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9001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rant\Repos\Cursive-OCR-for-Geneology\"/>
    </mc:Choice>
  </mc:AlternateContent>
  <bookViews>
    <workbookView xWindow="0" yWindow="0" windowWidth="24720" windowHeight="12210" xr2:uid="{00000000-000D-0000-FFFF-FFFF00000000}"/>
  </bookViews>
  <sheets>
    <sheet name="dataset_mods" sheetId="1" r:id="rId1"/>
    <sheet name="bigrams" sheetId="2" r:id="rId2"/>
  </sheets>
  <functionGroups builtInGroupCount="19"/>
  <calcPr calcId="171027"/>
</workbook>
</file>

<file path=xl/calcChain.xml><?xml version="1.0" encoding="utf-8"?>
<calcChain xmlns="http://schemas.openxmlformats.org/spreadsheetml/2006/main">
  <c r="Y2807" i="1" l="1"/>
  <c r="Y2806" i="1"/>
  <c r="Y2805" i="1"/>
  <c r="Y2804" i="1"/>
  <c r="Y2803" i="1"/>
  <c r="Y2802" i="1"/>
  <c r="Y2801" i="1"/>
  <c r="Y2800" i="1"/>
  <c r="Y2799" i="1"/>
  <c r="Y2798" i="1"/>
  <c r="Y2797" i="1"/>
  <c r="Y2796" i="1"/>
  <c r="Y2795" i="1"/>
  <c r="Y2794" i="1"/>
  <c r="Y2793" i="1"/>
  <c r="Y2792" i="1"/>
  <c r="Y2791" i="1"/>
  <c r="Y2790" i="1"/>
  <c r="Y2789" i="1"/>
  <c r="Y2788" i="1"/>
  <c r="Y2787" i="1"/>
  <c r="Y2786" i="1"/>
  <c r="Y2785" i="1"/>
  <c r="Y2784" i="1"/>
  <c r="Y2783" i="1"/>
  <c r="Y2782" i="1"/>
  <c r="Y2781" i="1"/>
  <c r="Y2780" i="1"/>
  <c r="Y2779" i="1"/>
  <c r="Y2778" i="1"/>
  <c r="Y2777" i="1"/>
  <c r="Y2776" i="1"/>
  <c r="Y2775" i="1"/>
  <c r="Y2774" i="1"/>
  <c r="Y2773" i="1"/>
  <c r="Y2772" i="1"/>
  <c r="Y2771" i="1"/>
  <c r="Y2770" i="1"/>
  <c r="Y2769" i="1"/>
  <c r="Y2768" i="1"/>
  <c r="Y2767" i="1"/>
  <c r="Y2766" i="1"/>
  <c r="Y2765" i="1"/>
  <c r="Y2764" i="1"/>
  <c r="Y2763" i="1"/>
  <c r="Y2762" i="1"/>
  <c r="Y2761" i="1"/>
  <c r="Y2760" i="1"/>
  <c r="Y2759" i="1"/>
  <c r="Y2758" i="1"/>
  <c r="Y2757" i="1"/>
  <c r="Y2756" i="1"/>
  <c r="Y2755" i="1"/>
  <c r="Y2754" i="1"/>
  <c r="Y2753" i="1"/>
  <c r="Y2752" i="1"/>
  <c r="Y2751" i="1"/>
  <c r="Y2750" i="1"/>
  <c r="Y2749" i="1"/>
  <c r="Y2748" i="1"/>
  <c r="Y2747" i="1"/>
  <c r="Y2746" i="1"/>
  <c r="Y2745" i="1"/>
  <c r="Y2744" i="1"/>
  <c r="Y2743" i="1"/>
  <c r="Y2742" i="1"/>
  <c r="Y2741" i="1"/>
  <c r="Y2740" i="1"/>
  <c r="Y2739" i="1"/>
  <c r="Y2738" i="1"/>
  <c r="Y2737" i="1"/>
  <c r="Y2736" i="1"/>
  <c r="Y2735" i="1"/>
  <c r="Y2734" i="1"/>
  <c r="Y2733" i="1"/>
  <c r="Y2732" i="1"/>
  <c r="Y2731" i="1"/>
  <c r="Y2730" i="1"/>
  <c r="Y2729" i="1"/>
  <c r="Y2728" i="1"/>
  <c r="Y2727" i="1"/>
  <c r="Y2726" i="1"/>
  <c r="Y2725" i="1"/>
  <c r="Y2724" i="1"/>
  <c r="Y2723" i="1"/>
  <c r="Y2722" i="1"/>
  <c r="Y2721" i="1"/>
  <c r="Y2720" i="1"/>
  <c r="Y2719" i="1"/>
  <c r="Y2718" i="1"/>
  <c r="Y2717" i="1"/>
  <c r="Y2716" i="1"/>
  <c r="Y2715" i="1"/>
  <c r="Y2714" i="1"/>
  <c r="Y2713" i="1"/>
  <c r="Y2712" i="1"/>
  <c r="Y2711" i="1"/>
  <c r="Y2710" i="1"/>
  <c r="Y2709" i="1"/>
  <c r="Y2708" i="1"/>
  <c r="Y2707" i="1"/>
  <c r="Y2706" i="1"/>
  <c r="Y2705" i="1"/>
  <c r="Y2704" i="1"/>
  <c r="Y2703" i="1"/>
  <c r="Y2702" i="1"/>
  <c r="Y2701" i="1"/>
  <c r="Y2700" i="1"/>
  <c r="Y2699" i="1"/>
  <c r="Y2698" i="1"/>
  <c r="Y2697" i="1"/>
  <c r="Y2696" i="1"/>
  <c r="Y2695" i="1"/>
  <c r="Y2694" i="1"/>
  <c r="Y2693" i="1"/>
  <c r="Y2692" i="1"/>
  <c r="Y2691" i="1"/>
  <c r="Y2690" i="1"/>
  <c r="Y2689" i="1"/>
  <c r="Y2688" i="1"/>
  <c r="Y2687" i="1"/>
  <c r="Y2686" i="1"/>
  <c r="Y2685" i="1"/>
  <c r="Y2684" i="1"/>
  <c r="Y2683" i="1"/>
  <c r="Y2682" i="1"/>
  <c r="Y2681" i="1"/>
  <c r="Y2680" i="1"/>
  <c r="Y2679" i="1"/>
  <c r="Y2678" i="1"/>
  <c r="Y2677" i="1"/>
  <c r="Y2676" i="1"/>
  <c r="Y2675" i="1"/>
  <c r="Y2674" i="1"/>
  <c r="Y2673" i="1"/>
  <c r="Y2672" i="1"/>
  <c r="Y2671" i="1"/>
  <c r="Y2670" i="1"/>
  <c r="Y2669" i="1"/>
  <c r="Y2668" i="1"/>
  <c r="Y2667" i="1"/>
  <c r="Y2666" i="1"/>
  <c r="Y2665" i="1"/>
  <c r="Y2664" i="1"/>
  <c r="Y2663" i="1"/>
  <c r="Y2662" i="1"/>
  <c r="Y2661" i="1"/>
  <c r="Y2660" i="1"/>
  <c r="Y2659" i="1"/>
  <c r="Y2658" i="1"/>
  <c r="Y2657" i="1"/>
  <c r="Y2656" i="1"/>
  <c r="Y2655" i="1"/>
  <c r="Y2654" i="1"/>
  <c r="Y2653" i="1"/>
  <c r="Y2652" i="1"/>
  <c r="Y2651" i="1"/>
  <c r="Y2650" i="1"/>
  <c r="Y2649" i="1"/>
  <c r="Y2648" i="1"/>
  <c r="Y2647" i="1"/>
  <c r="Y2646" i="1"/>
  <c r="Y2645" i="1"/>
  <c r="Y2644" i="1"/>
  <c r="Y2643" i="1"/>
  <c r="Y2642" i="1"/>
  <c r="Y2641" i="1"/>
  <c r="Y2640" i="1"/>
  <c r="Y2639" i="1"/>
  <c r="Y2638" i="1"/>
  <c r="Y2637" i="1"/>
  <c r="Y2636" i="1"/>
  <c r="Y2635" i="1"/>
  <c r="Y2634" i="1"/>
  <c r="Y2633" i="1"/>
  <c r="Y2632" i="1"/>
  <c r="Y2631" i="1"/>
  <c r="Y2630" i="1"/>
  <c r="Y2629" i="1"/>
  <c r="Y2628" i="1"/>
  <c r="Y2627" i="1"/>
  <c r="Y2626" i="1"/>
  <c r="Y2625" i="1"/>
  <c r="Y2624" i="1"/>
  <c r="Y2623" i="1"/>
  <c r="Y2622" i="1"/>
  <c r="Y2621" i="1"/>
  <c r="Y2620" i="1"/>
  <c r="Y2619" i="1"/>
  <c r="Y2618" i="1"/>
  <c r="Y2617" i="1"/>
  <c r="Y2616" i="1"/>
  <c r="Y2615" i="1"/>
  <c r="Y2614" i="1"/>
  <c r="Y2613" i="1"/>
  <c r="Y2612" i="1"/>
  <c r="Y2611" i="1"/>
  <c r="Y2610" i="1"/>
  <c r="Y2609" i="1"/>
  <c r="Y2608" i="1"/>
  <c r="Y2607" i="1"/>
  <c r="Y2606" i="1"/>
  <c r="Y2605" i="1"/>
  <c r="Y2604" i="1"/>
  <c r="Y2603" i="1"/>
  <c r="Y2602" i="1"/>
  <c r="Y2601" i="1"/>
  <c r="Y2600" i="1"/>
  <c r="Y2599" i="1"/>
  <c r="Y2598" i="1"/>
  <c r="Y2597" i="1"/>
  <c r="Y2596" i="1"/>
  <c r="Y2595" i="1"/>
  <c r="Y2594" i="1"/>
  <c r="Y2593" i="1"/>
  <c r="Y2592" i="1"/>
  <c r="Y2591" i="1"/>
  <c r="Y2590" i="1"/>
  <c r="Y2589" i="1"/>
  <c r="Y2588" i="1"/>
  <c r="Y2587" i="1"/>
  <c r="Y2586" i="1"/>
  <c r="Y2585" i="1"/>
  <c r="Y2584" i="1"/>
  <c r="Y2583" i="1"/>
  <c r="Y2582" i="1"/>
  <c r="Y2581" i="1"/>
  <c r="Y2580" i="1"/>
  <c r="Y2579" i="1"/>
  <c r="Y2578" i="1"/>
  <c r="Y2577" i="1"/>
  <c r="Y2576" i="1"/>
  <c r="Y2575" i="1"/>
  <c r="Y2574" i="1"/>
  <c r="Y2573" i="1"/>
  <c r="Y2572" i="1"/>
  <c r="Y2571" i="1"/>
  <c r="Y2570" i="1"/>
  <c r="Y2569" i="1"/>
  <c r="Y2568" i="1"/>
  <c r="Y2567" i="1"/>
  <c r="Y2566" i="1"/>
  <c r="Y2565" i="1"/>
  <c r="Y2564" i="1"/>
  <c r="Y2563" i="1"/>
  <c r="Y2562" i="1"/>
  <c r="Y2561" i="1"/>
  <c r="Y2560" i="1"/>
  <c r="Y2559" i="1"/>
  <c r="Y2558" i="1"/>
  <c r="Y2557" i="1"/>
  <c r="Y2556" i="1"/>
  <c r="Y2555" i="1"/>
  <c r="Y2554" i="1"/>
  <c r="Y2553" i="1"/>
  <c r="Y2552" i="1"/>
  <c r="Y2551" i="1"/>
  <c r="Y2550" i="1"/>
  <c r="Y2549" i="1"/>
  <c r="Y2548" i="1"/>
  <c r="Y2547" i="1"/>
  <c r="Y2546" i="1"/>
  <c r="Y2545" i="1"/>
  <c r="Y2544" i="1"/>
  <c r="Y2543" i="1"/>
  <c r="Y2542" i="1"/>
  <c r="Y2541" i="1"/>
  <c r="Y2540" i="1"/>
  <c r="Y2539" i="1"/>
  <c r="Y2538" i="1"/>
  <c r="Y2537" i="1"/>
  <c r="Y2536" i="1"/>
  <c r="Y2535" i="1"/>
  <c r="Y2534" i="1"/>
  <c r="Y2533" i="1"/>
  <c r="Y2532" i="1"/>
  <c r="Y2531" i="1"/>
  <c r="Y2530" i="1"/>
  <c r="Y2529" i="1"/>
  <c r="Y2528" i="1"/>
  <c r="Y2527" i="1"/>
  <c r="Y2526" i="1"/>
  <c r="Y2525" i="1"/>
  <c r="Y2524" i="1"/>
  <c r="Y2523" i="1"/>
  <c r="Y2522" i="1"/>
  <c r="Y2521" i="1"/>
  <c r="Y2520" i="1"/>
  <c r="Y2519" i="1"/>
  <c r="Y2518" i="1"/>
  <c r="Y2517" i="1"/>
  <c r="Y2516" i="1"/>
  <c r="Y2515" i="1"/>
  <c r="Y2514" i="1"/>
  <c r="Y2513" i="1"/>
  <c r="Y2512" i="1"/>
  <c r="Y2511" i="1"/>
  <c r="Y2510" i="1"/>
  <c r="Y2509" i="1"/>
  <c r="Y2508" i="1"/>
  <c r="Y2507" i="1"/>
  <c r="Y2506" i="1"/>
  <c r="Y2505" i="1"/>
  <c r="Y2504" i="1"/>
  <c r="Y2503" i="1"/>
  <c r="Y2502" i="1"/>
  <c r="Y2501" i="1"/>
  <c r="Y2500" i="1"/>
  <c r="Y2499" i="1"/>
  <c r="Y2498" i="1"/>
  <c r="Y2497" i="1"/>
  <c r="Y2496" i="1"/>
  <c r="Y2495" i="1"/>
  <c r="Y2494" i="1"/>
  <c r="Y2493" i="1"/>
  <c r="Y2492" i="1"/>
  <c r="Y2491" i="1"/>
  <c r="Y2490" i="1"/>
  <c r="Y2489" i="1"/>
  <c r="Y2488" i="1"/>
  <c r="Y2487" i="1"/>
  <c r="Y2486" i="1"/>
  <c r="Y2485" i="1"/>
  <c r="Y2484" i="1"/>
  <c r="Y2483" i="1"/>
  <c r="Y2482" i="1"/>
  <c r="Y2481" i="1"/>
  <c r="Y2480" i="1"/>
  <c r="Y2479" i="1"/>
  <c r="Y2478" i="1"/>
  <c r="Y2477" i="1"/>
  <c r="Y2476" i="1"/>
  <c r="Y2475" i="1"/>
  <c r="Y2474" i="1"/>
  <c r="Y2473" i="1"/>
  <c r="Y2472" i="1"/>
  <c r="Y2471" i="1"/>
  <c r="Y2470" i="1"/>
  <c r="Y2469" i="1"/>
  <c r="Y2468" i="1"/>
  <c r="Y2467" i="1"/>
  <c r="Y2466" i="1"/>
  <c r="Y2465" i="1"/>
  <c r="Y2464" i="1"/>
  <c r="Y2463" i="1"/>
  <c r="Y2462" i="1"/>
  <c r="Y2461" i="1"/>
  <c r="Y2460" i="1"/>
  <c r="Y2459" i="1"/>
  <c r="Y2458" i="1"/>
  <c r="Y2457" i="1"/>
  <c r="Y2456" i="1"/>
  <c r="Y2455" i="1"/>
  <c r="Y2454" i="1"/>
  <c r="Y2453" i="1"/>
  <c r="Y2452" i="1"/>
  <c r="Y2451" i="1"/>
  <c r="Y2450" i="1"/>
  <c r="Y2449" i="1"/>
  <c r="Y2448" i="1"/>
  <c r="Y2447" i="1"/>
  <c r="Y2446" i="1"/>
  <c r="Y2445" i="1"/>
  <c r="Y2444" i="1"/>
  <c r="Y2443" i="1"/>
  <c r="Y2442" i="1"/>
  <c r="Y2441" i="1"/>
  <c r="Y2440" i="1"/>
  <c r="Y2439" i="1"/>
  <c r="Y2438" i="1"/>
  <c r="Y2437" i="1"/>
  <c r="Y2436" i="1"/>
  <c r="Y2435" i="1"/>
  <c r="Y2434" i="1"/>
  <c r="Y2433" i="1"/>
  <c r="Y2432" i="1"/>
  <c r="Y2431" i="1"/>
  <c r="Y2430" i="1"/>
  <c r="Y2429" i="1"/>
  <c r="Y2428" i="1"/>
  <c r="Y2427" i="1"/>
  <c r="Y2426" i="1"/>
  <c r="Y2425" i="1"/>
  <c r="Y2424" i="1"/>
  <c r="Y2423" i="1"/>
  <c r="Y2422" i="1"/>
  <c r="Y2421" i="1"/>
  <c r="Y2420" i="1"/>
  <c r="Y2419" i="1"/>
  <c r="Y2418" i="1"/>
  <c r="Y2417" i="1"/>
  <c r="Y2416" i="1"/>
  <c r="Y2415" i="1"/>
  <c r="Y2414" i="1"/>
  <c r="Y2413" i="1"/>
  <c r="Y2412" i="1"/>
  <c r="Y2411" i="1"/>
  <c r="Y2410" i="1"/>
  <c r="Y2409" i="1"/>
  <c r="Y2408" i="1"/>
  <c r="Y2407" i="1"/>
  <c r="Y2406" i="1"/>
  <c r="Y2405" i="1"/>
  <c r="Y2404" i="1"/>
  <c r="Y2403" i="1"/>
  <c r="Y2402" i="1"/>
  <c r="Y2401" i="1"/>
  <c r="Y2400" i="1"/>
  <c r="Y2399" i="1"/>
  <c r="Y2398" i="1"/>
  <c r="Y2397" i="1"/>
  <c r="Y2396" i="1"/>
  <c r="Y2395" i="1"/>
  <c r="Y2394" i="1"/>
  <c r="Y2393" i="1"/>
  <c r="Y2392" i="1"/>
  <c r="Y2391" i="1"/>
  <c r="Y2390" i="1"/>
  <c r="Y2389" i="1"/>
  <c r="Y2388" i="1"/>
  <c r="Y2387" i="1"/>
  <c r="Y2386" i="1"/>
  <c r="Y2385" i="1"/>
  <c r="Y2384" i="1"/>
  <c r="Y2383" i="1"/>
  <c r="Y2382" i="1"/>
  <c r="Y2381" i="1"/>
  <c r="Y2380" i="1"/>
  <c r="Y2379" i="1"/>
  <c r="Y2378" i="1"/>
  <c r="Y2377" i="1"/>
  <c r="Y2376" i="1"/>
  <c r="Y2375" i="1"/>
  <c r="Y2374" i="1"/>
  <c r="Y2373" i="1"/>
  <c r="Y2372" i="1"/>
  <c r="Y2371" i="1"/>
  <c r="Y2370" i="1"/>
  <c r="Y2369" i="1"/>
  <c r="Y2368" i="1"/>
  <c r="Y2367" i="1"/>
  <c r="Y2366" i="1"/>
  <c r="Y2365" i="1"/>
  <c r="Y2364" i="1"/>
  <c r="Y2363" i="1"/>
  <c r="Y2362" i="1"/>
  <c r="Y2361" i="1"/>
  <c r="Y2360" i="1"/>
  <c r="Y2359" i="1"/>
  <c r="Y2358" i="1"/>
  <c r="Y2357" i="1"/>
  <c r="Y2356" i="1"/>
  <c r="Y2355" i="1"/>
  <c r="Y2354" i="1"/>
  <c r="Y2353" i="1"/>
  <c r="Y2352" i="1"/>
  <c r="Y2351" i="1"/>
  <c r="Y2350" i="1"/>
  <c r="Y2349" i="1"/>
  <c r="Y2348" i="1"/>
  <c r="Y2347" i="1"/>
  <c r="Y2346" i="1"/>
  <c r="Y2345" i="1"/>
  <c r="Y2344" i="1"/>
  <c r="Y2343" i="1"/>
  <c r="Y2342" i="1"/>
  <c r="Y2341" i="1"/>
  <c r="Y2340" i="1"/>
  <c r="Y2339" i="1"/>
  <c r="Y2338" i="1"/>
  <c r="Y2337" i="1"/>
  <c r="Y2336" i="1"/>
  <c r="Y2335" i="1"/>
  <c r="Y2334" i="1"/>
  <c r="Y2333" i="1"/>
  <c r="Y2332" i="1"/>
  <c r="Y2331" i="1"/>
  <c r="Y2330" i="1"/>
  <c r="Y2329" i="1"/>
  <c r="Y2328" i="1"/>
  <c r="Y2327" i="1"/>
  <c r="Y2326" i="1"/>
  <c r="Y2325" i="1"/>
  <c r="Y2324" i="1"/>
  <c r="Y2323" i="1"/>
  <c r="Y2322" i="1"/>
  <c r="Y2321" i="1"/>
  <c r="Y2320" i="1"/>
  <c r="Y2319" i="1"/>
  <c r="Y2318" i="1"/>
  <c r="Y2317" i="1"/>
  <c r="Y2316" i="1"/>
  <c r="Y2315" i="1"/>
  <c r="Y2314" i="1"/>
  <c r="Y2313" i="1"/>
  <c r="Y2312" i="1"/>
  <c r="Y2311" i="1"/>
  <c r="Y2310" i="1"/>
  <c r="Y2309" i="1"/>
  <c r="Y2308" i="1"/>
  <c r="Y2307" i="1"/>
  <c r="Y2306" i="1"/>
  <c r="Y2305" i="1"/>
  <c r="Y2304" i="1"/>
  <c r="Y2303" i="1"/>
  <c r="Y2302" i="1"/>
  <c r="Y2301" i="1"/>
  <c r="Y2300" i="1"/>
  <c r="Y2299" i="1"/>
  <c r="Y2298" i="1"/>
  <c r="Y2297" i="1"/>
  <c r="Y2296" i="1"/>
  <c r="Y2295" i="1"/>
  <c r="Y2294" i="1"/>
  <c r="Y2293" i="1"/>
  <c r="Y2292" i="1"/>
  <c r="Y2291" i="1"/>
  <c r="Y2290" i="1"/>
  <c r="Y2289" i="1"/>
  <c r="Y2288" i="1"/>
  <c r="Y2287" i="1"/>
  <c r="Y2286" i="1"/>
  <c r="Y2285" i="1"/>
  <c r="Y2284" i="1"/>
  <c r="Y2283" i="1"/>
  <c r="Y2282" i="1"/>
  <c r="Y2281" i="1"/>
  <c r="Y2280" i="1"/>
  <c r="Y2279" i="1"/>
  <c r="Y2278" i="1"/>
  <c r="Y2277" i="1"/>
  <c r="Y2276" i="1"/>
  <c r="Y2275" i="1"/>
  <c r="Y2274" i="1"/>
  <c r="Y2273" i="1"/>
  <c r="Y2272" i="1"/>
  <c r="Y2271" i="1"/>
  <c r="Y2270" i="1"/>
  <c r="Y2269" i="1"/>
  <c r="Y2268" i="1"/>
  <c r="Y2267" i="1"/>
  <c r="Y2266" i="1"/>
  <c r="Y2265" i="1"/>
  <c r="Y2264" i="1"/>
  <c r="Y2263" i="1"/>
  <c r="Y2262" i="1"/>
  <c r="Y2261" i="1"/>
  <c r="Y2260" i="1"/>
  <c r="Y2259" i="1"/>
  <c r="Y2258" i="1"/>
  <c r="Y2257" i="1"/>
  <c r="Y2256" i="1"/>
  <c r="Y2255" i="1"/>
  <c r="Y2254" i="1"/>
  <c r="Y2253" i="1"/>
  <c r="Y2252" i="1"/>
  <c r="Y2251" i="1"/>
  <c r="Y2250" i="1"/>
  <c r="Y2249" i="1"/>
  <c r="Y2248" i="1"/>
  <c r="Y2247" i="1"/>
  <c r="Y2246" i="1"/>
  <c r="Y2245" i="1"/>
  <c r="Y2244" i="1"/>
  <c r="Y2243" i="1"/>
  <c r="Y2242" i="1"/>
  <c r="Y2241" i="1"/>
  <c r="Y2240" i="1"/>
  <c r="Y2239" i="1"/>
  <c r="Y2238" i="1"/>
  <c r="Y2237" i="1"/>
  <c r="Y2236" i="1"/>
  <c r="Y2235" i="1"/>
  <c r="Y2234" i="1"/>
  <c r="Y2233" i="1"/>
  <c r="Y2232" i="1"/>
  <c r="Y2231" i="1"/>
  <c r="Y2230" i="1"/>
  <c r="Y2229" i="1"/>
  <c r="Y2228" i="1"/>
  <c r="Y2227" i="1"/>
  <c r="Y2226" i="1"/>
  <c r="Y2225" i="1"/>
  <c r="Y2224" i="1"/>
  <c r="Y2223" i="1"/>
  <c r="Y2222" i="1"/>
  <c r="Y2221" i="1"/>
  <c r="Y2220" i="1"/>
  <c r="Y2219" i="1"/>
  <c r="Y2218" i="1"/>
  <c r="Y2217" i="1"/>
  <c r="Y2216" i="1"/>
  <c r="Y2215" i="1"/>
  <c r="Y2214" i="1"/>
  <c r="Y2213" i="1"/>
  <c r="Y2212" i="1"/>
  <c r="Y2211" i="1"/>
  <c r="Y2210" i="1"/>
  <c r="Y2209" i="1"/>
  <c r="Y2208" i="1"/>
  <c r="Y2207" i="1"/>
  <c r="Y2206" i="1"/>
  <c r="Y2205" i="1"/>
  <c r="Y2204" i="1"/>
  <c r="Y2203" i="1"/>
  <c r="Y2202" i="1"/>
  <c r="Y2201" i="1"/>
  <c r="Y2200" i="1"/>
  <c r="Y2199" i="1"/>
  <c r="Y2198" i="1"/>
  <c r="Y2197" i="1"/>
  <c r="Y2196" i="1"/>
  <c r="Y2195" i="1"/>
  <c r="Y2194" i="1"/>
  <c r="Y2193" i="1"/>
  <c r="Y2192" i="1"/>
  <c r="Y2191" i="1"/>
  <c r="Y2190" i="1"/>
  <c r="Y2189" i="1"/>
  <c r="Y2188" i="1"/>
  <c r="Y2187" i="1"/>
  <c r="Y2186" i="1"/>
  <c r="Y2185" i="1"/>
  <c r="Y2184" i="1"/>
  <c r="Y2183" i="1"/>
  <c r="Y2182" i="1"/>
  <c r="Y2181" i="1"/>
  <c r="Y2180" i="1"/>
  <c r="Y2179" i="1"/>
  <c r="Y2178" i="1"/>
  <c r="Y2177" i="1"/>
  <c r="Y2176" i="1"/>
  <c r="Y2175" i="1"/>
  <c r="Y2174" i="1"/>
  <c r="Y2173" i="1"/>
  <c r="Y2172" i="1"/>
  <c r="Y2171" i="1"/>
  <c r="Y2170" i="1"/>
  <c r="Y2169" i="1"/>
  <c r="Y2168" i="1"/>
  <c r="Y2167" i="1"/>
  <c r="Y2166" i="1"/>
  <c r="Y2165" i="1"/>
  <c r="Y2164" i="1"/>
  <c r="Y2163" i="1"/>
  <c r="Y2162" i="1"/>
  <c r="Y2161" i="1"/>
  <c r="Y2160" i="1"/>
  <c r="Y2159" i="1"/>
  <c r="Y2158" i="1"/>
  <c r="Y2157" i="1"/>
  <c r="Y2156" i="1"/>
  <c r="Y2155" i="1"/>
  <c r="Y2154" i="1"/>
  <c r="Y2153" i="1"/>
  <c r="Y2152" i="1"/>
  <c r="Y2151" i="1"/>
  <c r="Y2150" i="1"/>
  <c r="Y2149" i="1"/>
  <c r="Y2148" i="1"/>
  <c r="Y2147" i="1"/>
  <c r="Y2146" i="1"/>
  <c r="Y2145" i="1"/>
  <c r="Y2144" i="1"/>
  <c r="Y2143" i="1"/>
  <c r="Y2142" i="1"/>
  <c r="Y2141" i="1"/>
  <c r="Y2140" i="1"/>
  <c r="Y2139" i="1"/>
  <c r="Y2138" i="1"/>
  <c r="Y2137" i="1"/>
  <c r="Y2136" i="1"/>
  <c r="Y2135" i="1"/>
  <c r="Y2134" i="1"/>
  <c r="Y2133" i="1"/>
  <c r="Y2132" i="1"/>
  <c r="Y2131" i="1"/>
  <c r="Y2130" i="1"/>
  <c r="Y2129" i="1"/>
  <c r="Y2128" i="1"/>
  <c r="Y2127" i="1"/>
  <c r="Y2126" i="1"/>
  <c r="Y2125" i="1"/>
  <c r="Y2124" i="1"/>
  <c r="Y2123" i="1"/>
  <c r="Y2122" i="1"/>
  <c r="Y2121" i="1"/>
  <c r="Y2120" i="1"/>
  <c r="Y2119" i="1"/>
  <c r="Y2118" i="1"/>
  <c r="Y2117" i="1"/>
  <c r="Y2116" i="1"/>
  <c r="Y2115" i="1"/>
  <c r="Y2114" i="1"/>
  <c r="Y2113" i="1"/>
  <c r="Y2112" i="1"/>
  <c r="Y2111" i="1"/>
  <c r="Y2110" i="1"/>
  <c r="Y2109" i="1"/>
  <c r="Y2108" i="1"/>
  <c r="Y2107" i="1"/>
  <c r="Y2106" i="1"/>
  <c r="Y2105" i="1"/>
  <c r="Y2104" i="1"/>
  <c r="Y2103" i="1"/>
  <c r="Y2102" i="1"/>
  <c r="Y2101" i="1"/>
  <c r="Y2100" i="1"/>
  <c r="Y2099" i="1"/>
  <c r="Y2098" i="1"/>
  <c r="Y2097" i="1"/>
  <c r="Y2096" i="1"/>
  <c r="Y2095" i="1"/>
  <c r="Y2094" i="1"/>
  <c r="Y2093" i="1"/>
  <c r="Y2092" i="1"/>
  <c r="Y2091" i="1"/>
  <c r="Y2090" i="1"/>
  <c r="Y2089" i="1"/>
  <c r="Y2088" i="1"/>
  <c r="Y2087" i="1"/>
  <c r="Y2086" i="1"/>
  <c r="Y2085" i="1"/>
  <c r="Y2084" i="1"/>
  <c r="Y2083" i="1"/>
  <c r="Y2082" i="1"/>
  <c r="Y2081" i="1"/>
  <c r="Y2080" i="1"/>
  <c r="Y2079" i="1"/>
  <c r="Y2078" i="1"/>
  <c r="Y2077" i="1"/>
  <c r="Y2076" i="1"/>
  <c r="Y2075" i="1"/>
  <c r="Y2074" i="1"/>
  <c r="Y2073" i="1"/>
  <c r="Y2072" i="1"/>
  <c r="Y2071" i="1"/>
  <c r="Y2070" i="1"/>
  <c r="Y2069" i="1"/>
  <c r="Y2068" i="1"/>
  <c r="Y2067" i="1"/>
  <c r="Y2066" i="1"/>
  <c r="Y2065" i="1"/>
  <c r="Y2064" i="1"/>
  <c r="Y2063" i="1"/>
  <c r="Y2062" i="1"/>
  <c r="Y2061" i="1"/>
  <c r="Y2060" i="1"/>
  <c r="Y2059" i="1"/>
  <c r="Y2058" i="1"/>
  <c r="Y2057" i="1"/>
  <c r="Y2056" i="1"/>
  <c r="Y2055" i="1"/>
  <c r="Y2054" i="1"/>
  <c r="Y2053" i="1"/>
  <c r="Y2052" i="1"/>
  <c r="Y2051" i="1"/>
  <c r="Y2050" i="1"/>
  <c r="Y2049" i="1"/>
  <c r="Y2048" i="1"/>
  <c r="Y2047" i="1"/>
  <c r="Y2046" i="1"/>
  <c r="Y2045" i="1"/>
  <c r="Y2044" i="1"/>
  <c r="Y2043" i="1"/>
  <c r="Y2042" i="1"/>
  <c r="Y2041" i="1"/>
  <c r="Y2040" i="1"/>
  <c r="Y2039" i="1"/>
  <c r="Y2038" i="1"/>
  <c r="Y2037" i="1"/>
  <c r="Y2036" i="1"/>
  <c r="Y2035" i="1"/>
  <c r="Y2034" i="1"/>
  <c r="Y2033" i="1"/>
  <c r="Y2032" i="1"/>
  <c r="Y2031" i="1"/>
  <c r="Y2030" i="1"/>
  <c r="Y2029" i="1"/>
  <c r="Y2028" i="1"/>
  <c r="Y2027" i="1"/>
  <c r="Y2026" i="1"/>
  <c r="Y2025" i="1"/>
  <c r="Y2024" i="1"/>
  <c r="Y2023" i="1"/>
  <c r="Y2022" i="1"/>
  <c r="Y2021" i="1"/>
  <c r="Y2020" i="1"/>
  <c r="Y2019" i="1"/>
  <c r="Y2018" i="1"/>
  <c r="Y2017" i="1"/>
  <c r="Y2016" i="1"/>
  <c r="Y2015" i="1"/>
  <c r="Y2014" i="1"/>
  <c r="Y2013" i="1"/>
  <c r="Y2012" i="1"/>
  <c r="Y2011" i="1"/>
  <c r="Y2010" i="1"/>
  <c r="Y2009" i="1"/>
  <c r="Y2008" i="1"/>
  <c r="Y2007" i="1"/>
  <c r="Y2006" i="1"/>
  <c r="Y2005" i="1"/>
  <c r="Y2004" i="1"/>
  <c r="Y2003" i="1"/>
  <c r="Y2002" i="1"/>
  <c r="Y2001" i="1"/>
  <c r="Y2000" i="1"/>
  <c r="Y1999" i="1"/>
  <c r="Y1998" i="1"/>
  <c r="Y1997" i="1"/>
  <c r="Y1996" i="1"/>
  <c r="Y1995" i="1"/>
  <c r="Y1994" i="1"/>
  <c r="Y1993" i="1"/>
  <c r="Y1992" i="1"/>
  <c r="Y1991" i="1"/>
  <c r="Y1990" i="1"/>
  <c r="Y1989" i="1"/>
  <c r="Y1988" i="1"/>
  <c r="Y1987" i="1"/>
  <c r="Y1986" i="1"/>
  <c r="Y1985" i="1"/>
  <c r="Y1984" i="1"/>
  <c r="Y1983" i="1"/>
  <c r="Y1982" i="1"/>
  <c r="Y1981" i="1"/>
  <c r="Y1980" i="1"/>
  <c r="Y1979" i="1"/>
  <c r="Y1978" i="1"/>
  <c r="Y1977" i="1"/>
  <c r="Y1976" i="1"/>
  <c r="Y1975" i="1"/>
  <c r="Y1974" i="1"/>
  <c r="Y1973" i="1"/>
  <c r="Y1972" i="1"/>
  <c r="Y1971" i="1"/>
  <c r="Y1970" i="1"/>
  <c r="Y1969" i="1"/>
  <c r="Y1968" i="1"/>
  <c r="Y1967" i="1"/>
  <c r="Y1966" i="1"/>
  <c r="Y1965" i="1"/>
  <c r="Y1964" i="1"/>
  <c r="Y1963" i="1"/>
  <c r="Y1962" i="1"/>
  <c r="Y1961" i="1"/>
  <c r="Y1960" i="1"/>
  <c r="Y1959" i="1"/>
  <c r="Y1958" i="1"/>
  <c r="Y1957" i="1"/>
  <c r="Y1956" i="1"/>
  <c r="Y1955" i="1"/>
  <c r="Y1954" i="1"/>
  <c r="Y1953" i="1"/>
  <c r="Y1952" i="1"/>
  <c r="Y1951" i="1"/>
  <c r="Y1950" i="1"/>
  <c r="Y1949" i="1"/>
  <c r="Y1948" i="1"/>
  <c r="Y1947" i="1"/>
  <c r="Y1946" i="1"/>
  <c r="Y1945" i="1"/>
  <c r="Y1944" i="1"/>
  <c r="Y1943" i="1"/>
  <c r="Y1942" i="1"/>
  <c r="Y1941" i="1"/>
  <c r="Y1940" i="1"/>
  <c r="Y1939" i="1"/>
  <c r="Y1938" i="1"/>
  <c r="Y1937" i="1"/>
  <c r="Y1936" i="1"/>
  <c r="Y1935" i="1"/>
  <c r="Y1934" i="1"/>
  <c r="Y1933" i="1"/>
  <c r="Y1932" i="1"/>
  <c r="Y1931" i="1"/>
  <c r="Y1930" i="1"/>
  <c r="Y1929" i="1"/>
  <c r="Y1928" i="1"/>
  <c r="Y1927" i="1"/>
  <c r="Y1926" i="1"/>
  <c r="Y1925" i="1"/>
  <c r="Y1924" i="1"/>
  <c r="Y1923" i="1"/>
  <c r="Y1922" i="1"/>
  <c r="Y1921" i="1"/>
  <c r="Y1920" i="1"/>
  <c r="Y1919" i="1"/>
  <c r="Y1918" i="1"/>
  <c r="Y1917" i="1"/>
  <c r="Y1916" i="1"/>
  <c r="Y1915" i="1"/>
  <c r="Y1914" i="1"/>
  <c r="Y1913" i="1"/>
  <c r="Y1912" i="1"/>
  <c r="Y1911" i="1"/>
  <c r="Y1910" i="1"/>
  <c r="Y1909" i="1"/>
  <c r="Y1908" i="1"/>
  <c r="Y1907" i="1"/>
  <c r="Y1906" i="1"/>
  <c r="Y1905" i="1"/>
  <c r="Y1904" i="1"/>
  <c r="Y1903" i="1"/>
  <c r="Y1902" i="1"/>
  <c r="Y1901" i="1"/>
  <c r="Y1900" i="1"/>
  <c r="Y1899" i="1"/>
  <c r="Y1898" i="1"/>
  <c r="Y1897" i="1"/>
  <c r="Y1896" i="1"/>
  <c r="Y1895" i="1"/>
  <c r="Y1894" i="1"/>
  <c r="Y1893" i="1"/>
  <c r="Y1892" i="1"/>
  <c r="Y1891" i="1"/>
  <c r="Y1890" i="1"/>
  <c r="Y1889" i="1"/>
  <c r="Y1888" i="1"/>
  <c r="Y1887" i="1"/>
  <c r="Y1886" i="1"/>
  <c r="Y1885" i="1"/>
  <c r="Y1884" i="1"/>
  <c r="Y1883" i="1"/>
  <c r="Y1882" i="1"/>
  <c r="Y1881" i="1"/>
  <c r="Y1880" i="1"/>
  <c r="Y1879" i="1"/>
  <c r="Y1878" i="1"/>
  <c r="Y1877" i="1"/>
  <c r="Y1876" i="1"/>
  <c r="Y1875" i="1"/>
  <c r="Y1874" i="1"/>
  <c r="Y1873" i="1"/>
  <c r="Y1872" i="1"/>
  <c r="Y1871" i="1"/>
  <c r="Y1870" i="1"/>
  <c r="Y1869" i="1"/>
  <c r="Y1868" i="1"/>
  <c r="Y1867" i="1"/>
  <c r="Y1866" i="1"/>
  <c r="Y1865" i="1"/>
  <c r="Y1864" i="1"/>
  <c r="Y1863" i="1"/>
  <c r="Y1862" i="1"/>
  <c r="Y1861" i="1"/>
  <c r="Y1860" i="1"/>
  <c r="Y1859" i="1"/>
  <c r="Y1858" i="1"/>
  <c r="Y1857" i="1"/>
  <c r="Y1856" i="1"/>
  <c r="Y1855" i="1"/>
  <c r="Y1854" i="1"/>
  <c r="Y1853" i="1"/>
  <c r="Y1852" i="1"/>
  <c r="Y1851" i="1"/>
  <c r="Y1850" i="1"/>
  <c r="Y1849" i="1"/>
  <c r="Y1848" i="1"/>
  <c r="Y1847" i="1"/>
  <c r="Y1846" i="1"/>
  <c r="Y1845" i="1"/>
  <c r="Y1844" i="1"/>
  <c r="Y1843" i="1"/>
  <c r="Y1842" i="1"/>
  <c r="Y1841" i="1"/>
  <c r="Y1840" i="1"/>
  <c r="Y1839" i="1"/>
  <c r="Y1838" i="1"/>
  <c r="Y1837" i="1"/>
  <c r="Y1836" i="1"/>
  <c r="Y1835" i="1"/>
  <c r="Y1834" i="1"/>
  <c r="Y1833" i="1"/>
  <c r="Y1832" i="1"/>
  <c r="Y1831" i="1"/>
  <c r="Y1830" i="1"/>
  <c r="Y1829" i="1"/>
  <c r="Y1828" i="1"/>
  <c r="Y1827" i="1"/>
  <c r="Y1826" i="1"/>
  <c r="Y1825" i="1"/>
  <c r="Y1824" i="1"/>
  <c r="Y1823" i="1"/>
  <c r="Y1822" i="1"/>
  <c r="Y1821" i="1"/>
  <c r="Y1820" i="1"/>
  <c r="Y1819" i="1"/>
  <c r="Y1818" i="1"/>
  <c r="Y1817" i="1"/>
  <c r="Y1816" i="1"/>
  <c r="Y1815" i="1"/>
  <c r="Y1814" i="1"/>
  <c r="Y1813" i="1"/>
  <c r="Y1812" i="1"/>
  <c r="Y1811" i="1"/>
  <c r="Y1810" i="1"/>
  <c r="Y1809" i="1"/>
  <c r="Y1808" i="1"/>
  <c r="Y1807" i="1"/>
  <c r="Y1806" i="1"/>
  <c r="Y1805" i="1"/>
  <c r="Y1804" i="1"/>
  <c r="Y1803" i="1"/>
  <c r="Y1802" i="1"/>
  <c r="Y1801" i="1"/>
  <c r="Y1800" i="1"/>
  <c r="Y1799" i="1"/>
  <c r="Y1798" i="1"/>
  <c r="Y1797" i="1"/>
  <c r="Y1796" i="1"/>
  <c r="Y1795" i="1"/>
  <c r="Y1794" i="1"/>
  <c r="Y1793" i="1"/>
  <c r="Y1792" i="1"/>
  <c r="Y1791" i="1"/>
  <c r="Y1790" i="1"/>
  <c r="Y1789" i="1"/>
  <c r="Y1788" i="1"/>
  <c r="Y1787" i="1"/>
  <c r="Y1786" i="1"/>
  <c r="Y1785" i="1"/>
  <c r="Y1784" i="1"/>
  <c r="Y1783" i="1"/>
  <c r="Y1782" i="1"/>
  <c r="Y1781" i="1"/>
  <c r="Y1780" i="1"/>
  <c r="Y1779" i="1"/>
  <c r="Y1778" i="1"/>
  <c r="Y1777" i="1"/>
  <c r="Y1776" i="1"/>
  <c r="Y1775" i="1"/>
  <c r="Y1774" i="1"/>
  <c r="Y1773" i="1"/>
  <c r="Y1772" i="1"/>
  <c r="Y1771" i="1"/>
  <c r="Y1770" i="1"/>
  <c r="Y1769" i="1"/>
  <c r="Y1768" i="1"/>
  <c r="Y1767" i="1"/>
  <c r="Y1766" i="1"/>
  <c r="Y1765" i="1"/>
  <c r="Y1764" i="1"/>
  <c r="Y1763" i="1"/>
  <c r="Y1762" i="1"/>
  <c r="Y1761" i="1"/>
  <c r="Y1760" i="1"/>
  <c r="Y1759" i="1"/>
  <c r="Y1758" i="1"/>
  <c r="Y1757" i="1"/>
  <c r="Y1756" i="1"/>
  <c r="Y1755" i="1"/>
  <c r="Y1754" i="1"/>
  <c r="Y1753" i="1"/>
  <c r="Y1752" i="1"/>
  <c r="Y1751" i="1"/>
  <c r="Y1750" i="1"/>
  <c r="Y1749" i="1"/>
  <c r="Y1748" i="1"/>
  <c r="Y1747" i="1"/>
  <c r="Y1746" i="1"/>
  <c r="Y1745" i="1"/>
  <c r="Y1744" i="1"/>
  <c r="Y1743" i="1"/>
  <c r="Y1742" i="1"/>
  <c r="Y1741" i="1"/>
  <c r="Y1740" i="1"/>
  <c r="Y1739" i="1"/>
  <c r="Y1738" i="1"/>
  <c r="Y1737" i="1"/>
  <c r="Y1736" i="1"/>
  <c r="Y1735" i="1"/>
  <c r="Y1734" i="1"/>
  <c r="Y1733" i="1"/>
  <c r="Y1732" i="1"/>
  <c r="Y1731" i="1"/>
  <c r="Y1730" i="1"/>
  <c r="Y1729" i="1"/>
  <c r="Y1728" i="1"/>
  <c r="Y1727" i="1"/>
  <c r="Y1726" i="1"/>
  <c r="Y1725" i="1"/>
  <c r="Y1724" i="1"/>
  <c r="Y1723" i="1"/>
  <c r="Y1722" i="1"/>
  <c r="Y1721" i="1"/>
  <c r="Y1720" i="1"/>
  <c r="Y1719" i="1"/>
  <c r="Y1718" i="1"/>
  <c r="Y1717" i="1"/>
  <c r="Y1716" i="1"/>
  <c r="Y1715" i="1"/>
  <c r="Y1714" i="1"/>
  <c r="Y1713" i="1"/>
  <c r="Y1712" i="1"/>
  <c r="Y1711" i="1"/>
  <c r="Y1710" i="1"/>
  <c r="Y1709" i="1"/>
  <c r="Y1708" i="1"/>
  <c r="Y1707" i="1"/>
  <c r="Y1706" i="1"/>
  <c r="Y1705" i="1"/>
  <c r="Y1704" i="1"/>
  <c r="Y1703" i="1"/>
  <c r="Y1702" i="1"/>
  <c r="Y1701" i="1"/>
  <c r="Y1700" i="1"/>
  <c r="Y1699" i="1"/>
  <c r="Y1698" i="1"/>
  <c r="Y1697" i="1"/>
  <c r="Y1696" i="1"/>
  <c r="Y1695" i="1"/>
  <c r="Y1694" i="1"/>
  <c r="Y1693" i="1"/>
  <c r="Y1692" i="1"/>
  <c r="Y1691" i="1"/>
  <c r="Y1690" i="1"/>
  <c r="Y1689" i="1"/>
  <c r="Y1688" i="1"/>
  <c r="Y1687" i="1"/>
  <c r="Y1686" i="1"/>
  <c r="Y1685" i="1"/>
  <c r="Y1684" i="1"/>
  <c r="Y1683" i="1"/>
  <c r="Y1682" i="1"/>
  <c r="Y1681" i="1"/>
  <c r="Y1680" i="1"/>
  <c r="Y1679" i="1"/>
  <c r="Y1678" i="1"/>
  <c r="Y1677" i="1"/>
  <c r="Y1676" i="1"/>
  <c r="Y1675" i="1"/>
  <c r="Y1674" i="1"/>
  <c r="Y1673" i="1"/>
  <c r="Y1672" i="1"/>
  <c r="Y1671" i="1"/>
  <c r="Y1670" i="1"/>
  <c r="Y1669" i="1"/>
  <c r="Y1668" i="1"/>
  <c r="Y1667" i="1"/>
  <c r="Y1666" i="1"/>
  <c r="Y1665" i="1"/>
  <c r="Y1664" i="1"/>
  <c r="Y1663" i="1"/>
  <c r="Y1662" i="1"/>
  <c r="Y1661" i="1"/>
  <c r="Y1660" i="1"/>
  <c r="Y1659" i="1"/>
  <c r="Y1658" i="1"/>
  <c r="Y1657" i="1"/>
  <c r="Y1656" i="1"/>
  <c r="Y1655" i="1"/>
  <c r="Y1654" i="1"/>
  <c r="Y1653" i="1"/>
  <c r="Y1652" i="1"/>
  <c r="Y1651" i="1"/>
  <c r="Y1650" i="1"/>
  <c r="Y1649" i="1"/>
  <c r="Y1648" i="1"/>
  <c r="Y1647" i="1"/>
  <c r="Y1646" i="1"/>
  <c r="Y1645" i="1"/>
  <c r="Y1644" i="1"/>
  <c r="Y1643" i="1"/>
  <c r="Y1642" i="1"/>
  <c r="Y1641" i="1"/>
  <c r="Y1640" i="1"/>
  <c r="Y1639" i="1"/>
  <c r="Y1638" i="1"/>
  <c r="Y1637" i="1"/>
  <c r="Y1636" i="1"/>
  <c r="Y1635" i="1"/>
  <c r="Y1634" i="1"/>
  <c r="Y1633" i="1"/>
  <c r="Y1632" i="1"/>
  <c r="Y1631" i="1"/>
  <c r="Y1630" i="1"/>
  <c r="Y1629" i="1"/>
  <c r="Y1628" i="1"/>
  <c r="Y1627" i="1"/>
  <c r="Y1626" i="1"/>
  <c r="Y1625" i="1"/>
  <c r="Y1624" i="1"/>
  <c r="Y1623" i="1"/>
  <c r="Y1622" i="1"/>
  <c r="Y1621" i="1"/>
  <c r="Y1620" i="1"/>
  <c r="Y1619" i="1"/>
  <c r="Y1618" i="1"/>
  <c r="Y1617" i="1"/>
  <c r="Y1616" i="1"/>
  <c r="Y1615" i="1"/>
  <c r="Y1614" i="1"/>
  <c r="Y1613" i="1"/>
  <c r="Y1612" i="1"/>
  <c r="Y1611" i="1"/>
  <c r="Y1610" i="1"/>
  <c r="Y1609" i="1"/>
  <c r="Y1608" i="1"/>
  <c r="Y1607" i="1"/>
  <c r="Y1606" i="1"/>
  <c r="Y1605" i="1"/>
  <c r="Y1604" i="1"/>
  <c r="Y1603" i="1"/>
  <c r="Y1602" i="1"/>
  <c r="Y1601" i="1"/>
  <c r="Y1600" i="1"/>
  <c r="Y1599" i="1"/>
  <c r="Y1598" i="1"/>
  <c r="Y1597" i="1"/>
  <c r="Y1596" i="1"/>
  <c r="Y1595" i="1"/>
  <c r="Y1594" i="1"/>
  <c r="Y1593" i="1"/>
  <c r="Y1592" i="1"/>
  <c r="Y1591" i="1"/>
  <c r="Y1590" i="1"/>
  <c r="Y1589" i="1"/>
  <c r="Y1588" i="1"/>
  <c r="Y1587" i="1"/>
  <c r="Y1586" i="1"/>
  <c r="Y1585" i="1"/>
  <c r="Y1584" i="1"/>
  <c r="Y1583" i="1"/>
  <c r="Y1582" i="1"/>
  <c r="Y1581" i="1"/>
  <c r="Y1580" i="1"/>
  <c r="Y1579" i="1"/>
  <c r="Y1578" i="1"/>
  <c r="Y1577" i="1"/>
  <c r="Y1576" i="1"/>
  <c r="Y1575" i="1"/>
  <c r="Y1574" i="1"/>
  <c r="Y1573" i="1"/>
  <c r="Y1572" i="1"/>
  <c r="Y1571" i="1"/>
  <c r="Y1570" i="1"/>
  <c r="Y1569" i="1"/>
  <c r="Y1568" i="1"/>
  <c r="Y1567" i="1"/>
  <c r="Y1566" i="1"/>
  <c r="Y1565" i="1"/>
  <c r="Y1564" i="1"/>
  <c r="Y1563" i="1"/>
  <c r="Y1562" i="1"/>
  <c r="Y1561" i="1"/>
  <c r="Y1560" i="1"/>
  <c r="Y1559" i="1"/>
  <c r="Y1558" i="1"/>
  <c r="Y1557" i="1"/>
  <c r="Y1556" i="1"/>
  <c r="Y1555" i="1"/>
  <c r="Y1554" i="1"/>
  <c r="Y1553" i="1"/>
  <c r="Y1552" i="1"/>
  <c r="Y1551" i="1"/>
  <c r="Y1550" i="1"/>
  <c r="Y1549" i="1"/>
  <c r="Y1548" i="1"/>
  <c r="Y1547" i="1"/>
  <c r="Y1546" i="1"/>
  <c r="Y1545" i="1"/>
  <c r="Y1544" i="1"/>
  <c r="Y1543" i="1"/>
  <c r="Y1542" i="1"/>
  <c r="Y1541" i="1"/>
  <c r="Y1540" i="1"/>
  <c r="Y1539" i="1"/>
  <c r="Y1538" i="1"/>
  <c r="Y1537" i="1"/>
  <c r="Y1536" i="1"/>
  <c r="Y1535" i="1"/>
  <c r="Y1534" i="1"/>
  <c r="Y1533" i="1"/>
  <c r="Y1532" i="1"/>
  <c r="Y1531" i="1"/>
  <c r="Y1530" i="1"/>
  <c r="Y1529" i="1"/>
  <c r="Y1528" i="1"/>
  <c r="Y1527" i="1"/>
  <c r="Y1526" i="1"/>
  <c r="Y1525" i="1"/>
  <c r="Y1524" i="1"/>
  <c r="Y1523" i="1"/>
  <c r="Y1522" i="1"/>
  <c r="Y1521" i="1"/>
  <c r="Y1520" i="1"/>
  <c r="Y1519" i="1"/>
  <c r="Y1518" i="1"/>
  <c r="Y1517" i="1"/>
  <c r="Y1516" i="1"/>
  <c r="Y1515" i="1"/>
  <c r="Y1514" i="1"/>
  <c r="Y1513" i="1"/>
  <c r="Y1512" i="1"/>
  <c r="Y1511" i="1"/>
  <c r="Y1510" i="1"/>
  <c r="Y1509" i="1"/>
  <c r="Y1508" i="1"/>
  <c r="Y1507" i="1"/>
  <c r="Y1506" i="1"/>
  <c r="Y1505" i="1"/>
  <c r="Y1504" i="1"/>
  <c r="Y1503" i="1"/>
  <c r="Y1502" i="1"/>
  <c r="Y1501" i="1"/>
  <c r="Y1500" i="1"/>
  <c r="Y1499" i="1"/>
  <c r="Y1498" i="1"/>
  <c r="Y1497" i="1"/>
  <c r="Y1496" i="1"/>
  <c r="Y1495" i="1"/>
  <c r="Y1494" i="1"/>
  <c r="Y1493" i="1"/>
  <c r="Y1492" i="1"/>
  <c r="Y1491" i="1"/>
  <c r="Y1490" i="1"/>
  <c r="Y1489" i="1"/>
  <c r="Y1488" i="1"/>
  <c r="Y1487" i="1"/>
  <c r="Y1486" i="1"/>
  <c r="Y1485" i="1"/>
  <c r="Y1484" i="1"/>
  <c r="Y1483" i="1"/>
  <c r="Y1482" i="1"/>
  <c r="Y1481" i="1"/>
  <c r="Y1480" i="1"/>
  <c r="Y1479" i="1"/>
  <c r="Y1478" i="1"/>
  <c r="Y1477" i="1"/>
  <c r="Y1476" i="1"/>
  <c r="Y1475" i="1"/>
  <c r="Y1474" i="1"/>
  <c r="Y1473" i="1"/>
  <c r="Y1472" i="1"/>
  <c r="Y1471" i="1"/>
  <c r="Y1470" i="1"/>
  <c r="Y1469" i="1"/>
  <c r="Y1468" i="1"/>
  <c r="Y1467" i="1"/>
  <c r="Y1466" i="1"/>
  <c r="Y1465" i="1"/>
  <c r="Y1464" i="1"/>
  <c r="Y1463" i="1"/>
  <c r="Y1462" i="1"/>
  <c r="Y1461" i="1"/>
  <c r="Y1460" i="1"/>
  <c r="Y1459" i="1"/>
  <c r="Y1458" i="1"/>
  <c r="Y1457" i="1"/>
  <c r="Y1456" i="1"/>
  <c r="Y1455" i="1"/>
  <c r="Y1454" i="1"/>
  <c r="Y1453" i="1"/>
  <c r="Y1452" i="1"/>
  <c r="Y1451" i="1"/>
  <c r="Y1450" i="1"/>
  <c r="Y1449" i="1"/>
  <c r="Y1448" i="1"/>
  <c r="Y1447" i="1"/>
  <c r="Y1446" i="1"/>
  <c r="Y1445" i="1"/>
  <c r="Y1444" i="1"/>
  <c r="Y1443" i="1"/>
  <c r="Y1442" i="1"/>
  <c r="Y1441" i="1"/>
  <c r="Y1440" i="1"/>
  <c r="Y1439" i="1"/>
  <c r="Y1438" i="1"/>
  <c r="Y1437" i="1"/>
  <c r="Y1436" i="1"/>
  <c r="Y1435" i="1"/>
  <c r="Y1434" i="1"/>
  <c r="Y1433" i="1"/>
  <c r="Y1432" i="1"/>
  <c r="Y1431" i="1"/>
  <c r="Y1430" i="1"/>
  <c r="Y1429" i="1"/>
  <c r="Y1428" i="1"/>
  <c r="Y1427" i="1"/>
  <c r="Y1426" i="1"/>
  <c r="Y1425" i="1"/>
  <c r="Y1424" i="1"/>
  <c r="Y1423" i="1"/>
  <c r="Y1422" i="1"/>
  <c r="Y1421" i="1"/>
  <c r="Y1420" i="1"/>
  <c r="Y1419" i="1"/>
  <c r="Y1418" i="1"/>
  <c r="Y1417" i="1"/>
  <c r="Y1416" i="1"/>
  <c r="Y1415" i="1"/>
  <c r="Y1414" i="1"/>
  <c r="Y1413" i="1"/>
  <c r="Y1412" i="1"/>
  <c r="Y1411" i="1"/>
  <c r="Y1410" i="1"/>
  <c r="Y1409" i="1"/>
  <c r="Y1408" i="1"/>
  <c r="Y1407" i="1"/>
  <c r="Y1406" i="1"/>
  <c r="Y1405" i="1"/>
  <c r="Y1404" i="1"/>
  <c r="Y1403" i="1"/>
  <c r="Y1402" i="1"/>
  <c r="Y1401" i="1"/>
  <c r="Y1400" i="1"/>
  <c r="Y1399" i="1"/>
  <c r="Y1398" i="1"/>
  <c r="Y1397" i="1"/>
  <c r="Y1396" i="1"/>
  <c r="Y1395" i="1"/>
  <c r="Y1394" i="1"/>
  <c r="Y1393" i="1"/>
  <c r="Y1392" i="1"/>
  <c r="Y1391" i="1"/>
  <c r="Y1390" i="1"/>
  <c r="Y1389" i="1"/>
  <c r="Y1388" i="1"/>
  <c r="Y1387" i="1"/>
  <c r="Y1386" i="1"/>
  <c r="Y1385" i="1"/>
  <c r="Y1384" i="1"/>
  <c r="Y1383" i="1"/>
  <c r="Y1382" i="1"/>
  <c r="Y1381" i="1"/>
  <c r="Y1380" i="1"/>
  <c r="Y1379" i="1"/>
  <c r="Y1378" i="1"/>
  <c r="Y1377" i="1"/>
  <c r="Y1376" i="1"/>
  <c r="Y1375" i="1"/>
  <c r="Y1374" i="1"/>
  <c r="Y1373" i="1"/>
  <c r="Y1372" i="1"/>
  <c r="Y1371" i="1"/>
  <c r="Y1370" i="1"/>
  <c r="Y1369" i="1"/>
  <c r="Y1368" i="1"/>
  <c r="Y1367" i="1"/>
  <c r="Y1366" i="1"/>
  <c r="Y1365" i="1"/>
  <c r="Y1364" i="1"/>
  <c r="Y1363" i="1"/>
  <c r="Y1362" i="1"/>
  <c r="Y1361" i="1"/>
  <c r="Y1360" i="1"/>
  <c r="Y1359" i="1"/>
  <c r="Y1358" i="1"/>
  <c r="Y1357" i="1"/>
  <c r="Y1356" i="1"/>
  <c r="Y1355" i="1"/>
  <c r="Y1354" i="1"/>
  <c r="Y1353" i="1"/>
  <c r="Y1352" i="1"/>
  <c r="Y1351" i="1"/>
  <c r="Y1350" i="1"/>
  <c r="Y1349" i="1"/>
  <c r="Y1348" i="1"/>
  <c r="Y1347" i="1"/>
  <c r="Y1346" i="1"/>
  <c r="Y1345" i="1"/>
  <c r="Y1344" i="1"/>
  <c r="Y1343" i="1"/>
  <c r="Y1342" i="1"/>
  <c r="Y1341" i="1"/>
  <c r="Y1340" i="1"/>
  <c r="Y1339" i="1"/>
  <c r="Y1338" i="1"/>
  <c r="Y1337" i="1"/>
  <c r="Y1336" i="1"/>
  <c r="Y1335" i="1"/>
  <c r="Y1334" i="1"/>
  <c r="Y1333" i="1"/>
  <c r="Y1332" i="1"/>
  <c r="Y1331" i="1"/>
  <c r="Y1330" i="1"/>
  <c r="Y1329" i="1"/>
  <c r="Y1328" i="1"/>
  <c r="Y1327" i="1"/>
  <c r="Y1326" i="1"/>
  <c r="Y1325" i="1"/>
  <c r="Y1324" i="1"/>
  <c r="Y1323" i="1"/>
  <c r="Y1322" i="1"/>
  <c r="Y1321" i="1"/>
  <c r="Y1320" i="1"/>
  <c r="Y1319" i="1"/>
  <c r="Y1318" i="1"/>
  <c r="Y1317" i="1"/>
  <c r="Y1316" i="1"/>
  <c r="Y1315" i="1"/>
  <c r="Y1314" i="1"/>
  <c r="Y1313" i="1"/>
  <c r="Y1312" i="1"/>
  <c r="Y1311" i="1"/>
  <c r="Y1310" i="1"/>
  <c r="Y1309" i="1"/>
  <c r="Y1308" i="1"/>
  <c r="Y1307" i="1"/>
  <c r="Y1306" i="1"/>
  <c r="Y1305" i="1"/>
  <c r="Y1304" i="1"/>
  <c r="Y1303" i="1"/>
  <c r="Y1302" i="1"/>
  <c r="Y1301" i="1"/>
  <c r="Y1300" i="1"/>
  <c r="Y1299" i="1"/>
  <c r="Y1298" i="1"/>
  <c r="Y1297" i="1"/>
  <c r="Y1296" i="1"/>
  <c r="Y1295" i="1"/>
  <c r="Y1294" i="1"/>
  <c r="Y1293" i="1"/>
  <c r="Y1292" i="1"/>
  <c r="Y1291" i="1"/>
  <c r="Y1290" i="1"/>
  <c r="Y1289" i="1"/>
  <c r="Y1288" i="1"/>
  <c r="Y1287" i="1"/>
  <c r="Y1286" i="1"/>
  <c r="Y1285" i="1"/>
  <c r="Y1284" i="1"/>
  <c r="Y1283" i="1"/>
  <c r="Y1282" i="1"/>
  <c r="Y1281" i="1"/>
  <c r="Y1280" i="1"/>
  <c r="Y1279" i="1"/>
  <c r="Y1278" i="1"/>
  <c r="Y1277" i="1"/>
  <c r="Y1276" i="1"/>
  <c r="Y1275" i="1"/>
  <c r="Y1274" i="1"/>
  <c r="Y1273" i="1"/>
  <c r="Y1272" i="1"/>
  <c r="Y1271" i="1"/>
  <c r="Y1270" i="1"/>
  <c r="Y1269" i="1"/>
  <c r="Y1268" i="1"/>
  <c r="Y1267" i="1"/>
  <c r="Y1266" i="1"/>
  <c r="Y1265" i="1"/>
  <c r="Y1264" i="1"/>
  <c r="Y1263" i="1"/>
  <c r="Y1262" i="1"/>
  <c r="Y1261" i="1"/>
  <c r="Y1260" i="1"/>
  <c r="Y1259" i="1"/>
  <c r="Y1258" i="1"/>
  <c r="Y1257" i="1"/>
  <c r="Y1256" i="1"/>
  <c r="Y1255" i="1"/>
  <c r="Y1254" i="1"/>
  <c r="Y1253" i="1"/>
  <c r="Y1252" i="1"/>
  <c r="Y1251" i="1"/>
  <c r="Y1250" i="1"/>
  <c r="Y1249" i="1"/>
  <c r="Y1248" i="1"/>
  <c r="Y1247" i="1"/>
  <c r="Y1246" i="1"/>
  <c r="Y1245" i="1"/>
  <c r="Y1244" i="1"/>
  <c r="Y1243" i="1"/>
  <c r="Y1242" i="1"/>
  <c r="Y1241" i="1"/>
  <c r="Y1240" i="1"/>
  <c r="Y1239" i="1"/>
  <c r="Y1238" i="1"/>
  <c r="Y1237" i="1"/>
  <c r="Y1236" i="1"/>
  <c r="Y1235" i="1"/>
  <c r="Y1234" i="1"/>
  <c r="Y1233" i="1"/>
  <c r="Y1232" i="1"/>
  <c r="Y1231" i="1"/>
  <c r="Y1230" i="1"/>
  <c r="Y1229" i="1"/>
  <c r="Y1228" i="1"/>
  <c r="Y1227" i="1"/>
  <c r="Y1226" i="1"/>
  <c r="Y1225" i="1"/>
  <c r="Y1224" i="1"/>
  <c r="Y1223" i="1"/>
  <c r="Y1222" i="1"/>
  <c r="Y1221" i="1"/>
  <c r="Y1220" i="1"/>
  <c r="Y1219" i="1"/>
  <c r="Y1218" i="1"/>
  <c r="Y1217" i="1"/>
  <c r="Y1216" i="1"/>
  <c r="Y1215" i="1"/>
  <c r="Y1214" i="1"/>
  <c r="Y1213" i="1"/>
  <c r="Y1212" i="1"/>
  <c r="Y1211" i="1"/>
  <c r="Y1210" i="1"/>
  <c r="Y1209" i="1"/>
  <c r="Y1208" i="1"/>
  <c r="Y1207" i="1"/>
  <c r="Y1206" i="1"/>
  <c r="Y1205" i="1"/>
  <c r="Y1204" i="1"/>
  <c r="Y1203" i="1"/>
  <c r="Y1202" i="1"/>
  <c r="Y1201" i="1"/>
  <c r="Y1200" i="1"/>
  <c r="Y1199" i="1"/>
  <c r="Y1198" i="1"/>
  <c r="Y1197" i="1"/>
  <c r="Y1196" i="1"/>
  <c r="Y1195" i="1"/>
  <c r="Y1194" i="1"/>
  <c r="Y1193" i="1"/>
  <c r="Y1192" i="1"/>
  <c r="Y1191" i="1"/>
  <c r="Y1190" i="1"/>
  <c r="Y1189" i="1"/>
  <c r="Y1188" i="1"/>
  <c r="Y1187" i="1"/>
  <c r="Y1186" i="1"/>
  <c r="Y1185" i="1"/>
  <c r="Y1184" i="1"/>
  <c r="Y1183" i="1"/>
  <c r="Y1182" i="1"/>
  <c r="Y1181" i="1"/>
  <c r="Y1180" i="1"/>
  <c r="Y1179" i="1"/>
  <c r="Y1178" i="1"/>
  <c r="Y1177" i="1"/>
  <c r="Y1176" i="1"/>
  <c r="Y1175" i="1"/>
  <c r="Y1174" i="1"/>
  <c r="Y1173" i="1"/>
  <c r="Y1172" i="1"/>
  <c r="Y1171" i="1"/>
  <c r="Y1170" i="1"/>
  <c r="Y1169" i="1"/>
  <c r="Y1168" i="1"/>
  <c r="Y1167" i="1"/>
  <c r="Y1166" i="1"/>
  <c r="Y1165" i="1"/>
  <c r="Y1164" i="1"/>
  <c r="Y1163" i="1"/>
  <c r="Y1162" i="1"/>
  <c r="Y1161" i="1"/>
  <c r="Y1160" i="1"/>
  <c r="Y1159" i="1"/>
  <c r="Y1158" i="1"/>
  <c r="Y1157" i="1"/>
  <c r="Y1156" i="1"/>
  <c r="Y1155" i="1"/>
  <c r="Y1154" i="1"/>
  <c r="Y1153" i="1"/>
  <c r="Y1152" i="1"/>
  <c r="Y1151" i="1"/>
  <c r="Y1150" i="1"/>
  <c r="Y1149" i="1"/>
  <c r="Y1148" i="1"/>
  <c r="Y1147" i="1"/>
  <c r="Y1146" i="1"/>
  <c r="Y1145" i="1"/>
  <c r="Y1144" i="1"/>
  <c r="Y1143" i="1"/>
  <c r="Y1142" i="1"/>
  <c r="Y1141" i="1"/>
  <c r="Y1140" i="1"/>
  <c r="Y1139" i="1"/>
  <c r="Y1138" i="1"/>
  <c r="Y1137" i="1"/>
  <c r="Y1136" i="1"/>
  <c r="Y1135" i="1"/>
  <c r="Y1134" i="1"/>
  <c r="Y1133" i="1"/>
  <c r="Y1132" i="1"/>
  <c r="Y1131" i="1"/>
  <c r="Y1130" i="1"/>
  <c r="Y1129" i="1"/>
  <c r="Y1128" i="1"/>
  <c r="Y1127" i="1"/>
  <c r="Y1126" i="1"/>
  <c r="Y1125" i="1"/>
  <c r="Y1124" i="1"/>
  <c r="Y1123" i="1"/>
  <c r="Y1122" i="1"/>
  <c r="Y1121" i="1"/>
  <c r="Y1120" i="1"/>
  <c r="Y1119" i="1"/>
  <c r="Y1118" i="1"/>
  <c r="Y1117" i="1"/>
  <c r="Y1116" i="1"/>
  <c r="Y1115" i="1"/>
  <c r="Y1114" i="1"/>
  <c r="Y1113" i="1"/>
  <c r="Y1112" i="1"/>
  <c r="Y1111" i="1"/>
  <c r="Y1110" i="1"/>
  <c r="Y1109" i="1"/>
  <c r="Y1108" i="1"/>
  <c r="Y1107" i="1"/>
  <c r="Y1106" i="1"/>
  <c r="Y1105" i="1"/>
  <c r="Y1104" i="1"/>
  <c r="Y1103" i="1"/>
  <c r="Y1102" i="1"/>
  <c r="Y1101" i="1"/>
  <c r="Y1100" i="1"/>
  <c r="Y1099" i="1"/>
  <c r="Y1098" i="1"/>
  <c r="Y1097" i="1"/>
  <c r="Y1096" i="1"/>
  <c r="Y1095" i="1"/>
  <c r="Y1094" i="1"/>
  <c r="Y1093" i="1"/>
  <c r="Y1092" i="1"/>
  <c r="Y1091" i="1"/>
  <c r="Y1090" i="1"/>
  <c r="Y1089" i="1"/>
  <c r="Y1088" i="1"/>
  <c r="Y1087" i="1"/>
  <c r="Y1086" i="1"/>
  <c r="Y1085" i="1"/>
  <c r="Y1084" i="1"/>
  <c r="Y1083" i="1"/>
  <c r="Y1082" i="1"/>
  <c r="Y1081" i="1"/>
  <c r="Y1080" i="1"/>
  <c r="Y1079" i="1"/>
  <c r="Y1078" i="1"/>
  <c r="Y1077" i="1"/>
  <c r="Y1076" i="1"/>
  <c r="Y1075" i="1"/>
  <c r="Y1074" i="1"/>
  <c r="Y1073" i="1"/>
  <c r="Y1072" i="1"/>
  <c r="Y1071" i="1"/>
  <c r="Y1070" i="1"/>
  <c r="Y1069" i="1"/>
  <c r="Y1068" i="1"/>
  <c r="Y1067" i="1"/>
  <c r="Y1066" i="1"/>
  <c r="Y1065" i="1"/>
  <c r="Y1064" i="1"/>
  <c r="Y1063" i="1"/>
  <c r="Y1062" i="1"/>
  <c r="Y1061" i="1"/>
  <c r="Y1060" i="1"/>
  <c r="Y1059" i="1"/>
  <c r="Y1058" i="1"/>
  <c r="Y1057" i="1"/>
  <c r="Y1056" i="1"/>
  <c r="Y1055" i="1"/>
  <c r="Y1054" i="1"/>
  <c r="Y1053" i="1"/>
  <c r="Y1052" i="1"/>
  <c r="Y1051" i="1"/>
  <c r="Y1050" i="1"/>
  <c r="Y1049" i="1"/>
  <c r="Y1048" i="1"/>
  <c r="Y1047" i="1"/>
  <c r="Y1046" i="1"/>
  <c r="Y1045" i="1"/>
  <c r="Y1044" i="1"/>
  <c r="Y1043" i="1"/>
  <c r="Y1042" i="1"/>
  <c r="Y1041" i="1"/>
  <c r="Y1040" i="1"/>
  <c r="Y1039" i="1"/>
  <c r="Y1038" i="1"/>
  <c r="Y1037" i="1"/>
  <c r="Y1036" i="1"/>
  <c r="Y1035" i="1"/>
  <c r="Y1034" i="1"/>
  <c r="Y1033" i="1"/>
  <c r="Y1032" i="1"/>
  <c r="Y1031" i="1"/>
  <c r="Y1030" i="1"/>
  <c r="Y1029" i="1"/>
  <c r="Y1028" i="1"/>
  <c r="Y1027" i="1"/>
  <c r="Y1026" i="1"/>
  <c r="Y1025" i="1"/>
  <c r="Y1024" i="1"/>
  <c r="Y1023" i="1"/>
  <c r="Y1022" i="1"/>
  <c r="Y1021" i="1"/>
  <c r="Y1020" i="1"/>
  <c r="Y1019" i="1"/>
  <c r="Y1018" i="1"/>
  <c r="Y1017" i="1"/>
  <c r="Y1016" i="1"/>
  <c r="Y1015" i="1"/>
  <c r="Y1014" i="1"/>
  <c r="Y1013" i="1"/>
  <c r="Y1012" i="1"/>
  <c r="Y1011" i="1"/>
  <c r="Y1010" i="1"/>
  <c r="Y1009" i="1"/>
  <c r="Y1008" i="1"/>
  <c r="Y1007" i="1"/>
  <c r="Y1006" i="1"/>
  <c r="Y1005" i="1"/>
  <c r="Y1004" i="1"/>
  <c r="Y1003" i="1"/>
  <c r="Y1002" i="1"/>
  <c r="Y1001" i="1"/>
  <c r="Y1000" i="1"/>
  <c r="Y999" i="1"/>
  <c r="Y998" i="1"/>
  <c r="Y997" i="1"/>
  <c r="Y996" i="1"/>
  <c r="Y995" i="1"/>
  <c r="Y994" i="1"/>
  <c r="Y993" i="1"/>
  <c r="Y992" i="1"/>
  <c r="Y991" i="1"/>
  <c r="Y990" i="1"/>
  <c r="Y989" i="1"/>
  <c r="Y988" i="1"/>
  <c r="Y987" i="1"/>
  <c r="Y986" i="1"/>
  <c r="Y985" i="1"/>
  <c r="Y984" i="1"/>
  <c r="Y983" i="1"/>
  <c r="Y982" i="1"/>
  <c r="Y981" i="1"/>
  <c r="Y980" i="1"/>
  <c r="Y979" i="1"/>
  <c r="Y978" i="1"/>
  <c r="Y977" i="1"/>
  <c r="Y976" i="1"/>
  <c r="Y975" i="1"/>
  <c r="Y974" i="1"/>
  <c r="Y973" i="1"/>
  <c r="Y972" i="1"/>
  <c r="Y971" i="1"/>
  <c r="Y970" i="1"/>
  <c r="Y969" i="1"/>
  <c r="Y968" i="1"/>
  <c r="Y967" i="1"/>
  <c r="Y966" i="1"/>
  <c r="Y965" i="1"/>
  <c r="Y964" i="1"/>
  <c r="Y963" i="1"/>
  <c r="Y962" i="1"/>
  <c r="Y961" i="1"/>
  <c r="Y960" i="1"/>
  <c r="Y959" i="1"/>
  <c r="Y958" i="1"/>
  <c r="Y957" i="1"/>
  <c r="Y956" i="1"/>
  <c r="Y955" i="1"/>
  <c r="Y954" i="1"/>
  <c r="Y953" i="1"/>
  <c r="Y952" i="1"/>
  <c r="Y951" i="1"/>
  <c r="Y950" i="1"/>
  <c r="Y949" i="1"/>
  <c r="Y948" i="1"/>
  <c r="Y947" i="1"/>
  <c r="Y946" i="1"/>
  <c r="Y945" i="1"/>
  <c r="Y944" i="1"/>
  <c r="Y943" i="1"/>
  <c r="Y942" i="1"/>
  <c r="Y941" i="1"/>
  <c r="Y940" i="1"/>
  <c r="Y939" i="1"/>
  <c r="Y938" i="1"/>
  <c r="Y937" i="1"/>
  <c r="Y936" i="1"/>
  <c r="Y935" i="1"/>
  <c r="Y934" i="1"/>
  <c r="Y933" i="1"/>
  <c r="Y932" i="1"/>
  <c r="Y931" i="1"/>
  <c r="Y930" i="1"/>
  <c r="Y929" i="1"/>
  <c r="Y928" i="1"/>
  <c r="Y927" i="1"/>
  <c r="Y926" i="1"/>
  <c r="Y925" i="1"/>
  <c r="Y924" i="1"/>
  <c r="Y923" i="1"/>
  <c r="Y922" i="1"/>
  <c r="Y921" i="1"/>
  <c r="Y920" i="1"/>
  <c r="Y919" i="1"/>
  <c r="Y918" i="1"/>
  <c r="Y917" i="1"/>
  <c r="Y916" i="1"/>
  <c r="Y915" i="1"/>
  <c r="Y914" i="1"/>
  <c r="Y913" i="1"/>
  <c r="Y912" i="1"/>
  <c r="Y911" i="1"/>
  <c r="Y910" i="1"/>
  <c r="Y909" i="1"/>
  <c r="Y908" i="1"/>
  <c r="Y907" i="1"/>
  <c r="Y906" i="1"/>
  <c r="Y905" i="1"/>
  <c r="Y904" i="1"/>
  <c r="Y903" i="1"/>
  <c r="Y902" i="1"/>
  <c r="Y901" i="1"/>
  <c r="Y900" i="1"/>
  <c r="Y899" i="1"/>
  <c r="Y898" i="1"/>
  <c r="Y897" i="1"/>
  <c r="Y896" i="1"/>
  <c r="Y895" i="1"/>
  <c r="Y894" i="1"/>
  <c r="Y893" i="1"/>
  <c r="Y892" i="1"/>
  <c r="Y891" i="1"/>
  <c r="Y890" i="1"/>
  <c r="Y889" i="1"/>
  <c r="Y888" i="1"/>
  <c r="Y887" i="1"/>
  <c r="Y886" i="1"/>
  <c r="Y885" i="1"/>
  <c r="Y884" i="1"/>
  <c r="Y883" i="1"/>
  <c r="Y882" i="1"/>
  <c r="Y881" i="1"/>
  <c r="Y880" i="1"/>
  <c r="Y879" i="1"/>
  <c r="Y878" i="1"/>
  <c r="Y877" i="1"/>
  <c r="Y876" i="1"/>
  <c r="Y875" i="1"/>
  <c r="Y874" i="1"/>
  <c r="Y873" i="1"/>
  <c r="Y872" i="1"/>
  <c r="Y871" i="1"/>
  <c r="Y870" i="1"/>
  <c r="Y869" i="1"/>
  <c r="Y868" i="1"/>
  <c r="Y867" i="1"/>
  <c r="Y866" i="1"/>
  <c r="Y865" i="1"/>
  <c r="Y864" i="1"/>
  <c r="Y863" i="1"/>
  <c r="Y862" i="1"/>
  <c r="Y861" i="1"/>
  <c r="Y860" i="1"/>
  <c r="Y859" i="1"/>
  <c r="Y858" i="1"/>
  <c r="Y857" i="1"/>
  <c r="Y856" i="1"/>
  <c r="Y855" i="1"/>
  <c r="Y854" i="1"/>
  <c r="Y853" i="1"/>
  <c r="Y852" i="1"/>
  <c r="Y851" i="1"/>
  <c r="Y850" i="1"/>
  <c r="Y849" i="1"/>
  <c r="Y848" i="1"/>
  <c r="Y847" i="1"/>
  <c r="Y846" i="1"/>
  <c r="Y845" i="1"/>
  <c r="Y844" i="1"/>
  <c r="Y843" i="1"/>
  <c r="Y842" i="1"/>
  <c r="Y841" i="1"/>
  <c r="Y840" i="1"/>
  <c r="Y839" i="1"/>
  <c r="Y838" i="1"/>
  <c r="Y837" i="1"/>
  <c r="Y836" i="1"/>
  <c r="Y835" i="1"/>
  <c r="Y834" i="1"/>
  <c r="Y833" i="1"/>
  <c r="Y832" i="1"/>
  <c r="Y831" i="1"/>
  <c r="Y830" i="1"/>
  <c r="Y829" i="1"/>
  <c r="Y828" i="1"/>
  <c r="Y827" i="1"/>
  <c r="Y826" i="1"/>
  <c r="Y825" i="1"/>
  <c r="Y824" i="1"/>
  <c r="Y823" i="1"/>
  <c r="Y822" i="1"/>
  <c r="Y821" i="1"/>
  <c r="Y820" i="1"/>
  <c r="Y819" i="1"/>
  <c r="Y818" i="1"/>
  <c r="Y817" i="1"/>
  <c r="Y816" i="1"/>
  <c r="Y815" i="1"/>
  <c r="Y814" i="1"/>
  <c r="Y813" i="1"/>
  <c r="Y812" i="1"/>
  <c r="Y811" i="1"/>
  <c r="Y810" i="1"/>
  <c r="Y809" i="1"/>
  <c r="Y808" i="1"/>
  <c r="Y807" i="1"/>
  <c r="Y806" i="1"/>
  <c r="Y805" i="1"/>
  <c r="Y804" i="1"/>
  <c r="Y803" i="1"/>
  <c r="Y802" i="1"/>
  <c r="Y801" i="1"/>
  <c r="Y800" i="1"/>
  <c r="Y799" i="1"/>
  <c r="Y798" i="1"/>
  <c r="Y797" i="1"/>
  <c r="Y796" i="1"/>
  <c r="Y795" i="1"/>
  <c r="Y794" i="1"/>
  <c r="Y793" i="1"/>
  <c r="Y792" i="1"/>
  <c r="Y791" i="1"/>
  <c r="Y790" i="1"/>
  <c r="Y789" i="1"/>
  <c r="Y788" i="1"/>
  <c r="Y787" i="1"/>
  <c r="Y786" i="1"/>
  <c r="Y785" i="1"/>
  <c r="Y784" i="1"/>
  <c r="Y783" i="1"/>
  <c r="Y782" i="1"/>
  <c r="Y781" i="1"/>
  <c r="Y780" i="1"/>
  <c r="Y779" i="1"/>
  <c r="Y778" i="1"/>
  <c r="Y777" i="1"/>
  <c r="Y776" i="1"/>
  <c r="Y775" i="1"/>
  <c r="Y774" i="1"/>
  <c r="Y773" i="1"/>
  <c r="Y772" i="1"/>
  <c r="Y771" i="1"/>
  <c r="Y770" i="1"/>
  <c r="Y769" i="1"/>
  <c r="Y768" i="1"/>
  <c r="Y767" i="1"/>
  <c r="Y766" i="1"/>
  <c r="Y765" i="1"/>
  <c r="Y764" i="1"/>
  <c r="Y763" i="1"/>
  <c r="Y762" i="1"/>
  <c r="Y761" i="1"/>
  <c r="Y760" i="1"/>
  <c r="Y759" i="1"/>
  <c r="Y758" i="1"/>
  <c r="Y757" i="1"/>
  <c r="Y756" i="1"/>
  <c r="Y755" i="1"/>
  <c r="Y754" i="1"/>
  <c r="Y753" i="1"/>
  <c r="Y752" i="1"/>
  <c r="Y751" i="1"/>
  <c r="Y750" i="1"/>
  <c r="Y749" i="1"/>
  <c r="Y748" i="1"/>
  <c r="Y747" i="1"/>
  <c r="Y746" i="1"/>
  <c r="Y745" i="1"/>
  <c r="Y744" i="1"/>
  <c r="Y743" i="1"/>
  <c r="Y742" i="1"/>
  <c r="Y741" i="1"/>
  <c r="Y740" i="1"/>
  <c r="Y739" i="1"/>
  <c r="Y738" i="1"/>
  <c r="Y737" i="1"/>
  <c r="Y736" i="1"/>
  <c r="Y735" i="1"/>
  <c r="Y734" i="1"/>
  <c r="Y733" i="1"/>
  <c r="Y732" i="1"/>
  <c r="Y731" i="1"/>
  <c r="Y730" i="1"/>
  <c r="Y729" i="1"/>
  <c r="Y728" i="1"/>
  <c r="Y727" i="1"/>
  <c r="Y726" i="1"/>
  <c r="Y725" i="1"/>
  <c r="Y724" i="1"/>
  <c r="Y723" i="1"/>
  <c r="Y722" i="1"/>
  <c r="Y721" i="1"/>
  <c r="Y720" i="1"/>
  <c r="Y719" i="1"/>
  <c r="Y718" i="1"/>
  <c r="Y717" i="1"/>
  <c r="Y716" i="1"/>
  <c r="Y715" i="1"/>
  <c r="Y714" i="1"/>
  <c r="Y713" i="1"/>
  <c r="Y712" i="1"/>
  <c r="Y711" i="1"/>
  <c r="Y710" i="1"/>
  <c r="Y709" i="1"/>
  <c r="Y708" i="1"/>
  <c r="Y707" i="1"/>
  <c r="Y706" i="1"/>
  <c r="Y705" i="1"/>
  <c r="Y704" i="1"/>
  <c r="Y703" i="1"/>
  <c r="Y702" i="1"/>
  <c r="Y701" i="1"/>
  <c r="Y700" i="1"/>
  <c r="Y699" i="1"/>
  <c r="Y698" i="1"/>
  <c r="Y697" i="1"/>
  <c r="Y696" i="1"/>
  <c r="Y695" i="1"/>
  <c r="Y694" i="1"/>
  <c r="Y693" i="1"/>
  <c r="Y692" i="1"/>
  <c r="Y691" i="1"/>
  <c r="Y690" i="1"/>
  <c r="Y689" i="1"/>
  <c r="Y688" i="1"/>
  <c r="Y687" i="1"/>
  <c r="Y686" i="1"/>
  <c r="Y685" i="1"/>
  <c r="Y684" i="1"/>
  <c r="Y683" i="1"/>
  <c r="Y682" i="1"/>
  <c r="Y681" i="1"/>
  <c r="Y680" i="1"/>
  <c r="Y679" i="1"/>
  <c r="Y678" i="1"/>
  <c r="Y677" i="1"/>
  <c r="Y676" i="1"/>
  <c r="Y675" i="1"/>
  <c r="Y674" i="1"/>
  <c r="Y673" i="1"/>
  <c r="Y672" i="1"/>
  <c r="Y671" i="1"/>
  <c r="Y670" i="1"/>
  <c r="Y669" i="1"/>
  <c r="Y668" i="1"/>
  <c r="Y667" i="1"/>
  <c r="Y666" i="1"/>
  <c r="Y665" i="1"/>
  <c r="Y664" i="1"/>
  <c r="Y663" i="1"/>
  <c r="Y662" i="1"/>
  <c r="Y661" i="1"/>
  <c r="Y660" i="1"/>
  <c r="Y659" i="1"/>
  <c r="Y658" i="1"/>
  <c r="Y657" i="1"/>
  <c r="Y656" i="1"/>
  <c r="Y655" i="1"/>
  <c r="Y654" i="1"/>
  <c r="Y653" i="1"/>
  <c r="Y652" i="1"/>
  <c r="Y651" i="1"/>
  <c r="Y650" i="1"/>
  <c r="Y649" i="1"/>
  <c r="Y648" i="1"/>
  <c r="Y647" i="1"/>
  <c r="Y646" i="1"/>
  <c r="Y645" i="1"/>
  <c r="Y644" i="1"/>
  <c r="Y643" i="1"/>
  <c r="Y642" i="1"/>
  <c r="Y641" i="1"/>
  <c r="Y640" i="1"/>
  <c r="Y639" i="1"/>
  <c r="Y638" i="1"/>
  <c r="Y637" i="1"/>
  <c r="Y636" i="1"/>
  <c r="Y635" i="1"/>
  <c r="Y634" i="1"/>
  <c r="Y633" i="1"/>
  <c r="Y632" i="1"/>
  <c r="Y631" i="1"/>
  <c r="Y630" i="1"/>
  <c r="Y629" i="1"/>
  <c r="Y628" i="1"/>
  <c r="Y627" i="1"/>
  <c r="Y626" i="1"/>
  <c r="Y625" i="1"/>
  <c r="Y624" i="1"/>
  <c r="Y623" i="1"/>
  <c r="Y622" i="1"/>
  <c r="Y621" i="1"/>
  <c r="Y620" i="1"/>
  <c r="Y619" i="1"/>
  <c r="Y618" i="1"/>
  <c r="Y617" i="1"/>
  <c r="Y616" i="1"/>
  <c r="Y615" i="1"/>
  <c r="Y614" i="1"/>
  <c r="Y613" i="1"/>
  <c r="Y612" i="1"/>
  <c r="Y611" i="1"/>
  <c r="Y610" i="1"/>
  <c r="Y609" i="1"/>
  <c r="Y608" i="1"/>
  <c r="Y607" i="1"/>
  <c r="Y606" i="1"/>
  <c r="Y605" i="1"/>
  <c r="Y604" i="1"/>
  <c r="Y603" i="1"/>
  <c r="Y602" i="1"/>
  <c r="Y601" i="1"/>
  <c r="Y600" i="1"/>
  <c r="Y599" i="1"/>
  <c r="Y598" i="1"/>
  <c r="Y597" i="1"/>
  <c r="Y596" i="1"/>
  <c r="Y595" i="1"/>
  <c r="Y594" i="1"/>
  <c r="Y593" i="1"/>
  <c r="Y592" i="1"/>
  <c r="Y591" i="1"/>
  <c r="Y590" i="1"/>
  <c r="Y589" i="1"/>
  <c r="Y588" i="1"/>
  <c r="Y587" i="1"/>
  <c r="Y586" i="1"/>
  <c r="Y585" i="1"/>
  <c r="Y584" i="1"/>
  <c r="Y583" i="1"/>
  <c r="Y582" i="1"/>
  <c r="Y581" i="1"/>
  <c r="Y580" i="1"/>
  <c r="Y579" i="1"/>
  <c r="Y578" i="1"/>
  <c r="Y577" i="1"/>
  <c r="Y576" i="1"/>
  <c r="Y575" i="1"/>
  <c r="Y574" i="1"/>
  <c r="Y573" i="1"/>
  <c r="Y572" i="1"/>
  <c r="Y571" i="1"/>
  <c r="Y570" i="1"/>
  <c r="Y569" i="1"/>
  <c r="Y568" i="1"/>
  <c r="Y567" i="1"/>
  <c r="Y566" i="1"/>
  <c r="Y565" i="1"/>
  <c r="Y564" i="1"/>
  <c r="Y563" i="1"/>
  <c r="Y562" i="1"/>
  <c r="Y561" i="1"/>
  <c r="Y560" i="1"/>
  <c r="Y559" i="1"/>
  <c r="Y558" i="1"/>
  <c r="Y557" i="1"/>
  <c r="Y556" i="1"/>
  <c r="Y555" i="1"/>
  <c r="Y554" i="1"/>
  <c r="Y553" i="1"/>
  <c r="Y552" i="1"/>
  <c r="Y551" i="1"/>
  <c r="Y550" i="1"/>
  <c r="Y549" i="1"/>
  <c r="Y548" i="1"/>
  <c r="Y547" i="1"/>
  <c r="Y546" i="1"/>
  <c r="Y545" i="1"/>
  <c r="Y544" i="1"/>
  <c r="Y543" i="1"/>
  <c r="Y542" i="1"/>
  <c r="Y541" i="1"/>
  <c r="Y540" i="1"/>
  <c r="Y539" i="1"/>
  <c r="Y538" i="1"/>
  <c r="Y537" i="1"/>
  <c r="Y536" i="1"/>
  <c r="Y535" i="1"/>
  <c r="Y534" i="1"/>
  <c r="Y533" i="1"/>
  <c r="Y532" i="1"/>
  <c r="Y531" i="1"/>
  <c r="Y530" i="1"/>
  <c r="Y529" i="1"/>
  <c r="Y528" i="1"/>
  <c r="Y527" i="1"/>
  <c r="Y526" i="1"/>
  <c r="Y525" i="1"/>
  <c r="Y524" i="1"/>
  <c r="Y523" i="1"/>
  <c r="Y522" i="1"/>
  <c r="Y521" i="1"/>
  <c r="Y520" i="1"/>
  <c r="Y519" i="1"/>
  <c r="Y518" i="1"/>
  <c r="Y517" i="1"/>
  <c r="Y516" i="1"/>
  <c r="Y515" i="1"/>
  <c r="Y514" i="1"/>
  <c r="Y513" i="1"/>
  <c r="Y512" i="1"/>
  <c r="Y511" i="1"/>
  <c r="Y510" i="1"/>
  <c r="Y509" i="1"/>
  <c r="Y508" i="1"/>
  <c r="Y507" i="1"/>
  <c r="Y506" i="1"/>
  <c r="Y505" i="1"/>
  <c r="Y504" i="1"/>
  <c r="Y503" i="1"/>
  <c r="Y502" i="1"/>
  <c r="Y501" i="1"/>
  <c r="Y500" i="1"/>
  <c r="Y499" i="1"/>
  <c r="Y498" i="1"/>
  <c r="Y497" i="1"/>
  <c r="Y496" i="1"/>
  <c r="Y495" i="1"/>
  <c r="Y494" i="1"/>
  <c r="Y493" i="1"/>
  <c r="Y492" i="1"/>
  <c r="Y491" i="1"/>
  <c r="Y490" i="1"/>
  <c r="Y489" i="1"/>
  <c r="Y488" i="1"/>
  <c r="Y487" i="1"/>
  <c r="Y486" i="1"/>
  <c r="Y485" i="1"/>
  <c r="Y484" i="1"/>
  <c r="Y483" i="1"/>
  <c r="Y482" i="1"/>
  <c r="Y481" i="1"/>
  <c r="Y480" i="1"/>
  <c r="Y479" i="1"/>
  <c r="Y478" i="1"/>
  <c r="Y477" i="1"/>
  <c r="Y476" i="1"/>
  <c r="Y475" i="1"/>
  <c r="Y474" i="1"/>
  <c r="Y473" i="1"/>
  <c r="Y472" i="1"/>
  <c r="Y471" i="1"/>
  <c r="Y470" i="1"/>
  <c r="Y469" i="1"/>
  <c r="Y468" i="1"/>
  <c r="Y467" i="1"/>
  <c r="Y466" i="1"/>
  <c r="Y465" i="1"/>
  <c r="Y464" i="1"/>
  <c r="Y463" i="1"/>
  <c r="Y462" i="1"/>
  <c r="Y461" i="1"/>
  <c r="Y460" i="1"/>
  <c r="Y459" i="1"/>
  <c r="Y458" i="1"/>
  <c r="Y457" i="1"/>
  <c r="Y456" i="1"/>
  <c r="Y455" i="1"/>
  <c r="Y454" i="1"/>
  <c r="Y453" i="1"/>
  <c r="Y452" i="1"/>
  <c r="Y451" i="1"/>
  <c r="Y450" i="1"/>
  <c r="Y449" i="1"/>
  <c r="Y448" i="1"/>
  <c r="Y447" i="1"/>
  <c r="Y446" i="1"/>
  <c r="Y445" i="1"/>
  <c r="Y444" i="1"/>
  <c r="Y443" i="1"/>
  <c r="Y442" i="1"/>
  <c r="Y441" i="1"/>
  <c r="Y440" i="1"/>
  <c r="Y439" i="1"/>
  <c r="Y438" i="1"/>
  <c r="Y437" i="1"/>
  <c r="Y436" i="1"/>
  <c r="Y435" i="1"/>
  <c r="Y434" i="1"/>
  <c r="Y433" i="1"/>
  <c r="Y432" i="1"/>
  <c r="Y431" i="1"/>
  <c r="Y430" i="1"/>
  <c r="Y429" i="1"/>
  <c r="Y428" i="1"/>
  <c r="Y427" i="1"/>
  <c r="Y426" i="1"/>
  <c r="Y425" i="1"/>
  <c r="Y424" i="1"/>
  <c r="Y423" i="1"/>
  <c r="Y422" i="1"/>
  <c r="Y421" i="1"/>
  <c r="Y420" i="1"/>
  <c r="Y419" i="1"/>
  <c r="Y418" i="1"/>
  <c r="Y417" i="1"/>
  <c r="Y416" i="1"/>
  <c r="Y415" i="1"/>
  <c r="Y414" i="1"/>
  <c r="Y413" i="1"/>
  <c r="Y412" i="1"/>
  <c r="Y411" i="1"/>
  <c r="Y410" i="1"/>
  <c r="Y409" i="1"/>
  <c r="Y408" i="1"/>
  <c r="Y407" i="1"/>
  <c r="Y406" i="1"/>
  <c r="Y405" i="1"/>
  <c r="Y404" i="1"/>
  <c r="Y403" i="1"/>
  <c r="Y402" i="1"/>
  <c r="Y401" i="1"/>
  <c r="Y400" i="1"/>
  <c r="Y399" i="1"/>
  <c r="Y398" i="1"/>
  <c r="Y397" i="1"/>
  <c r="Y396" i="1"/>
  <c r="Y395" i="1"/>
  <c r="Y394" i="1"/>
  <c r="Y393" i="1"/>
  <c r="Y392" i="1"/>
  <c r="Y391" i="1"/>
  <c r="Y390" i="1"/>
  <c r="Y389" i="1"/>
  <c r="Y388" i="1"/>
  <c r="Y387" i="1"/>
  <c r="Y386" i="1"/>
  <c r="Y385" i="1"/>
  <c r="Y384" i="1"/>
  <c r="Y383" i="1"/>
  <c r="Y382" i="1"/>
  <c r="Y381" i="1"/>
  <c r="Y380" i="1"/>
  <c r="Y379" i="1"/>
  <c r="Y378" i="1"/>
  <c r="Y377" i="1"/>
  <c r="Y376" i="1"/>
  <c r="Y375" i="1"/>
  <c r="Y374" i="1"/>
  <c r="Y373" i="1"/>
  <c r="Y372" i="1"/>
  <c r="Y371" i="1"/>
  <c r="Y370" i="1"/>
  <c r="Y369" i="1"/>
  <c r="Y368" i="1"/>
  <c r="Y367" i="1"/>
  <c r="Y366" i="1"/>
  <c r="Y365" i="1"/>
  <c r="Y364" i="1"/>
  <c r="Y363" i="1"/>
  <c r="Y362" i="1"/>
  <c r="Y361" i="1"/>
  <c r="Y360" i="1"/>
  <c r="Y359" i="1"/>
  <c r="Y358" i="1"/>
  <c r="Y357" i="1"/>
  <c r="Y356" i="1"/>
  <c r="Y355" i="1"/>
  <c r="Y354" i="1"/>
  <c r="Y353" i="1"/>
  <c r="Y352" i="1"/>
  <c r="Y351" i="1"/>
  <c r="Y350" i="1"/>
  <c r="Y349" i="1"/>
  <c r="Y348" i="1"/>
  <c r="Y347" i="1"/>
  <c r="Y346" i="1"/>
  <c r="Y345" i="1"/>
  <c r="Y344" i="1"/>
  <c r="Y343" i="1"/>
  <c r="Y342" i="1"/>
  <c r="Y341" i="1"/>
  <c r="Y340" i="1"/>
  <c r="Y339" i="1"/>
  <c r="Y338" i="1"/>
  <c r="Y337" i="1"/>
  <c r="Y336" i="1"/>
  <c r="Y335" i="1"/>
  <c r="Y334" i="1"/>
  <c r="Y333" i="1"/>
  <c r="Y332" i="1"/>
  <c r="Y331" i="1"/>
  <c r="Y330" i="1"/>
  <c r="Y329" i="1"/>
  <c r="Y328" i="1"/>
  <c r="Y327" i="1"/>
  <c r="Y326" i="1"/>
  <c r="Y325" i="1"/>
  <c r="Y324" i="1"/>
  <c r="Y323" i="1"/>
  <c r="Y322" i="1"/>
  <c r="Y321" i="1"/>
  <c r="Y320" i="1"/>
  <c r="Y319" i="1"/>
  <c r="Y318" i="1"/>
  <c r="Y317" i="1"/>
  <c r="Y316" i="1"/>
  <c r="Y315" i="1"/>
  <c r="Y314" i="1"/>
  <c r="Y313" i="1"/>
  <c r="Y312" i="1"/>
  <c r="Y311" i="1"/>
  <c r="Y310" i="1"/>
  <c r="Y309" i="1"/>
  <c r="Y308" i="1"/>
  <c r="Y307" i="1"/>
  <c r="Y306" i="1"/>
  <c r="Y305" i="1"/>
  <c r="Y304" i="1"/>
  <c r="Y303" i="1"/>
  <c r="Y302" i="1"/>
  <c r="Y301" i="1"/>
  <c r="Y300" i="1"/>
  <c r="Y299" i="1"/>
  <c r="Y298" i="1"/>
  <c r="Y297" i="1"/>
  <c r="Y296" i="1"/>
  <c r="Y295" i="1"/>
  <c r="Y294" i="1"/>
  <c r="Y293" i="1"/>
  <c r="Y292" i="1"/>
  <c r="Y291" i="1"/>
  <c r="Y290" i="1"/>
  <c r="Y289" i="1"/>
  <c r="Y288" i="1"/>
  <c r="Y287" i="1"/>
  <c r="Y286" i="1"/>
  <c r="Y285" i="1"/>
  <c r="Y284" i="1"/>
  <c r="Y283" i="1"/>
  <c r="Y282" i="1"/>
  <c r="Y281" i="1"/>
  <c r="Y280" i="1"/>
  <c r="Y279" i="1"/>
  <c r="Y278" i="1"/>
  <c r="Y277" i="1"/>
  <c r="Y276" i="1"/>
  <c r="Y275" i="1"/>
  <c r="Y274" i="1"/>
  <c r="Y273" i="1"/>
  <c r="Y272" i="1"/>
  <c r="Y271" i="1"/>
  <c r="Y270" i="1"/>
  <c r="Y269" i="1"/>
  <c r="Y268" i="1"/>
  <c r="Y267" i="1"/>
  <c r="Y266" i="1"/>
  <c r="Y265" i="1"/>
  <c r="Y264" i="1"/>
  <c r="Y263" i="1"/>
  <c r="Y262" i="1"/>
  <c r="Y261" i="1"/>
  <c r="Y260" i="1"/>
  <c r="Y259" i="1"/>
  <c r="Y258" i="1"/>
  <c r="Y257" i="1"/>
  <c r="Y256" i="1"/>
  <c r="Y255" i="1"/>
  <c r="Y254" i="1"/>
  <c r="Y253" i="1"/>
  <c r="Y252" i="1"/>
  <c r="Y251" i="1"/>
  <c r="Y250" i="1"/>
  <c r="Y249" i="1"/>
  <c r="Y248" i="1"/>
  <c r="Y247" i="1"/>
  <c r="Y246" i="1"/>
  <c r="Y245" i="1"/>
  <c r="Y244" i="1"/>
  <c r="Y243" i="1"/>
  <c r="Y242" i="1"/>
  <c r="Y241" i="1"/>
  <c r="Y240" i="1"/>
  <c r="Y239" i="1"/>
  <c r="Y238" i="1"/>
  <c r="Y237" i="1"/>
  <c r="Y236" i="1"/>
  <c r="Y235" i="1"/>
  <c r="Y234" i="1"/>
  <c r="Y233" i="1"/>
  <c r="Y232" i="1"/>
  <c r="Y231" i="1"/>
  <c r="Y230" i="1"/>
  <c r="Y229" i="1"/>
  <c r="Y228" i="1"/>
  <c r="Y227" i="1"/>
  <c r="Y226" i="1"/>
  <c r="Y225" i="1"/>
  <c r="Y224" i="1"/>
  <c r="Y223" i="1"/>
  <c r="Y222" i="1"/>
  <c r="Y221" i="1"/>
  <c r="Y220" i="1"/>
  <c r="Y219" i="1"/>
  <c r="Y218" i="1"/>
  <c r="Y217" i="1"/>
  <c r="Y216" i="1"/>
  <c r="Y215" i="1"/>
  <c r="Y214" i="1"/>
  <c r="Y213" i="1"/>
  <c r="Y212" i="1"/>
  <c r="Y211" i="1"/>
  <c r="Y210" i="1"/>
  <c r="Y209" i="1"/>
  <c r="Y208" i="1"/>
  <c r="Y207" i="1"/>
  <c r="Y206" i="1"/>
  <c r="Y205" i="1"/>
  <c r="Y204" i="1"/>
  <c r="Y203" i="1"/>
  <c r="Y202" i="1"/>
  <c r="Y201" i="1"/>
  <c r="Y200" i="1"/>
  <c r="Y199" i="1"/>
  <c r="Y198" i="1"/>
  <c r="Y197" i="1"/>
  <c r="Y196" i="1"/>
  <c r="Y195" i="1"/>
  <c r="Y194" i="1"/>
  <c r="Y193" i="1"/>
  <c r="Y192" i="1"/>
  <c r="Y191" i="1"/>
  <c r="Y190" i="1"/>
  <c r="Y189" i="1"/>
  <c r="Y188" i="1"/>
  <c r="Y187" i="1"/>
  <c r="Y186" i="1"/>
  <c r="Y185" i="1"/>
  <c r="Y184" i="1"/>
  <c r="Y183" i="1"/>
  <c r="Y182" i="1"/>
  <c r="Y181" i="1"/>
  <c r="Y180" i="1"/>
  <c r="Y179" i="1"/>
  <c r="Y178" i="1"/>
  <c r="Y177" i="1"/>
  <c r="Y176" i="1"/>
  <c r="Y175" i="1"/>
  <c r="Y174" i="1"/>
  <c r="Y173" i="1"/>
  <c r="Y172" i="1"/>
  <c r="Y171" i="1"/>
  <c r="Y170" i="1"/>
  <c r="Y169" i="1"/>
  <c r="Y168" i="1"/>
  <c r="Y167" i="1"/>
  <c r="Y166" i="1"/>
  <c r="Y165" i="1"/>
  <c r="Y164" i="1"/>
  <c r="Y163" i="1"/>
  <c r="Y162" i="1"/>
  <c r="Y161" i="1"/>
  <c r="Y160" i="1"/>
  <c r="Y159" i="1"/>
  <c r="Y158" i="1"/>
  <c r="Y157" i="1"/>
  <c r="Y156" i="1"/>
  <c r="Y155" i="1"/>
  <c r="Y154" i="1"/>
  <c r="Y153" i="1"/>
  <c r="Y152" i="1"/>
  <c r="Y151" i="1"/>
  <c r="Y150" i="1"/>
  <c r="Y149" i="1"/>
  <c r="Y148" i="1"/>
  <c r="Y147" i="1"/>
  <c r="Y146" i="1"/>
  <c r="Y145" i="1"/>
  <c r="Y144" i="1"/>
  <c r="Y143" i="1"/>
  <c r="Y142" i="1"/>
  <c r="Y141" i="1"/>
  <c r="Y140" i="1"/>
  <c r="Y139" i="1"/>
  <c r="Y138" i="1"/>
  <c r="Y137" i="1"/>
  <c r="Y136" i="1"/>
  <c r="Y135" i="1"/>
  <c r="Y134" i="1"/>
  <c r="Y133" i="1"/>
  <c r="Y132" i="1"/>
  <c r="Y131" i="1"/>
  <c r="Y130" i="1"/>
  <c r="Y129" i="1"/>
  <c r="Y128" i="1"/>
  <c r="Y127" i="1"/>
  <c r="Y126" i="1"/>
  <c r="Y125" i="1"/>
  <c r="Y124" i="1"/>
  <c r="Y123" i="1"/>
  <c r="Y122" i="1"/>
  <c r="Y121" i="1"/>
  <c r="Y120" i="1"/>
  <c r="Y119" i="1"/>
  <c r="Y118" i="1"/>
  <c r="Y117" i="1"/>
  <c r="Y116" i="1"/>
  <c r="Y115" i="1"/>
  <c r="Y114" i="1"/>
  <c r="Y113" i="1"/>
  <c r="Y112" i="1"/>
  <c r="Y111" i="1"/>
  <c r="Y110" i="1"/>
  <c r="Y109" i="1"/>
  <c r="Y108" i="1"/>
  <c r="Y107" i="1"/>
  <c r="Y106" i="1"/>
  <c r="Y105" i="1"/>
  <c r="Y104" i="1"/>
  <c r="Y103" i="1"/>
  <c r="Y102" i="1"/>
  <c r="Y101" i="1"/>
  <c r="Y100" i="1"/>
  <c r="Y99" i="1"/>
  <c r="Y98" i="1"/>
  <c r="Y97" i="1"/>
  <c r="Y96" i="1"/>
  <c r="Y95" i="1"/>
  <c r="Y94" i="1"/>
  <c r="Y93" i="1"/>
  <c r="Y92" i="1"/>
  <c r="Y91" i="1"/>
  <c r="Y90" i="1"/>
  <c r="Y89" i="1"/>
  <c r="Y88" i="1"/>
  <c r="Y87" i="1"/>
  <c r="Y86" i="1"/>
  <c r="Y85" i="1"/>
  <c r="Y84" i="1"/>
  <c r="Y83" i="1"/>
  <c r="Y82" i="1"/>
  <c r="Y81" i="1"/>
  <c r="Y80" i="1"/>
  <c r="Y79" i="1"/>
  <c r="Y78" i="1"/>
  <c r="Y77" i="1"/>
  <c r="Y76" i="1"/>
  <c r="Y75" i="1"/>
  <c r="Y74" i="1"/>
  <c r="Y73" i="1"/>
  <c r="Y72" i="1"/>
  <c r="Y71" i="1"/>
  <c r="Y70" i="1"/>
  <c r="Y69" i="1"/>
  <c r="Y68" i="1"/>
  <c r="Y67" i="1"/>
  <c r="Y66" i="1"/>
  <c r="Y65" i="1"/>
  <c r="Y64" i="1"/>
  <c r="Y63" i="1"/>
  <c r="Y62" i="1"/>
  <c r="Y61" i="1"/>
  <c r="Y60" i="1"/>
  <c r="Y59" i="1"/>
  <c r="Y58" i="1"/>
  <c r="Y57" i="1"/>
  <c r="Y56" i="1"/>
  <c r="Y55" i="1"/>
  <c r="Y54" i="1"/>
  <c r="Y53" i="1"/>
  <c r="Y52" i="1"/>
  <c r="Y51" i="1"/>
  <c r="Y50" i="1"/>
  <c r="Y49" i="1"/>
  <c r="Y48" i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Y6" i="1"/>
  <c r="Y5" i="1"/>
  <c r="Y4" i="1"/>
  <c r="D37" i="2" l="1"/>
  <c r="D42" i="2"/>
  <c r="D46" i="2"/>
  <c r="D58" i="2"/>
  <c r="D62" i="2"/>
  <c r="D74" i="2"/>
  <c r="D78" i="2"/>
  <c r="D90" i="2"/>
  <c r="D94" i="2"/>
  <c r="D106" i="2"/>
  <c r="D110" i="2"/>
  <c r="D122" i="2"/>
  <c r="D126" i="2"/>
  <c r="D138" i="2"/>
  <c r="D142" i="2"/>
  <c r="D154" i="2"/>
  <c r="D158" i="2"/>
  <c r="D170" i="2"/>
  <c r="D174" i="2"/>
  <c r="D186" i="2"/>
  <c r="D190" i="2"/>
  <c r="D202" i="2"/>
  <c r="D206" i="2"/>
  <c r="D218" i="2"/>
  <c r="D222" i="2"/>
  <c r="D234" i="2"/>
  <c r="D238" i="2"/>
  <c r="D250" i="2"/>
  <c r="D254" i="2"/>
  <c r="D266" i="2"/>
  <c r="D270" i="2"/>
  <c r="D282" i="2"/>
  <c r="D286" i="2"/>
  <c r="D298" i="2"/>
  <c r="D302" i="2"/>
  <c r="D314" i="2"/>
  <c r="D318" i="2"/>
  <c r="D330" i="2"/>
  <c r="D334" i="2"/>
  <c r="D346" i="2"/>
  <c r="D350" i="2"/>
  <c r="D362" i="2"/>
  <c r="D366" i="2"/>
  <c r="D378" i="2"/>
  <c r="D382" i="2"/>
  <c r="D394" i="2"/>
  <c r="D398" i="2"/>
  <c r="D410" i="2"/>
  <c r="D414" i="2"/>
  <c r="D426" i="2"/>
  <c r="D430" i="2"/>
  <c r="D442" i="2"/>
  <c r="D446" i="2"/>
  <c r="D458" i="2"/>
  <c r="D462" i="2"/>
  <c r="D474" i="2"/>
  <c r="D478" i="2"/>
  <c r="D490" i="2"/>
  <c r="D494" i="2"/>
  <c r="D506" i="2"/>
  <c r="D510" i="2"/>
  <c r="D522" i="2"/>
  <c r="D526" i="2"/>
  <c r="D538" i="2"/>
  <c r="D542" i="2"/>
  <c r="D554" i="2"/>
  <c r="D558" i="2"/>
  <c r="D570" i="2"/>
  <c r="D574" i="2"/>
  <c r="D586" i="2"/>
  <c r="D590" i="2"/>
  <c r="D594" i="2"/>
  <c r="D595" i="2"/>
  <c r="D599" i="2"/>
  <c r="D606" i="2"/>
  <c r="D610" i="2"/>
  <c r="D611" i="2"/>
  <c r="D615" i="2"/>
  <c r="D622" i="2"/>
  <c r="D626" i="2"/>
  <c r="D627" i="2"/>
  <c r="D631" i="2"/>
  <c r="D638" i="2"/>
  <c r="D642" i="2"/>
  <c r="D643" i="2"/>
  <c r="D647" i="2"/>
  <c r="D654" i="2"/>
  <c r="D658" i="2"/>
  <c r="D659" i="2"/>
  <c r="D663" i="2"/>
  <c r="D670" i="2"/>
  <c r="D674" i="2"/>
  <c r="D675" i="2"/>
  <c r="C35" i="2"/>
  <c r="D35" i="2" s="1"/>
  <c r="C36" i="2"/>
  <c r="D36" i="2" s="1"/>
  <c r="C37" i="2"/>
  <c r="C38" i="2"/>
  <c r="D38" i="2" s="1"/>
  <c r="C39" i="2"/>
  <c r="D39" i="2" s="1"/>
  <c r="C40" i="2"/>
  <c r="D40" i="2" s="1"/>
  <c r="C41" i="2"/>
  <c r="D41" i="2" s="1"/>
  <c r="C42" i="2"/>
  <c r="C43" i="2"/>
  <c r="D43" i="2" s="1"/>
  <c r="C44" i="2"/>
  <c r="D44" i="2" s="1"/>
  <c r="C45" i="2"/>
  <c r="D45" i="2" s="1"/>
  <c r="C46" i="2"/>
  <c r="C47" i="2"/>
  <c r="D47" i="2" s="1"/>
  <c r="C48" i="2"/>
  <c r="D48" i="2" s="1"/>
  <c r="C49" i="2"/>
  <c r="D49" i="2" s="1"/>
  <c r="C50" i="2"/>
  <c r="D50" i="2" s="1"/>
  <c r="C51" i="2"/>
  <c r="D51" i="2" s="1"/>
  <c r="C52" i="2"/>
  <c r="D52" i="2" s="1"/>
  <c r="C53" i="2"/>
  <c r="D53" i="2" s="1"/>
  <c r="C54" i="2"/>
  <c r="D54" i="2" s="1"/>
  <c r="C55" i="2"/>
  <c r="D55" i="2" s="1"/>
  <c r="C56" i="2"/>
  <c r="D56" i="2" s="1"/>
  <c r="C57" i="2"/>
  <c r="D57" i="2" s="1"/>
  <c r="C58" i="2"/>
  <c r="C59" i="2"/>
  <c r="D59" i="2" s="1"/>
  <c r="C60" i="2"/>
  <c r="D60" i="2" s="1"/>
  <c r="C61" i="2"/>
  <c r="D61" i="2" s="1"/>
  <c r="C62" i="2"/>
  <c r="C63" i="2"/>
  <c r="D63" i="2" s="1"/>
  <c r="C64" i="2"/>
  <c r="D64" i="2" s="1"/>
  <c r="C65" i="2"/>
  <c r="D65" i="2" s="1"/>
  <c r="C66" i="2"/>
  <c r="D66" i="2" s="1"/>
  <c r="C67" i="2"/>
  <c r="D67" i="2" s="1"/>
  <c r="C68" i="2"/>
  <c r="D68" i="2" s="1"/>
  <c r="C69" i="2"/>
  <c r="D69" i="2" s="1"/>
  <c r="C70" i="2"/>
  <c r="D70" i="2" s="1"/>
  <c r="C71" i="2"/>
  <c r="D71" i="2" s="1"/>
  <c r="C72" i="2"/>
  <c r="D72" i="2" s="1"/>
  <c r="C73" i="2"/>
  <c r="D73" i="2" s="1"/>
  <c r="C74" i="2"/>
  <c r="C75" i="2"/>
  <c r="D75" i="2" s="1"/>
  <c r="C76" i="2"/>
  <c r="D76" i="2" s="1"/>
  <c r="C77" i="2"/>
  <c r="D77" i="2" s="1"/>
  <c r="C78" i="2"/>
  <c r="C79" i="2"/>
  <c r="D79" i="2" s="1"/>
  <c r="C80" i="2"/>
  <c r="D80" i="2" s="1"/>
  <c r="C81" i="2"/>
  <c r="D81" i="2" s="1"/>
  <c r="C82" i="2"/>
  <c r="D82" i="2" s="1"/>
  <c r="C83" i="2"/>
  <c r="D83" i="2" s="1"/>
  <c r="C84" i="2"/>
  <c r="D84" i="2" s="1"/>
  <c r="C85" i="2"/>
  <c r="D85" i="2" s="1"/>
  <c r="C86" i="2"/>
  <c r="D86" i="2" s="1"/>
  <c r="C87" i="2"/>
  <c r="D87" i="2" s="1"/>
  <c r="C88" i="2"/>
  <c r="D88" i="2" s="1"/>
  <c r="C89" i="2"/>
  <c r="D89" i="2" s="1"/>
  <c r="C90" i="2"/>
  <c r="C91" i="2"/>
  <c r="D91" i="2" s="1"/>
  <c r="C92" i="2"/>
  <c r="D92" i="2" s="1"/>
  <c r="C93" i="2"/>
  <c r="D93" i="2" s="1"/>
  <c r="C94" i="2"/>
  <c r="C95" i="2"/>
  <c r="D95" i="2" s="1"/>
  <c r="C96" i="2"/>
  <c r="D96" i="2" s="1"/>
  <c r="C97" i="2"/>
  <c r="D97" i="2" s="1"/>
  <c r="C98" i="2"/>
  <c r="D98" i="2" s="1"/>
  <c r="C99" i="2"/>
  <c r="D99" i="2" s="1"/>
  <c r="C100" i="2"/>
  <c r="D100" i="2" s="1"/>
  <c r="C101" i="2"/>
  <c r="D101" i="2" s="1"/>
  <c r="C102" i="2"/>
  <c r="D102" i="2" s="1"/>
  <c r="C103" i="2"/>
  <c r="D103" i="2" s="1"/>
  <c r="C104" i="2"/>
  <c r="D104" i="2" s="1"/>
  <c r="C105" i="2"/>
  <c r="D105" i="2" s="1"/>
  <c r="C106" i="2"/>
  <c r="C107" i="2"/>
  <c r="D107" i="2" s="1"/>
  <c r="C108" i="2"/>
  <c r="D108" i="2" s="1"/>
  <c r="C109" i="2"/>
  <c r="D109" i="2" s="1"/>
  <c r="C110" i="2"/>
  <c r="C111" i="2"/>
  <c r="D111" i="2" s="1"/>
  <c r="C112" i="2"/>
  <c r="D112" i="2" s="1"/>
  <c r="C113" i="2"/>
  <c r="D113" i="2" s="1"/>
  <c r="C114" i="2"/>
  <c r="D114" i="2" s="1"/>
  <c r="C115" i="2"/>
  <c r="D115" i="2" s="1"/>
  <c r="C116" i="2"/>
  <c r="D116" i="2" s="1"/>
  <c r="C117" i="2"/>
  <c r="D117" i="2" s="1"/>
  <c r="C118" i="2"/>
  <c r="D118" i="2" s="1"/>
  <c r="C119" i="2"/>
  <c r="D119" i="2" s="1"/>
  <c r="C120" i="2"/>
  <c r="D120" i="2" s="1"/>
  <c r="C121" i="2"/>
  <c r="D121" i="2" s="1"/>
  <c r="C122" i="2"/>
  <c r="C123" i="2"/>
  <c r="D123" i="2" s="1"/>
  <c r="C124" i="2"/>
  <c r="D124" i="2" s="1"/>
  <c r="C125" i="2"/>
  <c r="D125" i="2" s="1"/>
  <c r="C126" i="2"/>
  <c r="C127" i="2"/>
  <c r="D127" i="2" s="1"/>
  <c r="C128" i="2"/>
  <c r="D128" i="2" s="1"/>
  <c r="C129" i="2"/>
  <c r="D129" i="2" s="1"/>
  <c r="C130" i="2"/>
  <c r="D130" i="2" s="1"/>
  <c r="C131" i="2"/>
  <c r="D131" i="2" s="1"/>
  <c r="C132" i="2"/>
  <c r="D132" i="2" s="1"/>
  <c r="C133" i="2"/>
  <c r="D133" i="2" s="1"/>
  <c r="C134" i="2"/>
  <c r="D134" i="2" s="1"/>
  <c r="C135" i="2"/>
  <c r="D135" i="2" s="1"/>
  <c r="C136" i="2"/>
  <c r="D136" i="2" s="1"/>
  <c r="C137" i="2"/>
  <c r="D137" i="2" s="1"/>
  <c r="C138" i="2"/>
  <c r="C139" i="2"/>
  <c r="D139" i="2" s="1"/>
  <c r="C140" i="2"/>
  <c r="D140" i="2" s="1"/>
  <c r="C141" i="2"/>
  <c r="D141" i="2" s="1"/>
  <c r="C142" i="2"/>
  <c r="C143" i="2"/>
  <c r="D143" i="2" s="1"/>
  <c r="C144" i="2"/>
  <c r="D144" i="2" s="1"/>
  <c r="C145" i="2"/>
  <c r="D145" i="2" s="1"/>
  <c r="C146" i="2"/>
  <c r="D146" i="2" s="1"/>
  <c r="C147" i="2"/>
  <c r="D147" i="2" s="1"/>
  <c r="C148" i="2"/>
  <c r="D148" i="2" s="1"/>
  <c r="C149" i="2"/>
  <c r="D149" i="2" s="1"/>
  <c r="C150" i="2"/>
  <c r="D150" i="2" s="1"/>
  <c r="C151" i="2"/>
  <c r="D151" i="2" s="1"/>
  <c r="C152" i="2"/>
  <c r="D152" i="2" s="1"/>
  <c r="C153" i="2"/>
  <c r="D153" i="2" s="1"/>
  <c r="C154" i="2"/>
  <c r="C155" i="2"/>
  <c r="D155" i="2" s="1"/>
  <c r="C156" i="2"/>
  <c r="D156" i="2" s="1"/>
  <c r="C157" i="2"/>
  <c r="D157" i="2" s="1"/>
  <c r="C158" i="2"/>
  <c r="C159" i="2"/>
  <c r="D159" i="2" s="1"/>
  <c r="C160" i="2"/>
  <c r="D160" i="2" s="1"/>
  <c r="C161" i="2"/>
  <c r="D161" i="2" s="1"/>
  <c r="C162" i="2"/>
  <c r="D162" i="2" s="1"/>
  <c r="C163" i="2"/>
  <c r="D163" i="2" s="1"/>
  <c r="C164" i="2"/>
  <c r="D164" i="2" s="1"/>
  <c r="C165" i="2"/>
  <c r="D165" i="2" s="1"/>
  <c r="C166" i="2"/>
  <c r="D166" i="2" s="1"/>
  <c r="C167" i="2"/>
  <c r="D167" i="2" s="1"/>
  <c r="C168" i="2"/>
  <c r="D168" i="2" s="1"/>
  <c r="C169" i="2"/>
  <c r="D169" i="2" s="1"/>
  <c r="C170" i="2"/>
  <c r="C171" i="2"/>
  <c r="D171" i="2" s="1"/>
  <c r="C172" i="2"/>
  <c r="D172" i="2" s="1"/>
  <c r="C173" i="2"/>
  <c r="D173" i="2" s="1"/>
  <c r="C174" i="2"/>
  <c r="C175" i="2"/>
  <c r="D175" i="2" s="1"/>
  <c r="C176" i="2"/>
  <c r="D176" i="2" s="1"/>
  <c r="C177" i="2"/>
  <c r="D177" i="2" s="1"/>
  <c r="C178" i="2"/>
  <c r="D178" i="2" s="1"/>
  <c r="C179" i="2"/>
  <c r="D179" i="2" s="1"/>
  <c r="C180" i="2"/>
  <c r="D180" i="2" s="1"/>
  <c r="C181" i="2"/>
  <c r="D181" i="2" s="1"/>
  <c r="C182" i="2"/>
  <c r="D182" i="2" s="1"/>
  <c r="C183" i="2"/>
  <c r="D183" i="2" s="1"/>
  <c r="C184" i="2"/>
  <c r="D184" i="2" s="1"/>
  <c r="C185" i="2"/>
  <c r="D185" i="2" s="1"/>
  <c r="C186" i="2"/>
  <c r="C187" i="2"/>
  <c r="D187" i="2" s="1"/>
  <c r="C188" i="2"/>
  <c r="D188" i="2" s="1"/>
  <c r="C189" i="2"/>
  <c r="D189" i="2" s="1"/>
  <c r="C190" i="2"/>
  <c r="C191" i="2"/>
  <c r="D191" i="2" s="1"/>
  <c r="C192" i="2"/>
  <c r="D192" i="2" s="1"/>
  <c r="C193" i="2"/>
  <c r="D193" i="2" s="1"/>
  <c r="C194" i="2"/>
  <c r="D194" i="2" s="1"/>
  <c r="C195" i="2"/>
  <c r="D195" i="2" s="1"/>
  <c r="C196" i="2"/>
  <c r="D196" i="2" s="1"/>
  <c r="C197" i="2"/>
  <c r="D197" i="2" s="1"/>
  <c r="C198" i="2"/>
  <c r="D198" i="2" s="1"/>
  <c r="C199" i="2"/>
  <c r="D199" i="2" s="1"/>
  <c r="C200" i="2"/>
  <c r="D200" i="2" s="1"/>
  <c r="C201" i="2"/>
  <c r="D201" i="2" s="1"/>
  <c r="C202" i="2"/>
  <c r="C203" i="2"/>
  <c r="D203" i="2" s="1"/>
  <c r="C204" i="2"/>
  <c r="D204" i="2" s="1"/>
  <c r="C205" i="2"/>
  <c r="D205" i="2" s="1"/>
  <c r="C206" i="2"/>
  <c r="C207" i="2"/>
  <c r="D207" i="2" s="1"/>
  <c r="C208" i="2"/>
  <c r="D208" i="2" s="1"/>
  <c r="C209" i="2"/>
  <c r="D209" i="2" s="1"/>
  <c r="C210" i="2"/>
  <c r="D210" i="2" s="1"/>
  <c r="C211" i="2"/>
  <c r="D211" i="2" s="1"/>
  <c r="C212" i="2"/>
  <c r="D212" i="2" s="1"/>
  <c r="C213" i="2"/>
  <c r="D213" i="2" s="1"/>
  <c r="C214" i="2"/>
  <c r="D214" i="2" s="1"/>
  <c r="C215" i="2"/>
  <c r="D215" i="2" s="1"/>
  <c r="C216" i="2"/>
  <c r="D216" i="2" s="1"/>
  <c r="C217" i="2"/>
  <c r="D217" i="2" s="1"/>
  <c r="C218" i="2"/>
  <c r="C219" i="2"/>
  <c r="D219" i="2" s="1"/>
  <c r="C220" i="2"/>
  <c r="D220" i="2" s="1"/>
  <c r="C221" i="2"/>
  <c r="D221" i="2" s="1"/>
  <c r="C222" i="2"/>
  <c r="C223" i="2"/>
  <c r="D223" i="2" s="1"/>
  <c r="C224" i="2"/>
  <c r="D224" i="2" s="1"/>
  <c r="C225" i="2"/>
  <c r="D225" i="2" s="1"/>
  <c r="C226" i="2"/>
  <c r="D226" i="2" s="1"/>
  <c r="C227" i="2"/>
  <c r="D227" i="2" s="1"/>
  <c r="C228" i="2"/>
  <c r="D228" i="2" s="1"/>
  <c r="C229" i="2"/>
  <c r="D229" i="2" s="1"/>
  <c r="C230" i="2"/>
  <c r="D230" i="2" s="1"/>
  <c r="C231" i="2"/>
  <c r="D231" i="2" s="1"/>
  <c r="C232" i="2"/>
  <c r="D232" i="2" s="1"/>
  <c r="C233" i="2"/>
  <c r="D233" i="2" s="1"/>
  <c r="C234" i="2"/>
  <c r="C235" i="2"/>
  <c r="D235" i="2" s="1"/>
  <c r="C236" i="2"/>
  <c r="D236" i="2" s="1"/>
  <c r="C237" i="2"/>
  <c r="D237" i="2" s="1"/>
  <c r="C238" i="2"/>
  <c r="C239" i="2"/>
  <c r="D239" i="2" s="1"/>
  <c r="C240" i="2"/>
  <c r="D240" i="2" s="1"/>
  <c r="C241" i="2"/>
  <c r="D241" i="2" s="1"/>
  <c r="C242" i="2"/>
  <c r="D242" i="2" s="1"/>
  <c r="C243" i="2"/>
  <c r="D243" i="2" s="1"/>
  <c r="C244" i="2"/>
  <c r="D244" i="2" s="1"/>
  <c r="C245" i="2"/>
  <c r="D245" i="2" s="1"/>
  <c r="C246" i="2"/>
  <c r="D246" i="2" s="1"/>
  <c r="C247" i="2"/>
  <c r="D247" i="2" s="1"/>
  <c r="C248" i="2"/>
  <c r="D248" i="2" s="1"/>
  <c r="C249" i="2"/>
  <c r="D249" i="2" s="1"/>
  <c r="C250" i="2"/>
  <c r="C251" i="2"/>
  <c r="D251" i="2" s="1"/>
  <c r="C252" i="2"/>
  <c r="D252" i="2" s="1"/>
  <c r="C253" i="2"/>
  <c r="D253" i="2" s="1"/>
  <c r="C254" i="2"/>
  <c r="C255" i="2"/>
  <c r="D255" i="2" s="1"/>
  <c r="C256" i="2"/>
  <c r="D256" i="2" s="1"/>
  <c r="C257" i="2"/>
  <c r="D257" i="2" s="1"/>
  <c r="C258" i="2"/>
  <c r="D258" i="2" s="1"/>
  <c r="C259" i="2"/>
  <c r="D259" i="2" s="1"/>
  <c r="C260" i="2"/>
  <c r="D260" i="2" s="1"/>
  <c r="C261" i="2"/>
  <c r="D261" i="2" s="1"/>
  <c r="C262" i="2"/>
  <c r="D262" i="2" s="1"/>
  <c r="C263" i="2"/>
  <c r="D263" i="2" s="1"/>
  <c r="C264" i="2"/>
  <c r="D264" i="2" s="1"/>
  <c r="C265" i="2"/>
  <c r="D265" i="2" s="1"/>
  <c r="C266" i="2"/>
  <c r="C267" i="2"/>
  <c r="D267" i="2" s="1"/>
  <c r="C268" i="2"/>
  <c r="D268" i="2" s="1"/>
  <c r="C269" i="2"/>
  <c r="D269" i="2" s="1"/>
  <c r="C270" i="2"/>
  <c r="C271" i="2"/>
  <c r="D271" i="2" s="1"/>
  <c r="C272" i="2"/>
  <c r="D272" i="2" s="1"/>
  <c r="C273" i="2"/>
  <c r="D273" i="2" s="1"/>
  <c r="C274" i="2"/>
  <c r="D274" i="2" s="1"/>
  <c r="C275" i="2"/>
  <c r="D275" i="2" s="1"/>
  <c r="C276" i="2"/>
  <c r="D276" i="2" s="1"/>
  <c r="C277" i="2"/>
  <c r="D277" i="2" s="1"/>
  <c r="C278" i="2"/>
  <c r="D278" i="2" s="1"/>
  <c r="C279" i="2"/>
  <c r="D279" i="2" s="1"/>
  <c r="C280" i="2"/>
  <c r="D280" i="2" s="1"/>
  <c r="C281" i="2"/>
  <c r="D281" i="2" s="1"/>
  <c r="C282" i="2"/>
  <c r="C283" i="2"/>
  <c r="D283" i="2" s="1"/>
  <c r="C284" i="2"/>
  <c r="D284" i="2" s="1"/>
  <c r="C285" i="2"/>
  <c r="D285" i="2" s="1"/>
  <c r="C286" i="2"/>
  <c r="C287" i="2"/>
  <c r="D287" i="2" s="1"/>
  <c r="C288" i="2"/>
  <c r="D288" i="2" s="1"/>
  <c r="C289" i="2"/>
  <c r="D289" i="2" s="1"/>
  <c r="C290" i="2"/>
  <c r="D290" i="2" s="1"/>
  <c r="C291" i="2"/>
  <c r="D291" i="2" s="1"/>
  <c r="C292" i="2"/>
  <c r="D292" i="2" s="1"/>
  <c r="C293" i="2"/>
  <c r="D293" i="2" s="1"/>
  <c r="C294" i="2"/>
  <c r="D294" i="2" s="1"/>
  <c r="C295" i="2"/>
  <c r="D295" i="2" s="1"/>
  <c r="C296" i="2"/>
  <c r="D296" i="2" s="1"/>
  <c r="C297" i="2"/>
  <c r="D297" i="2" s="1"/>
  <c r="C298" i="2"/>
  <c r="C299" i="2"/>
  <c r="D299" i="2" s="1"/>
  <c r="C300" i="2"/>
  <c r="D300" i="2" s="1"/>
  <c r="C301" i="2"/>
  <c r="D301" i="2" s="1"/>
  <c r="C302" i="2"/>
  <c r="C303" i="2"/>
  <c r="D303" i="2" s="1"/>
  <c r="C304" i="2"/>
  <c r="D304" i="2" s="1"/>
  <c r="C305" i="2"/>
  <c r="D305" i="2" s="1"/>
  <c r="C306" i="2"/>
  <c r="D306" i="2" s="1"/>
  <c r="C307" i="2"/>
  <c r="D307" i="2" s="1"/>
  <c r="C308" i="2"/>
  <c r="D308" i="2" s="1"/>
  <c r="C309" i="2"/>
  <c r="D309" i="2" s="1"/>
  <c r="C310" i="2"/>
  <c r="D310" i="2" s="1"/>
  <c r="C311" i="2"/>
  <c r="D311" i="2" s="1"/>
  <c r="C312" i="2"/>
  <c r="D312" i="2" s="1"/>
  <c r="C313" i="2"/>
  <c r="D313" i="2" s="1"/>
  <c r="C314" i="2"/>
  <c r="C315" i="2"/>
  <c r="D315" i="2" s="1"/>
  <c r="C316" i="2"/>
  <c r="D316" i="2" s="1"/>
  <c r="C317" i="2"/>
  <c r="D317" i="2" s="1"/>
  <c r="C318" i="2"/>
  <c r="C319" i="2"/>
  <c r="D319" i="2" s="1"/>
  <c r="C320" i="2"/>
  <c r="D320" i="2" s="1"/>
  <c r="C321" i="2"/>
  <c r="D321" i="2" s="1"/>
  <c r="C322" i="2"/>
  <c r="D322" i="2" s="1"/>
  <c r="C323" i="2"/>
  <c r="D323" i="2" s="1"/>
  <c r="C324" i="2"/>
  <c r="D324" i="2" s="1"/>
  <c r="C325" i="2"/>
  <c r="D325" i="2" s="1"/>
  <c r="C326" i="2"/>
  <c r="D326" i="2" s="1"/>
  <c r="C327" i="2"/>
  <c r="D327" i="2" s="1"/>
  <c r="C328" i="2"/>
  <c r="D328" i="2" s="1"/>
  <c r="C329" i="2"/>
  <c r="D329" i="2" s="1"/>
  <c r="C330" i="2"/>
  <c r="C331" i="2"/>
  <c r="D331" i="2" s="1"/>
  <c r="C332" i="2"/>
  <c r="D332" i="2" s="1"/>
  <c r="C333" i="2"/>
  <c r="D333" i="2" s="1"/>
  <c r="C334" i="2"/>
  <c r="C335" i="2"/>
  <c r="D335" i="2" s="1"/>
  <c r="C336" i="2"/>
  <c r="D336" i="2" s="1"/>
  <c r="C337" i="2"/>
  <c r="D337" i="2" s="1"/>
  <c r="C338" i="2"/>
  <c r="D338" i="2" s="1"/>
  <c r="C339" i="2"/>
  <c r="D339" i="2" s="1"/>
  <c r="C340" i="2"/>
  <c r="D340" i="2" s="1"/>
  <c r="C341" i="2"/>
  <c r="D341" i="2" s="1"/>
  <c r="C342" i="2"/>
  <c r="D342" i="2" s="1"/>
  <c r="C343" i="2"/>
  <c r="D343" i="2" s="1"/>
  <c r="C344" i="2"/>
  <c r="D344" i="2" s="1"/>
  <c r="C345" i="2"/>
  <c r="D345" i="2" s="1"/>
  <c r="C346" i="2"/>
  <c r="C347" i="2"/>
  <c r="D347" i="2" s="1"/>
  <c r="C348" i="2"/>
  <c r="D348" i="2" s="1"/>
  <c r="C349" i="2"/>
  <c r="D349" i="2" s="1"/>
  <c r="C350" i="2"/>
  <c r="C351" i="2"/>
  <c r="D351" i="2" s="1"/>
  <c r="C352" i="2"/>
  <c r="D352" i="2" s="1"/>
  <c r="C353" i="2"/>
  <c r="D353" i="2" s="1"/>
  <c r="C354" i="2"/>
  <c r="D354" i="2" s="1"/>
  <c r="C355" i="2"/>
  <c r="D355" i="2" s="1"/>
  <c r="C356" i="2"/>
  <c r="D356" i="2" s="1"/>
  <c r="C357" i="2"/>
  <c r="D357" i="2" s="1"/>
  <c r="C358" i="2"/>
  <c r="D358" i="2" s="1"/>
  <c r="C359" i="2"/>
  <c r="D359" i="2" s="1"/>
  <c r="C360" i="2"/>
  <c r="D360" i="2" s="1"/>
  <c r="C361" i="2"/>
  <c r="D361" i="2" s="1"/>
  <c r="C362" i="2"/>
  <c r="C363" i="2"/>
  <c r="D363" i="2" s="1"/>
  <c r="C364" i="2"/>
  <c r="D364" i="2" s="1"/>
  <c r="C365" i="2"/>
  <c r="D365" i="2" s="1"/>
  <c r="C366" i="2"/>
  <c r="C367" i="2"/>
  <c r="D367" i="2" s="1"/>
  <c r="C368" i="2"/>
  <c r="D368" i="2" s="1"/>
  <c r="C369" i="2"/>
  <c r="D369" i="2" s="1"/>
  <c r="C370" i="2"/>
  <c r="D370" i="2" s="1"/>
  <c r="C371" i="2"/>
  <c r="D371" i="2" s="1"/>
  <c r="C372" i="2"/>
  <c r="D372" i="2" s="1"/>
  <c r="C373" i="2"/>
  <c r="D373" i="2" s="1"/>
  <c r="C374" i="2"/>
  <c r="D374" i="2" s="1"/>
  <c r="C375" i="2"/>
  <c r="D375" i="2" s="1"/>
  <c r="C376" i="2"/>
  <c r="D376" i="2" s="1"/>
  <c r="C377" i="2"/>
  <c r="D377" i="2" s="1"/>
  <c r="C378" i="2"/>
  <c r="C379" i="2"/>
  <c r="D379" i="2" s="1"/>
  <c r="C380" i="2"/>
  <c r="D380" i="2" s="1"/>
  <c r="C381" i="2"/>
  <c r="D381" i="2" s="1"/>
  <c r="C382" i="2"/>
  <c r="C383" i="2"/>
  <c r="D383" i="2" s="1"/>
  <c r="C384" i="2"/>
  <c r="D384" i="2" s="1"/>
  <c r="C385" i="2"/>
  <c r="D385" i="2" s="1"/>
  <c r="C386" i="2"/>
  <c r="D386" i="2" s="1"/>
  <c r="C387" i="2"/>
  <c r="D387" i="2" s="1"/>
  <c r="C388" i="2"/>
  <c r="D388" i="2" s="1"/>
  <c r="C389" i="2"/>
  <c r="D389" i="2" s="1"/>
  <c r="C390" i="2"/>
  <c r="D390" i="2" s="1"/>
  <c r="C391" i="2"/>
  <c r="D391" i="2" s="1"/>
  <c r="C392" i="2"/>
  <c r="D392" i="2" s="1"/>
  <c r="C393" i="2"/>
  <c r="D393" i="2" s="1"/>
  <c r="C394" i="2"/>
  <c r="C395" i="2"/>
  <c r="D395" i="2" s="1"/>
  <c r="C396" i="2"/>
  <c r="D396" i="2" s="1"/>
  <c r="C397" i="2"/>
  <c r="D397" i="2" s="1"/>
  <c r="C398" i="2"/>
  <c r="C399" i="2"/>
  <c r="D399" i="2" s="1"/>
  <c r="C400" i="2"/>
  <c r="D400" i="2" s="1"/>
  <c r="C401" i="2"/>
  <c r="D401" i="2" s="1"/>
  <c r="C402" i="2"/>
  <c r="D402" i="2" s="1"/>
  <c r="C403" i="2"/>
  <c r="D403" i="2" s="1"/>
  <c r="C404" i="2"/>
  <c r="D404" i="2" s="1"/>
  <c r="C405" i="2"/>
  <c r="D405" i="2" s="1"/>
  <c r="C406" i="2"/>
  <c r="D406" i="2" s="1"/>
  <c r="C407" i="2"/>
  <c r="D407" i="2" s="1"/>
  <c r="C408" i="2"/>
  <c r="D408" i="2" s="1"/>
  <c r="C409" i="2"/>
  <c r="D409" i="2" s="1"/>
  <c r="C410" i="2"/>
  <c r="C411" i="2"/>
  <c r="D411" i="2" s="1"/>
  <c r="C412" i="2"/>
  <c r="D412" i="2" s="1"/>
  <c r="C413" i="2"/>
  <c r="D413" i="2" s="1"/>
  <c r="C414" i="2"/>
  <c r="C415" i="2"/>
  <c r="D415" i="2" s="1"/>
  <c r="C416" i="2"/>
  <c r="D416" i="2" s="1"/>
  <c r="C417" i="2"/>
  <c r="D417" i="2" s="1"/>
  <c r="C418" i="2"/>
  <c r="D418" i="2" s="1"/>
  <c r="C419" i="2"/>
  <c r="D419" i="2" s="1"/>
  <c r="C420" i="2"/>
  <c r="D420" i="2" s="1"/>
  <c r="C421" i="2"/>
  <c r="D421" i="2" s="1"/>
  <c r="C422" i="2"/>
  <c r="D422" i="2" s="1"/>
  <c r="C423" i="2"/>
  <c r="D423" i="2" s="1"/>
  <c r="C424" i="2"/>
  <c r="D424" i="2" s="1"/>
  <c r="C425" i="2"/>
  <c r="D425" i="2" s="1"/>
  <c r="C426" i="2"/>
  <c r="C427" i="2"/>
  <c r="D427" i="2" s="1"/>
  <c r="C428" i="2"/>
  <c r="D428" i="2" s="1"/>
  <c r="C429" i="2"/>
  <c r="D429" i="2" s="1"/>
  <c r="C430" i="2"/>
  <c r="C431" i="2"/>
  <c r="D431" i="2" s="1"/>
  <c r="C432" i="2"/>
  <c r="D432" i="2" s="1"/>
  <c r="C433" i="2"/>
  <c r="D433" i="2" s="1"/>
  <c r="C434" i="2"/>
  <c r="D434" i="2" s="1"/>
  <c r="C435" i="2"/>
  <c r="D435" i="2" s="1"/>
  <c r="C436" i="2"/>
  <c r="D436" i="2" s="1"/>
  <c r="C437" i="2"/>
  <c r="D437" i="2" s="1"/>
  <c r="C438" i="2"/>
  <c r="D438" i="2" s="1"/>
  <c r="C439" i="2"/>
  <c r="D439" i="2" s="1"/>
  <c r="C440" i="2"/>
  <c r="D440" i="2" s="1"/>
  <c r="C441" i="2"/>
  <c r="D441" i="2" s="1"/>
  <c r="C442" i="2"/>
  <c r="C443" i="2"/>
  <c r="D443" i="2" s="1"/>
  <c r="C444" i="2"/>
  <c r="D444" i="2" s="1"/>
  <c r="C445" i="2"/>
  <c r="D445" i="2" s="1"/>
  <c r="C446" i="2"/>
  <c r="C447" i="2"/>
  <c r="D447" i="2" s="1"/>
  <c r="C448" i="2"/>
  <c r="D448" i="2" s="1"/>
  <c r="C449" i="2"/>
  <c r="D449" i="2" s="1"/>
  <c r="C450" i="2"/>
  <c r="D450" i="2" s="1"/>
  <c r="C451" i="2"/>
  <c r="D451" i="2" s="1"/>
  <c r="C452" i="2"/>
  <c r="D452" i="2" s="1"/>
  <c r="C453" i="2"/>
  <c r="D453" i="2" s="1"/>
  <c r="C454" i="2"/>
  <c r="D454" i="2" s="1"/>
  <c r="C455" i="2"/>
  <c r="D455" i="2" s="1"/>
  <c r="C456" i="2"/>
  <c r="D456" i="2" s="1"/>
  <c r="C457" i="2"/>
  <c r="D457" i="2" s="1"/>
  <c r="C458" i="2"/>
  <c r="C459" i="2"/>
  <c r="D459" i="2" s="1"/>
  <c r="C460" i="2"/>
  <c r="D460" i="2" s="1"/>
  <c r="C461" i="2"/>
  <c r="D461" i="2" s="1"/>
  <c r="C462" i="2"/>
  <c r="C463" i="2"/>
  <c r="D463" i="2" s="1"/>
  <c r="C464" i="2"/>
  <c r="D464" i="2" s="1"/>
  <c r="C465" i="2"/>
  <c r="D465" i="2" s="1"/>
  <c r="C466" i="2"/>
  <c r="D466" i="2" s="1"/>
  <c r="C467" i="2"/>
  <c r="D467" i="2" s="1"/>
  <c r="C468" i="2"/>
  <c r="D468" i="2" s="1"/>
  <c r="C469" i="2"/>
  <c r="D469" i="2" s="1"/>
  <c r="C470" i="2"/>
  <c r="D470" i="2" s="1"/>
  <c r="C471" i="2"/>
  <c r="D471" i="2" s="1"/>
  <c r="C472" i="2"/>
  <c r="D472" i="2" s="1"/>
  <c r="C473" i="2"/>
  <c r="D473" i="2" s="1"/>
  <c r="C474" i="2"/>
  <c r="C475" i="2"/>
  <c r="D475" i="2" s="1"/>
  <c r="C476" i="2"/>
  <c r="D476" i="2" s="1"/>
  <c r="C477" i="2"/>
  <c r="D477" i="2" s="1"/>
  <c r="C478" i="2"/>
  <c r="C479" i="2"/>
  <c r="D479" i="2" s="1"/>
  <c r="C480" i="2"/>
  <c r="D480" i="2" s="1"/>
  <c r="C481" i="2"/>
  <c r="D481" i="2" s="1"/>
  <c r="C482" i="2"/>
  <c r="D482" i="2" s="1"/>
  <c r="C483" i="2"/>
  <c r="D483" i="2" s="1"/>
  <c r="C484" i="2"/>
  <c r="D484" i="2" s="1"/>
  <c r="C485" i="2"/>
  <c r="D485" i="2" s="1"/>
  <c r="C486" i="2"/>
  <c r="D486" i="2" s="1"/>
  <c r="C487" i="2"/>
  <c r="D487" i="2" s="1"/>
  <c r="C488" i="2"/>
  <c r="D488" i="2" s="1"/>
  <c r="C489" i="2"/>
  <c r="D489" i="2" s="1"/>
  <c r="C490" i="2"/>
  <c r="C491" i="2"/>
  <c r="D491" i="2" s="1"/>
  <c r="C492" i="2"/>
  <c r="D492" i="2" s="1"/>
  <c r="C493" i="2"/>
  <c r="D493" i="2" s="1"/>
  <c r="C494" i="2"/>
  <c r="C495" i="2"/>
  <c r="D495" i="2" s="1"/>
  <c r="C496" i="2"/>
  <c r="D496" i="2" s="1"/>
  <c r="C497" i="2"/>
  <c r="D497" i="2" s="1"/>
  <c r="C498" i="2"/>
  <c r="D498" i="2" s="1"/>
  <c r="C499" i="2"/>
  <c r="D499" i="2" s="1"/>
  <c r="C500" i="2"/>
  <c r="D500" i="2" s="1"/>
  <c r="C501" i="2"/>
  <c r="D501" i="2" s="1"/>
  <c r="C502" i="2"/>
  <c r="D502" i="2" s="1"/>
  <c r="C503" i="2"/>
  <c r="D503" i="2" s="1"/>
  <c r="C504" i="2"/>
  <c r="D504" i="2" s="1"/>
  <c r="C505" i="2"/>
  <c r="D505" i="2" s="1"/>
  <c r="C506" i="2"/>
  <c r="C507" i="2"/>
  <c r="D507" i="2" s="1"/>
  <c r="C508" i="2"/>
  <c r="D508" i="2" s="1"/>
  <c r="C509" i="2"/>
  <c r="D509" i="2" s="1"/>
  <c r="C510" i="2"/>
  <c r="C511" i="2"/>
  <c r="D511" i="2" s="1"/>
  <c r="C512" i="2"/>
  <c r="D512" i="2" s="1"/>
  <c r="C513" i="2"/>
  <c r="D513" i="2" s="1"/>
  <c r="C514" i="2"/>
  <c r="D514" i="2" s="1"/>
  <c r="C515" i="2"/>
  <c r="D515" i="2" s="1"/>
  <c r="C516" i="2"/>
  <c r="D516" i="2" s="1"/>
  <c r="C517" i="2"/>
  <c r="D517" i="2" s="1"/>
  <c r="C518" i="2"/>
  <c r="D518" i="2" s="1"/>
  <c r="C519" i="2"/>
  <c r="D519" i="2" s="1"/>
  <c r="C520" i="2"/>
  <c r="D520" i="2" s="1"/>
  <c r="C521" i="2"/>
  <c r="D521" i="2" s="1"/>
  <c r="C522" i="2"/>
  <c r="C523" i="2"/>
  <c r="D523" i="2" s="1"/>
  <c r="C524" i="2"/>
  <c r="D524" i="2" s="1"/>
  <c r="C525" i="2"/>
  <c r="D525" i="2" s="1"/>
  <c r="C526" i="2"/>
  <c r="C527" i="2"/>
  <c r="D527" i="2" s="1"/>
  <c r="C528" i="2"/>
  <c r="D528" i="2" s="1"/>
  <c r="C529" i="2"/>
  <c r="D529" i="2" s="1"/>
  <c r="C530" i="2"/>
  <c r="D530" i="2" s="1"/>
  <c r="C531" i="2"/>
  <c r="D531" i="2" s="1"/>
  <c r="C532" i="2"/>
  <c r="D532" i="2" s="1"/>
  <c r="C533" i="2"/>
  <c r="D533" i="2" s="1"/>
  <c r="C534" i="2"/>
  <c r="D534" i="2" s="1"/>
  <c r="C535" i="2"/>
  <c r="D535" i="2" s="1"/>
  <c r="C536" i="2"/>
  <c r="D536" i="2" s="1"/>
  <c r="C537" i="2"/>
  <c r="D537" i="2" s="1"/>
  <c r="C538" i="2"/>
  <c r="C539" i="2"/>
  <c r="D539" i="2" s="1"/>
  <c r="C540" i="2"/>
  <c r="D540" i="2" s="1"/>
  <c r="C541" i="2"/>
  <c r="D541" i="2" s="1"/>
  <c r="C542" i="2"/>
  <c r="C543" i="2"/>
  <c r="D543" i="2" s="1"/>
  <c r="C544" i="2"/>
  <c r="D544" i="2" s="1"/>
  <c r="C545" i="2"/>
  <c r="D545" i="2" s="1"/>
  <c r="C546" i="2"/>
  <c r="D546" i="2" s="1"/>
  <c r="C547" i="2"/>
  <c r="D547" i="2" s="1"/>
  <c r="C548" i="2"/>
  <c r="D548" i="2" s="1"/>
  <c r="C549" i="2"/>
  <c r="D549" i="2" s="1"/>
  <c r="C550" i="2"/>
  <c r="D550" i="2" s="1"/>
  <c r="C551" i="2"/>
  <c r="D551" i="2" s="1"/>
  <c r="C552" i="2"/>
  <c r="D552" i="2" s="1"/>
  <c r="C553" i="2"/>
  <c r="D553" i="2" s="1"/>
  <c r="C554" i="2"/>
  <c r="C555" i="2"/>
  <c r="D555" i="2" s="1"/>
  <c r="C556" i="2"/>
  <c r="D556" i="2" s="1"/>
  <c r="C557" i="2"/>
  <c r="D557" i="2" s="1"/>
  <c r="C558" i="2"/>
  <c r="C559" i="2"/>
  <c r="D559" i="2" s="1"/>
  <c r="C560" i="2"/>
  <c r="D560" i="2" s="1"/>
  <c r="C561" i="2"/>
  <c r="D561" i="2" s="1"/>
  <c r="C562" i="2"/>
  <c r="D562" i="2" s="1"/>
  <c r="C563" i="2"/>
  <c r="D563" i="2" s="1"/>
  <c r="C564" i="2"/>
  <c r="D564" i="2" s="1"/>
  <c r="C565" i="2"/>
  <c r="D565" i="2" s="1"/>
  <c r="C566" i="2"/>
  <c r="D566" i="2" s="1"/>
  <c r="C567" i="2"/>
  <c r="D567" i="2" s="1"/>
  <c r="C568" i="2"/>
  <c r="D568" i="2" s="1"/>
  <c r="C569" i="2"/>
  <c r="D569" i="2" s="1"/>
  <c r="C570" i="2"/>
  <c r="C571" i="2"/>
  <c r="D571" i="2" s="1"/>
  <c r="C572" i="2"/>
  <c r="D572" i="2" s="1"/>
  <c r="C573" i="2"/>
  <c r="D573" i="2" s="1"/>
  <c r="C574" i="2"/>
  <c r="C575" i="2"/>
  <c r="D575" i="2" s="1"/>
  <c r="C576" i="2"/>
  <c r="D576" i="2" s="1"/>
  <c r="C577" i="2"/>
  <c r="D577" i="2" s="1"/>
  <c r="C578" i="2"/>
  <c r="D578" i="2" s="1"/>
  <c r="C579" i="2"/>
  <c r="D579" i="2" s="1"/>
  <c r="C580" i="2"/>
  <c r="D580" i="2" s="1"/>
  <c r="C581" i="2"/>
  <c r="D581" i="2" s="1"/>
  <c r="C582" i="2"/>
  <c r="D582" i="2" s="1"/>
  <c r="C583" i="2"/>
  <c r="D583" i="2" s="1"/>
  <c r="C584" i="2"/>
  <c r="D584" i="2" s="1"/>
  <c r="C585" i="2"/>
  <c r="D585" i="2" s="1"/>
  <c r="C586" i="2"/>
  <c r="C587" i="2"/>
  <c r="D587" i="2" s="1"/>
  <c r="C588" i="2"/>
  <c r="D588" i="2" s="1"/>
  <c r="C589" i="2"/>
  <c r="D589" i="2" s="1"/>
  <c r="C590" i="2"/>
  <c r="C591" i="2"/>
  <c r="D591" i="2" s="1"/>
  <c r="C592" i="2"/>
  <c r="D592" i="2" s="1"/>
  <c r="C593" i="2"/>
  <c r="D593" i="2" s="1"/>
  <c r="C594" i="2"/>
  <c r="C595" i="2"/>
  <c r="C596" i="2"/>
  <c r="D596" i="2" s="1"/>
  <c r="C597" i="2"/>
  <c r="D597" i="2" s="1"/>
  <c r="C598" i="2"/>
  <c r="D598" i="2" s="1"/>
  <c r="C599" i="2"/>
  <c r="C600" i="2"/>
  <c r="D600" i="2" s="1"/>
  <c r="C601" i="2"/>
  <c r="D601" i="2" s="1"/>
  <c r="C602" i="2"/>
  <c r="D602" i="2" s="1"/>
  <c r="C603" i="2"/>
  <c r="D603" i="2" s="1"/>
  <c r="C604" i="2"/>
  <c r="D604" i="2" s="1"/>
  <c r="C605" i="2"/>
  <c r="D605" i="2" s="1"/>
  <c r="C606" i="2"/>
  <c r="C607" i="2"/>
  <c r="D607" i="2" s="1"/>
  <c r="C608" i="2"/>
  <c r="D608" i="2" s="1"/>
  <c r="C609" i="2"/>
  <c r="D609" i="2" s="1"/>
  <c r="C610" i="2"/>
  <c r="C611" i="2"/>
  <c r="C612" i="2"/>
  <c r="D612" i="2" s="1"/>
  <c r="C613" i="2"/>
  <c r="D613" i="2" s="1"/>
  <c r="C614" i="2"/>
  <c r="D614" i="2" s="1"/>
  <c r="C615" i="2"/>
  <c r="C616" i="2"/>
  <c r="D616" i="2" s="1"/>
  <c r="C617" i="2"/>
  <c r="D617" i="2" s="1"/>
  <c r="C618" i="2"/>
  <c r="D618" i="2" s="1"/>
  <c r="C619" i="2"/>
  <c r="D619" i="2" s="1"/>
  <c r="C620" i="2"/>
  <c r="D620" i="2" s="1"/>
  <c r="C621" i="2"/>
  <c r="D621" i="2" s="1"/>
  <c r="C622" i="2"/>
  <c r="C623" i="2"/>
  <c r="D623" i="2" s="1"/>
  <c r="C624" i="2"/>
  <c r="D624" i="2" s="1"/>
  <c r="C625" i="2"/>
  <c r="D625" i="2" s="1"/>
  <c r="C626" i="2"/>
  <c r="C627" i="2"/>
  <c r="C628" i="2"/>
  <c r="D628" i="2" s="1"/>
  <c r="C629" i="2"/>
  <c r="D629" i="2" s="1"/>
  <c r="C630" i="2"/>
  <c r="D630" i="2" s="1"/>
  <c r="C631" i="2"/>
  <c r="C632" i="2"/>
  <c r="D632" i="2" s="1"/>
  <c r="C633" i="2"/>
  <c r="D633" i="2" s="1"/>
  <c r="C634" i="2"/>
  <c r="D634" i="2" s="1"/>
  <c r="C635" i="2"/>
  <c r="D635" i="2" s="1"/>
  <c r="C636" i="2"/>
  <c r="D636" i="2" s="1"/>
  <c r="C637" i="2"/>
  <c r="D637" i="2" s="1"/>
  <c r="C638" i="2"/>
  <c r="C639" i="2"/>
  <c r="D639" i="2" s="1"/>
  <c r="C640" i="2"/>
  <c r="D640" i="2" s="1"/>
  <c r="C641" i="2"/>
  <c r="D641" i="2" s="1"/>
  <c r="C642" i="2"/>
  <c r="C643" i="2"/>
  <c r="C644" i="2"/>
  <c r="D644" i="2" s="1"/>
  <c r="C645" i="2"/>
  <c r="D645" i="2" s="1"/>
  <c r="C646" i="2"/>
  <c r="D646" i="2" s="1"/>
  <c r="C647" i="2"/>
  <c r="C648" i="2"/>
  <c r="D648" i="2" s="1"/>
  <c r="C649" i="2"/>
  <c r="D649" i="2" s="1"/>
  <c r="C650" i="2"/>
  <c r="D650" i="2" s="1"/>
  <c r="C651" i="2"/>
  <c r="D651" i="2" s="1"/>
  <c r="C652" i="2"/>
  <c r="D652" i="2" s="1"/>
  <c r="C653" i="2"/>
  <c r="D653" i="2" s="1"/>
  <c r="C654" i="2"/>
  <c r="C655" i="2"/>
  <c r="D655" i="2" s="1"/>
  <c r="C656" i="2"/>
  <c r="D656" i="2" s="1"/>
  <c r="C657" i="2"/>
  <c r="D657" i="2" s="1"/>
  <c r="C658" i="2"/>
  <c r="C659" i="2"/>
  <c r="C660" i="2"/>
  <c r="D660" i="2" s="1"/>
  <c r="C661" i="2"/>
  <c r="D661" i="2" s="1"/>
  <c r="C662" i="2"/>
  <c r="D662" i="2" s="1"/>
  <c r="C663" i="2"/>
  <c r="C664" i="2"/>
  <c r="D664" i="2" s="1"/>
  <c r="C665" i="2"/>
  <c r="D665" i="2" s="1"/>
  <c r="C666" i="2"/>
  <c r="D666" i="2" s="1"/>
  <c r="C667" i="2"/>
  <c r="D667" i="2" s="1"/>
  <c r="C668" i="2"/>
  <c r="D668" i="2" s="1"/>
  <c r="C669" i="2"/>
  <c r="D669" i="2" s="1"/>
  <c r="C670" i="2"/>
  <c r="C671" i="2"/>
  <c r="D671" i="2" s="1"/>
  <c r="C672" i="2"/>
  <c r="D672" i="2" s="1"/>
  <c r="C673" i="2"/>
  <c r="D673" i="2" s="1"/>
  <c r="C674" i="2"/>
  <c r="C675" i="2"/>
  <c r="C676" i="2"/>
  <c r="D676" i="2" s="1"/>
  <c r="C19" i="2"/>
  <c r="D19" i="2" s="1"/>
  <c r="C20" i="2"/>
  <c r="D20" i="2" s="1"/>
  <c r="C21" i="2"/>
  <c r="D21" i="2" s="1"/>
  <c r="C22" i="2"/>
  <c r="D22" i="2" s="1"/>
  <c r="C23" i="2"/>
  <c r="D23" i="2" s="1"/>
  <c r="C24" i="2"/>
  <c r="D24" i="2" s="1"/>
  <c r="C25" i="2"/>
  <c r="D25" i="2" s="1"/>
  <c r="C26" i="2"/>
  <c r="D26" i="2" s="1"/>
  <c r="C27" i="2"/>
  <c r="D27" i="2" s="1"/>
  <c r="C28" i="2"/>
  <c r="D28" i="2" s="1"/>
  <c r="C29" i="2"/>
  <c r="D29" i="2" s="1"/>
  <c r="C30" i="2"/>
  <c r="D30" i="2" s="1"/>
  <c r="C31" i="2"/>
  <c r="D31" i="2" s="1"/>
  <c r="C32" i="2"/>
  <c r="D32" i="2" s="1"/>
  <c r="C33" i="2"/>
  <c r="D33" i="2" s="1"/>
  <c r="C34" i="2"/>
  <c r="D34" i="2" s="1"/>
  <c r="C2" i="2"/>
  <c r="D2" i="2" s="1"/>
  <c r="C3" i="2"/>
  <c r="D3" i="2" s="1"/>
  <c r="C4" i="2"/>
  <c r="D4" i="2" s="1"/>
  <c r="C5" i="2"/>
  <c r="D5" i="2" s="1"/>
  <c r="C6" i="2"/>
  <c r="D6" i="2" s="1"/>
  <c r="C7" i="2"/>
  <c r="D7" i="2" s="1"/>
  <c r="C8" i="2"/>
  <c r="D8" i="2" s="1"/>
  <c r="C9" i="2"/>
  <c r="D9" i="2" s="1"/>
  <c r="C10" i="2"/>
  <c r="D10" i="2" s="1"/>
  <c r="C11" i="2"/>
  <c r="D11" i="2" s="1"/>
  <c r="C12" i="2"/>
  <c r="D12" i="2" s="1"/>
  <c r="C13" i="2"/>
  <c r="D13" i="2" s="1"/>
  <c r="C14" i="2"/>
  <c r="D14" i="2" s="1"/>
  <c r="C15" i="2"/>
  <c r="D15" i="2" s="1"/>
  <c r="C16" i="2"/>
  <c r="D16" i="2" s="1"/>
  <c r="C17" i="2"/>
  <c r="D17" i="2" s="1"/>
  <c r="C18" i="2"/>
  <c r="D18" i="2" s="1"/>
  <c r="C1" i="2"/>
  <c r="D1" i="2" s="1"/>
  <c r="G5" i="1"/>
  <c r="G9" i="1"/>
  <c r="G13" i="1"/>
  <c r="G17" i="1"/>
  <c r="G21" i="1"/>
  <c r="G25" i="1"/>
  <c r="G29" i="1"/>
  <c r="G33" i="1"/>
  <c r="G37" i="1"/>
  <c r="G41" i="1"/>
  <c r="G45" i="1"/>
  <c r="G49" i="1"/>
  <c r="G53" i="1"/>
  <c r="G57" i="1"/>
  <c r="G61" i="1"/>
  <c r="G65" i="1"/>
  <c r="G69" i="1"/>
  <c r="G73" i="1"/>
  <c r="G77" i="1"/>
  <c r="G81" i="1"/>
  <c r="G85" i="1"/>
  <c r="G89" i="1"/>
  <c r="G93" i="1"/>
  <c r="G97" i="1"/>
  <c r="G101" i="1"/>
  <c r="G105" i="1"/>
  <c r="G109" i="1"/>
  <c r="G113" i="1"/>
  <c r="G117" i="1"/>
  <c r="G121" i="1"/>
  <c r="G125" i="1"/>
  <c r="G129" i="1"/>
  <c r="G133" i="1"/>
  <c r="G137" i="1"/>
  <c r="G141" i="1"/>
  <c r="G145" i="1"/>
  <c r="G149" i="1"/>
  <c r="G153" i="1"/>
  <c r="G157" i="1"/>
  <c r="G161" i="1"/>
  <c r="G165" i="1"/>
  <c r="G169" i="1"/>
  <c r="G173" i="1"/>
  <c r="G177" i="1"/>
  <c r="G181" i="1"/>
  <c r="G185" i="1"/>
  <c r="G189" i="1"/>
  <c r="G193" i="1"/>
  <c r="G197" i="1"/>
  <c r="G201" i="1"/>
  <c r="G205" i="1"/>
  <c r="G209" i="1"/>
  <c r="G213" i="1"/>
  <c r="G217" i="1"/>
  <c r="G221" i="1"/>
  <c r="G225" i="1"/>
  <c r="G229" i="1"/>
  <c r="G233" i="1"/>
  <c r="G237" i="1"/>
  <c r="G241" i="1"/>
  <c r="G245" i="1"/>
  <c r="G249" i="1"/>
  <c r="G253" i="1"/>
  <c r="G257" i="1"/>
  <c r="G7" i="1"/>
  <c r="G11" i="1"/>
  <c r="G15" i="1"/>
  <c r="G19" i="1"/>
  <c r="G23" i="1"/>
  <c r="G27" i="1"/>
  <c r="G31" i="1"/>
  <c r="G35" i="1"/>
  <c r="G39" i="1"/>
  <c r="G43" i="1"/>
  <c r="G47" i="1"/>
  <c r="G51" i="1"/>
  <c r="G55" i="1"/>
  <c r="G59" i="1"/>
  <c r="G63" i="1"/>
  <c r="G67" i="1"/>
  <c r="G71" i="1"/>
  <c r="G75" i="1"/>
  <c r="G79" i="1"/>
  <c r="G83" i="1"/>
  <c r="G87" i="1"/>
  <c r="G91" i="1"/>
  <c r="G95" i="1"/>
  <c r="G99" i="1"/>
  <c r="G103" i="1"/>
  <c r="G107" i="1"/>
  <c r="G111" i="1"/>
  <c r="G115" i="1"/>
  <c r="G119" i="1"/>
  <c r="G123" i="1"/>
  <c r="G127" i="1"/>
  <c r="G131" i="1"/>
  <c r="G135" i="1"/>
  <c r="G139" i="1"/>
  <c r="G143" i="1"/>
  <c r="G147" i="1"/>
  <c r="G151" i="1"/>
  <c r="G155" i="1"/>
  <c r="G159" i="1"/>
  <c r="G163" i="1"/>
  <c r="G167" i="1"/>
  <c r="G171" i="1"/>
  <c r="G175" i="1"/>
  <c r="G179" i="1"/>
  <c r="G183" i="1"/>
  <c r="G187" i="1"/>
  <c r="G191" i="1"/>
  <c r="G195" i="1"/>
  <c r="G199" i="1"/>
  <c r="G203" i="1"/>
  <c r="G207" i="1"/>
  <c r="G211" i="1"/>
  <c r="G215" i="1"/>
  <c r="G219" i="1"/>
  <c r="G223" i="1"/>
  <c r="G227" i="1"/>
  <c r="G231" i="1"/>
  <c r="G235" i="1"/>
  <c r="G239" i="1"/>
  <c r="G243" i="1"/>
  <c r="G247" i="1"/>
  <c r="G251" i="1"/>
  <c r="G255" i="1"/>
  <c r="G259" i="1"/>
  <c r="G263" i="1"/>
  <c r="G267" i="1"/>
  <c r="G271" i="1"/>
  <c r="G275" i="1"/>
  <c r="G279" i="1"/>
  <c r="G283" i="1"/>
  <c r="G287" i="1"/>
  <c r="G291" i="1"/>
  <c r="G295" i="1"/>
  <c r="G299" i="1"/>
  <c r="G303" i="1"/>
  <c r="G307" i="1"/>
  <c r="G311" i="1"/>
  <c r="G315" i="1"/>
  <c r="G319" i="1"/>
  <c r="G323" i="1"/>
  <c r="G327" i="1"/>
  <c r="G331" i="1"/>
  <c r="G335" i="1"/>
  <c r="G339" i="1"/>
  <c r="G343" i="1"/>
  <c r="G347" i="1"/>
  <c r="G351" i="1"/>
  <c r="G355" i="1"/>
  <c r="G359" i="1"/>
  <c r="G363" i="1"/>
  <c r="G367" i="1"/>
  <c r="G371" i="1"/>
  <c r="G375" i="1"/>
  <c r="G379" i="1"/>
  <c r="G383" i="1"/>
  <c r="G387" i="1"/>
  <c r="G391" i="1"/>
  <c r="G395" i="1"/>
  <c r="G399" i="1"/>
  <c r="G403" i="1"/>
  <c r="G407" i="1"/>
  <c r="G411" i="1"/>
  <c r="G415" i="1"/>
  <c r="G419" i="1"/>
  <c r="G423" i="1"/>
  <c r="G427" i="1"/>
  <c r="G431" i="1"/>
  <c r="G435" i="1"/>
  <c r="G439" i="1"/>
  <c r="G443" i="1"/>
  <c r="G447" i="1"/>
  <c r="G451" i="1"/>
  <c r="G455" i="1"/>
  <c r="G459" i="1"/>
  <c r="G463" i="1"/>
  <c r="G467" i="1"/>
  <c r="G471" i="1"/>
  <c r="G475" i="1"/>
  <c r="G479" i="1"/>
  <c r="G483" i="1"/>
  <c r="G487" i="1"/>
  <c r="G491" i="1"/>
  <c r="G495" i="1"/>
  <c r="G499" i="1"/>
  <c r="G503" i="1"/>
  <c r="G507" i="1"/>
  <c r="G511" i="1"/>
  <c r="G6" i="1"/>
  <c r="G14" i="1"/>
  <c r="G22" i="1"/>
  <c r="G30" i="1"/>
  <c r="G38" i="1"/>
  <c r="G46" i="1"/>
  <c r="G54" i="1"/>
  <c r="G62" i="1"/>
  <c r="G70" i="1"/>
  <c r="G78" i="1"/>
  <c r="G86" i="1"/>
  <c r="G94" i="1"/>
  <c r="G102" i="1"/>
  <c r="G110" i="1"/>
  <c r="G118" i="1"/>
  <c r="G126" i="1"/>
  <c r="G134" i="1"/>
  <c r="G142" i="1"/>
  <c r="G150" i="1"/>
  <c r="G158" i="1"/>
  <c r="G166" i="1"/>
  <c r="G174" i="1"/>
  <c r="G182" i="1"/>
  <c r="G190" i="1"/>
  <c r="G198" i="1"/>
  <c r="G206" i="1"/>
  <c r="G214" i="1"/>
  <c r="G222" i="1"/>
  <c r="G230" i="1"/>
  <c r="G238" i="1"/>
  <c r="G246" i="1"/>
  <c r="G254" i="1"/>
  <c r="G261" i="1"/>
  <c r="G266" i="1"/>
  <c r="G272" i="1"/>
  <c r="G277" i="1"/>
  <c r="G282" i="1"/>
  <c r="G288" i="1"/>
  <c r="G293" i="1"/>
  <c r="G298" i="1"/>
  <c r="G304" i="1"/>
  <c r="G309" i="1"/>
  <c r="G314" i="1"/>
  <c r="G320" i="1"/>
  <c r="G325" i="1"/>
  <c r="G330" i="1"/>
  <c r="G336" i="1"/>
  <c r="G341" i="1"/>
  <c r="G346" i="1"/>
  <c r="G352" i="1"/>
  <c r="G357" i="1"/>
  <c r="G362" i="1"/>
  <c r="G368" i="1"/>
  <c r="G373" i="1"/>
  <c r="G378" i="1"/>
  <c r="G384" i="1"/>
  <c r="G389" i="1"/>
  <c r="G394" i="1"/>
  <c r="G400" i="1"/>
  <c r="G405" i="1"/>
  <c r="G410" i="1"/>
  <c r="G416" i="1"/>
  <c r="G421" i="1"/>
  <c r="G426" i="1"/>
  <c r="G432" i="1"/>
  <c r="G437" i="1"/>
  <c r="G442" i="1"/>
  <c r="G448" i="1"/>
  <c r="G453" i="1"/>
  <c r="G458" i="1"/>
  <c r="G464" i="1"/>
  <c r="G469" i="1"/>
  <c r="G474" i="1"/>
  <c r="G480" i="1"/>
  <c r="G485" i="1"/>
  <c r="G490" i="1"/>
  <c r="G496" i="1"/>
  <c r="G501" i="1"/>
  <c r="G506" i="1"/>
  <c r="G512" i="1"/>
  <c r="G516" i="1"/>
  <c r="G520" i="1"/>
  <c r="G524" i="1"/>
  <c r="G528" i="1"/>
  <c r="G532" i="1"/>
  <c r="G536" i="1"/>
  <c r="G540" i="1"/>
  <c r="G544" i="1"/>
  <c r="G548" i="1"/>
  <c r="G552" i="1"/>
  <c r="G556" i="1"/>
  <c r="G560" i="1"/>
  <c r="G564" i="1"/>
  <c r="G568" i="1"/>
  <c r="G572" i="1"/>
  <c r="G576" i="1"/>
  <c r="G580" i="1"/>
  <c r="G584" i="1"/>
  <c r="G588" i="1"/>
  <c r="G592" i="1"/>
  <c r="G596" i="1"/>
  <c r="G600" i="1"/>
  <c r="G604" i="1"/>
  <c r="G608" i="1"/>
  <c r="G612" i="1"/>
  <c r="G616" i="1"/>
  <c r="G620" i="1"/>
  <c r="G624" i="1"/>
  <c r="G628" i="1"/>
  <c r="G632" i="1"/>
  <c r="G636" i="1"/>
  <c r="G640" i="1"/>
  <c r="G644" i="1"/>
  <c r="G648" i="1"/>
  <c r="G652" i="1"/>
  <c r="G656" i="1"/>
  <c r="G660" i="1"/>
  <c r="G664" i="1"/>
  <c r="G668" i="1"/>
  <c r="G672" i="1"/>
  <c r="G676" i="1"/>
  <c r="G680" i="1"/>
  <c r="G684" i="1"/>
  <c r="G688" i="1"/>
  <c r="G692" i="1"/>
  <c r="G696" i="1"/>
  <c r="G700" i="1"/>
  <c r="G8" i="1"/>
  <c r="G16" i="1"/>
  <c r="G24" i="1"/>
  <c r="G32" i="1"/>
  <c r="G40" i="1"/>
  <c r="G48" i="1"/>
  <c r="G56" i="1"/>
  <c r="G64" i="1"/>
  <c r="G72" i="1"/>
  <c r="G80" i="1"/>
  <c r="G88" i="1"/>
  <c r="G96" i="1"/>
  <c r="G104" i="1"/>
  <c r="G112" i="1"/>
  <c r="G120" i="1"/>
  <c r="G128" i="1"/>
  <c r="G136" i="1"/>
  <c r="G144" i="1"/>
  <c r="G152" i="1"/>
  <c r="G160" i="1"/>
  <c r="G168" i="1"/>
  <c r="G176" i="1"/>
  <c r="G184" i="1"/>
  <c r="G192" i="1"/>
  <c r="G200" i="1"/>
  <c r="G208" i="1"/>
  <c r="G216" i="1"/>
  <c r="G224" i="1"/>
  <c r="G232" i="1"/>
  <c r="G240" i="1"/>
  <c r="G248" i="1"/>
  <c r="G256" i="1"/>
  <c r="G262" i="1"/>
  <c r="G268" i="1"/>
  <c r="G273" i="1"/>
  <c r="G278" i="1"/>
  <c r="G284" i="1"/>
  <c r="G289" i="1"/>
  <c r="G294" i="1"/>
  <c r="G300" i="1"/>
  <c r="G305" i="1"/>
  <c r="G310" i="1"/>
  <c r="G316" i="1"/>
  <c r="G321" i="1"/>
  <c r="G326" i="1"/>
  <c r="G332" i="1"/>
  <c r="G337" i="1"/>
  <c r="G342" i="1"/>
  <c r="G348" i="1"/>
  <c r="G353" i="1"/>
  <c r="G358" i="1"/>
  <c r="G364" i="1"/>
  <c r="G369" i="1"/>
  <c r="G374" i="1"/>
  <c r="G380" i="1"/>
  <c r="G385" i="1"/>
  <c r="G390" i="1"/>
  <c r="G396" i="1"/>
  <c r="G401" i="1"/>
  <c r="G406" i="1"/>
  <c r="G412" i="1"/>
  <c r="G417" i="1"/>
  <c r="G422" i="1"/>
  <c r="G428" i="1"/>
  <c r="G433" i="1"/>
  <c r="G438" i="1"/>
  <c r="G444" i="1"/>
  <c r="G449" i="1"/>
  <c r="G454" i="1"/>
  <c r="G460" i="1"/>
  <c r="G465" i="1"/>
  <c r="G470" i="1"/>
  <c r="G476" i="1"/>
  <c r="G481" i="1"/>
  <c r="G486" i="1"/>
  <c r="G492" i="1"/>
  <c r="G497" i="1"/>
  <c r="G502" i="1"/>
  <c r="G508" i="1"/>
  <c r="G513" i="1"/>
  <c r="G517" i="1"/>
  <c r="G521" i="1"/>
  <c r="G525" i="1"/>
  <c r="G529" i="1"/>
  <c r="G533" i="1"/>
  <c r="G537" i="1"/>
  <c r="G541" i="1"/>
  <c r="G545" i="1"/>
  <c r="G549" i="1"/>
  <c r="G553" i="1"/>
  <c r="G557" i="1"/>
  <c r="G561" i="1"/>
  <c r="G565" i="1"/>
  <c r="G569" i="1"/>
  <c r="G573" i="1"/>
  <c r="G577" i="1"/>
  <c r="G581" i="1"/>
  <c r="G585" i="1"/>
  <c r="G589" i="1"/>
  <c r="G593" i="1"/>
  <c r="G597" i="1"/>
  <c r="G601" i="1"/>
  <c r="G605" i="1"/>
  <c r="G609" i="1"/>
  <c r="G613" i="1"/>
  <c r="G617" i="1"/>
  <c r="G621" i="1"/>
  <c r="G625" i="1"/>
  <c r="G629" i="1"/>
  <c r="G633" i="1"/>
  <c r="G637" i="1"/>
  <c r="G641" i="1"/>
  <c r="G645" i="1"/>
  <c r="G649" i="1"/>
  <c r="G653" i="1"/>
  <c r="G657" i="1"/>
  <c r="G661" i="1"/>
  <c r="G665" i="1"/>
  <c r="G669" i="1"/>
  <c r="G673" i="1"/>
  <c r="G677" i="1"/>
  <c r="G681" i="1"/>
  <c r="G685" i="1"/>
  <c r="G689" i="1"/>
  <c r="G693" i="1"/>
  <c r="G697" i="1"/>
  <c r="G701" i="1"/>
  <c r="G10" i="1"/>
  <c r="G26" i="1"/>
  <c r="G42" i="1"/>
  <c r="G58" i="1"/>
  <c r="G74" i="1"/>
  <c r="G90" i="1"/>
  <c r="G106" i="1"/>
  <c r="G122" i="1"/>
  <c r="G138" i="1"/>
  <c r="G154" i="1"/>
  <c r="G170" i="1"/>
  <c r="G186" i="1"/>
  <c r="G202" i="1"/>
  <c r="G218" i="1"/>
  <c r="G234" i="1"/>
  <c r="G250" i="1"/>
  <c r="G264" i="1"/>
  <c r="G274" i="1"/>
  <c r="G285" i="1"/>
  <c r="G296" i="1"/>
  <c r="G306" i="1"/>
  <c r="G317" i="1"/>
  <c r="G328" i="1"/>
  <c r="G338" i="1"/>
  <c r="G349" i="1"/>
  <c r="G360" i="1"/>
  <c r="G370" i="1"/>
  <c r="G381" i="1"/>
  <c r="G392" i="1"/>
  <c r="G402" i="1"/>
  <c r="G413" i="1"/>
  <c r="G424" i="1"/>
  <c r="G434" i="1"/>
  <c r="G445" i="1"/>
  <c r="G456" i="1"/>
  <c r="G466" i="1"/>
  <c r="G477" i="1"/>
  <c r="G488" i="1"/>
  <c r="G498" i="1"/>
  <c r="G509" i="1"/>
  <c r="G518" i="1"/>
  <c r="G526" i="1"/>
  <c r="G534" i="1"/>
  <c r="G542" i="1"/>
  <c r="G550" i="1"/>
  <c r="G558" i="1"/>
  <c r="G566" i="1"/>
  <c r="G574" i="1"/>
  <c r="G582" i="1"/>
  <c r="G590" i="1"/>
  <c r="G598" i="1"/>
  <c r="G606" i="1"/>
  <c r="G614" i="1"/>
  <c r="G622" i="1"/>
  <c r="G630" i="1"/>
  <c r="G638" i="1"/>
  <c r="G646" i="1"/>
  <c r="G654" i="1"/>
  <c r="G662" i="1"/>
  <c r="G670" i="1"/>
  <c r="G678" i="1"/>
  <c r="G686" i="1"/>
  <c r="G694" i="1"/>
  <c r="G702" i="1"/>
  <c r="G706" i="1"/>
  <c r="G710" i="1"/>
  <c r="G714" i="1"/>
  <c r="G718" i="1"/>
  <c r="G722" i="1"/>
  <c r="G726" i="1"/>
  <c r="G730" i="1"/>
  <c r="G734" i="1"/>
  <c r="G738" i="1"/>
  <c r="G742" i="1"/>
  <c r="G746" i="1"/>
  <c r="G750" i="1"/>
  <c r="G754" i="1"/>
  <c r="G758" i="1"/>
  <c r="G762" i="1"/>
  <c r="G766" i="1"/>
  <c r="G770" i="1"/>
  <c r="G774" i="1"/>
  <c r="G778" i="1"/>
  <c r="G782" i="1"/>
  <c r="G786" i="1"/>
  <c r="G790" i="1"/>
  <c r="G794" i="1"/>
  <c r="G798" i="1"/>
  <c r="G802" i="1"/>
  <c r="G806" i="1"/>
  <c r="G810" i="1"/>
  <c r="G814" i="1"/>
  <c r="G818" i="1"/>
  <c r="G822" i="1"/>
  <c r="G826" i="1"/>
  <c r="G830" i="1"/>
  <c r="G834" i="1"/>
  <c r="G838" i="1"/>
  <c r="G842" i="1"/>
  <c r="G846" i="1"/>
  <c r="G850" i="1"/>
  <c r="G854" i="1"/>
  <c r="G858" i="1"/>
  <c r="G862" i="1"/>
  <c r="G866" i="1"/>
  <c r="G870" i="1"/>
  <c r="G874" i="1"/>
  <c r="G878" i="1"/>
  <c r="G882" i="1"/>
  <c r="G886" i="1"/>
  <c r="G890" i="1"/>
  <c r="G894" i="1"/>
  <c r="G898" i="1"/>
  <c r="G902" i="1"/>
  <c r="G906" i="1"/>
  <c r="G910" i="1"/>
  <c r="G914" i="1"/>
  <c r="G918" i="1"/>
  <c r="G922" i="1"/>
  <c r="G926" i="1"/>
  <c r="G930" i="1"/>
  <c r="G934" i="1"/>
  <c r="G938" i="1"/>
  <c r="G942" i="1"/>
  <c r="G946" i="1"/>
  <c r="G950" i="1"/>
  <c r="G954" i="1"/>
  <c r="G958" i="1"/>
  <c r="G12" i="1"/>
  <c r="G28" i="1"/>
  <c r="G44" i="1"/>
  <c r="G60" i="1"/>
  <c r="G76" i="1"/>
  <c r="G92" i="1"/>
  <c r="G108" i="1"/>
  <c r="G124" i="1"/>
  <c r="G140" i="1"/>
  <c r="G156" i="1"/>
  <c r="G172" i="1"/>
  <c r="G188" i="1"/>
  <c r="G204" i="1"/>
  <c r="G220" i="1"/>
  <c r="G236" i="1"/>
  <c r="G252" i="1"/>
  <c r="G265" i="1"/>
  <c r="G276" i="1"/>
  <c r="G286" i="1"/>
  <c r="G297" i="1"/>
  <c r="G308" i="1"/>
  <c r="G318" i="1"/>
  <c r="G329" i="1"/>
  <c r="G340" i="1"/>
  <c r="G350" i="1"/>
  <c r="G361" i="1"/>
  <c r="G372" i="1"/>
  <c r="G382" i="1"/>
  <c r="G393" i="1"/>
  <c r="G404" i="1"/>
  <c r="G414" i="1"/>
  <c r="G425" i="1"/>
  <c r="G436" i="1"/>
  <c r="G446" i="1"/>
  <c r="G457" i="1"/>
  <c r="G468" i="1"/>
  <c r="G478" i="1"/>
  <c r="G489" i="1"/>
  <c r="G500" i="1"/>
  <c r="G510" i="1"/>
  <c r="G519" i="1"/>
  <c r="G527" i="1"/>
  <c r="G535" i="1"/>
  <c r="G543" i="1"/>
  <c r="G551" i="1"/>
  <c r="G559" i="1"/>
  <c r="G567" i="1"/>
  <c r="G575" i="1"/>
  <c r="G583" i="1"/>
  <c r="G591" i="1"/>
  <c r="G599" i="1"/>
  <c r="G607" i="1"/>
  <c r="G615" i="1"/>
  <c r="G623" i="1"/>
  <c r="G631" i="1"/>
  <c r="G639" i="1"/>
  <c r="G647" i="1"/>
  <c r="G655" i="1"/>
  <c r="G663" i="1"/>
  <c r="G671" i="1"/>
  <c r="G679" i="1"/>
  <c r="G687" i="1"/>
  <c r="G695" i="1"/>
  <c r="G703" i="1"/>
  <c r="G707" i="1"/>
  <c r="G711" i="1"/>
  <c r="G715" i="1"/>
  <c r="G719" i="1"/>
  <c r="G723" i="1"/>
  <c r="G727" i="1"/>
  <c r="G731" i="1"/>
  <c r="G735" i="1"/>
  <c r="G739" i="1"/>
  <c r="G743" i="1"/>
  <c r="G747" i="1"/>
  <c r="G751" i="1"/>
  <c r="G755" i="1"/>
  <c r="G759" i="1"/>
  <c r="G763" i="1"/>
  <c r="G767" i="1"/>
  <c r="G771" i="1"/>
  <c r="G775" i="1"/>
  <c r="G779" i="1"/>
  <c r="G783" i="1"/>
  <c r="G787" i="1"/>
  <c r="G791" i="1"/>
  <c r="G795" i="1"/>
  <c r="G799" i="1"/>
  <c r="G803" i="1"/>
  <c r="G807" i="1"/>
  <c r="G811" i="1"/>
  <c r="G815" i="1"/>
  <c r="G819" i="1"/>
  <c r="G823" i="1"/>
  <c r="G827" i="1"/>
  <c r="G831" i="1"/>
  <c r="G835" i="1"/>
  <c r="G839" i="1"/>
  <c r="G843" i="1"/>
  <c r="G847" i="1"/>
  <c r="G851" i="1"/>
  <c r="G855" i="1"/>
  <c r="G859" i="1"/>
  <c r="G863" i="1"/>
  <c r="G867" i="1"/>
  <c r="G871" i="1"/>
  <c r="G875" i="1"/>
  <c r="G879" i="1"/>
  <c r="G883" i="1"/>
  <c r="G887" i="1"/>
  <c r="G891" i="1"/>
  <c r="G895" i="1"/>
  <c r="G899" i="1"/>
  <c r="G903" i="1"/>
  <c r="G907" i="1"/>
  <c r="G911" i="1"/>
  <c r="G915" i="1"/>
  <c r="G919" i="1"/>
  <c r="G923" i="1"/>
  <c r="G927" i="1"/>
  <c r="G931" i="1"/>
  <c r="G935" i="1"/>
  <c r="G939" i="1"/>
  <c r="G943" i="1"/>
  <c r="G947" i="1"/>
  <c r="G951" i="1"/>
  <c r="G955" i="1"/>
  <c r="G18" i="1"/>
  <c r="G50" i="1"/>
  <c r="G82" i="1"/>
  <c r="G114" i="1"/>
  <c r="G146" i="1"/>
  <c r="G178" i="1"/>
  <c r="G210" i="1"/>
  <c r="G242" i="1"/>
  <c r="G269" i="1"/>
  <c r="G290" i="1"/>
  <c r="G312" i="1"/>
  <c r="G333" i="1"/>
  <c r="G354" i="1"/>
  <c r="G376" i="1"/>
  <c r="G397" i="1"/>
  <c r="G418" i="1"/>
  <c r="G440" i="1"/>
  <c r="G461" i="1"/>
  <c r="G482" i="1"/>
  <c r="G504" i="1"/>
  <c r="G522" i="1"/>
  <c r="G538" i="1"/>
  <c r="G554" i="1"/>
  <c r="G570" i="1"/>
  <c r="G586" i="1"/>
  <c r="G20" i="1"/>
  <c r="G52" i="1"/>
  <c r="G84" i="1"/>
  <c r="G116" i="1"/>
  <c r="G148" i="1"/>
  <c r="G180" i="1"/>
  <c r="G212" i="1"/>
  <c r="G244" i="1"/>
  <c r="G270" i="1"/>
  <c r="G292" i="1"/>
  <c r="G313" i="1"/>
  <c r="G334" i="1"/>
  <c r="G356" i="1"/>
  <c r="G377" i="1"/>
  <c r="G398" i="1"/>
  <c r="G420" i="1"/>
  <c r="G441" i="1"/>
  <c r="G462" i="1"/>
  <c r="G484" i="1"/>
  <c r="G505" i="1"/>
  <c r="G523" i="1"/>
  <c r="G539" i="1"/>
  <c r="G555" i="1"/>
  <c r="G571" i="1"/>
  <c r="G587" i="1"/>
  <c r="G603" i="1"/>
  <c r="G619" i="1"/>
  <c r="G635" i="1"/>
  <c r="G651" i="1"/>
  <c r="G667" i="1"/>
  <c r="G683" i="1"/>
  <c r="G699" i="1"/>
  <c r="G709" i="1"/>
  <c r="G717" i="1"/>
  <c r="G725" i="1"/>
  <c r="G733" i="1"/>
  <c r="G741" i="1"/>
  <c r="G749" i="1"/>
  <c r="G757" i="1"/>
  <c r="G765" i="1"/>
  <c r="G773" i="1"/>
  <c r="G781" i="1"/>
  <c r="G789" i="1"/>
  <c r="G797" i="1"/>
  <c r="G805" i="1"/>
  <c r="G813" i="1"/>
  <c r="G821" i="1"/>
  <c r="G829" i="1"/>
  <c r="G837" i="1"/>
  <c r="G845" i="1"/>
  <c r="G853" i="1"/>
  <c r="G861" i="1"/>
  <c r="G869" i="1"/>
  <c r="G877" i="1"/>
  <c r="G885" i="1"/>
  <c r="G893" i="1"/>
  <c r="G901" i="1"/>
  <c r="G909" i="1"/>
  <c r="G917" i="1"/>
  <c r="G925" i="1"/>
  <c r="G933" i="1"/>
  <c r="G941" i="1"/>
  <c r="G949" i="1"/>
  <c r="G957" i="1"/>
  <c r="G962" i="1"/>
  <c r="G966" i="1"/>
  <c r="G970" i="1"/>
  <c r="G974" i="1"/>
  <c r="G978" i="1"/>
  <c r="G982" i="1"/>
  <c r="G986" i="1"/>
  <c r="G990" i="1"/>
  <c r="G994" i="1"/>
  <c r="G998" i="1"/>
  <c r="G1002" i="1"/>
  <c r="G1006" i="1"/>
  <c r="G1010" i="1"/>
  <c r="G1014" i="1"/>
  <c r="G1018" i="1"/>
  <c r="G1022" i="1"/>
  <c r="G1026" i="1"/>
  <c r="G1030" i="1"/>
  <c r="G1034" i="1"/>
  <c r="G1038" i="1"/>
  <c r="G1042" i="1"/>
  <c r="G1046" i="1"/>
  <c r="G1050" i="1"/>
  <c r="G1054" i="1"/>
  <c r="G1058" i="1"/>
  <c r="G1062" i="1"/>
  <c r="G1066" i="1"/>
  <c r="G1070" i="1"/>
  <c r="G1074" i="1"/>
  <c r="G1078" i="1"/>
  <c r="G1082" i="1"/>
  <c r="G1086" i="1"/>
  <c r="G1090" i="1"/>
  <c r="G1094" i="1"/>
  <c r="G1098" i="1"/>
  <c r="G1102" i="1"/>
  <c r="G1106" i="1"/>
  <c r="G1110" i="1"/>
  <c r="G1114" i="1"/>
  <c r="G1118" i="1"/>
  <c r="G1122" i="1"/>
  <c r="G1126" i="1"/>
  <c r="G1130" i="1"/>
  <c r="G1134" i="1"/>
  <c r="G1138" i="1"/>
  <c r="G1142" i="1"/>
  <c r="G1146" i="1"/>
  <c r="G1150" i="1"/>
  <c r="G1154" i="1"/>
  <c r="G1158" i="1"/>
  <c r="G1162" i="1"/>
  <c r="G1166" i="1"/>
  <c r="G1170" i="1"/>
  <c r="G1174" i="1"/>
  <c r="G1178" i="1"/>
  <c r="G1182" i="1"/>
  <c r="G1186" i="1"/>
  <c r="G1190" i="1"/>
  <c r="G1194" i="1"/>
  <c r="G1198" i="1"/>
  <c r="G1202" i="1"/>
  <c r="G1206" i="1"/>
  <c r="G1210" i="1"/>
  <c r="G1214" i="1"/>
  <c r="G1218" i="1"/>
  <c r="G1222" i="1"/>
  <c r="G1226" i="1"/>
  <c r="G1230" i="1"/>
  <c r="G1234" i="1"/>
  <c r="G1238" i="1"/>
  <c r="G1242" i="1"/>
  <c r="G1246" i="1"/>
  <c r="G1250" i="1"/>
  <c r="G1254" i="1"/>
  <c r="G1258" i="1"/>
  <c r="G1262" i="1"/>
  <c r="G1266" i="1"/>
  <c r="G1270" i="1"/>
  <c r="G1274" i="1"/>
  <c r="G1278" i="1"/>
  <c r="G1282" i="1"/>
  <c r="G1286" i="1"/>
  <c r="G1290" i="1"/>
  <c r="G1294" i="1"/>
  <c r="G1298" i="1"/>
  <c r="G1302" i="1"/>
  <c r="G1306" i="1"/>
  <c r="G1310" i="1"/>
  <c r="G1314" i="1"/>
  <c r="G1318" i="1"/>
  <c r="G1322" i="1"/>
  <c r="G1326" i="1"/>
  <c r="G1330" i="1"/>
  <c r="G1334" i="1"/>
  <c r="G1338" i="1"/>
  <c r="G1342" i="1"/>
  <c r="G1346" i="1"/>
  <c r="G1350" i="1"/>
  <c r="G1354" i="1"/>
  <c r="G1358" i="1"/>
  <c r="G1362" i="1"/>
  <c r="G1366" i="1"/>
  <c r="G1370" i="1"/>
  <c r="G1374" i="1"/>
  <c r="G1378" i="1"/>
  <c r="G1382" i="1"/>
  <c r="G1386" i="1"/>
  <c r="G1390" i="1"/>
  <c r="G1394" i="1"/>
  <c r="G1398" i="1"/>
  <c r="G1402" i="1"/>
  <c r="G1406" i="1"/>
  <c r="G1410" i="1"/>
  <c r="G1414" i="1"/>
  <c r="G1418" i="1"/>
  <c r="G1422" i="1"/>
  <c r="G1426" i="1"/>
  <c r="G1430" i="1"/>
  <c r="G1434" i="1"/>
  <c r="G1438" i="1"/>
  <c r="G1442" i="1"/>
  <c r="G1446" i="1"/>
  <c r="G1450" i="1"/>
  <c r="G1454" i="1"/>
  <c r="G1458" i="1"/>
  <c r="G1462" i="1"/>
  <c r="G1466" i="1"/>
  <c r="G1470" i="1"/>
  <c r="G1474" i="1"/>
  <c r="G1478" i="1"/>
  <c r="G1482" i="1"/>
  <c r="G1486" i="1"/>
  <c r="G1490" i="1"/>
  <c r="G1494" i="1"/>
  <c r="G1498" i="1"/>
  <c r="G1502" i="1"/>
  <c r="G1506" i="1"/>
  <c r="G1510" i="1"/>
  <c r="G1514" i="1"/>
  <c r="G1518" i="1"/>
  <c r="G1522" i="1"/>
  <c r="G1526" i="1"/>
  <c r="G1530" i="1"/>
  <c r="G1534" i="1"/>
  <c r="G1538" i="1"/>
  <c r="G1542" i="1"/>
  <c r="G1546" i="1"/>
  <c r="G1550" i="1"/>
  <c r="G1554" i="1"/>
  <c r="G1558" i="1"/>
  <c r="G1562" i="1"/>
  <c r="G1566" i="1"/>
  <c r="G1570" i="1"/>
  <c r="G1574" i="1"/>
  <c r="G1578" i="1"/>
  <c r="G1582" i="1"/>
  <c r="G1586" i="1"/>
  <c r="G1590" i="1"/>
  <c r="G1594" i="1"/>
  <c r="G1598" i="1"/>
  <c r="G1602" i="1"/>
  <c r="G1606" i="1"/>
  <c r="G1610" i="1"/>
  <c r="G1614" i="1"/>
  <c r="G1618" i="1"/>
  <c r="G1622" i="1"/>
  <c r="G1626" i="1"/>
  <c r="G1630" i="1"/>
  <c r="G1634" i="1"/>
  <c r="G1638" i="1"/>
  <c r="G1642" i="1"/>
  <c r="G1646" i="1"/>
  <c r="G1650" i="1"/>
  <c r="G1654" i="1"/>
  <c r="G1658" i="1"/>
  <c r="G1662" i="1"/>
  <c r="G1666" i="1"/>
  <c r="G1670" i="1"/>
  <c r="G1674" i="1"/>
  <c r="G1678" i="1"/>
  <c r="G1682" i="1"/>
  <c r="G1686" i="1"/>
  <c r="G1690" i="1"/>
  <c r="G1694" i="1"/>
  <c r="G1698" i="1"/>
  <c r="G1702" i="1"/>
  <c r="G1706" i="1"/>
  <c r="G1710" i="1"/>
  <c r="G1714" i="1"/>
  <c r="G1718" i="1"/>
  <c r="G1722" i="1"/>
  <c r="G34" i="1"/>
  <c r="G98" i="1"/>
  <c r="G162" i="1"/>
  <c r="G226" i="1"/>
  <c r="G280" i="1"/>
  <c r="G322" i="1"/>
  <c r="G365" i="1"/>
  <c r="G408" i="1"/>
  <c r="G450" i="1"/>
  <c r="G493" i="1"/>
  <c r="G530" i="1"/>
  <c r="G562" i="1"/>
  <c r="G594" i="1"/>
  <c r="G611" i="1"/>
  <c r="G634" i="1"/>
  <c r="G658" i="1"/>
  <c r="G675" i="1"/>
  <c r="G698" i="1"/>
  <c r="G712" i="1"/>
  <c r="G721" i="1"/>
  <c r="G732" i="1"/>
  <c r="G744" i="1"/>
  <c r="G753" i="1"/>
  <c r="G764" i="1"/>
  <c r="G776" i="1"/>
  <c r="G785" i="1"/>
  <c r="G796" i="1"/>
  <c r="G808" i="1"/>
  <c r="G817" i="1"/>
  <c r="G828" i="1"/>
  <c r="G840" i="1"/>
  <c r="G849" i="1"/>
  <c r="G860" i="1"/>
  <c r="G872" i="1"/>
  <c r="G881" i="1"/>
  <c r="G892" i="1"/>
  <c r="G904" i="1"/>
  <c r="G913" i="1"/>
  <c r="G924" i="1"/>
  <c r="G936" i="1"/>
  <c r="G945" i="1"/>
  <c r="G956" i="1"/>
  <c r="G963" i="1"/>
  <c r="G968" i="1"/>
  <c r="G973" i="1"/>
  <c r="G979" i="1"/>
  <c r="G984" i="1"/>
  <c r="G989" i="1"/>
  <c r="G995" i="1"/>
  <c r="G1000" i="1"/>
  <c r="G1005" i="1"/>
  <c r="G1011" i="1"/>
  <c r="G1016" i="1"/>
  <c r="G1021" i="1"/>
  <c r="G1027" i="1"/>
  <c r="G1032" i="1"/>
  <c r="G1037" i="1"/>
  <c r="G1043" i="1"/>
  <c r="G1048" i="1"/>
  <c r="G1053" i="1"/>
  <c r="G1059" i="1"/>
  <c r="G1064" i="1"/>
  <c r="G1069" i="1"/>
  <c r="G1075" i="1"/>
  <c r="G1080" i="1"/>
  <c r="G1085" i="1"/>
  <c r="G1091" i="1"/>
  <c r="G1096" i="1"/>
  <c r="G1101" i="1"/>
  <c r="G1107" i="1"/>
  <c r="G1112" i="1"/>
  <c r="G1117" i="1"/>
  <c r="G1123" i="1"/>
  <c r="G1128" i="1"/>
  <c r="G1133" i="1"/>
  <c r="G1139" i="1"/>
  <c r="G1144" i="1"/>
  <c r="G1149" i="1"/>
  <c r="G1155" i="1"/>
  <c r="G1160" i="1"/>
  <c r="G1165" i="1"/>
  <c r="G1171" i="1"/>
  <c r="G1176" i="1"/>
  <c r="G1181" i="1"/>
  <c r="G1187" i="1"/>
  <c r="G1192" i="1"/>
  <c r="G1197" i="1"/>
  <c r="G1203" i="1"/>
  <c r="G1208" i="1"/>
  <c r="G1213" i="1"/>
  <c r="G1219" i="1"/>
  <c r="G1224" i="1"/>
  <c r="G1229" i="1"/>
  <c r="G1235" i="1"/>
  <c r="G1240" i="1"/>
  <c r="G1245" i="1"/>
  <c r="G1251" i="1"/>
  <c r="G1256" i="1"/>
  <c r="G1261" i="1"/>
  <c r="G1267" i="1"/>
  <c r="G1272" i="1"/>
  <c r="G1277" i="1"/>
  <c r="G1283" i="1"/>
  <c r="G1288" i="1"/>
  <c r="G1293" i="1"/>
  <c r="G1299" i="1"/>
  <c r="G1304" i="1"/>
  <c r="G1309" i="1"/>
  <c r="G1315" i="1"/>
  <c r="G1320" i="1"/>
  <c r="G1325" i="1"/>
  <c r="G1331" i="1"/>
  <c r="G1336" i="1"/>
  <c r="G1341" i="1"/>
  <c r="G1347" i="1"/>
  <c r="G1352" i="1"/>
  <c r="G1357" i="1"/>
  <c r="G1363" i="1"/>
  <c r="G1368" i="1"/>
  <c r="G1373" i="1"/>
  <c r="G1379" i="1"/>
  <c r="G1384" i="1"/>
  <c r="G1389" i="1"/>
  <c r="G1395" i="1"/>
  <c r="G1400" i="1"/>
  <c r="G1405" i="1"/>
  <c r="G1411" i="1"/>
  <c r="G1416" i="1"/>
  <c r="G1421" i="1"/>
  <c r="G1427" i="1"/>
  <c r="G1432" i="1"/>
  <c r="G1437" i="1"/>
  <c r="G1443" i="1"/>
  <c r="G1448" i="1"/>
  <c r="G1453" i="1"/>
  <c r="G1459" i="1"/>
  <c r="G1464" i="1"/>
  <c r="G1469" i="1"/>
  <c r="G1475" i="1"/>
  <c r="G1480" i="1"/>
  <c r="G1485" i="1"/>
  <c r="G1491" i="1"/>
  <c r="G1496" i="1"/>
  <c r="G1501" i="1"/>
  <c r="G1507" i="1"/>
  <c r="G1512" i="1"/>
  <c r="G1517" i="1"/>
  <c r="G1523" i="1"/>
  <c r="G1528" i="1"/>
  <c r="G1533" i="1"/>
  <c r="G1539" i="1"/>
  <c r="G1544" i="1"/>
  <c r="G1549" i="1"/>
  <c r="G1555" i="1"/>
  <c r="G1560" i="1"/>
  <c r="G1565" i="1"/>
  <c r="G1571" i="1"/>
  <c r="G1576" i="1"/>
  <c r="G1581" i="1"/>
  <c r="G1587" i="1"/>
  <c r="G1592" i="1"/>
  <c r="G1597" i="1"/>
  <c r="G1603" i="1"/>
  <c r="G1608" i="1"/>
  <c r="G1613" i="1"/>
  <c r="G1619" i="1"/>
  <c r="G1624" i="1"/>
  <c r="G1629" i="1"/>
  <c r="G1635" i="1"/>
  <c r="G1640" i="1"/>
  <c r="G1645" i="1"/>
  <c r="G1651" i="1"/>
  <c r="G1656" i="1"/>
  <c r="G1661" i="1"/>
  <c r="G1667" i="1"/>
  <c r="G1672" i="1"/>
  <c r="G1677" i="1"/>
  <c r="G1683" i="1"/>
  <c r="G1688" i="1"/>
  <c r="G1693" i="1"/>
  <c r="G1699" i="1"/>
  <c r="G1704" i="1"/>
  <c r="G1709" i="1"/>
  <c r="G1715" i="1"/>
  <c r="G1720" i="1"/>
  <c r="G1725" i="1"/>
  <c r="G1729" i="1"/>
  <c r="G1733" i="1"/>
  <c r="G1737" i="1"/>
  <c r="G1741" i="1"/>
  <c r="G1745" i="1"/>
  <c r="G1749" i="1"/>
  <c r="G1753" i="1"/>
  <c r="G1757" i="1"/>
  <c r="G1761" i="1"/>
  <c r="G1765" i="1"/>
  <c r="G1769" i="1"/>
  <c r="G1773" i="1"/>
  <c r="G1777" i="1"/>
  <c r="G1781" i="1"/>
  <c r="G1785" i="1"/>
  <c r="G1789" i="1"/>
  <c r="G1793" i="1"/>
  <c r="G1797" i="1"/>
  <c r="G1801" i="1"/>
  <c r="G1805" i="1"/>
  <c r="G1809" i="1"/>
  <c r="G1813" i="1"/>
  <c r="G1817" i="1"/>
  <c r="G1821" i="1"/>
  <c r="G1825" i="1"/>
  <c r="G1829" i="1"/>
  <c r="G1833" i="1"/>
  <c r="G1837" i="1"/>
  <c r="G1841" i="1"/>
  <c r="G1845" i="1"/>
  <c r="G1849" i="1"/>
  <c r="G1853" i="1"/>
  <c r="G1857" i="1"/>
  <c r="G1861" i="1"/>
  <c r="G1865" i="1"/>
  <c r="G1869" i="1"/>
  <c r="G1873" i="1"/>
  <c r="G1877" i="1"/>
  <c r="G1881" i="1"/>
  <c r="G1885" i="1"/>
  <c r="G1889" i="1"/>
  <c r="G1893" i="1"/>
  <c r="G1897" i="1"/>
  <c r="G1901" i="1"/>
  <c r="G1905" i="1"/>
  <c r="G1909" i="1"/>
  <c r="G1913" i="1"/>
  <c r="G1917" i="1"/>
  <c r="G1921" i="1"/>
  <c r="G1925" i="1"/>
  <c r="G1929" i="1"/>
  <c r="G1933" i="1"/>
  <c r="G1937" i="1"/>
  <c r="G1941" i="1"/>
  <c r="G1945" i="1"/>
  <c r="G1949" i="1"/>
  <c r="G1953" i="1"/>
  <c r="G1957" i="1"/>
  <c r="G1961" i="1"/>
  <c r="G1965" i="1"/>
  <c r="G1969" i="1"/>
  <c r="G1973" i="1"/>
  <c r="G1977" i="1"/>
  <c r="G1981" i="1"/>
  <c r="G1985" i="1"/>
  <c r="G1989" i="1"/>
  <c r="G1993" i="1"/>
  <c r="G1997" i="1"/>
  <c r="G2001" i="1"/>
  <c r="G36" i="1"/>
  <c r="G130" i="1"/>
  <c r="G196" i="1"/>
  <c r="G281" i="1"/>
  <c r="G344" i="1"/>
  <c r="G388" i="1"/>
  <c r="G452" i="1"/>
  <c r="G514" i="1"/>
  <c r="G547" i="1"/>
  <c r="G595" i="1"/>
  <c r="G626" i="1"/>
  <c r="G650" i="1"/>
  <c r="G682" i="1"/>
  <c r="G705" i="1"/>
  <c r="G720" i="1"/>
  <c r="G736" i="1"/>
  <c r="G748" i="1"/>
  <c r="G761" i="1"/>
  <c r="G777" i="1"/>
  <c r="G792" i="1"/>
  <c r="G804" i="1"/>
  <c r="G820" i="1"/>
  <c r="G833" i="1"/>
  <c r="G848" i="1"/>
  <c r="G864" i="1"/>
  <c r="G876" i="1"/>
  <c r="G889" i="1"/>
  <c r="G905" i="1"/>
  <c r="G920" i="1"/>
  <c r="G932" i="1"/>
  <c r="G948" i="1"/>
  <c r="G960" i="1"/>
  <c r="G967" i="1"/>
  <c r="G975" i="1"/>
  <c r="G981" i="1"/>
  <c r="G988" i="1"/>
  <c r="G996" i="1"/>
  <c r="G1003" i="1"/>
  <c r="G1009" i="1"/>
  <c r="G1017" i="1"/>
  <c r="G1024" i="1"/>
  <c r="G1031" i="1"/>
  <c r="G1039" i="1"/>
  <c r="G1045" i="1"/>
  <c r="G1052" i="1"/>
  <c r="G1060" i="1"/>
  <c r="G1067" i="1"/>
  <c r="G1073" i="1"/>
  <c r="G1081" i="1"/>
  <c r="G1088" i="1"/>
  <c r="G1095" i="1"/>
  <c r="G1103" i="1"/>
  <c r="G1109" i="1"/>
  <c r="G1116" i="1"/>
  <c r="G1124" i="1"/>
  <c r="G1131" i="1"/>
  <c r="G1137" i="1"/>
  <c r="G1145" i="1"/>
  <c r="G1152" i="1"/>
  <c r="G1159" i="1"/>
  <c r="G1167" i="1"/>
  <c r="G1173" i="1"/>
  <c r="G1180" i="1"/>
  <c r="G1188" i="1"/>
  <c r="G1195" i="1"/>
  <c r="G1201" i="1"/>
  <c r="G1209" i="1"/>
  <c r="G1216" i="1"/>
  <c r="G1223" i="1"/>
  <c r="G1231" i="1"/>
  <c r="G1237" i="1"/>
  <c r="G1244" i="1"/>
  <c r="G1252" i="1"/>
  <c r="G1259" i="1"/>
  <c r="G1265" i="1"/>
  <c r="G1273" i="1"/>
  <c r="G1280" i="1"/>
  <c r="G1287" i="1"/>
  <c r="G1295" i="1"/>
  <c r="G1301" i="1"/>
  <c r="G1308" i="1"/>
  <c r="G1316" i="1"/>
  <c r="G1323" i="1"/>
  <c r="G1329" i="1"/>
  <c r="G1337" i="1"/>
  <c r="G1344" i="1"/>
  <c r="G1351" i="1"/>
  <c r="G1359" i="1"/>
  <c r="G1365" i="1"/>
  <c r="G1372" i="1"/>
  <c r="G1380" i="1"/>
  <c r="G1387" i="1"/>
  <c r="G1393" i="1"/>
  <c r="G1401" i="1"/>
  <c r="G1408" i="1"/>
  <c r="G1415" i="1"/>
  <c r="G1423" i="1"/>
  <c r="G1429" i="1"/>
  <c r="G1436" i="1"/>
  <c r="G1444" i="1"/>
  <c r="G1451" i="1"/>
  <c r="G1457" i="1"/>
  <c r="G1465" i="1"/>
  <c r="G1472" i="1"/>
  <c r="G1479" i="1"/>
  <c r="G1487" i="1"/>
  <c r="G1493" i="1"/>
  <c r="G1500" i="1"/>
  <c r="G1508" i="1"/>
  <c r="G1515" i="1"/>
  <c r="G1521" i="1"/>
  <c r="G1529" i="1"/>
  <c r="G1536" i="1"/>
  <c r="G1543" i="1"/>
  <c r="G1551" i="1"/>
  <c r="G1557" i="1"/>
  <c r="G1564" i="1"/>
  <c r="G1572" i="1"/>
  <c r="G1579" i="1"/>
  <c r="G1585" i="1"/>
  <c r="G1593" i="1"/>
  <c r="G1600" i="1"/>
  <c r="G1607" i="1"/>
  <c r="G1615" i="1"/>
  <c r="G1621" i="1"/>
  <c r="G1628" i="1"/>
  <c r="G1636" i="1"/>
  <c r="G1643" i="1"/>
  <c r="G1649" i="1"/>
  <c r="G1657" i="1"/>
  <c r="G1664" i="1"/>
  <c r="G1671" i="1"/>
  <c r="G1679" i="1"/>
  <c r="G1685" i="1"/>
  <c r="G1692" i="1"/>
  <c r="G1700" i="1"/>
  <c r="G1707" i="1"/>
  <c r="G1713" i="1"/>
  <c r="G1721" i="1"/>
  <c r="G1727" i="1"/>
  <c r="G1732" i="1"/>
  <c r="G1738" i="1"/>
  <c r="G1743" i="1"/>
  <c r="G1748" i="1"/>
  <c r="G1754" i="1"/>
  <c r="G1759" i="1"/>
  <c r="G1764" i="1"/>
  <c r="G1770" i="1"/>
  <c r="G1775" i="1"/>
  <c r="G1780" i="1"/>
  <c r="G1786" i="1"/>
  <c r="G1791" i="1"/>
  <c r="G1796" i="1"/>
  <c r="G1802" i="1"/>
  <c r="G1807" i="1"/>
  <c r="G1812" i="1"/>
  <c r="G1818" i="1"/>
  <c r="G1823" i="1"/>
  <c r="G1828" i="1"/>
  <c r="G1834" i="1"/>
  <c r="G1839" i="1"/>
  <c r="G1844" i="1"/>
  <c r="G1850" i="1"/>
  <c r="G1855" i="1"/>
  <c r="G1860" i="1"/>
  <c r="G1866" i="1"/>
  <c r="G1871" i="1"/>
  <c r="G1876" i="1"/>
  <c r="G1882" i="1"/>
  <c r="G1887" i="1"/>
  <c r="G1892" i="1"/>
  <c r="G1898" i="1"/>
  <c r="G1903" i="1"/>
  <c r="G1908" i="1"/>
  <c r="G1914" i="1"/>
  <c r="G1919" i="1"/>
  <c r="G1924" i="1"/>
  <c r="G1930" i="1"/>
  <c r="G1935" i="1"/>
  <c r="G1940" i="1"/>
  <c r="G1946" i="1"/>
  <c r="G1951" i="1"/>
  <c r="G1956" i="1"/>
  <c r="G1962" i="1"/>
  <c r="G1967" i="1"/>
  <c r="G1972" i="1"/>
  <c r="G1978" i="1"/>
  <c r="G1983" i="1"/>
  <c r="G1988" i="1"/>
  <c r="G1994" i="1"/>
  <c r="G1999" i="1"/>
  <c r="G2004" i="1"/>
  <c r="G2008" i="1"/>
  <c r="G2012" i="1"/>
  <c r="G2016" i="1"/>
  <c r="G2020" i="1"/>
  <c r="G2024" i="1"/>
  <c r="G2028" i="1"/>
  <c r="G2032" i="1"/>
  <c r="G2036" i="1"/>
  <c r="G2040" i="1"/>
  <c r="G2044" i="1"/>
  <c r="G2048" i="1"/>
  <c r="G2052" i="1"/>
  <c r="G2056" i="1"/>
  <c r="G2060" i="1"/>
  <c r="G2064" i="1"/>
  <c r="G2068" i="1"/>
  <c r="G2072" i="1"/>
  <c r="G2076" i="1"/>
  <c r="G2080" i="1"/>
  <c r="G2084" i="1"/>
  <c r="G2088" i="1"/>
  <c r="G2092" i="1"/>
  <c r="G2096" i="1"/>
  <c r="G2100" i="1"/>
  <c r="G2104" i="1"/>
  <c r="G2108" i="1"/>
  <c r="G2112" i="1"/>
  <c r="G2116" i="1"/>
  <c r="G2120" i="1"/>
  <c r="G2124" i="1"/>
  <c r="G2128" i="1"/>
  <c r="G2132" i="1"/>
  <c r="G2136" i="1"/>
  <c r="G2140" i="1"/>
  <c r="G2144" i="1"/>
  <c r="G2148" i="1"/>
  <c r="G2152" i="1"/>
  <c r="G2156" i="1"/>
  <c r="G2160" i="1"/>
  <c r="G2164" i="1"/>
  <c r="G2168" i="1"/>
  <c r="G2172" i="1"/>
  <c r="G2176" i="1"/>
  <c r="G2180" i="1"/>
  <c r="G2184" i="1"/>
  <c r="G2188" i="1"/>
  <c r="G2192" i="1"/>
  <c r="G2196" i="1"/>
  <c r="G2200" i="1"/>
  <c r="G2204" i="1"/>
  <c r="G2208" i="1"/>
  <c r="G2212" i="1"/>
  <c r="G2216" i="1"/>
  <c r="G2220" i="1"/>
  <c r="G2224" i="1"/>
  <c r="G2228" i="1"/>
  <c r="G2232" i="1"/>
  <c r="G2236" i="1"/>
  <c r="G2240" i="1"/>
  <c r="G2244" i="1"/>
  <c r="G2248" i="1"/>
  <c r="G2252" i="1"/>
  <c r="G2256" i="1"/>
  <c r="G2260" i="1"/>
  <c r="G2264" i="1"/>
  <c r="G2268" i="1"/>
  <c r="G2272" i="1"/>
  <c r="G2276" i="1"/>
  <c r="G2280" i="1"/>
  <c r="G2284" i="1"/>
  <c r="G2288" i="1"/>
  <c r="G2292" i="1"/>
  <c r="G2296" i="1"/>
  <c r="G2300" i="1"/>
  <c r="G2304" i="1"/>
  <c r="G2308" i="1"/>
  <c r="G2312" i="1"/>
  <c r="G2316" i="1"/>
  <c r="G2320" i="1"/>
  <c r="G2324" i="1"/>
  <c r="G2328" i="1"/>
  <c r="G2332" i="1"/>
  <c r="G2336" i="1"/>
  <c r="G2340" i="1"/>
  <c r="G2344" i="1"/>
  <c r="G2348" i="1"/>
  <c r="G2352" i="1"/>
  <c r="G2356" i="1"/>
  <c r="G2360" i="1"/>
  <c r="G2364" i="1"/>
  <c r="G2368" i="1"/>
  <c r="G2372" i="1"/>
  <c r="G2376" i="1"/>
  <c r="G2380" i="1"/>
  <c r="G2384" i="1"/>
  <c r="G2388" i="1"/>
  <c r="G2392" i="1"/>
  <c r="G2396" i="1"/>
  <c r="G2400" i="1"/>
  <c r="G2404" i="1"/>
  <c r="G2408" i="1"/>
  <c r="G2412" i="1"/>
  <c r="G2416" i="1"/>
  <c r="G2420" i="1"/>
  <c r="G2424" i="1"/>
  <c r="G2428" i="1"/>
  <c r="G2432" i="1"/>
  <c r="G2436" i="1"/>
  <c r="G2440" i="1"/>
  <c r="G2444" i="1"/>
  <c r="G2448" i="1"/>
  <c r="G2452" i="1"/>
  <c r="G2456" i="1"/>
  <c r="G2460" i="1"/>
  <c r="G2464" i="1"/>
  <c r="G2468" i="1"/>
  <c r="G2472" i="1"/>
  <c r="G2476" i="1"/>
  <c r="G2480" i="1"/>
  <c r="G2484" i="1"/>
  <c r="G2488" i="1"/>
  <c r="G2492" i="1"/>
  <c r="G2496" i="1"/>
  <c r="G2500" i="1"/>
  <c r="G2504" i="1"/>
  <c r="G2508" i="1"/>
  <c r="G2512" i="1"/>
  <c r="G2516" i="1"/>
  <c r="G2520" i="1"/>
  <c r="G2524" i="1"/>
  <c r="G2528" i="1"/>
  <c r="G2532" i="1"/>
  <c r="G2536" i="1"/>
  <c r="G2540" i="1"/>
  <c r="G2544" i="1"/>
  <c r="G2548" i="1"/>
  <c r="G2552" i="1"/>
  <c r="G2556" i="1"/>
  <c r="G2560" i="1"/>
  <c r="G2564" i="1"/>
  <c r="G2568" i="1"/>
  <c r="G2572" i="1"/>
  <c r="G2576" i="1"/>
  <c r="G2580" i="1"/>
  <c r="G2584" i="1"/>
  <c r="G2588" i="1"/>
  <c r="G2592" i="1"/>
  <c r="G2596" i="1"/>
  <c r="G2600" i="1"/>
  <c r="G2604" i="1"/>
  <c r="G2608" i="1"/>
  <c r="G2612" i="1"/>
  <c r="G2616" i="1"/>
  <c r="G2620" i="1"/>
  <c r="G2624" i="1"/>
  <c r="G2628" i="1"/>
  <c r="G2632" i="1"/>
  <c r="G2636" i="1"/>
  <c r="G2640" i="1"/>
  <c r="G2644" i="1"/>
  <c r="G2648" i="1"/>
  <c r="G2652" i="1"/>
  <c r="G2656" i="1"/>
  <c r="G2660" i="1"/>
  <c r="G2664" i="1"/>
  <c r="G2668" i="1"/>
  <c r="G2672" i="1"/>
  <c r="G2676" i="1"/>
  <c r="G2680" i="1"/>
  <c r="G2684" i="1"/>
  <c r="G2688" i="1"/>
  <c r="G2692" i="1"/>
  <c r="G2696" i="1"/>
  <c r="G2700" i="1"/>
  <c r="G2704" i="1"/>
  <c r="G2708" i="1"/>
  <c r="G2712" i="1"/>
  <c r="G2716" i="1"/>
  <c r="G2720" i="1"/>
  <c r="G2724" i="1"/>
  <c r="G2728" i="1"/>
  <c r="G2732" i="1"/>
  <c r="G2736" i="1"/>
  <c r="G2740" i="1"/>
  <c r="G2744" i="1"/>
  <c r="G2748" i="1"/>
  <c r="G2752" i="1"/>
  <c r="G2756" i="1"/>
  <c r="G2760" i="1"/>
  <c r="G2764" i="1"/>
  <c r="G2768" i="1"/>
  <c r="G2772" i="1"/>
  <c r="G2776" i="1"/>
  <c r="G2780" i="1"/>
  <c r="G2784" i="1"/>
  <c r="G2788" i="1"/>
  <c r="G2792" i="1"/>
  <c r="G2796" i="1"/>
  <c r="G2800" i="1"/>
  <c r="G2804" i="1"/>
  <c r="G602" i="1"/>
  <c r="G896" i="1"/>
  <c r="G937" i="1"/>
  <c r="G961" i="1"/>
  <c r="G976" i="1"/>
  <c r="G991" i="1"/>
  <c r="G1004" i="1"/>
  <c r="G1019" i="1"/>
  <c r="G1033" i="1"/>
  <c r="G1047" i="1"/>
  <c r="G1061" i="1"/>
  <c r="G1076" i="1"/>
  <c r="G1089" i="1"/>
  <c r="G1104" i="1"/>
  <c r="G1119" i="1"/>
  <c r="G1132" i="1"/>
  <c r="G1147" i="1"/>
  <c r="G1161" i="1"/>
  <c r="G1175" i="1"/>
  <c r="G1189" i="1"/>
  <c r="G1204" i="1"/>
  <c r="G1217" i="1"/>
  <c r="G1232" i="1"/>
  <c r="G1247" i="1"/>
  <c r="G1260" i="1"/>
  <c r="G1275" i="1"/>
  <c r="G1289" i="1"/>
  <c r="G1303" i="1"/>
  <c r="G1317" i="1"/>
  <c r="G1332" i="1"/>
  <c r="G1345" i="1"/>
  <c r="G1360" i="1"/>
  <c r="G1375" i="1"/>
  <c r="G1388" i="1"/>
  <c r="G1403" i="1"/>
  <c r="G1417" i="1"/>
  <c r="G1431" i="1"/>
  <c r="G1445" i="1"/>
  <c r="G1460" i="1"/>
  <c r="G1473" i="1"/>
  <c r="G1488" i="1"/>
  <c r="G1495" i="1"/>
  <c r="G1509" i="1"/>
  <c r="G1524" i="1"/>
  <c r="G1537" i="1"/>
  <c r="G1552" i="1"/>
  <c r="G1567" i="1"/>
  <c r="G1580" i="1"/>
  <c r="G1601" i="1"/>
  <c r="G1616" i="1"/>
  <c r="G1631" i="1"/>
  <c r="G1644" i="1"/>
  <c r="G1659" i="1"/>
  <c r="G1673" i="1"/>
  <c r="G1687" i="1"/>
  <c r="G1695" i="1"/>
  <c r="G1708" i="1"/>
  <c r="G1716" i="1"/>
  <c r="G1723" i="1"/>
  <c r="G1728" i="1"/>
  <c r="G1734" i="1"/>
  <c r="G1739" i="1"/>
  <c r="G1744" i="1"/>
  <c r="G1750" i="1"/>
  <c r="G1755" i="1"/>
  <c r="G1760" i="1"/>
  <c r="G1766" i="1"/>
  <c r="G1771" i="1"/>
  <c r="G1776" i="1"/>
  <c r="G1782" i="1"/>
  <c r="G1787" i="1"/>
  <c r="G1792" i="1"/>
  <c r="G1798" i="1"/>
  <c r="G1803" i="1"/>
  <c r="G1808" i="1"/>
  <c r="G1814" i="1"/>
  <c r="G1819" i="1"/>
  <c r="G1824" i="1"/>
  <c r="G1830" i="1"/>
  <c r="G1835" i="1"/>
  <c r="G1840" i="1"/>
  <c r="G1846" i="1"/>
  <c r="G1851" i="1"/>
  <c r="G1856" i="1"/>
  <c r="G1862" i="1"/>
  <c r="G1867" i="1"/>
  <c r="G1872" i="1"/>
  <c r="G1878" i="1"/>
  <c r="G1883" i="1"/>
  <c r="G1888" i="1"/>
  <c r="G1894" i="1"/>
  <c r="G1899" i="1"/>
  <c r="G1904" i="1"/>
  <c r="G1910" i="1"/>
  <c r="G1915" i="1"/>
  <c r="G1920" i="1"/>
  <c r="G1926" i="1"/>
  <c r="G1931" i="1"/>
  <c r="G1936" i="1"/>
  <c r="G1942" i="1"/>
  <c r="G1947" i="1"/>
  <c r="G1952" i="1"/>
  <c r="G1958" i="1"/>
  <c r="G1963" i="1"/>
  <c r="G1968" i="1"/>
  <c r="G1974" i="1"/>
  <c r="G1979" i="1"/>
  <c r="G1984" i="1"/>
  <c r="G1990" i="1"/>
  <c r="G1995" i="1"/>
  <c r="G2000" i="1"/>
  <c r="G2005" i="1"/>
  <c r="G2009" i="1"/>
  <c r="G2013" i="1"/>
  <c r="G2017" i="1"/>
  <c r="G2021" i="1"/>
  <c r="G2025" i="1"/>
  <c r="G2029" i="1"/>
  <c r="G2033" i="1"/>
  <c r="G66" i="1"/>
  <c r="G132" i="1"/>
  <c r="G228" i="1"/>
  <c r="G301" i="1"/>
  <c r="G345" i="1"/>
  <c r="G409" i="1"/>
  <c r="G472" i="1"/>
  <c r="G515" i="1"/>
  <c r="G563" i="1"/>
  <c r="G627" i="1"/>
  <c r="G659" i="1"/>
  <c r="G690" i="1"/>
  <c r="G708" i="1"/>
  <c r="G724" i="1"/>
  <c r="G737" i="1"/>
  <c r="G752" i="1"/>
  <c r="G768" i="1"/>
  <c r="G780" i="1"/>
  <c r="G793" i="1"/>
  <c r="G809" i="1"/>
  <c r="G824" i="1"/>
  <c r="G836" i="1"/>
  <c r="G852" i="1"/>
  <c r="G865" i="1"/>
  <c r="G880" i="1"/>
  <c r="G908" i="1"/>
  <c r="G921" i="1"/>
  <c r="G952" i="1"/>
  <c r="G969" i="1"/>
  <c r="G983" i="1"/>
  <c r="G997" i="1"/>
  <c r="G1012" i="1"/>
  <c r="G1025" i="1"/>
  <c r="G1040" i="1"/>
  <c r="G1055" i="1"/>
  <c r="G1068" i="1"/>
  <c r="G1083" i="1"/>
  <c r="G1097" i="1"/>
  <c r="G1111" i="1"/>
  <c r="G1125" i="1"/>
  <c r="G1140" i="1"/>
  <c r="G1153" i="1"/>
  <c r="G1168" i="1"/>
  <c r="G1183" i="1"/>
  <c r="G1196" i="1"/>
  <c r="G1211" i="1"/>
  <c r="G1225" i="1"/>
  <c r="G1239" i="1"/>
  <c r="G1253" i="1"/>
  <c r="G1268" i="1"/>
  <c r="G1281" i="1"/>
  <c r="G1296" i="1"/>
  <c r="G1311" i="1"/>
  <c r="G1324" i="1"/>
  <c r="G1339" i="1"/>
  <c r="G1353" i="1"/>
  <c r="G1367" i="1"/>
  <c r="G1381" i="1"/>
  <c r="G1396" i="1"/>
  <c r="G1409" i="1"/>
  <c r="G1424" i="1"/>
  <c r="G1439" i="1"/>
  <c r="G1452" i="1"/>
  <c r="G1467" i="1"/>
  <c r="G1481" i="1"/>
  <c r="G1503" i="1"/>
  <c r="G1516" i="1"/>
  <c r="G1531" i="1"/>
  <c r="G1545" i="1"/>
  <c r="G1559" i="1"/>
  <c r="G1573" i="1"/>
  <c r="G1588" i="1"/>
  <c r="G1595" i="1"/>
  <c r="G1609" i="1"/>
  <c r="G1623" i="1"/>
  <c r="G1637" i="1"/>
  <c r="G1652" i="1"/>
  <c r="G1665" i="1"/>
  <c r="G1680" i="1"/>
  <c r="G1701" i="1"/>
  <c r="G68" i="1"/>
  <c r="G258" i="1"/>
  <c r="G366" i="1"/>
  <c r="G473" i="1"/>
  <c r="G578" i="1"/>
  <c r="G642" i="1"/>
  <c r="G691" i="1"/>
  <c r="G728" i="1"/>
  <c r="G756" i="1"/>
  <c r="G784" i="1"/>
  <c r="G812" i="1"/>
  <c r="G841" i="1"/>
  <c r="G868" i="1"/>
  <c r="G897" i="1"/>
  <c r="G928" i="1"/>
  <c r="G953" i="1"/>
  <c r="G971" i="1"/>
  <c r="G985" i="1"/>
  <c r="G999" i="1"/>
  <c r="G1013" i="1"/>
  <c r="G1028" i="1"/>
  <c r="G1041" i="1"/>
  <c r="G1056" i="1"/>
  <c r="G1071" i="1"/>
  <c r="G1084" i="1"/>
  <c r="G1099" i="1"/>
  <c r="G1113" i="1"/>
  <c r="G1127" i="1"/>
  <c r="G1141" i="1"/>
  <c r="G1156" i="1"/>
  <c r="G1169" i="1"/>
  <c r="G1184" i="1"/>
  <c r="G1199" i="1"/>
  <c r="G1212" i="1"/>
  <c r="G1227" i="1"/>
  <c r="G1241" i="1"/>
  <c r="G1255" i="1"/>
  <c r="G1269" i="1"/>
  <c r="G1284" i="1"/>
  <c r="G1297" i="1"/>
  <c r="G1312" i="1"/>
  <c r="G1327" i="1"/>
  <c r="G1340" i="1"/>
  <c r="G1355" i="1"/>
  <c r="G1369" i="1"/>
  <c r="G1383" i="1"/>
  <c r="G1397" i="1"/>
  <c r="G1412" i="1"/>
  <c r="G1425" i="1"/>
  <c r="G1440" i="1"/>
  <c r="G1455" i="1"/>
  <c r="G1468" i="1"/>
  <c r="G1483" i="1"/>
  <c r="G1497" i="1"/>
  <c r="G1511" i="1"/>
  <c r="G1525" i="1"/>
  <c r="G1540" i="1"/>
  <c r="G1553" i="1"/>
  <c r="G1568" i="1"/>
  <c r="G1583" i="1"/>
  <c r="G1596" i="1"/>
  <c r="G1611" i="1"/>
  <c r="G1625" i="1"/>
  <c r="G1639" i="1"/>
  <c r="G1653" i="1"/>
  <c r="G1668" i="1"/>
  <c r="G1681" i="1"/>
  <c r="G1696" i="1"/>
  <c r="G1711" i="1"/>
  <c r="G1724" i="1"/>
  <c r="G1735" i="1"/>
  <c r="G1746" i="1"/>
  <c r="G1756" i="1"/>
  <c r="G1767" i="1"/>
  <c r="G1778" i="1"/>
  <c r="G1788" i="1"/>
  <c r="G1799" i="1"/>
  <c r="G1810" i="1"/>
  <c r="G1820" i="1"/>
  <c r="G1831" i="1"/>
  <c r="G1842" i="1"/>
  <c r="G1852" i="1"/>
  <c r="G1863" i="1"/>
  <c r="G1874" i="1"/>
  <c r="G1884" i="1"/>
  <c r="G1895" i="1"/>
  <c r="G1906" i="1"/>
  <c r="G1916" i="1"/>
  <c r="G1927" i="1"/>
  <c r="G1938" i="1"/>
  <c r="G1948" i="1"/>
  <c r="G1959" i="1"/>
  <c r="G1970" i="1"/>
  <c r="G1980" i="1"/>
  <c r="G1991" i="1"/>
  <c r="G2002" i="1"/>
  <c r="G2010" i="1"/>
  <c r="G2018" i="1"/>
  <c r="G2026" i="1"/>
  <c r="G2034" i="1"/>
  <c r="G2039" i="1"/>
  <c r="G2045" i="1"/>
  <c r="G2050" i="1"/>
  <c r="G2055" i="1"/>
  <c r="G2061" i="1"/>
  <c r="G2066" i="1"/>
  <c r="G2071" i="1"/>
  <c r="G2077" i="1"/>
  <c r="G2082" i="1"/>
  <c r="G2087" i="1"/>
  <c r="G2093" i="1"/>
  <c r="G2098" i="1"/>
  <c r="G2103" i="1"/>
  <c r="G2109" i="1"/>
  <c r="G2114" i="1"/>
  <c r="G2119" i="1"/>
  <c r="G2125" i="1"/>
  <c r="G2130" i="1"/>
  <c r="G2135" i="1"/>
  <c r="G2141" i="1"/>
  <c r="G2146" i="1"/>
  <c r="G2151" i="1"/>
  <c r="G2157" i="1"/>
  <c r="G2162" i="1"/>
  <c r="G2167" i="1"/>
  <c r="G2173" i="1"/>
  <c r="G2178" i="1"/>
  <c r="G2183" i="1"/>
  <c r="G2189" i="1"/>
  <c r="G2194" i="1"/>
  <c r="G2199" i="1"/>
  <c r="G2205" i="1"/>
  <c r="G2210" i="1"/>
  <c r="G2215" i="1"/>
  <c r="G2221" i="1"/>
  <c r="G2226" i="1"/>
  <c r="G2231" i="1"/>
  <c r="G2237" i="1"/>
  <c r="G2242" i="1"/>
  <c r="G2247" i="1"/>
  <c r="G2253" i="1"/>
  <c r="G2258" i="1"/>
  <c r="G2263" i="1"/>
  <c r="G2269" i="1"/>
  <c r="G2274" i="1"/>
  <c r="G2279" i="1"/>
  <c r="G2285" i="1"/>
  <c r="G2290" i="1"/>
  <c r="G2295" i="1"/>
  <c r="G2301" i="1"/>
  <c r="G2306" i="1"/>
  <c r="G2311" i="1"/>
  <c r="G2317" i="1"/>
  <c r="G2322" i="1"/>
  <c r="G2327" i="1"/>
  <c r="G2333" i="1"/>
  <c r="G2338" i="1"/>
  <c r="G2343" i="1"/>
  <c r="G2349" i="1"/>
  <c r="G2354" i="1"/>
  <c r="G2359" i="1"/>
  <c r="G2365" i="1"/>
  <c r="G2370" i="1"/>
  <c r="G2375" i="1"/>
  <c r="G2381" i="1"/>
  <c r="G2386" i="1"/>
  <c r="G2391" i="1"/>
  <c r="G2397" i="1"/>
  <c r="G2402" i="1"/>
  <c r="G2407" i="1"/>
  <c r="G2413" i="1"/>
  <c r="G2418" i="1"/>
  <c r="G2423" i="1"/>
  <c r="G2429" i="1"/>
  <c r="G2434" i="1"/>
  <c r="G2439" i="1"/>
  <c r="G2445" i="1"/>
  <c r="G2450" i="1"/>
  <c r="G2455" i="1"/>
  <c r="G2461" i="1"/>
  <c r="G2466" i="1"/>
  <c r="G2471" i="1"/>
  <c r="G2477" i="1"/>
  <c r="G2482" i="1"/>
  <c r="G2487" i="1"/>
  <c r="G2493" i="1"/>
  <c r="G2498" i="1"/>
  <c r="G2503" i="1"/>
  <c r="G2509" i="1"/>
  <c r="G2514" i="1"/>
  <c r="G2519" i="1"/>
  <c r="G2525" i="1"/>
  <c r="G2530" i="1"/>
  <c r="G2535" i="1"/>
  <c r="G2541" i="1"/>
  <c r="G2546" i="1"/>
  <c r="G2551" i="1"/>
  <c r="G2557" i="1"/>
  <c r="G2562" i="1"/>
  <c r="G2567" i="1"/>
  <c r="G2573" i="1"/>
  <c r="G2578" i="1"/>
  <c r="G2583" i="1"/>
  <c r="G2589" i="1"/>
  <c r="G2594" i="1"/>
  <c r="G2599" i="1"/>
  <c r="G2605" i="1"/>
  <c r="G2610" i="1"/>
  <c r="G2615" i="1"/>
  <c r="G2621" i="1"/>
  <c r="G2626" i="1"/>
  <c r="G2631" i="1"/>
  <c r="G2637" i="1"/>
  <c r="G2642" i="1"/>
  <c r="G2647" i="1"/>
  <c r="G2653" i="1"/>
  <c r="G2658" i="1"/>
  <c r="G2663" i="1"/>
  <c r="G2669" i="1"/>
  <c r="G2674" i="1"/>
  <c r="G2679" i="1"/>
  <c r="G2685" i="1"/>
  <c r="G2690" i="1"/>
  <c r="G2695" i="1"/>
  <c r="G2701" i="1"/>
  <c r="G2706" i="1"/>
  <c r="G2711" i="1"/>
  <c r="G2717" i="1"/>
  <c r="G2722" i="1"/>
  <c r="G2727" i="1"/>
  <c r="G2733" i="1"/>
  <c r="G2738" i="1"/>
  <c r="G2743" i="1"/>
  <c r="G2749" i="1"/>
  <c r="G2754" i="1"/>
  <c r="G2759" i="1"/>
  <c r="G2765" i="1"/>
  <c r="G2770" i="1"/>
  <c r="G2775" i="1"/>
  <c r="G2781" i="1"/>
  <c r="G2786" i="1"/>
  <c r="G2791" i="1"/>
  <c r="G2797" i="1"/>
  <c r="G2802" i="1"/>
  <c r="G2807" i="1"/>
  <c r="G546" i="1"/>
  <c r="G944" i="1"/>
  <c r="G993" i="1"/>
  <c r="G1023" i="1"/>
  <c r="G1051" i="1"/>
  <c r="G1079" i="1"/>
  <c r="G1108" i="1"/>
  <c r="G1136" i="1"/>
  <c r="G1164" i="1"/>
  <c r="G1193" i="1"/>
  <c r="G1221" i="1"/>
  <c r="G100" i="1"/>
  <c r="G260" i="1"/>
  <c r="G386" i="1"/>
  <c r="G494" i="1"/>
  <c r="G579" i="1"/>
  <c r="G643" i="1"/>
  <c r="G704" i="1"/>
  <c r="G729" i="1"/>
  <c r="G760" i="1"/>
  <c r="G788" i="1"/>
  <c r="G816" i="1"/>
  <c r="G844" i="1"/>
  <c r="G873" i="1"/>
  <c r="G900" i="1"/>
  <c r="G929" i="1"/>
  <c r="G959" i="1"/>
  <c r="G972" i="1"/>
  <c r="G987" i="1"/>
  <c r="G1001" i="1"/>
  <c r="G1015" i="1"/>
  <c r="G1029" i="1"/>
  <c r="G1044" i="1"/>
  <c r="G1057" i="1"/>
  <c r="G1072" i="1"/>
  <c r="G1087" i="1"/>
  <c r="G1100" i="1"/>
  <c r="G1115" i="1"/>
  <c r="G1129" i="1"/>
  <c r="G1143" i="1"/>
  <c r="G1157" i="1"/>
  <c r="G1172" i="1"/>
  <c r="G1185" i="1"/>
  <c r="G1200" i="1"/>
  <c r="G1215" i="1"/>
  <c r="G1228" i="1"/>
  <c r="G1243" i="1"/>
  <c r="G1257" i="1"/>
  <c r="G1271" i="1"/>
  <c r="G1285" i="1"/>
  <c r="G1300" i="1"/>
  <c r="G1313" i="1"/>
  <c r="G1328" i="1"/>
  <c r="G1343" i="1"/>
  <c r="G1356" i="1"/>
  <c r="G1371" i="1"/>
  <c r="G1385" i="1"/>
  <c r="G1399" i="1"/>
  <c r="G1413" i="1"/>
  <c r="G1428" i="1"/>
  <c r="G1441" i="1"/>
  <c r="G1456" i="1"/>
  <c r="G1471" i="1"/>
  <c r="G1484" i="1"/>
  <c r="G1499" i="1"/>
  <c r="G1513" i="1"/>
  <c r="G1527" i="1"/>
  <c r="G1541" i="1"/>
  <c r="G1556" i="1"/>
  <c r="G1569" i="1"/>
  <c r="G1584" i="1"/>
  <c r="G1599" i="1"/>
  <c r="G1612" i="1"/>
  <c r="G1627" i="1"/>
  <c r="G1641" i="1"/>
  <c r="G1655" i="1"/>
  <c r="G1669" i="1"/>
  <c r="G1684" i="1"/>
  <c r="G1697" i="1"/>
  <c r="G1712" i="1"/>
  <c r="G1726" i="1"/>
  <c r="G1736" i="1"/>
  <c r="G1747" i="1"/>
  <c r="G1758" i="1"/>
  <c r="G1768" i="1"/>
  <c r="G1779" i="1"/>
  <c r="G1790" i="1"/>
  <c r="G1800" i="1"/>
  <c r="G1811" i="1"/>
  <c r="G1822" i="1"/>
  <c r="G1832" i="1"/>
  <c r="G1843" i="1"/>
  <c r="G1854" i="1"/>
  <c r="G1864" i="1"/>
  <c r="G1875" i="1"/>
  <c r="G1886" i="1"/>
  <c r="G1896" i="1"/>
  <c r="G1907" i="1"/>
  <c r="G1918" i="1"/>
  <c r="G1928" i="1"/>
  <c r="G1939" i="1"/>
  <c r="G1950" i="1"/>
  <c r="G1960" i="1"/>
  <c r="G1971" i="1"/>
  <c r="G1982" i="1"/>
  <c r="G1992" i="1"/>
  <c r="G2003" i="1"/>
  <c r="G2011" i="1"/>
  <c r="G2019" i="1"/>
  <c r="G2027" i="1"/>
  <c r="G2035" i="1"/>
  <c r="G2041" i="1"/>
  <c r="G2046" i="1"/>
  <c r="G2051" i="1"/>
  <c r="G2057" i="1"/>
  <c r="G2062" i="1"/>
  <c r="G2067" i="1"/>
  <c r="G2073" i="1"/>
  <c r="G2078" i="1"/>
  <c r="G2083" i="1"/>
  <c r="G2089" i="1"/>
  <c r="G2094" i="1"/>
  <c r="G2099" i="1"/>
  <c r="G2105" i="1"/>
  <c r="G2110" i="1"/>
  <c r="G2115" i="1"/>
  <c r="G2121" i="1"/>
  <c r="G2126" i="1"/>
  <c r="G2131" i="1"/>
  <c r="G2137" i="1"/>
  <c r="G2142" i="1"/>
  <c r="G2147" i="1"/>
  <c r="G2153" i="1"/>
  <c r="G2158" i="1"/>
  <c r="G2163" i="1"/>
  <c r="G2169" i="1"/>
  <c r="G2174" i="1"/>
  <c r="G2179" i="1"/>
  <c r="G2185" i="1"/>
  <c r="G2190" i="1"/>
  <c r="G2195" i="1"/>
  <c r="G2201" i="1"/>
  <c r="G2206" i="1"/>
  <c r="G2211" i="1"/>
  <c r="G2217" i="1"/>
  <c r="G2222" i="1"/>
  <c r="G2227" i="1"/>
  <c r="G2233" i="1"/>
  <c r="G2238" i="1"/>
  <c r="G2243" i="1"/>
  <c r="G2249" i="1"/>
  <c r="G2254" i="1"/>
  <c r="G2259" i="1"/>
  <c r="G2265" i="1"/>
  <c r="G2270" i="1"/>
  <c r="G2275" i="1"/>
  <c r="G2281" i="1"/>
  <c r="G2286" i="1"/>
  <c r="G2291" i="1"/>
  <c r="G2297" i="1"/>
  <c r="G2302" i="1"/>
  <c r="G2307" i="1"/>
  <c r="G2313" i="1"/>
  <c r="G2318" i="1"/>
  <c r="G2323" i="1"/>
  <c r="G2329" i="1"/>
  <c r="G2334" i="1"/>
  <c r="G2339" i="1"/>
  <c r="G2345" i="1"/>
  <c r="G2350" i="1"/>
  <c r="G2355" i="1"/>
  <c r="G2361" i="1"/>
  <c r="G2366" i="1"/>
  <c r="G2371" i="1"/>
  <c r="G2377" i="1"/>
  <c r="G2382" i="1"/>
  <c r="G2387" i="1"/>
  <c r="G2393" i="1"/>
  <c r="G2398" i="1"/>
  <c r="G2403" i="1"/>
  <c r="G2409" i="1"/>
  <c r="G2414" i="1"/>
  <c r="G2419" i="1"/>
  <c r="G2425" i="1"/>
  <c r="G2430" i="1"/>
  <c r="G2435" i="1"/>
  <c r="G2441" i="1"/>
  <c r="G2446" i="1"/>
  <c r="G2451" i="1"/>
  <c r="G2457" i="1"/>
  <c r="G2462" i="1"/>
  <c r="G2467" i="1"/>
  <c r="G2473" i="1"/>
  <c r="G2478" i="1"/>
  <c r="G2483" i="1"/>
  <c r="G2489" i="1"/>
  <c r="G2494" i="1"/>
  <c r="G2499" i="1"/>
  <c r="G2505" i="1"/>
  <c r="G2510" i="1"/>
  <c r="G2515" i="1"/>
  <c r="G2521" i="1"/>
  <c r="G2526" i="1"/>
  <c r="G2531" i="1"/>
  <c r="G2537" i="1"/>
  <c r="G2542" i="1"/>
  <c r="G2547" i="1"/>
  <c r="G2553" i="1"/>
  <c r="G2558" i="1"/>
  <c r="G2563" i="1"/>
  <c r="G2569" i="1"/>
  <c r="G2574" i="1"/>
  <c r="G2579" i="1"/>
  <c r="G2585" i="1"/>
  <c r="G2590" i="1"/>
  <c r="G2595" i="1"/>
  <c r="G2601" i="1"/>
  <c r="G2606" i="1"/>
  <c r="G2611" i="1"/>
  <c r="G2617" i="1"/>
  <c r="G2622" i="1"/>
  <c r="G2627" i="1"/>
  <c r="G2633" i="1"/>
  <c r="G2638" i="1"/>
  <c r="G2643" i="1"/>
  <c r="G2649" i="1"/>
  <c r="G2654" i="1"/>
  <c r="G2659" i="1"/>
  <c r="G2665" i="1"/>
  <c r="G2670" i="1"/>
  <c r="G2675" i="1"/>
  <c r="G2681" i="1"/>
  <c r="G2686" i="1"/>
  <c r="G2691" i="1"/>
  <c r="G2697" i="1"/>
  <c r="G2702" i="1"/>
  <c r="G2707" i="1"/>
  <c r="G2713" i="1"/>
  <c r="G2718" i="1"/>
  <c r="G2723" i="1"/>
  <c r="G2729" i="1"/>
  <c r="G2734" i="1"/>
  <c r="G2739" i="1"/>
  <c r="G2745" i="1"/>
  <c r="G2750" i="1"/>
  <c r="G2755" i="1"/>
  <c r="G2761" i="1"/>
  <c r="G2766" i="1"/>
  <c r="G2771" i="1"/>
  <c r="G2777" i="1"/>
  <c r="G2782" i="1"/>
  <c r="G2787" i="1"/>
  <c r="G2793" i="1"/>
  <c r="G2798" i="1"/>
  <c r="G2803" i="1"/>
  <c r="G164" i="1"/>
  <c r="G302" i="1"/>
  <c r="G429" i="1"/>
  <c r="G531" i="1"/>
  <c r="G610" i="1"/>
  <c r="G666" i="1"/>
  <c r="G713" i="1"/>
  <c r="G740" i="1"/>
  <c r="G769" i="1"/>
  <c r="G800" i="1"/>
  <c r="G825" i="1"/>
  <c r="G856" i="1"/>
  <c r="G884" i="1"/>
  <c r="G912" i="1"/>
  <c r="G940" i="1"/>
  <c r="G964" i="1"/>
  <c r="G977" i="1"/>
  <c r="G992" i="1"/>
  <c r="G1007" i="1"/>
  <c r="G1020" i="1"/>
  <c r="G1035" i="1"/>
  <c r="G1049" i="1"/>
  <c r="G1063" i="1"/>
  <c r="G1077" i="1"/>
  <c r="G1092" i="1"/>
  <c r="G1105" i="1"/>
  <c r="G1120" i="1"/>
  <c r="G1135" i="1"/>
  <c r="G1148" i="1"/>
  <c r="G1163" i="1"/>
  <c r="G1177" i="1"/>
  <c r="G1191" i="1"/>
  <c r="G1205" i="1"/>
  <c r="G1220" i="1"/>
  <c r="G1233" i="1"/>
  <c r="G1248" i="1"/>
  <c r="G1263" i="1"/>
  <c r="G1276" i="1"/>
  <c r="G1291" i="1"/>
  <c r="G1305" i="1"/>
  <c r="G1319" i="1"/>
  <c r="G1333" i="1"/>
  <c r="G1348" i="1"/>
  <c r="G1361" i="1"/>
  <c r="G1376" i="1"/>
  <c r="G1391" i="1"/>
  <c r="G1404" i="1"/>
  <c r="G1419" i="1"/>
  <c r="G1433" i="1"/>
  <c r="G1447" i="1"/>
  <c r="G1461" i="1"/>
  <c r="G1476" i="1"/>
  <c r="G1489" i="1"/>
  <c r="G1504" i="1"/>
  <c r="G1519" i="1"/>
  <c r="G1532" i="1"/>
  <c r="G1547" i="1"/>
  <c r="G1561" i="1"/>
  <c r="G1575" i="1"/>
  <c r="G1589" i="1"/>
  <c r="G1604" i="1"/>
  <c r="G1617" i="1"/>
  <c r="G1632" i="1"/>
  <c r="G1647" i="1"/>
  <c r="G1660" i="1"/>
  <c r="G1675" i="1"/>
  <c r="G1689" i="1"/>
  <c r="G1703" i="1"/>
  <c r="G1717" i="1"/>
  <c r="G1730" i="1"/>
  <c r="G1740" i="1"/>
  <c r="G1751" i="1"/>
  <c r="G1762" i="1"/>
  <c r="G1772" i="1"/>
  <c r="G1783" i="1"/>
  <c r="G1794" i="1"/>
  <c r="G1804" i="1"/>
  <c r="G1815" i="1"/>
  <c r="G1826" i="1"/>
  <c r="G1836" i="1"/>
  <c r="G1847" i="1"/>
  <c r="G1858" i="1"/>
  <c r="G1868" i="1"/>
  <c r="G1879" i="1"/>
  <c r="G1890" i="1"/>
  <c r="G1900" i="1"/>
  <c r="G1911" i="1"/>
  <c r="G1922" i="1"/>
  <c r="G1932" i="1"/>
  <c r="G1943" i="1"/>
  <c r="G1954" i="1"/>
  <c r="G1964" i="1"/>
  <c r="G1975" i="1"/>
  <c r="G1986" i="1"/>
  <c r="G1996" i="1"/>
  <c r="G2006" i="1"/>
  <c r="G2014" i="1"/>
  <c r="G2022" i="1"/>
  <c r="G2030" i="1"/>
  <c r="G2037" i="1"/>
  <c r="G2042" i="1"/>
  <c r="G2047" i="1"/>
  <c r="G2053" i="1"/>
  <c r="G2058" i="1"/>
  <c r="G2063" i="1"/>
  <c r="G2069" i="1"/>
  <c r="G2074" i="1"/>
  <c r="G2079" i="1"/>
  <c r="G2085" i="1"/>
  <c r="G2090" i="1"/>
  <c r="G2095" i="1"/>
  <c r="G2101" i="1"/>
  <c r="G2106" i="1"/>
  <c r="G2111" i="1"/>
  <c r="G2117" i="1"/>
  <c r="G2122" i="1"/>
  <c r="G2127" i="1"/>
  <c r="G2133" i="1"/>
  <c r="G2138" i="1"/>
  <c r="G2143" i="1"/>
  <c r="G2149" i="1"/>
  <c r="G2154" i="1"/>
  <c r="G2159" i="1"/>
  <c r="G2165" i="1"/>
  <c r="G2170" i="1"/>
  <c r="G2175" i="1"/>
  <c r="G2181" i="1"/>
  <c r="G2186" i="1"/>
  <c r="G2191" i="1"/>
  <c r="G2197" i="1"/>
  <c r="G2202" i="1"/>
  <c r="G2207" i="1"/>
  <c r="G2213" i="1"/>
  <c r="G2218" i="1"/>
  <c r="G2223" i="1"/>
  <c r="G2229" i="1"/>
  <c r="G2234" i="1"/>
  <c r="G2239" i="1"/>
  <c r="G2245" i="1"/>
  <c r="G2250" i="1"/>
  <c r="G2255" i="1"/>
  <c r="G2261" i="1"/>
  <c r="G2266" i="1"/>
  <c r="G2271" i="1"/>
  <c r="G2277" i="1"/>
  <c r="G2282" i="1"/>
  <c r="G2287" i="1"/>
  <c r="G2293" i="1"/>
  <c r="G2298" i="1"/>
  <c r="G2303" i="1"/>
  <c r="G2309" i="1"/>
  <c r="G2314" i="1"/>
  <c r="G2319" i="1"/>
  <c r="G2325" i="1"/>
  <c r="G2330" i="1"/>
  <c r="G2335" i="1"/>
  <c r="G2341" i="1"/>
  <c r="G2346" i="1"/>
  <c r="G2351" i="1"/>
  <c r="G2357" i="1"/>
  <c r="G2362" i="1"/>
  <c r="G2367" i="1"/>
  <c r="G2373" i="1"/>
  <c r="G2378" i="1"/>
  <c r="G2383" i="1"/>
  <c r="G2389" i="1"/>
  <c r="G2394" i="1"/>
  <c r="G2399" i="1"/>
  <c r="G2405" i="1"/>
  <c r="G2410" i="1"/>
  <c r="G2415" i="1"/>
  <c r="G2421" i="1"/>
  <c r="G2426" i="1"/>
  <c r="G2431" i="1"/>
  <c r="G2437" i="1"/>
  <c r="G2442" i="1"/>
  <c r="G2447" i="1"/>
  <c r="G2453" i="1"/>
  <c r="G2458" i="1"/>
  <c r="G2463" i="1"/>
  <c r="G2469" i="1"/>
  <c r="G2474" i="1"/>
  <c r="G2479" i="1"/>
  <c r="G2485" i="1"/>
  <c r="G2490" i="1"/>
  <c r="G2495" i="1"/>
  <c r="G2501" i="1"/>
  <c r="G2506" i="1"/>
  <c r="G2511" i="1"/>
  <c r="G2517" i="1"/>
  <c r="G2522" i="1"/>
  <c r="G2527" i="1"/>
  <c r="G2533" i="1"/>
  <c r="G2538" i="1"/>
  <c r="G2543" i="1"/>
  <c r="G2549" i="1"/>
  <c r="G2554" i="1"/>
  <c r="G2559" i="1"/>
  <c r="G2565" i="1"/>
  <c r="G2570" i="1"/>
  <c r="G2575" i="1"/>
  <c r="G2581" i="1"/>
  <c r="G2586" i="1"/>
  <c r="G2591" i="1"/>
  <c r="G2597" i="1"/>
  <c r="G2602" i="1"/>
  <c r="G2607" i="1"/>
  <c r="G2613" i="1"/>
  <c r="G2618" i="1"/>
  <c r="G2623" i="1"/>
  <c r="G2629" i="1"/>
  <c r="G2634" i="1"/>
  <c r="G2639" i="1"/>
  <c r="G2645" i="1"/>
  <c r="G2650" i="1"/>
  <c r="G2655" i="1"/>
  <c r="G2661" i="1"/>
  <c r="G2666" i="1"/>
  <c r="G2671" i="1"/>
  <c r="G2677" i="1"/>
  <c r="G2682" i="1"/>
  <c r="G2687" i="1"/>
  <c r="G2693" i="1"/>
  <c r="G2698" i="1"/>
  <c r="G2703" i="1"/>
  <c r="G2709" i="1"/>
  <c r="G2714" i="1"/>
  <c r="G2719" i="1"/>
  <c r="G2725" i="1"/>
  <c r="G2730" i="1"/>
  <c r="G2735" i="1"/>
  <c r="G2741" i="1"/>
  <c r="G2746" i="1"/>
  <c r="G2751" i="1"/>
  <c r="G2757" i="1"/>
  <c r="G2762" i="1"/>
  <c r="G2767" i="1"/>
  <c r="G2773" i="1"/>
  <c r="G2778" i="1"/>
  <c r="G2783" i="1"/>
  <c r="G2789" i="1"/>
  <c r="G2794" i="1"/>
  <c r="G2799" i="1"/>
  <c r="G2805" i="1"/>
  <c r="G194" i="1"/>
  <c r="G324" i="1"/>
  <c r="G430" i="1"/>
  <c r="G618" i="1"/>
  <c r="G674" i="1"/>
  <c r="G716" i="1"/>
  <c r="G745" i="1"/>
  <c r="G772" i="1"/>
  <c r="G801" i="1"/>
  <c r="G832" i="1"/>
  <c r="G857" i="1"/>
  <c r="G888" i="1"/>
  <c r="G916" i="1"/>
  <c r="G965" i="1"/>
  <c r="G980" i="1"/>
  <c r="G1008" i="1"/>
  <c r="G1036" i="1"/>
  <c r="G1065" i="1"/>
  <c r="G1093" i="1"/>
  <c r="G1121" i="1"/>
  <c r="G1151" i="1"/>
  <c r="G1179" i="1"/>
  <c r="G1207" i="1"/>
  <c r="G1236" i="1"/>
  <c r="G1292" i="1"/>
  <c r="G1349" i="1"/>
  <c r="G1407" i="1"/>
  <c r="G1463" i="1"/>
  <c r="G1520" i="1"/>
  <c r="G1577" i="1"/>
  <c r="G1633" i="1"/>
  <c r="G1691" i="1"/>
  <c r="G1742" i="1"/>
  <c r="G1784" i="1"/>
  <c r="G1827" i="1"/>
  <c r="G1870" i="1"/>
  <c r="G1912" i="1"/>
  <c r="G1955" i="1"/>
  <c r="G1998" i="1"/>
  <c r="G2031" i="1"/>
  <c r="G2054" i="1"/>
  <c r="G2075" i="1"/>
  <c r="G2097" i="1"/>
  <c r="G2118" i="1"/>
  <c r="G2139" i="1"/>
  <c r="G2161" i="1"/>
  <c r="G2182" i="1"/>
  <c r="G2203" i="1"/>
  <c r="G2225" i="1"/>
  <c r="G2246" i="1"/>
  <c r="G2267" i="1"/>
  <c r="G2289" i="1"/>
  <c r="G2310" i="1"/>
  <c r="G2331" i="1"/>
  <c r="G2353" i="1"/>
  <c r="G2374" i="1"/>
  <c r="G2395" i="1"/>
  <c r="G2417" i="1"/>
  <c r="G2438" i="1"/>
  <c r="G2459" i="1"/>
  <c r="G2481" i="1"/>
  <c r="G2502" i="1"/>
  <c r="G2523" i="1"/>
  <c r="G2545" i="1"/>
  <c r="G2566" i="1"/>
  <c r="G2587" i="1"/>
  <c r="G2609" i="1"/>
  <c r="G2630" i="1"/>
  <c r="G2651" i="1"/>
  <c r="G2673" i="1"/>
  <c r="G2694" i="1"/>
  <c r="G2715" i="1"/>
  <c r="G2737" i="1"/>
  <c r="G2758" i="1"/>
  <c r="G2779" i="1"/>
  <c r="G2801" i="1"/>
  <c r="G1321" i="1"/>
  <c r="G1377" i="1"/>
  <c r="G1492" i="1"/>
  <c r="G1605" i="1"/>
  <c r="G1719" i="1"/>
  <c r="G1806" i="1"/>
  <c r="G1891" i="1"/>
  <c r="G1976" i="1"/>
  <c r="G2043" i="1"/>
  <c r="G2086" i="1"/>
  <c r="G2150" i="1"/>
  <c r="G2193" i="1"/>
  <c r="G2235" i="1"/>
  <c r="G2278" i="1"/>
  <c r="G2321" i="1"/>
  <c r="G2363" i="1"/>
  <c r="G2406" i="1"/>
  <c r="G2449" i="1"/>
  <c r="G2491" i="1"/>
  <c r="G2534" i="1"/>
  <c r="G2577" i="1"/>
  <c r="G2619" i="1"/>
  <c r="G2662" i="1"/>
  <c r="G2705" i="1"/>
  <c r="G2747" i="1"/>
  <c r="G2790" i="1"/>
  <c r="G1335" i="1"/>
  <c r="G1392" i="1"/>
  <c r="G1505" i="1"/>
  <c r="G1620" i="1"/>
  <c r="G1731" i="1"/>
  <c r="G1816" i="1"/>
  <c r="G1902" i="1"/>
  <c r="G1987" i="1"/>
  <c r="G2049" i="1"/>
  <c r="G2091" i="1"/>
  <c r="G2134" i="1"/>
  <c r="G2177" i="1"/>
  <c r="G2219" i="1"/>
  <c r="G2262" i="1"/>
  <c r="G2305" i="1"/>
  <c r="G2347" i="1"/>
  <c r="G2390" i="1"/>
  <c r="G2433" i="1"/>
  <c r="G2475" i="1"/>
  <c r="G2518" i="1"/>
  <c r="G2561" i="1"/>
  <c r="G2603" i="1"/>
  <c r="G2646" i="1"/>
  <c r="G2689" i="1"/>
  <c r="G2731" i="1"/>
  <c r="G2774" i="1"/>
  <c r="G1249" i="1"/>
  <c r="G1307" i="1"/>
  <c r="G1364" i="1"/>
  <c r="G1420" i="1"/>
  <c r="G1477" i="1"/>
  <c r="G1535" i="1"/>
  <c r="G1591" i="1"/>
  <c r="G1648" i="1"/>
  <c r="G1705" i="1"/>
  <c r="G1752" i="1"/>
  <c r="G1795" i="1"/>
  <c r="G1838" i="1"/>
  <c r="G1880" i="1"/>
  <c r="G1923" i="1"/>
  <c r="G1966" i="1"/>
  <c r="G2007" i="1"/>
  <c r="G2038" i="1"/>
  <c r="G2059" i="1"/>
  <c r="G2081" i="1"/>
  <c r="G2102" i="1"/>
  <c r="G2123" i="1"/>
  <c r="G2145" i="1"/>
  <c r="G2166" i="1"/>
  <c r="G2187" i="1"/>
  <c r="G2209" i="1"/>
  <c r="G2230" i="1"/>
  <c r="G2251" i="1"/>
  <c r="G2273" i="1"/>
  <c r="G2294" i="1"/>
  <c r="G2315" i="1"/>
  <c r="G2337" i="1"/>
  <c r="G2358" i="1"/>
  <c r="G2379" i="1"/>
  <c r="G2401" i="1"/>
  <c r="G2422" i="1"/>
  <c r="G2443" i="1"/>
  <c r="G2465" i="1"/>
  <c r="G2486" i="1"/>
  <c r="G2507" i="1"/>
  <c r="G2529" i="1"/>
  <c r="G2550" i="1"/>
  <c r="G2571" i="1"/>
  <c r="G2593" i="1"/>
  <c r="G2614" i="1"/>
  <c r="G2635" i="1"/>
  <c r="G2657" i="1"/>
  <c r="G2678" i="1"/>
  <c r="G2699" i="1"/>
  <c r="G2721" i="1"/>
  <c r="G2742" i="1"/>
  <c r="G2763" i="1"/>
  <c r="G2785" i="1"/>
  <c r="G2806" i="1"/>
  <c r="G1264" i="1"/>
  <c r="G1435" i="1"/>
  <c r="G1548" i="1"/>
  <c r="G1663" i="1"/>
  <c r="G1763" i="1"/>
  <c r="G1848" i="1"/>
  <c r="G1934" i="1"/>
  <c r="G2015" i="1"/>
  <c r="G2065" i="1"/>
  <c r="G2107" i="1"/>
  <c r="G2129" i="1"/>
  <c r="G2171" i="1"/>
  <c r="G2214" i="1"/>
  <c r="G2257" i="1"/>
  <c r="G2299" i="1"/>
  <c r="G2342" i="1"/>
  <c r="G2385" i="1"/>
  <c r="G2427" i="1"/>
  <c r="G2470" i="1"/>
  <c r="G2513" i="1"/>
  <c r="G2555" i="1"/>
  <c r="G2598" i="1"/>
  <c r="G2641" i="1"/>
  <c r="G2683" i="1"/>
  <c r="G2726" i="1"/>
  <c r="G2769" i="1"/>
  <c r="G1279" i="1"/>
  <c r="G1449" i="1"/>
  <c r="G1563" i="1"/>
  <c r="G1676" i="1"/>
  <c r="G1774" i="1"/>
  <c r="G1859" i="1"/>
  <c r="G1944" i="1"/>
  <c r="G2023" i="1"/>
  <c r="G2070" i="1"/>
  <c r="G2113" i="1"/>
  <c r="G2155" i="1"/>
  <c r="G2198" i="1"/>
  <c r="G2241" i="1"/>
  <c r="G2283" i="1"/>
  <c r="G2326" i="1"/>
  <c r="G2369" i="1"/>
  <c r="G2411" i="1"/>
  <c r="G2454" i="1"/>
  <c r="G2497" i="1"/>
  <c r="G2539" i="1"/>
  <c r="G2582" i="1"/>
  <c r="G2625" i="1"/>
  <c r="G2667" i="1"/>
  <c r="G2710" i="1"/>
  <c r="G2753" i="1"/>
  <c r="G2795" i="1"/>
  <c r="G4" i="1"/>
  <c r="H5" i="1"/>
  <c r="H9" i="1"/>
  <c r="H13" i="1"/>
  <c r="H17" i="1"/>
  <c r="H21" i="1"/>
  <c r="H25" i="1"/>
  <c r="H29" i="1"/>
  <c r="H33" i="1"/>
  <c r="H37" i="1"/>
  <c r="H41" i="1"/>
  <c r="H45" i="1"/>
  <c r="H49" i="1"/>
  <c r="H53" i="1"/>
  <c r="H57" i="1"/>
  <c r="H61" i="1"/>
  <c r="H65" i="1"/>
  <c r="H69" i="1"/>
  <c r="H73" i="1"/>
  <c r="H77" i="1"/>
  <c r="H81" i="1"/>
  <c r="H85" i="1"/>
  <c r="H89" i="1"/>
  <c r="H93" i="1"/>
  <c r="H97" i="1"/>
  <c r="H101" i="1"/>
  <c r="H105" i="1"/>
  <c r="H109" i="1"/>
  <c r="H113" i="1"/>
  <c r="H117" i="1"/>
  <c r="H121" i="1"/>
  <c r="H125" i="1"/>
  <c r="H129" i="1"/>
  <c r="H133" i="1"/>
  <c r="H137" i="1"/>
  <c r="H141" i="1"/>
  <c r="H145" i="1"/>
  <c r="H149" i="1"/>
  <c r="H153" i="1"/>
  <c r="H157" i="1"/>
  <c r="H161" i="1"/>
  <c r="H165" i="1"/>
  <c r="H169" i="1"/>
  <c r="H173" i="1"/>
  <c r="H177" i="1"/>
  <c r="H181" i="1"/>
  <c r="H185" i="1"/>
  <c r="H189" i="1"/>
  <c r="H193" i="1"/>
  <c r="H197" i="1"/>
  <c r="H201" i="1"/>
  <c r="H205" i="1"/>
  <c r="H209" i="1"/>
  <c r="H213" i="1"/>
  <c r="H217" i="1"/>
  <c r="H221" i="1"/>
  <c r="H225" i="1"/>
  <c r="H229" i="1"/>
  <c r="H233" i="1"/>
  <c r="H237" i="1"/>
  <c r="H241" i="1"/>
  <c r="H245" i="1"/>
  <c r="H249" i="1"/>
  <c r="H253" i="1"/>
  <c r="H257" i="1"/>
  <c r="H261" i="1"/>
  <c r="H265" i="1"/>
  <c r="H269" i="1"/>
  <c r="H273" i="1"/>
  <c r="H277" i="1"/>
  <c r="H281" i="1"/>
  <c r="H285" i="1"/>
  <c r="H289" i="1"/>
  <c r="H293" i="1"/>
  <c r="H297" i="1"/>
  <c r="H301" i="1"/>
  <c r="H305" i="1"/>
  <c r="H309" i="1"/>
  <c r="H313" i="1"/>
  <c r="H317" i="1"/>
  <c r="H321" i="1"/>
  <c r="H325" i="1"/>
  <c r="H329" i="1"/>
  <c r="H333" i="1"/>
  <c r="H337" i="1"/>
  <c r="H341" i="1"/>
  <c r="H345" i="1"/>
  <c r="H349" i="1"/>
  <c r="H353" i="1"/>
  <c r="H357" i="1"/>
  <c r="H361" i="1"/>
  <c r="H365" i="1"/>
  <c r="H369" i="1"/>
  <c r="H373" i="1"/>
  <c r="H377" i="1"/>
  <c r="H381" i="1"/>
  <c r="H385" i="1"/>
  <c r="H389" i="1"/>
  <c r="H393" i="1"/>
  <c r="H397" i="1"/>
  <c r="H401" i="1"/>
  <c r="H405" i="1"/>
  <c r="H409" i="1"/>
  <c r="H413" i="1"/>
  <c r="H417" i="1"/>
  <c r="H421" i="1"/>
  <c r="H425" i="1"/>
  <c r="H429" i="1"/>
  <c r="H433" i="1"/>
  <c r="H437" i="1"/>
  <c r="H441" i="1"/>
  <c r="H445" i="1"/>
  <c r="H449" i="1"/>
  <c r="H453" i="1"/>
  <c r="H457" i="1"/>
  <c r="H461" i="1"/>
  <c r="H465" i="1"/>
  <c r="H469" i="1"/>
  <c r="H473" i="1"/>
  <c r="H477" i="1"/>
  <c r="H481" i="1"/>
  <c r="H485" i="1"/>
  <c r="H489" i="1"/>
  <c r="H493" i="1"/>
  <c r="H497" i="1"/>
  <c r="H501" i="1"/>
  <c r="H505" i="1"/>
  <c r="H509" i="1"/>
  <c r="H6" i="1"/>
  <c r="H10" i="1"/>
  <c r="H14" i="1"/>
  <c r="H18" i="1"/>
  <c r="H22" i="1"/>
  <c r="H26" i="1"/>
  <c r="H30" i="1"/>
  <c r="H34" i="1"/>
  <c r="H38" i="1"/>
  <c r="H42" i="1"/>
  <c r="H46" i="1"/>
  <c r="H50" i="1"/>
  <c r="H54" i="1"/>
  <c r="H58" i="1"/>
  <c r="H62" i="1"/>
  <c r="H66" i="1"/>
  <c r="H70" i="1"/>
  <c r="H74" i="1"/>
  <c r="H78" i="1"/>
  <c r="H82" i="1"/>
  <c r="H86" i="1"/>
  <c r="H90" i="1"/>
  <c r="H94" i="1"/>
  <c r="H98" i="1"/>
  <c r="H102" i="1"/>
  <c r="H106" i="1"/>
  <c r="H110" i="1"/>
  <c r="H114" i="1"/>
  <c r="H118" i="1"/>
  <c r="H122" i="1"/>
  <c r="H126" i="1"/>
  <c r="H130" i="1"/>
  <c r="H134" i="1"/>
  <c r="H138" i="1"/>
  <c r="H142" i="1"/>
  <c r="H146" i="1"/>
  <c r="H150" i="1"/>
  <c r="H154" i="1"/>
  <c r="H158" i="1"/>
  <c r="H162" i="1"/>
  <c r="H166" i="1"/>
  <c r="H170" i="1"/>
  <c r="H174" i="1"/>
  <c r="H178" i="1"/>
  <c r="H182" i="1"/>
  <c r="H186" i="1"/>
  <c r="H190" i="1"/>
  <c r="H194" i="1"/>
  <c r="H198" i="1"/>
  <c r="H202" i="1"/>
  <c r="H206" i="1"/>
  <c r="H210" i="1"/>
  <c r="H214" i="1"/>
  <c r="H218" i="1"/>
  <c r="H222" i="1"/>
  <c r="H226" i="1"/>
  <c r="H230" i="1"/>
  <c r="H234" i="1"/>
  <c r="H238" i="1"/>
  <c r="H242" i="1"/>
  <c r="H246" i="1"/>
  <c r="H250" i="1"/>
  <c r="H254" i="1"/>
  <c r="H258" i="1"/>
  <c r="H262" i="1"/>
  <c r="H266" i="1"/>
  <c r="H270" i="1"/>
  <c r="H274" i="1"/>
  <c r="H278" i="1"/>
  <c r="H282" i="1"/>
  <c r="H286" i="1"/>
  <c r="H290" i="1"/>
  <c r="H294" i="1"/>
  <c r="H7" i="1"/>
  <c r="H11" i="1"/>
  <c r="H15" i="1"/>
  <c r="H19" i="1"/>
  <c r="H23" i="1"/>
  <c r="H27" i="1"/>
  <c r="H31" i="1"/>
  <c r="H35" i="1"/>
  <c r="H39" i="1"/>
  <c r="H43" i="1"/>
  <c r="H47" i="1"/>
  <c r="H51" i="1"/>
  <c r="H55" i="1"/>
  <c r="H59" i="1"/>
  <c r="H63" i="1"/>
  <c r="H67" i="1"/>
  <c r="H71" i="1"/>
  <c r="H75" i="1"/>
  <c r="H79" i="1"/>
  <c r="H83" i="1"/>
  <c r="H87" i="1"/>
  <c r="H91" i="1"/>
  <c r="H95" i="1"/>
  <c r="H99" i="1"/>
  <c r="H103" i="1"/>
  <c r="H107" i="1"/>
  <c r="H111" i="1"/>
  <c r="H115" i="1"/>
  <c r="H119" i="1"/>
  <c r="H123" i="1"/>
  <c r="H127" i="1"/>
  <c r="H131" i="1"/>
  <c r="H135" i="1"/>
  <c r="H139" i="1"/>
  <c r="H143" i="1"/>
  <c r="H147" i="1"/>
  <c r="H151" i="1"/>
  <c r="H155" i="1"/>
  <c r="H159" i="1"/>
  <c r="H163" i="1"/>
  <c r="H167" i="1"/>
  <c r="H171" i="1"/>
  <c r="H175" i="1"/>
  <c r="H179" i="1"/>
  <c r="H183" i="1"/>
  <c r="H187" i="1"/>
  <c r="H191" i="1"/>
  <c r="H195" i="1"/>
  <c r="H199" i="1"/>
  <c r="H203" i="1"/>
  <c r="H207" i="1"/>
  <c r="H211" i="1"/>
  <c r="H215" i="1"/>
  <c r="H219" i="1"/>
  <c r="H223" i="1"/>
  <c r="H227" i="1"/>
  <c r="H231" i="1"/>
  <c r="H235" i="1"/>
  <c r="H239" i="1"/>
  <c r="H243" i="1"/>
  <c r="H247" i="1"/>
  <c r="H251" i="1"/>
  <c r="H255" i="1"/>
  <c r="H259" i="1"/>
  <c r="H263" i="1"/>
  <c r="H267" i="1"/>
  <c r="H271" i="1"/>
  <c r="H275" i="1"/>
  <c r="H279" i="1"/>
  <c r="H283" i="1"/>
  <c r="H287" i="1"/>
  <c r="H291" i="1"/>
  <c r="H295" i="1"/>
  <c r="H299" i="1"/>
  <c r="H303" i="1"/>
  <c r="H307" i="1"/>
  <c r="H311" i="1"/>
  <c r="H315" i="1"/>
  <c r="H319" i="1"/>
  <c r="H323" i="1"/>
  <c r="H327" i="1"/>
  <c r="H331" i="1"/>
  <c r="H335" i="1"/>
  <c r="H339" i="1"/>
  <c r="H343" i="1"/>
  <c r="H347" i="1"/>
  <c r="H351" i="1"/>
  <c r="H355" i="1"/>
  <c r="H359" i="1"/>
  <c r="H363" i="1"/>
  <c r="H367" i="1"/>
  <c r="H371" i="1"/>
  <c r="H375" i="1"/>
  <c r="H379" i="1"/>
  <c r="H383" i="1"/>
  <c r="H8" i="1"/>
  <c r="H24" i="1"/>
  <c r="H40" i="1"/>
  <c r="H56" i="1"/>
  <c r="H72" i="1"/>
  <c r="H88" i="1"/>
  <c r="H104" i="1"/>
  <c r="H120" i="1"/>
  <c r="H136" i="1"/>
  <c r="H152" i="1"/>
  <c r="H168" i="1"/>
  <c r="H184" i="1"/>
  <c r="H200" i="1"/>
  <c r="H216" i="1"/>
  <c r="H232" i="1"/>
  <c r="H248" i="1"/>
  <c r="H264" i="1"/>
  <c r="H280" i="1"/>
  <c r="H296" i="1"/>
  <c r="H304" i="1"/>
  <c r="H312" i="1"/>
  <c r="H320" i="1"/>
  <c r="H328" i="1"/>
  <c r="H336" i="1"/>
  <c r="H344" i="1"/>
  <c r="H352" i="1"/>
  <c r="H360" i="1"/>
  <c r="H368" i="1"/>
  <c r="H376" i="1"/>
  <c r="H384" i="1"/>
  <c r="H390" i="1"/>
  <c r="H395" i="1"/>
  <c r="H400" i="1"/>
  <c r="H406" i="1"/>
  <c r="H411" i="1"/>
  <c r="H416" i="1"/>
  <c r="H422" i="1"/>
  <c r="H427" i="1"/>
  <c r="H432" i="1"/>
  <c r="H438" i="1"/>
  <c r="H443" i="1"/>
  <c r="H448" i="1"/>
  <c r="H454" i="1"/>
  <c r="H459" i="1"/>
  <c r="H464" i="1"/>
  <c r="H470" i="1"/>
  <c r="H475" i="1"/>
  <c r="H480" i="1"/>
  <c r="H486" i="1"/>
  <c r="H491" i="1"/>
  <c r="H496" i="1"/>
  <c r="H502" i="1"/>
  <c r="H507" i="1"/>
  <c r="H512" i="1"/>
  <c r="H516" i="1"/>
  <c r="H520" i="1"/>
  <c r="H524" i="1"/>
  <c r="H528" i="1"/>
  <c r="H532" i="1"/>
  <c r="H536" i="1"/>
  <c r="H540" i="1"/>
  <c r="H544" i="1"/>
  <c r="H548" i="1"/>
  <c r="H552" i="1"/>
  <c r="H556" i="1"/>
  <c r="H560" i="1"/>
  <c r="H564" i="1"/>
  <c r="H568" i="1"/>
  <c r="H572" i="1"/>
  <c r="H576" i="1"/>
  <c r="H580" i="1"/>
  <c r="H584" i="1"/>
  <c r="H588" i="1"/>
  <c r="H592" i="1"/>
  <c r="H596" i="1"/>
  <c r="H600" i="1"/>
  <c r="H604" i="1"/>
  <c r="H608" i="1"/>
  <c r="H612" i="1"/>
  <c r="H616" i="1"/>
  <c r="H620" i="1"/>
  <c r="H624" i="1"/>
  <c r="H628" i="1"/>
  <c r="H632" i="1"/>
  <c r="H636" i="1"/>
  <c r="H640" i="1"/>
  <c r="H644" i="1"/>
  <c r="H648" i="1"/>
  <c r="H652" i="1"/>
  <c r="H656" i="1"/>
  <c r="H660" i="1"/>
  <c r="H664" i="1"/>
  <c r="H668" i="1"/>
  <c r="H672" i="1"/>
  <c r="H676" i="1"/>
  <c r="H680" i="1"/>
  <c r="H684" i="1"/>
  <c r="H688" i="1"/>
  <c r="H692" i="1"/>
  <c r="H696" i="1"/>
  <c r="H700" i="1"/>
  <c r="H704" i="1"/>
  <c r="H708" i="1"/>
  <c r="H712" i="1"/>
  <c r="H716" i="1"/>
  <c r="H720" i="1"/>
  <c r="H724" i="1"/>
  <c r="H728" i="1"/>
  <c r="H732" i="1"/>
  <c r="H736" i="1"/>
  <c r="H740" i="1"/>
  <c r="H744" i="1"/>
  <c r="H748" i="1"/>
  <c r="H752" i="1"/>
  <c r="H12" i="1"/>
  <c r="H28" i="1"/>
  <c r="H44" i="1"/>
  <c r="H60" i="1"/>
  <c r="H76" i="1"/>
  <c r="H92" i="1"/>
  <c r="H108" i="1"/>
  <c r="H124" i="1"/>
  <c r="H140" i="1"/>
  <c r="H156" i="1"/>
  <c r="H172" i="1"/>
  <c r="H188" i="1"/>
  <c r="H204" i="1"/>
  <c r="H220" i="1"/>
  <c r="H236" i="1"/>
  <c r="H252" i="1"/>
  <c r="H268" i="1"/>
  <c r="H284" i="1"/>
  <c r="H298" i="1"/>
  <c r="H306" i="1"/>
  <c r="H314" i="1"/>
  <c r="H322" i="1"/>
  <c r="H330" i="1"/>
  <c r="H338" i="1"/>
  <c r="H346" i="1"/>
  <c r="H354" i="1"/>
  <c r="H362" i="1"/>
  <c r="H370" i="1"/>
  <c r="H378" i="1"/>
  <c r="H386" i="1"/>
  <c r="H391" i="1"/>
  <c r="H396" i="1"/>
  <c r="H402" i="1"/>
  <c r="H407" i="1"/>
  <c r="H412" i="1"/>
  <c r="H418" i="1"/>
  <c r="H423" i="1"/>
  <c r="H428" i="1"/>
  <c r="H434" i="1"/>
  <c r="H439" i="1"/>
  <c r="H444" i="1"/>
  <c r="H450" i="1"/>
  <c r="H455" i="1"/>
  <c r="H460" i="1"/>
  <c r="H466" i="1"/>
  <c r="H471" i="1"/>
  <c r="H476" i="1"/>
  <c r="H482" i="1"/>
  <c r="H487" i="1"/>
  <c r="H492" i="1"/>
  <c r="H498" i="1"/>
  <c r="H503" i="1"/>
  <c r="H508" i="1"/>
  <c r="H513" i="1"/>
  <c r="H517" i="1"/>
  <c r="H521" i="1"/>
  <c r="H525" i="1"/>
  <c r="H529" i="1"/>
  <c r="H533" i="1"/>
  <c r="H537" i="1"/>
  <c r="H541" i="1"/>
  <c r="H545" i="1"/>
  <c r="H549" i="1"/>
  <c r="H553" i="1"/>
  <c r="H557" i="1"/>
  <c r="H561" i="1"/>
  <c r="H565" i="1"/>
  <c r="H569" i="1"/>
  <c r="H573" i="1"/>
  <c r="H577" i="1"/>
  <c r="H581" i="1"/>
  <c r="H585" i="1"/>
  <c r="H589" i="1"/>
  <c r="H593" i="1"/>
  <c r="H597" i="1"/>
  <c r="H601" i="1"/>
  <c r="H605" i="1"/>
  <c r="H609" i="1"/>
  <c r="H613" i="1"/>
  <c r="H617" i="1"/>
  <c r="H621" i="1"/>
  <c r="H625" i="1"/>
  <c r="H629" i="1"/>
  <c r="H633" i="1"/>
  <c r="H637" i="1"/>
  <c r="H641" i="1"/>
  <c r="H645" i="1"/>
  <c r="H649" i="1"/>
  <c r="H653" i="1"/>
  <c r="H657" i="1"/>
  <c r="H661" i="1"/>
  <c r="H665" i="1"/>
  <c r="H669" i="1"/>
  <c r="H673" i="1"/>
  <c r="H677" i="1"/>
  <c r="H681" i="1"/>
  <c r="H685" i="1"/>
  <c r="H689" i="1"/>
  <c r="H693" i="1"/>
  <c r="H697" i="1"/>
  <c r="H701" i="1"/>
  <c r="H705" i="1"/>
  <c r="H709" i="1"/>
  <c r="H713" i="1"/>
  <c r="H717" i="1"/>
  <c r="H721" i="1"/>
  <c r="H725" i="1"/>
  <c r="H729" i="1"/>
  <c r="H733" i="1"/>
  <c r="H737" i="1"/>
  <c r="H741" i="1"/>
  <c r="H745" i="1"/>
  <c r="H749" i="1"/>
  <c r="H753" i="1"/>
  <c r="H757" i="1"/>
  <c r="H761" i="1"/>
  <c r="H765" i="1"/>
  <c r="H769" i="1"/>
  <c r="H773" i="1"/>
  <c r="H777" i="1"/>
  <c r="H781" i="1"/>
  <c r="H785" i="1"/>
  <c r="H789" i="1"/>
  <c r="H793" i="1"/>
  <c r="H797" i="1"/>
  <c r="H801" i="1"/>
  <c r="H805" i="1"/>
  <c r="H16" i="1"/>
  <c r="H32" i="1"/>
  <c r="H48" i="1"/>
  <c r="H64" i="1"/>
  <c r="H80" i="1"/>
  <c r="H96" i="1"/>
  <c r="H112" i="1"/>
  <c r="H128" i="1"/>
  <c r="H144" i="1"/>
  <c r="H160" i="1"/>
  <c r="H176" i="1"/>
  <c r="H192" i="1"/>
  <c r="H208" i="1"/>
  <c r="H224" i="1"/>
  <c r="H240" i="1"/>
  <c r="H256" i="1"/>
  <c r="H272" i="1"/>
  <c r="H288" i="1"/>
  <c r="H300" i="1"/>
  <c r="H308" i="1"/>
  <c r="H316" i="1"/>
  <c r="H324" i="1"/>
  <c r="H332" i="1"/>
  <c r="H340" i="1"/>
  <c r="H348" i="1"/>
  <c r="H356" i="1"/>
  <c r="H364" i="1"/>
  <c r="H372" i="1"/>
  <c r="H380" i="1"/>
  <c r="H387" i="1"/>
  <c r="H392" i="1"/>
  <c r="H398" i="1"/>
  <c r="H403" i="1"/>
  <c r="H408" i="1"/>
  <c r="H414" i="1"/>
  <c r="H419" i="1"/>
  <c r="H424" i="1"/>
  <c r="H430" i="1"/>
  <c r="H435" i="1"/>
  <c r="H440" i="1"/>
  <c r="H446" i="1"/>
  <c r="H451" i="1"/>
  <c r="H456" i="1"/>
  <c r="H462" i="1"/>
  <c r="H467" i="1"/>
  <c r="H472" i="1"/>
  <c r="H478" i="1"/>
  <c r="H483" i="1"/>
  <c r="H488" i="1"/>
  <c r="H494" i="1"/>
  <c r="H499" i="1"/>
  <c r="H504" i="1"/>
  <c r="H510" i="1"/>
  <c r="H514" i="1"/>
  <c r="H518" i="1"/>
  <c r="H522" i="1"/>
  <c r="H526" i="1"/>
  <c r="H530" i="1"/>
  <c r="H534" i="1"/>
  <c r="H538" i="1"/>
  <c r="H542" i="1"/>
  <c r="H546" i="1"/>
  <c r="H550" i="1"/>
  <c r="H554" i="1"/>
  <c r="H558" i="1"/>
  <c r="H562" i="1"/>
  <c r="H566" i="1"/>
  <c r="H570" i="1"/>
  <c r="H574" i="1"/>
  <c r="H578" i="1"/>
  <c r="H582" i="1"/>
  <c r="H586" i="1"/>
  <c r="H590" i="1"/>
  <c r="H594" i="1"/>
  <c r="H598" i="1"/>
  <c r="H602" i="1"/>
  <c r="H606" i="1"/>
  <c r="H610" i="1"/>
  <c r="H614" i="1"/>
  <c r="H618" i="1"/>
  <c r="H622" i="1"/>
  <c r="H626" i="1"/>
  <c r="H630" i="1"/>
  <c r="H634" i="1"/>
  <c r="H638" i="1"/>
  <c r="H642" i="1"/>
  <c r="H646" i="1"/>
  <c r="H20" i="1"/>
  <c r="H84" i="1"/>
  <c r="H148" i="1"/>
  <c r="H212" i="1"/>
  <c r="H276" i="1"/>
  <c r="H318" i="1"/>
  <c r="H350" i="1"/>
  <c r="H382" i="1"/>
  <c r="H404" i="1"/>
  <c r="H426" i="1"/>
  <c r="H447" i="1"/>
  <c r="H468" i="1"/>
  <c r="H490" i="1"/>
  <c r="H511" i="1"/>
  <c r="H527" i="1"/>
  <c r="H543" i="1"/>
  <c r="H559" i="1"/>
  <c r="H575" i="1"/>
  <c r="H591" i="1"/>
  <c r="H607" i="1"/>
  <c r="H623" i="1"/>
  <c r="H639" i="1"/>
  <c r="H651" i="1"/>
  <c r="H659" i="1"/>
  <c r="H667" i="1"/>
  <c r="H675" i="1"/>
  <c r="H683" i="1"/>
  <c r="H691" i="1"/>
  <c r="H699" i="1"/>
  <c r="H707" i="1"/>
  <c r="H715" i="1"/>
  <c r="H723" i="1"/>
  <c r="H731" i="1"/>
  <c r="H739" i="1"/>
  <c r="H747" i="1"/>
  <c r="H755" i="1"/>
  <c r="H760" i="1"/>
  <c r="H766" i="1"/>
  <c r="H771" i="1"/>
  <c r="H776" i="1"/>
  <c r="H782" i="1"/>
  <c r="H787" i="1"/>
  <c r="H792" i="1"/>
  <c r="H798" i="1"/>
  <c r="H803" i="1"/>
  <c r="H808" i="1"/>
  <c r="H812" i="1"/>
  <c r="H816" i="1"/>
  <c r="H820" i="1"/>
  <c r="H824" i="1"/>
  <c r="H828" i="1"/>
  <c r="H832" i="1"/>
  <c r="H836" i="1"/>
  <c r="H840" i="1"/>
  <c r="H844" i="1"/>
  <c r="H848" i="1"/>
  <c r="H852" i="1"/>
  <c r="H856" i="1"/>
  <c r="H860" i="1"/>
  <c r="H864" i="1"/>
  <c r="H868" i="1"/>
  <c r="H872" i="1"/>
  <c r="H876" i="1"/>
  <c r="H880" i="1"/>
  <c r="H884" i="1"/>
  <c r="H888" i="1"/>
  <c r="H892" i="1"/>
  <c r="H896" i="1"/>
  <c r="H900" i="1"/>
  <c r="H904" i="1"/>
  <c r="H908" i="1"/>
  <c r="H912" i="1"/>
  <c r="H916" i="1"/>
  <c r="H920" i="1"/>
  <c r="H924" i="1"/>
  <c r="H928" i="1"/>
  <c r="H932" i="1"/>
  <c r="H936" i="1"/>
  <c r="H940" i="1"/>
  <c r="H944" i="1"/>
  <c r="H948" i="1"/>
  <c r="H952" i="1"/>
  <c r="H956" i="1"/>
  <c r="H960" i="1"/>
  <c r="H964" i="1"/>
  <c r="H968" i="1"/>
  <c r="H972" i="1"/>
  <c r="H976" i="1"/>
  <c r="H980" i="1"/>
  <c r="H984" i="1"/>
  <c r="H988" i="1"/>
  <c r="H992" i="1"/>
  <c r="H996" i="1"/>
  <c r="H1000" i="1"/>
  <c r="H1004" i="1"/>
  <c r="H1008" i="1"/>
  <c r="H1012" i="1"/>
  <c r="H1016" i="1"/>
  <c r="H1020" i="1"/>
  <c r="H1024" i="1"/>
  <c r="H1028" i="1"/>
  <c r="H1032" i="1"/>
  <c r="H1036" i="1"/>
  <c r="H1040" i="1"/>
  <c r="H1044" i="1"/>
  <c r="H1048" i="1"/>
  <c r="H1052" i="1"/>
  <c r="H1056" i="1"/>
  <c r="H1060" i="1"/>
  <c r="H1064" i="1"/>
  <c r="H1068" i="1"/>
  <c r="H1072" i="1"/>
  <c r="H1076" i="1"/>
  <c r="H1080" i="1"/>
  <c r="H1084" i="1"/>
  <c r="H1088" i="1"/>
  <c r="H1092" i="1"/>
  <c r="H1096" i="1"/>
  <c r="H1100" i="1"/>
  <c r="H1104" i="1"/>
  <c r="H1108" i="1"/>
  <c r="H1112" i="1"/>
  <c r="H1116" i="1"/>
  <c r="H1120" i="1"/>
  <c r="H1124" i="1"/>
  <c r="H1128" i="1"/>
  <c r="H1132" i="1"/>
  <c r="H1136" i="1"/>
  <c r="H1140" i="1"/>
  <c r="H1144" i="1"/>
  <c r="H1148" i="1"/>
  <c r="H1152" i="1"/>
  <c r="H1156" i="1"/>
  <c r="H1160" i="1"/>
  <c r="H1164" i="1"/>
  <c r="H1168" i="1"/>
  <c r="H1172" i="1"/>
  <c r="H1176" i="1"/>
  <c r="H1180" i="1"/>
  <c r="H36" i="1"/>
  <c r="H100" i="1"/>
  <c r="H164" i="1"/>
  <c r="H228" i="1"/>
  <c r="H292" i="1"/>
  <c r="H326" i="1"/>
  <c r="H358" i="1"/>
  <c r="H388" i="1"/>
  <c r="H410" i="1"/>
  <c r="H431" i="1"/>
  <c r="H452" i="1"/>
  <c r="H474" i="1"/>
  <c r="H495" i="1"/>
  <c r="H515" i="1"/>
  <c r="H531" i="1"/>
  <c r="H547" i="1"/>
  <c r="H563" i="1"/>
  <c r="H579" i="1"/>
  <c r="H595" i="1"/>
  <c r="H611" i="1"/>
  <c r="H627" i="1"/>
  <c r="H643" i="1"/>
  <c r="H654" i="1"/>
  <c r="H662" i="1"/>
  <c r="H670" i="1"/>
  <c r="H678" i="1"/>
  <c r="H686" i="1"/>
  <c r="H694" i="1"/>
  <c r="H702" i="1"/>
  <c r="H710" i="1"/>
  <c r="H718" i="1"/>
  <c r="H726" i="1"/>
  <c r="H734" i="1"/>
  <c r="H742" i="1"/>
  <c r="H750" i="1"/>
  <c r="H756" i="1"/>
  <c r="H762" i="1"/>
  <c r="H767" i="1"/>
  <c r="H772" i="1"/>
  <c r="H778" i="1"/>
  <c r="H783" i="1"/>
  <c r="H788" i="1"/>
  <c r="H794" i="1"/>
  <c r="H799" i="1"/>
  <c r="H804" i="1"/>
  <c r="H809" i="1"/>
  <c r="H813" i="1"/>
  <c r="H817" i="1"/>
  <c r="H821" i="1"/>
  <c r="H825" i="1"/>
  <c r="H829" i="1"/>
  <c r="H833" i="1"/>
  <c r="H837" i="1"/>
  <c r="H841" i="1"/>
  <c r="H845" i="1"/>
  <c r="H849" i="1"/>
  <c r="H853" i="1"/>
  <c r="H857" i="1"/>
  <c r="H861" i="1"/>
  <c r="H865" i="1"/>
  <c r="H869" i="1"/>
  <c r="H873" i="1"/>
  <c r="H877" i="1"/>
  <c r="H881" i="1"/>
  <c r="H885" i="1"/>
  <c r="H889" i="1"/>
  <c r="H893" i="1"/>
  <c r="H897" i="1"/>
  <c r="H901" i="1"/>
  <c r="H905" i="1"/>
  <c r="H909" i="1"/>
  <c r="H913" i="1"/>
  <c r="H917" i="1"/>
  <c r="H921" i="1"/>
  <c r="H925" i="1"/>
  <c r="H929" i="1"/>
  <c r="H933" i="1"/>
  <c r="H937" i="1"/>
  <c r="H941" i="1"/>
  <c r="H945" i="1"/>
  <c r="H949" i="1"/>
  <c r="H953" i="1"/>
  <c r="H957" i="1"/>
  <c r="H961" i="1"/>
  <c r="H965" i="1"/>
  <c r="H969" i="1"/>
  <c r="H973" i="1"/>
  <c r="H977" i="1"/>
  <c r="H981" i="1"/>
  <c r="H985" i="1"/>
  <c r="H989" i="1"/>
  <c r="H993" i="1"/>
  <c r="H997" i="1"/>
  <c r="H1001" i="1"/>
  <c r="H1005" i="1"/>
  <c r="H1009" i="1"/>
  <c r="H1013" i="1"/>
  <c r="H1017" i="1"/>
  <c r="H1021" i="1"/>
  <c r="H1025" i="1"/>
  <c r="H1029" i="1"/>
  <c r="H1033" i="1"/>
  <c r="H1037" i="1"/>
  <c r="H1041" i="1"/>
  <c r="H1045" i="1"/>
  <c r="H1049" i="1"/>
  <c r="H1053" i="1"/>
  <c r="H1057" i="1"/>
  <c r="H1061" i="1"/>
  <c r="H1065" i="1"/>
  <c r="H1069" i="1"/>
  <c r="H1073" i="1"/>
  <c r="H1077" i="1"/>
  <c r="H1081" i="1"/>
  <c r="H1085" i="1"/>
  <c r="H1089" i="1"/>
  <c r="H1093" i="1"/>
  <c r="H1097" i="1"/>
  <c r="H1101" i="1"/>
  <c r="H1105" i="1"/>
  <c r="H1109" i="1"/>
  <c r="H1113" i="1"/>
  <c r="H1117" i="1"/>
  <c r="H1121" i="1"/>
  <c r="H1125" i="1"/>
  <c r="H1129" i="1"/>
  <c r="H1133" i="1"/>
  <c r="H1137" i="1"/>
  <c r="H1141" i="1"/>
  <c r="H1145" i="1"/>
  <c r="H1149" i="1"/>
  <c r="H1153" i="1"/>
  <c r="H1157" i="1"/>
  <c r="H1161" i="1"/>
  <c r="H1165" i="1"/>
  <c r="H1169" i="1"/>
  <c r="H52" i="1"/>
  <c r="H116" i="1"/>
  <c r="H180" i="1"/>
  <c r="H244" i="1"/>
  <c r="H302" i="1"/>
  <c r="H334" i="1"/>
  <c r="H366" i="1"/>
  <c r="H394" i="1"/>
  <c r="H415" i="1"/>
  <c r="H436" i="1"/>
  <c r="H458" i="1"/>
  <c r="H479" i="1"/>
  <c r="H500" i="1"/>
  <c r="H519" i="1"/>
  <c r="H535" i="1"/>
  <c r="H551" i="1"/>
  <c r="H567" i="1"/>
  <c r="H583" i="1"/>
  <c r="H599" i="1"/>
  <c r="H615" i="1"/>
  <c r="H631" i="1"/>
  <c r="H647" i="1"/>
  <c r="H655" i="1"/>
  <c r="H663" i="1"/>
  <c r="H671" i="1"/>
  <c r="H679" i="1"/>
  <c r="H687" i="1"/>
  <c r="H695" i="1"/>
  <c r="H703" i="1"/>
  <c r="H711" i="1"/>
  <c r="H719" i="1"/>
  <c r="H727" i="1"/>
  <c r="H735" i="1"/>
  <c r="H743" i="1"/>
  <c r="H751" i="1"/>
  <c r="H758" i="1"/>
  <c r="H763" i="1"/>
  <c r="H768" i="1"/>
  <c r="H774" i="1"/>
  <c r="H779" i="1"/>
  <c r="H784" i="1"/>
  <c r="H790" i="1"/>
  <c r="H795" i="1"/>
  <c r="H800" i="1"/>
  <c r="H806" i="1"/>
  <c r="H810" i="1"/>
  <c r="H814" i="1"/>
  <c r="H818" i="1"/>
  <c r="H822" i="1"/>
  <c r="H826" i="1"/>
  <c r="H830" i="1"/>
  <c r="H834" i="1"/>
  <c r="H838" i="1"/>
  <c r="H842" i="1"/>
  <c r="H846" i="1"/>
  <c r="H850" i="1"/>
  <c r="H854" i="1"/>
  <c r="H858" i="1"/>
  <c r="H862" i="1"/>
  <c r="H866" i="1"/>
  <c r="H870" i="1"/>
  <c r="H874" i="1"/>
  <c r="H878" i="1"/>
  <c r="H882" i="1"/>
  <c r="H886" i="1"/>
  <c r="H890" i="1"/>
  <c r="H894" i="1"/>
  <c r="H898" i="1"/>
  <c r="H902" i="1"/>
  <c r="H906" i="1"/>
  <c r="H910" i="1"/>
  <c r="H914" i="1"/>
  <c r="H918" i="1"/>
  <c r="H922" i="1"/>
  <c r="H926" i="1"/>
  <c r="H930" i="1"/>
  <c r="H934" i="1"/>
  <c r="H938" i="1"/>
  <c r="H942" i="1"/>
  <c r="H946" i="1"/>
  <c r="H950" i="1"/>
  <c r="H954" i="1"/>
  <c r="H958" i="1"/>
  <c r="H962" i="1"/>
  <c r="H966" i="1"/>
  <c r="H970" i="1"/>
  <c r="H974" i="1"/>
  <c r="H978" i="1"/>
  <c r="H982" i="1"/>
  <c r="H986" i="1"/>
  <c r="H990" i="1"/>
  <c r="H994" i="1"/>
  <c r="H998" i="1"/>
  <c r="H1002" i="1"/>
  <c r="H1006" i="1"/>
  <c r="H1010" i="1"/>
  <c r="H1014" i="1"/>
  <c r="H1018" i="1"/>
  <c r="H1022" i="1"/>
  <c r="H1026" i="1"/>
  <c r="H1030" i="1"/>
  <c r="H1034" i="1"/>
  <c r="H1038" i="1"/>
  <c r="H1042" i="1"/>
  <c r="H1046" i="1"/>
  <c r="H1050" i="1"/>
  <c r="H1054" i="1"/>
  <c r="H1058" i="1"/>
  <c r="H1062" i="1"/>
  <c r="H1066" i="1"/>
  <c r="H1070" i="1"/>
  <c r="H1074" i="1"/>
  <c r="H1078" i="1"/>
  <c r="H1082" i="1"/>
  <c r="H1086" i="1"/>
  <c r="H1090" i="1"/>
  <c r="H1094" i="1"/>
  <c r="H1098" i="1"/>
  <c r="H1102" i="1"/>
  <c r="H1106" i="1"/>
  <c r="H1110" i="1"/>
  <c r="H1114" i="1"/>
  <c r="H1118" i="1"/>
  <c r="H1122" i="1"/>
  <c r="H1126" i="1"/>
  <c r="H1130" i="1"/>
  <c r="H1134" i="1"/>
  <c r="H68" i="1"/>
  <c r="H310" i="1"/>
  <c r="H420" i="1"/>
  <c r="H506" i="1"/>
  <c r="H571" i="1"/>
  <c r="H635" i="1"/>
  <c r="H674" i="1"/>
  <c r="H706" i="1"/>
  <c r="H738" i="1"/>
  <c r="H764" i="1"/>
  <c r="H786" i="1"/>
  <c r="H807" i="1"/>
  <c r="H823" i="1"/>
  <c r="H839" i="1"/>
  <c r="H855" i="1"/>
  <c r="H871" i="1"/>
  <c r="H887" i="1"/>
  <c r="H903" i="1"/>
  <c r="H919" i="1"/>
  <c r="H935" i="1"/>
  <c r="H951" i="1"/>
  <c r="H967" i="1"/>
  <c r="H983" i="1"/>
  <c r="H999" i="1"/>
  <c r="H1015" i="1"/>
  <c r="H1031" i="1"/>
  <c r="H1047" i="1"/>
  <c r="H1063" i="1"/>
  <c r="H1079" i="1"/>
  <c r="H1095" i="1"/>
  <c r="H1111" i="1"/>
  <c r="H1127" i="1"/>
  <c r="H1139" i="1"/>
  <c r="H1147" i="1"/>
  <c r="H1155" i="1"/>
  <c r="H1163" i="1"/>
  <c r="H1171" i="1"/>
  <c r="H1177" i="1"/>
  <c r="H1182" i="1"/>
  <c r="H1186" i="1"/>
  <c r="H1190" i="1"/>
  <c r="H1194" i="1"/>
  <c r="H1198" i="1"/>
  <c r="H1202" i="1"/>
  <c r="H1206" i="1"/>
  <c r="H1210" i="1"/>
  <c r="H1214" i="1"/>
  <c r="H1218" i="1"/>
  <c r="H1222" i="1"/>
  <c r="H1226" i="1"/>
  <c r="H1230" i="1"/>
  <c r="H1234" i="1"/>
  <c r="H1238" i="1"/>
  <c r="H1242" i="1"/>
  <c r="H1246" i="1"/>
  <c r="H1250" i="1"/>
  <c r="H1254" i="1"/>
  <c r="H1258" i="1"/>
  <c r="H1262" i="1"/>
  <c r="H1266" i="1"/>
  <c r="H1270" i="1"/>
  <c r="H1274" i="1"/>
  <c r="H1278" i="1"/>
  <c r="H1282" i="1"/>
  <c r="H1286" i="1"/>
  <c r="H1290" i="1"/>
  <c r="H1294" i="1"/>
  <c r="H1298" i="1"/>
  <c r="H1302" i="1"/>
  <c r="H1306" i="1"/>
  <c r="H1310" i="1"/>
  <c r="H1314" i="1"/>
  <c r="H1318" i="1"/>
  <c r="H1322" i="1"/>
  <c r="H1326" i="1"/>
  <c r="H1330" i="1"/>
  <c r="H1334" i="1"/>
  <c r="H1338" i="1"/>
  <c r="H1342" i="1"/>
  <c r="H1346" i="1"/>
  <c r="H1350" i="1"/>
  <c r="H1354" i="1"/>
  <c r="H1358" i="1"/>
  <c r="H1362" i="1"/>
  <c r="H1366" i="1"/>
  <c r="H1370" i="1"/>
  <c r="H1374" i="1"/>
  <c r="H1378" i="1"/>
  <c r="H1382" i="1"/>
  <c r="H1386" i="1"/>
  <c r="H1390" i="1"/>
  <c r="H1394" i="1"/>
  <c r="H1398" i="1"/>
  <c r="H1402" i="1"/>
  <c r="H1406" i="1"/>
  <c r="H1410" i="1"/>
  <c r="H1414" i="1"/>
  <c r="H1418" i="1"/>
  <c r="H1422" i="1"/>
  <c r="H1426" i="1"/>
  <c r="H1430" i="1"/>
  <c r="H1434" i="1"/>
  <c r="H1438" i="1"/>
  <c r="H1442" i="1"/>
  <c r="H1446" i="1"/>
  <c r="H1450" i="1"/>
  <c r="H1454" i="1"/>
  <c r="H1458" i="1"/>
  <c r="H1462" i="1"/>
  <c r="H1466" i="1"/>
  <c r="H1470" i="1"/>
  <c r="H1474" i="1"/>
  <c r="H1478" i="1"/>
  <c r="H1482" i="1"/>
  <c r="H1486" i="1"/>
  <c r="H1490" i="1"/>
  <c r="H1494" i="1"/>
  <c r="H1498" i="1"/>
  <c r="H1502" i="1"/>
  <c r="H1506" i="1"/>
  <c r="H1510" i="1"/>
  <c r="H1514" i="1"/>
  <c r="H1518" i="1"/>
  <c r="H1522" i="1"/>
  <c r="H1526" i="1"/>
  <c r="H1530" i="1"/>
  <c r="H1534" i="1"/>
  <c r="H1538" i="1"/>
  <c r="H1542" i="1"/>
  <c r="H1546" i="1"/>
  <c r="H1550" i="1"/>
  <c r="H1554" i="1"/>
  <c r="H1558" i="1"/>
  <c r="H1562" i="1"/>
  <c r="H132" i="1"/>
  <c r="H342" i="1"/>
  <c r="H442" i="1"/>
  <c r="H523" i="1"/>
  <c r="H587" i="1"/>
  <c r="H650" i="1"/>
  <c r="H682" i="1"/>
  <c r="H714" i="1"/>
  <c r="H746" i="1"/>
  <c r="H770" i="1"/>
  <c r="H791" i="1"/>
  <c r="H811" i="1"/>
  <c r="H827" i="1"/>
  <c r="H843" i="1"/>
  <c r="H859" i="1"/>
  <c r="H875" i="1"/>
  <c r="H891" i="1"/>
  <c r="H907" i="1"/>
  <c r="H923" i="1"/>
  <c r="H939" i="1"/>
  <c r="H955" i="1"/>
  <c r="H971" i="1"/>
  <c r="H987" i="1"/>
  <c r="H1003" i="1"/>
  <c r="H1019" i="1"/>
  <c r="H1035" i="1"/>
  <c r="H1051" i="1"/>
  <c r="H1067" i="1"/>
  <c r="H1083" i="1"/>
  <c r="H1099" i="1"/>
  <c r="H1115" i="1"/>
  <c r="H1131" i="1"/>
  <c r="H1142" i="1"/>
  <c r="H1150" i="1"/>
  <c r="H1158" i="1"/>
  <c r="H1166" i="1"/>
  <c r="H1173" i="1"/>
  <c r="H1178" i="1"/>
  <c r="H1183" i="1"/>
  <c r="H1187" i="1"/>
  <c r="H1191" i="1"/>
  <c r="H1195" i="1"/>
  <c r="H1199" i="1"/>
  <c r="H1203" i="1"/>
  <c r="H1207" i="1"/>
  <c r="H1211" i="1"/>
  <c r="H1215" i="1"/>
  <c r="H1219" i="1"/>
  <c r="H1223" i="1"/>
  <c r="H1227" i="1"/>
  <c r="H1231" i="1"/>
  <c r="H1235" i="1"/>
  <c r="H1239" i="1"/>
  <c r="H1243" i="1"/>
  <c r="H1247" i="1"/>
  <c r="H1251" i="1"/>
  <c r="H1255" i="1"/>
  <c r="H1259" i="1"/>
  <c r="H1263" i="1"/>
  <c r="H1267" i="1"/>
  <c r="H1271" i="1"/>
  <c r="H1275" i="1"/>
  <c r="H1279" i="1"/>
  <c r="H1283" i="1"/>
  <c r="H1287" i="1"/>
  <c r="H1291" i="1"/>
  <c r="H1295" i="1"/>
  <c r="H1299" i="1"/>
  <c r="H1303" i="1"/>
  <c r="H1307" i="1"/>
  <c r="H1311" i="1"/>
  <c r="H1315" i="1"/>
  <c r="H1319" i="1"/>
  <c r="H1323" i="1"/>
  <c r="H1327" i="1"/>
  <c r="H1331" i="1"/>
  <c r="H1335" i="1"/>
  <c r="H1339" i="1"/>
  <c r="H1343" i="1"/>
  <c r="H1347" i="1"/>
  <c r="H1351" i="1"/>
  <c r="H1355" i="1"/>
  <c r="H1359" i="1"/>
  <c r="H1363" i="1"/>
  <c r="H1367" i="1"/>
  <c r="H1371" i="1"/>
  <c r="H1375" i="1"/>
  <c r="H1379" i="1"/>
  <c r="H1383" i="1"/>
  <c r="H1387" i="1"/>
  <c r="H1391" i="1"/>
  <c r="H1395" i="1"/>
  <c r="H1399" i="1"/>
  <c r="H1403" i="1"/>
  <c r="H1407" i="1"/>
  <c r="H1411" i="1"/>
  <c r="H1415" i="1"/>
  <c r="H1419" i="1"/>
  <c r="H1423" i="1"/>
  <c r="H1427" i="1"/>
  <c r="H1431" i="1"/>
  <c r="H1435" i="1"/>
  <c r="H1439" i="1"/>
  <c r="H1443" i="1"/>
  <c r="H1447" i="1"/>
  <c r="H1451" i="1"/>
  <c r="H1455" i="1"/>
  <c r="H1459" i="1"/>
  <c r="H1463" i="1"/>
  <c r="H1467" i="1"/>
  <c r="H1471" i="1"/>
  <c r="H1475" i="1"/>
  <c r="H1479" i="1"/>
  <c r="H1483" i="1"/>
  <c r="H1487" i="1"/>
  <c r="H1491" i="1"/>
  <c r="H1495" i="1"/>
  <c r="H1499" i="1"/>
  <c r="H1503" i="1"/>
  <c r="H1507" i="1"/>
  <c r="H1511" i="1"/>
  <c r="H1515" i="1"/>
  <c r="H1519" i="1"/>
  <c r="H1523" i="1"/>
  <c r="H196" i="1"/>
  <c r="H374" i="1"/>
  <c r="H463" i="1"/>
  <c r="H539" i="1"/>
  <c r="H603" i="1"/>
  <c r="H658" i="1"/>
  <c r="H690" i="1"/>
  <c r="H722" i="1"/>
  <c r="H754" i="1"/>
  <c r="H775" i="1"/>
  <c r="H796" i="1"/>
  <c r="H815" i="1"/>
  <c r="H831" i="1"/>
  <c r="H847" i="1"/>
  <c r="H863" i="1"/>
  <c r="H879" i="1"/>
  <c r="H895" i="1"/>
  <c r="H911" i="1"/>
  <c r="H927" i="1"/>
  <c r="H943" i="1"/>
  <c r="H959" i="1"/>
  <c r="H975" i="1"/>
  <c r="H991" i="1"/>
  <c r="H1007" i="1"/>
  <c r="H1023" i="1"/>
  <c r="H1039" i="1"/>
  <c r="H1055" i="1"/>
  <c r="H1071" i="1"/>
  <c r="H1087" i="1"/>
  <c r="H1103" i="1"/>
  <c r="H1119" i="1"/>
  <c r="H1135" i="1"/>
  <c r="H1143" i="1"/>
  <c r="H1151" i="1"/>
  <c r="H1159" i="1"/>
  <c r="H1167" i="1"/>
  <c r="H1174" i="1"/>
  <c r="H1179" i="1"/>
  <c r="H1184" i="1"/>
  <c r="H1188" i="1"/>
  <c r="H1192" i="1"/>
  <c r="H1196" i="1"/>
  <c r="H1200" i="1"/>
  <c r="H1204" i="1"/>
  <c r="H1208" i="1"/>
  <c r="H1212" i="1"/>
  <c r="H1216" i="1"/>
  <c r="H1220" i="1"/>
  <c r="H1224" i="1"/>
  <c r="H1228" i="1"/>
  <c r="H1232" i="1"/>
  <c r="H1236" i="1"/>
  <c r="H1240" i="1"/>
  <c r="H1244" i="1"/>
  <c r="H1248" i="1"/>
  <c r="H1252" i="1"/>
  <c r="H1256" i="1"/>
  <c r="H1260" i="1"/>
  <c r="H1264" i="1"/>
  <c r="H1268" i="1"/>
  <c r="H1272" i="1"/>
  <c r="H1276" i="1"/>
  <c r="H1280" i="1"/>
  <c r="H1284" i="1"/>
  <c r="H1288" i="1"/>
  <c r="H1292" i="1"/>
  <c r="H1296" i="1"/>
  <c r="H1300" i="1"/>
  <c r="H1304" i="1"/>
  <c r="H1308" i="1"/>
  <c r="H1312" i="1"/>
  <c r="H1316" i="1"/>
  <c r="H1320" i="1"/>
  <c r="H1324" i="1"/>
  <c r="H1328" i="1"/>
  <c r="H1332" i="1"/>
  <c r="H1336" i="1"/>
  <c r="H1340" i="1"/>
  <c r="H1344" i="1"/>
  <c r="H1348" i="1"/>
  <c r="H1352" i="1"/>
  <c r="H1356" i="1"/>
  <c r="H1360" i="1"/>
  <c r="H1364" i="1"/>
  <c r="H1368" i="1"/>
  <c r="H1372" i="1"/>
  <c r="H1376" i="1"/>
  <c r="H1380" i="1"/>
  <c r="H1384" i="1"/>
  <c r="H1388" i="1"/>
  <c r="H1392" i="1"/>
  <c r="H1396" i="1"/>
  <c r="H1400" i="1"/>
  <c r="H1404" i="1"/>
  <c r="H1408" i="1"/>
  <c r="H1412" i="1"/>
  <c r="H1416" i="1"/>
  <c r="H1420" i="1"/>
  <c r="H1424" i="1"/>
  <c r="H1428" i="1"/>
  <c r="H1432" i="1"/>
  <c r="H1436" i="1"/>
  <c r="H1440" i="1"/>
  <c r="H1444" i="1"/>
  <c r="H1448" i="1"/>
  <c r="H1452" i="1"/>
  <c r="H1456" i="1"/>
  <c r="H1460" i="1"/>
  <c r="H1464" i="1"/>
  <c r="H1468" i="1"/>
  <c r="H1472" i="1"/>
  <c r="H1476" i="1"/>
  <c r="H1480" i="1"/>
  <c r="H1484" i="1"/>
  <c r="H1488" i="1"/>
  <c r="H1492" i="1"/>
  <c r="H1496" i="1"/>
  <c r="H1500" i="1"/>
  <c r="H1504" i="1"/>
  <c r="H1508" i="1"/>
  <c r="H1512" i="1"/>
  <c r="H1516" i="1"/>
  <c r="H1520" i="1"/>
  <c r="H1524" i="1"/>
  <c r="H1528" i="1"/>
  <c r="H1532" i="1"/>
  <c r="H1536" i="1"/>
  <c r="H1540" i="1"/>
  <c r="H1544" i="1"/>
  <c r="H1548" i="1"/>
  <c r="H1552" i="1"/>
  <c r="H1556" i="1"/>
  <c r="H1560" i="1"/>
  <c r="H1564" i="1"/>
  <c r="H1568" i="1"/>
  <c r="H1572" i="1"/>
  <c r="H1576" i="1"/>
  <c r="H1580" i="1"/>
  <c r="H1584" i="1"/>
  <c r="H1588" i="1"/>
  <c r="H1592" i="1"/>
  <c r="H1596" i="1"/>
  <c r="H1600" i="1"/>
  <c r="H1604" i="1"/>
  <c r="H1608" i="1"/>
  <c r="H1612" i="1"/>
  <c r="H1616" i="1"/>
  <c r="H1620" i="1"/>
  <c r="H1624" i="1"/>
  <c r="H1628" i="1"/>
  <c r="H260" i="1"/>
  <c r="H399" i="1"/>
  <c r="H484" i="1"/>
  <c r="H555" i="1"/>
  <c r="H619" i="1"/>
  <c r="H666" i="1"/>
  <c r="H698" i="1"/>
  <c r="H730" i="1"/>
  <c r="H759" i="1"/>
  <c r="H780" i="1"/>
  <c r="H802" i="1"/>
  <c r="H819" i="1"/>
  <c r="H835" i="1"/>
  <c r="H851" i="1"/>
  <c r="H867" i="1"/>
  <c r="H883" i="1"/>
  <c r="H899" i="1"/>
  <c r="H915" i="1"/>
  <c r="H931" i="1"/>
  <c r="H947" i="1"/>
  <c r="H963" i="1"/>
  <c r="H979" i="1"/>
  <c r="H995" i="1"/>
  <c r="H1011" i="1"/>
  <c r="H1027" i="1"/>
  <c r="H1043" i="1"/>
  <c r="H1059" i="1"/>
  <c r="H1075" i="1"/>
  <c r="H1091" i="1"/>
  <c r="H1107" i="1"/>
  <c r="H1123" i="1"/>
  <c r="H1138" i="1"/>
  <c r="H1146" i="1"/>
  <c r="H1154" i="1"/>
  <c r="H1162" i="1"/>
  <c r="H1170" i="1"/>
  <c r="H1175" i="1"/>
  <c r="H1181" i="1"/>
  <c r="H1185" i="1"/>
  <c r="H1189" i="1"/>
  <c r="H1193" i="1"/>
  <c r="H1197" i="1"/>
  <c r="H1201" i="1"/>
  <c r="H1205" i="1"/>
  <c r="H1209" i="1"/>
  <c r="H1213" i="1"/>
  <c r="H1217" i="1"/>
  <c r="H1221" i="1"/>
  <c r="H1225" i="1"/>
  <c r="H1229" i="1"/>
  <c r="H1233" i="1"/>
  <c r="H1237" i="1"/>
  <c r="H1241" i="1"/>
  <c r="H1245" i="1"/>
  <c r="H1249" i="1"/>
  <c r="H1253" i="1"/>
  <c r="H1257" i="1"/>
  <c r="H1261" i="1"/>
  <c r="H1265" i="1"/>
  <c r="H1269" i="1"/>
  <c r="H1273" i="1"/>
  <c r="H1277" i="1"/>
  <c r="H1281" i="1"/>
  <c r="H1285" i="1"/>
  <c r="H1289" i="1"/>
  <c r="H1293" i="1"/>
  <c r="H1297" i="1"/>
  <c r="H1301" i="1"/>
  <c r="H1305" i="1"/>
  <c r="H1309" i="1"/>
  <c r="H1313" i="1"/>
  <c r="H1317" i="1"/>
  <c r="H1321" i="1"/>
  <c r="H1325" i="1"/>
  <c r="H1329" i="1"/>
  <c r="H1333" i="1"/>
  <c r="H1337" i="1"/>
  <c r="H1341" i="1"/>
  <c r="H1345" i="1"/>
  <c r="H1349" i="1"/>
  <c r="H1353" i="1"/>
  <c r="H1357" i="1"/>
  <c r="H1361" i="1"/>
  <c r="H1365" i="1"/>
  <c r="H1369" i="1"/>
  <c r="H1373" i="1"/>
  <c r="H1377" i="1"/>
  <c r="H1381" i="1"/>
  <c r="H1385" i="1"/>
  <c r="H1389" i="1"/>
  <c r="H1393" i="1"/>
  <c r="H1397" i="1"/>
  <c r="H1401" i="1"/>
  <c r="H1405" i="1"/>
  <c r="H1409" i="1"/>
  <c r="H1413" i="1"/>
  <c r="H1417" i="1"/>
  <c r="H1421" i="1"/>
  <c r="H1425" i="1"/>
  <c r="H1429" i="1"/>
  <c r="H1433" i="1"/>
  <c r="H1437" i="1"/>
  <c r="H1441" i="1"/>
  <c r="H1445" i="1"/>
  <c r="H1449" i="1"/>
  <c r="H1453" i="1"/>
  <c r="H1457" i="1"/>
  <c r="H1461" i="1"/>
  <c r="H1465" i="1"/>
  <c r="H1469" i="1"/>
  <c r="H1473" i="1"/>
  <c r="H1477" i="1"/>
  <c r="H1481" i="1"/>
  <c r="H1485" i="1"/>
  <c r="H1489" i="1"/>
  <c r="H1493" i="1"/>
  <c r="H1497" i="1"/>
  <c r="H1501" i="1"/>
  <c r="H1505" i="1"/>
  <c r="H1509" i="1"/>
  <c r="H1513" i="1"/>
  <c r="H1517" i="1"/>
  <c r="H1521" i="1"/>
  <c r="H1525" i="1"/>
  <c r="H1529" i="1"/>
  <c r="H1533" i="1"/>
  <c r="H1537" i="1"/>
  <c r="H1527" i="1"/>
  <c r="H1541" i="1"/>
  <c r="H1549" i="1"/>
  <c r="H1557" i="1"/>
  <c r="H1565" i="1"/>
  <c r="H1570" i="1"/>
  <c r="H1575" i="1"/>
  <c r="H1581" i="1"/>
  <c r="H1586" i="1"/>
  <c r="H1591" i="1"/>
  <c r="H1597" i="1"/>
  <c r="H1602" i="1"/>
  <c r="H1607" i="1"/>
  <c r="H1613" i="1"/>
  <c r="H1618" i="1"/>
  <c r="H1623" i="1"/>
  <c r="H1629" i="1"/>
  <c r="H1633" i="1"/>
  <c r="H1637" i="1"/>
  <c r="H1641" i="1"/>
  <c r="H1645" i="1"/>
  <c r="H1649" i="1"/>
  <c r="H1653" i="1"/>
  <c r="H1657" i="1"/>
  <c r="H1661" i="1"/>
  <c r="H1665" i="1"/>
  <c r="H1669" i="1"/>
  <c r="H1673" i="1"/>
  <c r="H1677" i="1"/>
  <c r="H1681" i="1"/>
  <c r="H1685" i="1"/>
  <c r="H1689" i="1"/>
  <c r="H1693" i="1"/>
  <c r="H1697" i="1"/>
  <c r="H1701" i="1"/>
  <c r="H1705" i="1"/>
  <c r="H1709" i="1"/>
  <c r="H1713" i="1"/>
  <c r="H1717" i="1"/>
  <c r="H1721" i="1"/>
  <c r="H1725" i="1"/>
  <c r="H1729" i="1"/>
  <c r="H1733" i="1"/>
  <c r="H1737" i="1"/>
  <c r="H1741" i="1"/>
  <c r="H1745" i="1"/>
  <c r="H1749" i="1"/>
  <c r="H1753" i="1"/>
  <c r="H1757" i="1"/>
  <c r="H1761" i="1"/>
  <c r="H1765" i="1"/>
  <c r="H1769" i="1"/>
  <c r="H1773" i="1"/>
  <c r="H1777" i="1"/>
  <c r="H1781" i="1"/>
  <c r="H1785" i="1"/>
  <c r="H1789" i="1"/>
  <c r="H1793" i="1"/>
  <c r="H1797" i="1"/>
  <c r="H1801" i="1"/>
  <c r="H1805" i="1"/>
  <c r="H1809" i="1"/>
  <c r="H1813" i="1"/>
  <c r="H1817" i="1"/>
  <c r="H1821" i="1"/>
  <c r="H1825" i="1"/>
  <c r="H1829" i="1"/>
  <c r="H1833" i="1"/>
  <c r="H1837" i="1"/>
  <c r="H1841" i="1"/>
  <c r="H1845" i="1"/>
  <c r="H1849" i="1"/>
  <c r="H1853" i="1"/>
  <c r="H1857" i="1"/>
  <c r="H1861" i="1"/>
  <c r="H1865" i="1"/>
  <c r="H1869" i="1"/>
  <c r="H1873" i="1"/>
  <c r="H1877" i="1"/>
  <c r="H1881" i="1"/>
  <c r="H1885" i="1"/>
  <c r="H1889" i="1"/>
  <c r="H1893" i="1"/>
  <c r="H1897" i="1"/>
  <c r="H1901" i="1"/>
  <c r="H1905" i="1"/>
  <c r="H1909" i="1"/>
  <c r="H1913" i="1"/>
  <c r="H1917" i="1"/>
  <c r="H1921" i="1"/>
  <c r="H1925" i="1"/>
  <c r="H1929" i="1"/>
  <c r="H1933" i="1"/>
  <c r="H1937" i="1"/>
  <c r="H1941" i="1"/>
  <c r="H1945" i="1"/>
  <c r="H1949" i="1"/>
  <c r="H1953" i="1"/>
  <c r="H1957" i="1"/>
  <c r="H1961" i="1"/>
  <c r="H1965" i="1"/>
  <c r="H1969" i="1"/>
  <c r="H1973" i="1"/>
  <c r="H1977" i="1"/>
  <c r="H1981" i="1"/>
  <c r="H1985" i="1"/>
  <c r="H1989" i="1"/>
  <c r="H1993" i="1"/>
  <c r="H1997" i="1"/>
  <c r="H2001" i="1"/>
  <c r="H2005" i="1"/>
  <c r="H2009" i="1"/>
  <c r="H2013" i="1"/>
  <c r="H2017" i="1"/>
  <c r="H2021" i="1"/>
  <c r="H2025" i="1"/>
  <c r="H2029" i="1"/>
  <c r="H2033" i="1"/>
  <c r="H2037" i="1"/>
  <c r="H2041" i="1"/>
  <c r="H2045" i="1"/>
  <c r="H2049" i="1"/>
  <c r="H2053" i="1"/>
  <c r="H2057" i="1"/>
  <c r="H2061" i="1"/>
  <c r="H2065" i="1"/>
  <c r="H2069" i="1"/>
  <c r="H2073" i="1"/>
  <c r="H2077" i="1"/>
  <c r="H2081" i="1"/>
  <c r="H2085" i="1"/>
  <c r="H2089" i="1"/>
  <c r="H2093" i="1"/>
  <c r="H2097" i="1"/>
  <c r="H2101" i="1"/>
  <c r="H2105" i="1"/>
  <c r="H2109" i="1"/>
  <c r="H2113" i="1"/>
  <c r="H2117" i="1"/>
  <c r="H2121" i="1"/>
  <c r="H2125" i="1"/>
  <c r="H2129" i="1"/>
  <c r="H2133" i="1"/>
  <c r="H2137" i="1"/>
  <c r="H2141" i="1"/>
  <c r="H2145" i="1"/>
  <c r="H2149" i="1"/>
  <c r="H2153" i="1"/>
  <c r="H2157" i="1"/>
  <c r="H2161" i="1"/>
  <c r="H2165" i="1"/>
  <c r="H2169" i="1"/>
  <c r="H2173" i="1"/>
  <c r="H2177" i="1"/>
  <c r="H2181" i="1"/>
  <c r="H2185" i="1"/>
  <c r="H2189" i="1"/>
  <c r="H2193" i="1"/>
  <c r="H2197" i="1"/>
  <c r="H2201" i="1"/>
  <c r="H2205" i="1"/>
  <c r="H2209" i="1"/>
  <c r="H2213" i="1"/>
  <c r="H2217" i="1"/>
  <c r="H2221" i="1"/>
  <c r="H2225" i="1"/>
  <c r="H2229" i="1"/>
  <c r="H2233" i="1"/>
  <c r="H2237" i="1"/>
  <c r="H2241" i="1"/>
  <c r="H2245" i="1"/>
  <c r="H2249" i="1"/>
  <c r="H2253" i="1"/>
  <c r="H2257" i="1"/>
  <c r="H2261" i="1"/>
  <c r="H2265" i="1"/>
  <c r="H2269" i="1"/>
  <c r="H2273" i="1"/>
  <c r="H2277" i="1"/>
  <c r="H2281" i="1"/>
  <c r="H2285" i="1"/>
  <c r="H2289" i="1"/>
  <c r="H2293" i="1"/>
  <c r="H2297" i="1"/>
  <c r="H2301" i="1"/>
  <c r="H2305" i="1"/>
  <c r="H2309" i="1"/>
  <c r="H2313" i="1"/>
  <c r="H2317" i="1"/>
  <c r="H2321" i="1"/>
  <c r="H2325" i="1"/>
  <c r="H2329" i="1"/>
  <c r="H2333" i="1"/>
  <c r="H2337" i="1"/>
  <c r="H2341" i="1"/>
  <c r="H2345" i="1"/>
  <c r="H2349" i="1"/>
  <c r="H2353" i="1"/>
  <c r="H2357" i="1"/>
  <c r="H2361" i="1"/>
  <c r="H2365" i="1"/>
  <c r="H2369" i="1"/>
  <c r="H2373" i="1"/>
  <c r="H2377" i="1"/>
  <c r="H2381" i="1"/>
  <c r="H2385" i="1"/>
  <c r="H2389" i="1"/>
  <c r="H2393" i="1"/>
  <c r="H2397" i="1"/>
  <c r="H2401" i="1"/>
  <c r="H2405" i="1"/>
  <c r="H2409" i="1"/>
  <c r="H2413" i="1"/>
  <c r="H2417" i="1"/>
  <c r="H2421" i="1"/>
  <c r="H2425" i="1"/>
  <c r="H2429" i="1"/>
  <c r="H2433" i="1"/>
  <c r="H2437" i="1"/>
  <c r="H2441" i="1"/>
  <c r="H2445" i="1"/>
  <c r="H2449" i="1"/>
  <c r="H2453" i="1"/>
  <c r="H2457" i="1"/>
  <c r="H2461" i="1"/>
  <c r="H2465" i="1"/>
  <c r="H2469" i="1"/>
  <c r="H2473" i="1"/>
  <c r="H2477" i="1"/>
  <c r="H2481" i="1"/>
  <c r="H2485" i="1"/>
  <c r="H2489" i="1"/>
  <c r="H2493" i="1"/>
  <c r="H2497" i="1"/>
  <c r="H2501" i="1"/>
  <c r="H2505" i="1"/>
  <c r="H2509" i="1"/>
  <c r="H2513" i="1"/>
  <c r="H2517" i="1"/>
  <c r="H2521" i="1"/>
  <c r="H2525" i="1"/>
  <c r="H2529" i="1"/>
  <c r="H2533" i="1"/>
  <c r="H2537" i="1"/>
  <c r="H2541" i="1"/>
  <c r="H2545" i="1"/>
  <c r="H2549" i="1"/>
  <c r="H2553" i="1"/>
  <c r="H2557" i="1"/>
  <c r="H2561" i="1"/>
  <c r="H2565" i="1"/>
  <c r="H2569" i="1"/>
  <c r="H2573" i="1"/>
  <c r="H2577" i="1"/>
  <c r="H2581" i="1"/>
  <c r="H1531" i="1"/>
  <c r="H1543" i="1"/>
  <c r="H1551" i="1"/>
  <c r="H1559" i="1"/>
  <c r="H1566" i="1"/>
  <c r="H1571" i="1"/>
  <c r="H1577" i="1"/>
  <c r="H1582" i="1"/>
  <c r="H1587" i="1"/>
  <c r="H1593" i="1"/>
  <c r="H1598" i="1"/>
  <c r="H1603" i="1"/>
  <c r="H1609" i="1"/>
  <c r="H1614" i="1"/>
  <c r="H1619" i="1"/>
  <c r="H1625" i="1"/>
  <c r="H1630" i="1"/>
  <c r="H1634" i="1"/>
  <c r="H1638" i="1"/>
  <c r="H1642" i="1"/>
  <c r="H1646" i="1"/>
  <c r="H1650" i="1"/>
  <c r="H1654" i="1"/>
  <c r="H1658" i="1"/>
  <c r="H1662" i="1"/>
  <c r="H1666" i="1"/>
  <c r="H1670" i="1"/>
  <c r="H1674" i="1"/>
  <c r="H1678" i="1"/>
  <c r="H1682" i="1"/>
  <c r="H1686" i="1"/>
  <c r="H1690" i="1"/>
  <c r="H1694" i="1"/>
  <c r="H1698" i="1"/>
  <c r="H1702" i="1"/>
  <c r="H1706" i="1"/>
  <c r="H1710" i="1"/>
  <c r="H1714" i="1"/>
  <c r="H1718" i="1"/>
  <c r="H1722" i="1"/>
  <c r="H1726" i="1"/>
  <c r="H1730" i="1"/>
  <c r="H1734" i="1"/>
  <c r="H1738" i="1"/>
  <c r="H1742" i="1"/>
  <c r="H1746" i="1"/>
  <c r="H1750" i="1"/>
  <c r="H1754" i="1"/>
  <c r="H1758" i="1"/>
  <c r="H1762" i="1"/>
  <c r="H1766" i="1"/>
  <c r="H1770" i="1"/>
  <c r="H1774" i="1"/>
  <c r="H1778" i="1"/>
  <c r="H1782" i="1"/>
  <c r="H1786" i="1"/>
  <c r="H1790" i="1"/>
  <c r="H1794" i="1"/>
  <c r="H1798" i="1"/>
  <c r="H1802" i="1"/>
  <c r="H1806" i="1"/>
  <c r="H1810" i="1"/>
  <c r="H1814" i="1"/>
  <c r="H1818" i="1"/>
  <c r="H1822" i="1"/>
  <c r="H1826" i="1"/>
  <c r="H1830" i="1"/>
  <c r="H1834" i="1"/>
  <c r="H1838" i="1"/>
  <c r="H1842" i="1"/>
  <c r="H1846" i="1"/>
  <c r="H1850" i="1"/>
  <c r="H1854" i="1"/>
  <c r="H1858" i="1"/>
  <c r="H1862" i="1"/>
  <c r="H1866" i="1"/>
  <c r="H1870" i="1"/>
  <c r="H1874" i="1"/>
  <c r="H1878" i="1"/>
  <c r="H1882" i="1"/>
  <c r="H1886" i="1"/>
  <c r="H1890" i="1"/>
  <c r="H1894" i="1"/>
  <c r="H1898" i="1"/>
  <c r="H1902" i="1"/>
  <c r="H1906" i="1"/>
  <c r="H1910" i="1"/>
  <c r="H1914" i="1"/>
  <c r="H1918" i="1"/>
  <c r="H1922" i="1"/>
  <c r="H1926" i="1"/>
  <c r="H1930" i="1"/>
  <c r="H1934" i="1"/>
  <c r="H1938" i="1"/>
  <c r="H1942" i="1"/>
  <c r="H1946" i="1"/>
  <c r="H1950" i="1"/>
  <c r="H1954" i="1"/>
  <c r="H1958" i="1"/>
  <c r="H1962" i="1"/>
  <c r="H1966" i="1"/>
  <c r="H1970" i="1"/>
  <c r="H1974" i="1"/>
  <c r="H1978" i="1"/>
  <c r="H1982" i="1"/>
  <c r="H1986" i="1"/>
  <c r="H1990" i="1"/>
  <c r="H1994" i="1"/>
  <c r="H1998" i="1"/>
  <c r="H2002" i="1"/>
  <c r="H2006" i="1"/>
  <c r="H2010" i="1"/>
  <c r="H2014" i="1"/>
  <c r="H2018" i="1"/>
  <c r="H2022" i="1"/>
  <c r="H2026" i="1"/>
  <c r="H2030" i="1"/>
  <c r="H2034" i="1"/>
  <c r="H2038" i="1"/>
  <c r="H2042" i="1"/>
  <c r="H2046" i="1"/>
  <c r="H2050" i="1"/>
  <c r="H2054" i="1"/>
  <c r="H2058" i="1"/>
  <c r="H2062" i="1"/>
  <c r="H2066" i="1"/>
  <c r="H2070" i="1"/>
  <c r="H2074" i="1"/>
  <c r="H2078" i="1"/>
  <c r="H2082" i="1"/>
  <c r="H2086" i="1"/>
  <c r="H2090" i="1"/>
  <c r="H2094" i="1"/>
  <c r="H2098" i="1"/>
  <c r="H2102" i="1"/>
  <c r="H2106" i="1"/>
  <c r="H2110" i="1"/>
  <c r="H2114" i="1"/>
  <c r="H2118" i="1"/>
  <c r="H2122" i="1"/>
  <c r="H2126" i="1"/>
  <c r="H2130" i="1"/>
  <c r="H2134" i="1"/>
  <c r="H2138" i="1"/>
  <c r="H2142" i="1"/>
  <c r="H2146" i="1"/>
  <c r="H2150" i="1"/>
  <c r="H2154" i="1"/>
  <c r="H2158" i="1"/>
  <c r="H2162" i="1"/>
  <c r="H2166" i="1"/>
  <c r="H2170" i="1"/>
  <c r="H2174" i="1"/>
  <c r="H2178" i="1"/>
  <c r="H2182" i="1"/>
  <c r="H2186" i="1"/>
  <c r="H2190" i="1"/>
  <c r="H2194" i="1"/>
  <c r="H2198" i="1"/>
  <c r="H2202" i="1"/>
  <c r="H2206" i="1"/>
  <c r="H2210" i="1"/>
  <c r="H2214" i="1"/>
  <c r="H2218" i="1"/>
  <c r="H2222" i="1"/>
  <c r="H2226" i="1"/>
  <c r="H2230" i="1"/>
  <c r="H2234" i="1"/>
  <c r="H2238" i="1"/>
  <c r="H2242" i="1"/>
  <c r="H2246" i="1"/>
  <c r="H2250" i="1"/>
  <c r="H2254" i="1"/>
  <c r="H2258" i="1"/>
  <c r="H2262" i="1"/>
  <c r="H2266" i="1"/>
  <c r="H2270" i="1"/>
  <c r="H2274" i="1"/>
  <c r="H2278" i="1"/>
  <c r="H2282" i="1"/>
  <c r="H2286" i="1"/>
  <c r="H2290" i="1"/>
  <c r="H2294" i="1"/>
  <c r="H2298" i="1"/>
  <c r="H2302" i="1"/>
  <c r="H2306" i="1"/>
  <c r="H2310" i="1"/>
  <c r="H2314" i="1"/>
  <c r="H2318" i="1"/>
  <c r="H2322" i="1"/>
  <c r="H2326" i="1"/>
  <c r="H2330" i="1"/>
  <c r="H2334" i="1"/>
  <c r="H2338" i="1"/>
  <c r="H2342" i="1"/>
  <c r="H2346" i="1"/>
  <c r="H2350" i="1"/>
  <c r="H2354" i="1"/>
  <c r="H2358" i="1"/>
  <c r="H2362" i="1"/>
  <c r="H2366" i="1"/>
  <c r="H2370" i="1"/>
  <c r="H2374" i="1"/>
  <c r="H2378" i="1"/>
  <c r="H2382" i="1"/>
  <c r="H2386" i="1"/>
  <c r="H2390" i="1"/>
  <c r="H2394" i="1"/>
  <c r="H2398" i="1"/>
  <c r="H2402" i="1"/>
  <c r="H2406" i="1"/>
  <c r="H2410" i="1"/>
  <c r="H2414" i="1"/>
  <c r="H2418" i="1"/>
  <c r="H2422" i="1"/>
  <c r="H2426" i="1"/>
  <c r="H2430" i="1"/>
  <c r="H2434" i="1"/>
  <c r="H2438" i="1"/>
  <c r="H1535" i="1"/>
  <c r="H1545" i="1"/>
  <c r="H1553" i="1"/>
  <c r="H1561" i="1"/>
  <c r="H1567" i="1"/>
  <c r="H1573" i="1"/>
  <c r="H1578" i="1"/>
  <c r="H1583" i="1"/>
  <c r="H1589" i="1"/>
  <c r="H1594" i="1"/>
  <c r="H1599" i="1"/>
  <c r="H1605" i="1"/>
  <c r="H1610" i="1"/>
  <c r="H1615" i="1"/>
  <c r="H1621" i="1"/>
  <c r="H1626" i="1"/>
  <c r="H1631" i="1"/>
  <c r="H1635" i="1"/>
  <c r="H1639" i="1"/>
  <c r="H1643" i="1"/>
  <c r="H1647" i="1"/>
  <c r="H1651" i="1"/>
  <c r="H1655" i="1"/>
  <c r="H1659" i="1"/>
  <c r="H1663" i="1"/>
  <c r="H1667" i="1"/>
  <c r="H1671" i="1"/>
  <c r="H1675" i="1"/>
  <c r="H1679" i="1"/>
  <c r="H1683" i="1"/>
  <c r="H1687" i="1"/>
  <c r="H1691" i="1"/>
  <c r="H1695" i="1"/>
  <c r="H1699" i="1"/>
  <c r="H1703" i="1"/>
  <c r="H1707" i="1"/>
  <c r="H1711" i="1"/>
  <c r="H1715" i="1"/>
  <c r="H1719" i="1"/>
  <c r="H1723" i="1"/>
  <c r="H1727" i="1"/>
  <c r="H1731" i="1"/>
  <c r="H1735" i="1"/>
  <c r="H1739" i="1"/>
  <c r="H1743" i="1"/>
  <c r="H1747" i="1"/>
  <c r="H1751" i="1"/>
  <c r="H1755" i="1"/>
  <c r="H1759" i="1"/>
  <c r="H1763" i="1"/>
  <c r="H1767" i="1"/>
  <c r="H1771" i="1"/>
  <c r="H1775" i="1"/>
  <c r="H1779" i="1"/>
  <c r="H1783" i="1"/>
  <c r="H1787" i="1"/>
  <c r="H1791" i="1"/>
  <c r="H1795" i="1"/>
  <c r="H1799" i="1"/>
  <c r="H1803" i="1"/>
  <c r="H1807" i="1"/>
  <c r="H1811" i="1"/>
  <c r="H1815" i="1"/>
  <c r="H1819" i="1"/>
  <c r="H1823" i="1"/>
  <c r="H1827" i="1"/>
  <c r="H1831" i="1"/>
  <c r="H1835" i="1"/>
  <c r="H1839" i="1"/>
  <c r="H1843" i="1"/>
  <c r="H1847" i="1"/>
  <c r="H1851" i="1"/>
  <c r="H1855" i="1"/>
  <c r="H1859" i="1"/>
  <c r="H1863" i="1"/>
  <c r="H1867" i="1"/>
  <c r="H1871" i="1"/>
  <c r="H1875" i="1"/>
  <c r="H1879" i="1"/>
  <c r="H1883" i="1"/>
  <c r="H1887" i="1"/>
  <c r="H1891" i="1"/>
  <c r="H1895" i="1"/>
  <c r="H1899" i="1"/>
  <c r="H1903" i="1"/>
  <c r="H1907" i="1"/>
  <c r="H1911" i="1"/>
  <c r="H1915" i="1"/>
  <c r="H1919" i="1"/>
  <c r="H1923" i="1"/>
  <c r="H1927" i="1"/>
  <c r="H1931" i="1"/>
  <c r="H1935" i="1"/>
  <c r="H1939" i="1"/>
  <c r="H1943" i="1"/>
  <c r="H1947" i="1"/>
  <c r="H1951" i="1"/>
  <c r="H1955" i="1"/>
  <c r="H1959" i="1"/>
  <c r="H1963" i="1"/>
  <c r="H1967" i="1"/>
  <c r="H1971" i="1"/>
  <c r="H1975" i="1"/>
  <c r="H1979" i="1"/>
  <c r="H1983" i="1"/>
  <c r="H1987" i="1"/>
  <c r="H1991" i="1"/>
  <c r="H1995" i="1"/>
  <c r="H1999" i="1"/>
  <c r="H2003" i="1"/>
  <c r="H2007" i="1"/>
  <c r="H2011" i="1"/>
  <c r="H2015" i="1"/>
  <c r="H2019" i="1"/>
  <c r="H2023" i="1"/>
  <c r="H2027" i="1"/>
  <c r="H2031" i="1"/>
  <c r="H2035" i="1"/>
  <c r="H2039" i="1"/>
  <c r="H2043" i="1"/>
  <c r="H2047" i="1"/>
  <c r="H2051" i="1"/>
  <c r="H2055" i="1"/>
  <c r="H2059" i="1"/>
  <c r="H2063" i="1"/>
  <c r="H2067" i="1"/>
  <c r="H2071" i="1"/>
  <c r="H2075" i="1"/>
  <c r="H2079" i="1"/>
  <c r="H2083" i="1"/>
  <c r="H2087" i="1"/>
  <c r="H2091" i="1"/>
  <c r="H2095" i="1"/>
  <c r="H2099" i="1"/>
  <c r="H2103" i="1"/>
  <c r="H2107" i="1"/>
  <c r="H2111" i="1"/>
  <c r="H2115" i="1"/>
  <c r="H2119" i="1"/>
  <c r="H2123" i="1"/>
  <c r="H2127" i="1"/>
  <c r="H2131" i="1"/>
  <c r="H2135" i="1"/>
  <c r="H2139" i="1"/>
  <c r="H2143" i="1"/>
  <c r="H2147" i="1"/>
  <c r="H2151" i="1"/>
  <c r="H2155" i="1"/>
  <c r="H2159" i="1"/>
  <c r="H2163" i="1"/>
  <c r="H2167" i="1"/>
  <c r="H2171" i="1"/>
  <c r="H2175" i="1"/>
  <c r="H2179" i="1"/>
  <c r="H2183" i="1"/>
  <c r="H2187" i="1"/>
  <c r="H2191" i="1"/>
  <c r="H2195" i="1"/>
  <c r="H2199" i="1"/>
  <c r="H2203" i="1"/>
  <c r="H2207" i="1"/>
  <c r="H2211" i="1"/>
  <c r="H2215" i="1"/>
  <c r="H2219" i="1"/>
  <c r="H2223" i="1"/>
  <c r="H2227" i="1"/>
  <c r="H2231" i="1"/>
  <c r="H2235" i="1"/>
  <c r="H2239" i="1"/>
  <c r="H2243" i="1"/>
  <c r="H2247" i="1"/>
  <c r="H2251" i="1"/>
  <c r="H2255" i="1"/>
  <c r="H2259" i="1"/>
  <c r="H2263" i="1"/>
  <c r="H2267" i="1"/>
  <c r="H2271" i="1"/>
  <c r="H2275" i="1"/>
  <c r="H2279" i="1"/>
  <c r="H2283" i="1"/>
  <c r="H2287" i="1"/>
  <c r="H2291" i="1"/>
  <c r="H2295" i="1"/>
  <c r="H2299" i="1"/>
  <c r="H2303" i="1"/>
  <c r="H2307" i="1"/>
  <c r="H2311" i="1"/>
  <c r="H2315" i="1"/>
  <c r="H2319" i="1"/>
  <c r="H2323" i="1"/>
  <c r="H2327" i="1"/>
  <c r="H2331" i="1"/>
  <c r="H2335" i="1"/>
  <c r="H2339" i="1"/>
  <c r="H2343" i="1"/>
  <c r="H2347" i="1"/>
  <c r="H2351" i="1"/>
  <c r="H2355" i="1"/>
  <c r="H2359" i="1"/>
  <c r="H2363" i="1"/>
  <c r="H2367" i="1"/>
  <c r="H2371" i="1"/>
  <c r="H2375" i="1"/>
  <c r="H2379" i="1"/>
  <c r="H2383" i="1"/>
  <c r="H2387" i="1"/>
  <c r="H2391" i="1"/>
  <c r="H2395" i="1"/>
  <c r="H2399" i="1"/>
  <c r="H2403" i="1"/>
  <c r="H2407" i="1"/>
  <c r="H2411" i="1"/>
  <c r="H2415" i="1"/>
  <c r="H2419" i="1"/>
  <c r="H2423" i="1"/>
  <c r="H2427" i="1"/>
  <c r="H2431" i="1"/>
  <c r="H2435" i="1"/>
  <c r="H2439" i="1"/>
  <c r="H2443" i="1"/>
  <c r="H2447" i="1"/>
  <c r="H2451" i="1"/>
  <c r="H2455" i="1"/>
  <c r="H2459" i="1"/>
  <c r="H2463" i="1"/>
  <c r="H2467" i="1"/>
  <c r="H2471" i="1"/>
  <c r="H2475" i="1"/>
  <c r="H2479" i="1"/>
  <c r="H2483" i="1"/>
  <c r="H2487" i="1"/>
  <c r="H2491" i="1"/>
  <c r="H2495" i="1"/>
  <c r="H2499" i="1"/>
  <c r="H2503" i="1"/>
  <c r="H2507" i="1"/>
  <c r="H2511" i="1"/>
  <c r="H2515" i="1"/>
  <c r="H2519" i="1"/>
  <c r="H2523" i="1"/>
  <c r="H1539" i="1"/>
  <c r="H1547" i="1"/>
  <c r="H1555" i="1"/>
  <c r="H1563" i="1"/>
  <c r="H1569" i="1"/>
  <c r="H1574" i="1"/>
  <c r="H1579" i="1"/>
  <c r="H1585" i="1"/>
  <c r="H1590" i="1"/>
  <c r="H1595" i="1"/>
  <c r="H1601" i="1"/>
  <c r="H1606" i="1"/>
  <c r="H1611" i="1"/>
  <c r="H1617" i="1"/>
  <c r="H1622" i="1"/>
  <c r="H1627" i="1"/>
  <c r="H1632" i="1"/>
  <c r="H1636" i="1"/>
  <c r="H1640" i="1"/>
  <c r="H1644" i="1"/>
  <c r="H1648" i="1"/>
  <c r="H1652" i="1"/>
  <c r="H1656" i="1"/>
  <c r="H1660" i="1"/>
  <c r="H1664" i="1"/>
  <c r="H1668" i="1"/>
  <c r="H1672" i="1"/>
  <c r="H1676" i="1"/>
  <c r="H1680" i="1"/>
  <c r="H1684" i="1"/>
  <c r="H1688" i="1"/>
  <c r="H1692" i="1"/>
  <c r="H1696" i="1"/>
  <c r="H1700" i="1"/>
  <c r="H1704" i="1"/>
  <c r="H1708" i="1"/>
  <c r="H1712" i="1"/>
  <c r="H1716" i="1"/>
  <c r="H1720" i="1"/>
  <c r="H1724" i="1"/>
  <c r="H1728" i="1"/>
  <c r="H1732" i="1"/>
  <c r="H1736" i="1"/>
  <c r="H1740" i="1"/>
  <c r="H1744" i="1"/>
  <c r="H1748" i="1"/>
  <c r="H1752" i="1"/>
  <c r="H1756" i="1"/>
  <c r="H1760" i="1"/>
  <c r="H1764" i="1"/>
  <c r="H1768" i="1"/>
  <c r="H1772" i="1"/>
  <c r="H1776" i="1"/>
  <c r="H1780" i="1"/>
  <c r="H1784" i="1"/>
  <c r="H1788" i="1"/>
  <c r="H1792" i="1"/>
  <c r="H1796" i="1"/>
  <c r="H1800" i="1"/>
  <c r="H1804" i="1"/>
  <c r="H1808" i="1"/>
  <c r="H1812" i="1"/>
  <c r="H1816" i="1"/>
  <c r="H1820" i="1"/>
  <c r="H1824" i="1"/>
  <c r="H1828" i="1"/>
  <c r="H1832" i="1"/>
  <c r="H1836" i="1"/>
  <c r="H1840" i="1"/>
  <c r="H1844" i="1"/>
  <c r="H1848" i="1"/>
  <c r="H1852" i="1"/>
  <c r="H1856" i="1"/>
  <c r="H1860" i="1"/>
  <c r="H1864" i="1"/>
  <c r="H1868" i="1"/>
  <c r="H1872" i="1"/>
  <c r="H1876" i="1"/>
  <c r="H1880" i="1"/>
  <c r="H1884" i="1"/>
  <c r="H1888" i="1"/>
  <c r="H1892" i="1"/>
  <c r="H1896" i="1"/>
  <c r="H1900" i="1"/>
  <c r="H1904" i="1"/>
  <c r="H1908" i="1"/>
  <c r="H1912" i="1"/>
  <c r="H1916" i="1"/>
  <c r="H1920" i="1"/>
  <c r="H1924" i="1"/>
  <c r="H1928" i="1"/>
  <c r="H1932" i="1"/>
  <c r="H1936" i="1"/>
  <c r="H1940" i="1"/>
  <c r="H1944" i="1"/>
  <c r="H1948" i="1"/>
  <c r="H1952" i="1"/>
  <c r="H1956" i="1"/>
  <c r="H1960" i="1"/>
  <c r="H1964" i="1"/>
  <c r="H1968" i="1"/>
  <c r="H1972" i="1"/>
  <c r="H1976" i="1"/>
  <c r="H1980" i="1"/>
  <c r="H1984" i="1"/>
  <c r="H1988" i="1"/>
  <c r="H1992" i="1"/>
  <c r="H1996" i="1"/>
  <c r="H2000" i="1"/>
  <c r="H2004" i="1"/>
  <c r="H2008" i="1"/>
  <c r="H2012" i="1"/>
  <c r="H2016" i="1"/>
  <c r="H2020" i="1"/>
  <c r="H2024" i="1"/>
  <c r="H2028" i="1"/>
  <c r="H2032" i="1"/>
  <c r="H2036" i="1"/>
  <c r="H2040" i="1"/>
  <c r="H2044" i="1"/>
  <c r="H2048" i="1"/>
  <c r="H2052" i="1"/>
  <c r="H2056" i="1"/>
  <c r="H2060" i="1"/>
  <c r="H2064" i="1"/>
  <c r="H2068" i="1"/>
  <c r="H2072" i="1"/>
  <c r="H2076" i="1"/>
  <c r="H2080" i="1"/>
  <c r="H2084" i="1"/>
  <c r="H2088" i="1"/>
  <c r="H2092" i="1"/>
  <c r="H2096" i="1"/>
  <c r="H2100" i="1"/>
  <c r="H2104" i="1"/>
  <c r="H2108" i="1"/>
  <c r="H2112" i="1"/>
  <c r="H2116" i="1"/>
  <c r="H2120" i="1"/>
  <c r="H2124" i="1"/>
  <c r="H2128" i="1"/>
  <c r="H2132" i="1"/>
  <c r="H2136" i="1"/>
  <c r="H2140" i="1"/>
  <c r="H2144" i="1"/>
  <c r="H2148" i="1"/>
  <c r="H2152" i="1"/>
  <c r="H2156" i="1"/>
  <c r="H2160" i="1"/>
  <c r="H2164" i="1"/>
  <c r="H2168" i="1"/>
  <c r="H2172" i="1"/>
  <c r="H2176" i="1"/>
  <c r="H2180" i="1"/>
  <c r="H2184" i="1"/>
  <c r="H2188" i="1"/>
  <c r="H2192" i="1"/>
  <c r="H2196" i="1"/>
  <c r="H2200" i="1"/>
  <c r="H2204" i="1"/>
  <c r="H2208" i="1"/>
  <c r="H2212" i="1"/>
  <c r="H2216" i="1"/>
  <c r="H2220" i="1"/>
  <c r="H2224" i="1"/>
  <c r="H2228" i="1"/>
  <c r="H2232" i="1"/>
  <c r="H2236" i="1"/>
  <c r="H2240" i="1"/>
  <c r="H2244" i="1"/>
  <c r="H2248" i="1"/>
  <c r="H2252" i="1"/>
  <c r="H2256" i="1"/>
  <c r="H2260" i="1"/>
  <c r="H2264" i="1"/>
  <c r="H2268" i="1"/>
  <c r="H2272" i="1"/>
  <c r="H2276" i="1"/>
  <c r="H2280" i="1"/>
  <c r="H2284" i="1"/>
  <c r="H2288" i="1"/>
  <c r="H2292" i="1"/>
  <c r="H2296" i="1"/>
  <c r="H2300" i="1"/>
  <c r="H2304" i="1"/>
  <c r="H2308" i="1"/>
  <c r="H2312" i="1"/>
  <c r="H2316" i="1"/>
  <c r="H2320" i="1"/>
  <c r="H2324" i="1"/>
  <c r="H2328" i="1"/>
  <c r="H2332" i="1"/>
  <c r="H2336" i="1"/>
  <c r="H2340" i="1"/>
  <c r="H2344" i="1"/>
  <c r="H2348" i="1"/>
  <c r="H2352" i="1"/>
  <c r="H2356" i="1"/>
  <c r="H2360" i="1"/>
  <c r="H2364" i="1"/>
  <c r="H2368" i="1"/>
  <c r="H2372" i="1"/>
  <c r="H2376" i="1"/>
  <c r="H2380" i="1"/>
  <c r="H2384" i="1"/>
  <c r="H2388" i="1"/>
  <c r="H2392" i="1"/>
  <c r="H2396" i="1"/>
  <c r="H2400" i="1"/>
  <c r="H2404" i="1"/>
  <c r="H2408" i="1"/>
  <c r="H2412" i="1"/>
  <c r="H2416" i="1"/>
  <c r="H2420" i="1"/>
  <c r="H2424" i="1"/>
  <c r="H2428" i="1"/>
  <c r="H2432" i="1"/>
  <c r="H2436" i="1"/>
  <c r="H2440" i="1"/>
  <c r="H2444" i="1"/>
  <c r="H2448" i="1"/>
  <c r="H2452" i="1"/>
  <c r="H2456" i="1"/>
  <c r="H2442" i="1"/>
  <c r="H2458" i="1"/>
  <c r="H2466" i="1"/>
  <c r="H2474" i="1"/>
  <c r="H2482" i="1"/>
  <c r="H2490" i="1"/>
  <c r="H2498" i="1"/>
  <c r="H2506" i="1"/>
  <c r="H2514" i="1"/>
  <c r="H2522" i="1"/>
  <c r="H2528" i="1"/>
  <c r="H2534" i="1"/>
  <c r="H2539" i="1"/>
  <c r="H2544" i="1"/>
  <c r="H2550" i="1"/>
  <c r="H2555" i="1"/>
  <c r="H2560" i="1"/>
  <c r="H2566" i="1"/>
  <c r="H2571" i="1"/>
  <c r="H2576" i="1"/>
  <c r="H2582" i="1"/>
  <c r="H2586" i="1"/>
  <c r="H2590" i="1"/>
  <c r="H2594" i="1"/>
  <c r="H2598" i="1"/>
  <c r="H2602" i="1"/>
  <c r="H2606" i="1"/>
  <c r="H2610" i="1"/>
  <c r="H2614" i="1"/>
  <c r="H2618" i="1"/>
  <c r="H2622" i="1"/>
  <c r="H2626" i="1"/>
  <c r="H2630" i="1"/>
  <c r="H2634" i="1"/>
  <c r="H2638" i="1"/>
  <c r="H2642" i="1"/>
  <c r="H2646" i="1"/>
  <c r="H2650" i="1"/>
  <c r="H2654" i="1"/>
  <c r="H2658" i="1"/>
  <c r="H2662" i="1"/>
  <c r="H2666" i="1"/>
  <c r="H2670" i="1"/>
  <c r="H2674" i="1"/>
  <c r="H2678" i="1"/>
  <c r="H2682" i="1"/>
  <c r="H2686" i="1"/>
  <c r="H2690" i="1"/>
  <c r="H2694" i="1"/>
  <c r="H2698" i="1"/>
  <c r="H2702" i="1"/>
  <c r="H2706" i="1"/>
  <c r="H2710" i="1"/>
  <c r="H2714" i="1"/>
  <c r="H2718" i="1"/>
  <c r="H2722" i="1"/>
  <c r="H2726" i="1"/>
  <c r="H2730" i="1"/>
  <c r="H2734" i="1"/>
  <c r="H2738" i="1"/>
  <c r="H2742" i="1"/>
  <c r="H2746" i="1"/>
  <c r="H2750" i="1"/>
  <c r="H2754" i="1"/>
  <c r="H2758" i="1"/>
  <c r="H2762" i="1"/>
  <c r="H2766" i="1"/>
  <c r="H2770" i="1"/>
  <c r="H2774" i="1"/>
  <c r="H2778" i="1"/>
  <c r="H2782" i="1"/>
  <c r="H2786" i="1"/>
  <c r="H2790" i="1"/>
  <c r="H2794" i="1"/>
  <c r="H2798" i="1"/>
  <c r="H2802" i="1"/>
  <c r="H2806" i="1"/>
  <c r="H2747" i="1"/>
  <c r="H2759" i="1"/>
  <c r="H2767" i="1"/>
  <c r="H2771" i="1"/>
  <c r="H2779" i="1"/>
  <c r="H2791" i="1"/>
  <c r="H2795" i="1"/>
  <c r="H2803" i="1"/>
  <c r="H2446" i="1"/>
  <c r="H2460" i="1"/>
  <c r="H2468" i="1"/>
  <c r="H2476" i="1"/>
  <c r="H2484" i="1"/>
  <c r="H2492" i="1"/>
  <c r="H2500" i="1"/>
  <c r="H2508" i="1"/>
  <c r="H2516" i="1"/>
  <c r="H2524" i="1"/>
  <c r="H2530" i="1"/>
  <c r="H2535" i="1"/>
  <c r="H2540" i="1"/>
  <c r="H2546" i="1"/>
  <c r="H2551" i="1"/>
  <c r="H2556" i="1"/>
  <c r="H2562" i="1"/>
  <c r="H2567" i="1"/>
  <c r="H2572" i="1"/>
  <c r="H2578" i="1"/>
  <c r="H2583" i="1"/>
  <c r="H2587" i="1"/>
  <c r="H2591" i="1"/>
  <c r="H2595" i="1"/>
  <c r="H2599" i="1"/>
  <c r="H2603" i="1"/>
  <c r="H2607" i="1"/>
  <c r="H2611" i="1"/>
  <c r="H2615" i="1"/>
  <c r="H2619" i="1"/>
  <c r="H2623" i="1"/>
  <c r="H2627" i="1"/>
  <c r="H2631" i="1"/>
  <c r="H2635" i="1"/>
  <c r="H2639" i="1"/>
  <c r="H2643" i="1"/>
  <c r="H2647" i="1"/>
  <c r="H2651" i="1"/>
  <c r="H2655" i="1"/>
  <c r="H2659" i="1"/>
  <c r="H2663" i="1"/>
  <c r="H2667" i="1"/>
  <c r="H2671" i="1"/>
  <c r="H2675" i="1"/>
  <c r="H2679" i="1"/>
  <c r="H2683" i="1"/>
  <c r="H2687" i="1"/>
  <c r="H2691" i="1"/>
  <c r="H2695" i="1"/>
  <c r="H2699" i="1"/>
  <c r="H2703" i="1"/>
  <c r="H2707" i="1"/>
  <c r="H2711" i="1"/>
  <c r="H2715" i="1"/>
  <c r="H2719" i="1"/>
  <c r="H2723" i="1"/>
  <c r="H2727" i="1"/>
  <c r="H2731" i="1"/>
  <c r="H2735" i="1"/>
  <c r="H2739" i="1"/>
  <c r="H2743" i="1"/>
  <c r="H2751" i="1"/>
  <c r="H2755" i="1"/>
  <c r="H2763" i="1"/>
  <c r="H2775" i="1"/>
  <c r="H2783" i="1"/>
  <c r="H2787" i="1"/>
  <c r="H2799" i="1"/>
  <c r="H2807" i="1"/>
  <c r="H2450" i="1"/>
  <c r="H2462" i="1"/>
  <c r="H2470" i="1"/>
  <c r="H2478" i="1"/>
  <c r="H2486" i="1"/>
  <c r="H2494" i="1"/>
  <c r="H2502" i="1"/>
  <c r="H2510" i="1"/>
  <c r="H2518" i="1"/>
  <c r="H2526" i="1"/>
  <c r="H2531" i="1"/>
  <c r="H2536" i="1"/>
  <c r="H2542" i="1"/>
  <c r="H2547" i="1"/>
  <c r="H2552" i="1"/>
  <c r="H2558" i="1"/>
  <c r="H2563" i="1"/>
  <c r="H2568" i="1"/>
  <c r="H2574" i="1"/>
  <c r="H2579" i="1"/>
  <c r="H2584" i="1"/>
  <c r="H2588" i="1"/>
  <c r="H2592" i="1"/>
  <c r="H2596" i="1"/>
  <c r="H2600" i="1"/>
  <c r="H2604" i="1"/>
  <c r="H2608" i="1"/>
  <c r="H2612" i="1"/>
  <c r="H2616" i="1"/>
  <c r="H2620" i="1"/>
  <c r="H2624" i="1"/>
  <c r="H2628" i="1"/>
  <c r="H2632" i="1"/>
  <c r="H2636" i="1"/>
  <c r="H2640" i="1"/>
  <c r="H2644" i="1"/>
  <c r="H2648" i="1"/>
  <c r="H2652" i="1"/>
  <c r="H2656" i="1"/>
  <c r="H2660" i="1"/>
  <c r="H2664" i="1"/>
  <c r="H2668" i="1"/>
  <c r="H2672" i="1"/>
  <c r="H2676" i="1"/>
  <c r="H2680" i="1"/>
  <c r="H2684" i="1"/>
  <c r="H2688" i="1"/>
  <c r="H2692" i="1"/>
  <c r="H2696" i="1"/>
  <c r="H2700" i="1"/>
  <c r="H2704" i="1"/>
  <c r="H2708" i="1"/>
  <c r="H2712" i="1"/>
  <c r="H2716" i="1"/>
  <c r="H2720" i="1"/>
  <c r="H2724" i="1"/>
  <c r="H2728" i="1"/>
  <c r="H2732" i="1"/>
  <c r="H2736" i="1"/>
  <c r="H2740" i="1"/>
  <c r="H2744" i="1"/>
  <c r="H2748" i="1"/>
  <c r="H2752" i="1"/>
  <c r="H2756" i="1"/>
  <c r="H2760" i="1"/>
  <c r="H2764" i="1"/>
  <c r="H2768" i="1"/>
  <c r="H2772" i="1"/>
  <c r="H2776" i="1"/>
  <c r="H2780" i="1"/>
  <c r="H2784" i="1"/>
  <c r="H2788" i="1"/>
  <c r="H2792" i="1"/>
  <c r="H2796" i="1"/>
  <c r="H2800" i="1"/>
  <c r="H2804" i="1"/>
  <c r="H2753" i="1"/>
  <c r="H2765" i="1"/>
  <c r="H2773" i="1"/>
  <c r="H2781" i="1"/>
  <c r="H2789" i="1"/>
  <c r="H2797" i="1"/>
  <c r="H2805" i="1"/>
  <c r="H2454" i="1"/>
  <c r="H2464" i="1"/>
  <c r="H2472" i="1"/>
  <c r="H2480" i="1"/>
  <c r="H2488" i="1"/>
  <c r="H2496" i="1"/>
  <c r="H2504" i="1"/>
  <c r="H2512" i="1"/>
  <c r="H2520" i="1"/>
  <c r="H2527" i="1"/>
  <c r="H2532" i="1"/>
  <c r="H2538" i="1"/>
  <c r="H2543" i="1"/>
  <c r="H2548" i="1"/>
  <c r="H2554" i="1"/>
  <c r="H2559" i="1"/>
  <c r="H2564" i="1"/>
  <c r="H2570" i="1"/>
  <c r="H2575" i="1"/>
  <c r="H2580" i="1"/>
  <c r="H2585" i="1"/>
  <c r="H2589" i="1"/>
  <c r="H2593" i="1"/>
  <c r="H2597" i="1"/>
  <c r="H2601" i="1"/>
  <c r="H2605" i="1"/>
  <c r="H2609" i="1"/>
  <c r="H2613" i="1"/>
  <c r="H2617" i="1"/>
  <c r="H2621" i="1"/>
  <c r="H2625" i="1"/>
  <c r="H2629" i="1"/>
  <c r="H2633" i="1"/>
  <c r="H2637" i="1"/>
  <c r="H2641" i="1"/>
  <c r="H2645" i="1"/>
  <c r="H2649" i="1"/>
  <c r="H2653" i="1"/>
  <c r="H2657" i="1"/>
  <c r="H2661" i="1"/>
  <c r="H2665" i="1"/>
  <c r="H2669" i="1"/>
  <c r="H2673" i="1"/>
  <c r="H2677" i="1"/>
  <c r="H2681" i="1"/>
  <c r="H2685" i="1"/>
  <c r="H2689" i="1"/>
  <c r="H2693" i="1"/>
  <c r="H2697" i="1"/>
  <c r="H2701" i="1"/>
  <c r="H2705" i="1"/>
  <c r="H2709" i="1"/>
  <c r="H2713" i="1"/>
  <c r="H2717" i="1"/>
  <c r="H2721" i="1"/>
  <c r="H2725" i="1"/>
  <c r="H2729" i="1"/>
  <c r="H2733" i="1"/>
  <c r="H2737" i="1"/>
  <c r="H2741" i="1"/>
  <c r="H2745" i="1"/>
  <c r="H2749" i="1"/>
  <c r="H2757" i="1"/>
  <c r="H2761" i="1"/>
  <c r="H2769" i="1"/>
  <c r="H2777" i="1"/>
  <c r="H2785" i="1"/>
  <c r="H2793" i="1"/>
  <c r="H2801" i="1"/>
  <c r="H4" i="1"/>
  <c r="I5" i="1"/>
  <c r="I9" i="1"/>
  <c r="I13" i="1"/>
  <c r="I17" i="1"/>
  <c r="I21" i="1"/>
  <c r="I25" i="1"/>
  <c r="I29" i="1"/>
  <c r="I33" i="1"/>
  <c r="I37" i="1"/>
  <c r="I41" i="1"/>
  <c r="I45" i="1"/>
  <c r="I49" i="1"/>
  <c r="I53" i="1"/>
  <c r="I57" i="1"/>
  <c r="I61" i="1"/>
  <c r="I65" i="1"/>
  <c r="I69" i="1"/>
  <c r="I73" i="1"/>
  <c r="I77" i="1"/>
  <c r="I81" i="1"/>
  <c r="I85" i="1"/>
  <c r="I89" i="1"/>
  <c r="I93" i="1"/>
  <c r="I97" i="1"/>
  <c r="I101" i="1"/>
  <c r="I105" i="1"/>
  <c r="I109" i="1"/>
  <c r="I113" i="1"/>
  <c r="I117" i="1"/>
  <c r="I121" i="1"/>
  <c r="I125" i="1"/>
  <c r="I129" i="1"/>
  <c r="I133" i="1"/>
  <c r="I137" i="1"/>
  <c r="I141" i="1"/>
  <c r="I145" i="1"/>
  <c r="I149" i="1"/>
  <c r="I153" i="1"/>
  <c r="I157" i="1"/>
  <c r="I161" i="1"/>
  <c r="I165" i="1"/>
  <c r="I169" i="1"/>
  <c r="I173" i="1"/>
  <c r="I177" i="1"/>
  <c r="I181" i="1"/>
  <c r="I185" i="1"/>
  <c r="I189" i="1"/>
  <c r="I193" i="1"/>
  <c r="I197" i="1"/>
  <c r="I201" i="1"/>
  <c r="I205" i="1"/>
  <c r="I209" i="1"/>
  <c r="I213" i="1"/>
  <c r="I217" i="1"/>
  <c r="I221" i="1"/>
  <c r="I225" i="1"/>
  <c r="I229" i="1"/>
  <c r="I233" i="1"/>
  <c r="I237" i="1"/>
  <c r="I241" i="1"/>
  <c r="I245" i="1"/>
  <c r="I249" i="1"/>
  <c r="I253" i="1"/>
  <c r="I257" i="1"/>
  <c r="I261" i="1"/>
  <c r="I265" i="1"/>
  <c r="I269" i="1"/>
  <c r="I273" i="1"/>
  <c r="I277" i="1"/>
  <c r="I281" i="1"/>
  <c r="I285" i="1"/>
  <c r="I289" i="1"/>
  <c r="I293" i="1"/>
  <c r="I297" i="1"/>
  <c r="I301" i="1"/>
  <c r="I305" i="1"/>
  <c r="I309" i="1"/>
  <c r="I313" i="1"/>
  <c r="I317" i="1"/>
  <c r="I321" i="1"/>
  <c r="I325" i="1"/>
  <c r="I329" i="1"/>
  <c r="I333" i="1"/>
  <c r="I337" i="1"/>
  <c r="I341" i="1"/>
  <c r="I345" i="1"/>
  <c r="I349" i="1"/>
  <c r="I353" i="1"/>
  <c r="I357" i="1"/>
  <c r="I361" i="1"/>
  <c r="I365" i="1"/>
  <c r="I369" i="1"/>
  <c r="I373" i="1"/>
  <c r="I377" i="1"/>
  <c r="I381" i="1"/>
  <c r="I385" i="1"/>
  <c r="I389" i="1"/>
  <c r="I393" i="1"/>
  <c r="I397" i="1"/>
  <c r="I401" i="1"/>
  <c r="I405" i="1"/>
  <c r="I409" i="1"/>
  <c r="I413" i="1"/>
  <c r="I417" i="1"/>
  <c r="I421" i="1"/>
  <c r="I425" i="1"/>
  <c r="I429" i="1"/>
  <c r="I433" i="1"/>
  <c r="I437" i="1"/>
  <c r="I441" i="1"/>
  <c r="I445" i="1"/>
  <c r="I449" i="1"/>
  <c r="I453" i="1"/>
  <c r="I457" i="1"/>
  <c r="I461" i="1"/>
  <c r="I465" i="1"/>
  <c r="I469" i="1"/>
  <c r="I473" i="1"/>
  <c r="I477" i="1"/>
  <c r="I481" i="1"/>
  <c r="I485" i="1"/>
  <c r="I489" i="1"/>
  <c r="I493" i="1"/>
  <c r="I497" i="1"/>
  <c r="I501" i="1"/>
  <c r="I505" i="1"/>
  <c r="I509" i="1"/>
  <c r="I6" i="1"/>
  <c r="I10" i="1"/>
  <c r="I14" i="1"/>
  <c r="I18" i="1"/>
  <c r="I22" i="1"/>
  <c r="I26" i="1"/>
  <c r="I30" i="1"/>
  <c r="I34" i="1"/>
  <c r="I38" i="1"/>
  <c r="I42" i="1"/>
  <c r="I46" i="1"/>
  <c r="I50" i="1"/>
  <c r="I54" i="1"/>
  <c r="I58" i="1"/>
  <c r="I62" i="1"/>
  <c r="I66" i="1"/>
  <c r="I70" i="1"/>
  <c r="I74" i="1"/>
  <c r="I78" i="1"/>
  <c r="I82" i="1"/>
  <c r="I86" i="1"/>
  <c r="I90" i="1"/>
  <c r="I94" i="1"/>
  <c r="I98" i="1"/>
  <c r="I102" i="1"/>
  <c r="I106" i="1"/>
  <c r="I110" i="1"/>
  <c r="I114" i="1"/>
  <c r="I118" i="1"/>
  <c r="I122" i="1"/>
  <c r="I126" i="1"/>
  <c r="I130" i="1"/>
  <c r="I134" i="1"/>
  <c r="I138" i="1"/>
  <c r="I142" i="1"/>
  <c r="I146" i="1"/>
  <c r="I150" i="1"/>
  <c r="I154" i="1"/>
  <c r="I158" i="1"/>
  <c r="I162" i="1"/>
  <c r="I166" i="1"/>
  <c r="I170" i="1"/>
  <c r="I174" i="1"/>
  <c r="I178" i="1"/>
  <c r="I182" i="1"/>
  <c r="I186" i="1"/>
  <c r="I190" i="1"/>
  <c r="I194" i="1"/>
  <c r="I198" i="1"/>
  <c r="I202" i="1"/>
  <c r="I206" i="1"/>
  <c r="I210" i="1"/>
  <c r="I214" i="1"/>
  <c r="I218" i="1"/>
  <c r="I222" i="1"/>
  <c r="I226" i="1"/>
  <c r="I230" i="1"/>
  <c r="I234" i="1"/>
  <c r="I238" i="1"/>
  <c r="I242" i="1"/>
  <c r="I246" i="1"/>
  <c r="I250" i="1"/>
  <c r="I254" i="1"/>
  <c r="I258" i="1"/>
  <c r="I262" i="1"/>
  <c r="I266" i="1"/>
  <c r="I270" i="1"/>
  <c r="I274" i="1"/>
  <c r="I278" i="1"/>
  <c r="I282" i="1"/>
  <c r="I286" i="1"/>
  <c r="I290" i="1"/>
  <c r="I294" i="1"/>
  <c r="I298" i="1"/>
  <c r="I302" i="1"/>
  <c r="I306" i="1"/>
  <c r="I310" i="1"/>
  <c r="I314" i="1"/>
  <c r="I318" i="1"/>
  <c r="I322" i="1"/>
  <c r="I326" i="1"/>
  <c r="I330" i="1"/>
  <c r="I334" i="1"/>
  <c r="I338" i="1"/>
  <c r="I342" i="1"/>
  <c r="I346" i="1"/>
  <c r="I350" i="1"/>
  <c r="I354" i="1"/>
  <c r="I358" i="1"/>
  <c r="I362" i="1"/>
  <c r="I366" i="1"/>
  <c r="I370" i="1"/>
  <c r="I374" i="1"/>
  <c r="I378" i="1"/>
  <c r="I382" i="1"/>
  <c r="I386" i="1"/>
  <c r="I390" i="1"/>
  <c r="I394" i="1"/>
  <c r="I398" i="1"/>
  <c r="I402" i="1"/>
  <c r="I406" i="1"/>
  <c r="I410" i="1"/>
  <c r="I414" i="1"/>
  <c r="I418" i="1"/>
  <c r="I422" i="1"/>
  <c r="I426" i="1"/>
  <c r="I430" i="1"/>
  <c r="I434" i="1"/>
  <c r="I438" i="1"/>
  <c r="I442" i="1"/>
  <c r="I446" i="1"/>
  <c r="I450" i="1"/>
  <c r="I454" i="1"/>
  <c r="I458" i="1"/>
  <c r="I462" i="1"/>
  <c r="I466" i="1"/>
  <c r="I470" i="1"/>
  <c r="I474" i="1"/>
  <c r="I478" i="1"/>
  <c r="I482" i="1"/>
  <c r="I486" i="1"/>
  <c r="I490" i="1"/>
  <c r="I494" i="1"/>
  <c r="I498" i="1"/>
  <c r="I502" i="1"/>
  <c r="I506" i="1"/>
  <c r="I7" i="1"/>
  <c r="I11" i="1"/>
  <c r="I15" i="1"/>
  <c r="I19" i="1"/>
  <c r="I23" i="1"/>
  <c r="I27" i="1"/>
  <c r="I31" i="1"/>
  <c r="I35" i="1"/>
  <c r="I39" i="1"/>
  <c r="I43" i="1"/>
  <c r="I47" i="1"/>
  <c r="I51" i="1"/>
  <c r="I55" i="1"/>
  <c r="I59" i="1"/>
  <c r="I63" i="1"/>
  <c r="I67" i="1"/>
  <c r="I71" i="1"/>
  <c r="I75" i="1"/>
  <c r="I79" i="1"/>
  <c r="I83" i="1"/>
  <c r="I87" i="1"/>
  <c r="I91" i="1"/>
  <c r="I95" i="1"/>
  <c r="I99" i="1"/>
  <c r="I103" i="1"/>
  <c r="I107" i="1"/>
  <c r="I111" i="1"/>
  <c r="I115" i="1"/>
  <c r="I119" i="1"/>
  <c r="I123" i="1"/>
  <c r="I127" i="1"/>
  <c r="I131" i="1"/>
  <c r="I135" i="1"/>
  <c r="I139" i="1"/>
  <c r="I143" i="1"/>
  <c r="I147" i="1"/>
  <c r="I151" i="1"/>
  <c r="I155" i="1"/>
  <c r="I159" i="1"/>
  <c r="I163" i="1"/>
  <c r="I167" i="1"/>
  <c r="I171" i="1"/>
  <c r="I175" i="1"/>
  <c r="I179" i="1"/>
  <c r="I183" i="1"/>
  <c r="I187" i="1"/>
  <c r="I191" i="1"/>
  <c r="I195" i="1"/>
  <c r="I199" i="1"/>
  <c r="I203" i="1"/>
  <c r="I207" i="1"/>
  <c r="I211" i="1"/>
  <c r="I215" i="1"/>
  <c r="I219" i="1"/>
  <c r="I223" i="1"/>
  <c r="I227" i="1"/>
  <c r="I231" i="1"/>
  <c r="I235" i="1"/>
  <c r="I239" i="1"/>
  <c r="I243" i="1"/>
  <c r="I247" i="1"/>
  <c r="I251" i="1"/>
  <c r="I255" i="1"/>
  <c r="I259" i="1"/>
  <c r="I263" i="1"/>
  <c r="I267" i="1"/>
  <c r="I271" i="1"/>
  <c r="I275" i="1"/>
  <c r="I279" i="1"/>
  <c r="I283" i="1"/>
  <c r="I287" i="1"/>
  <c r="I291" i="1"/>
  <c r="I295" i="1"/>
  <c r="I299" i="1"/>
  <c r="I303" i="1"/>
  <c r="I307" i="1"/>
  <c r="I311" i="1"/>
  <c r="I315" i="1"/>
  <c r="I319" i="1"/>
  <c r="I323" i="1"/>
  <c r="I327" i="1"/>
  <c r="I331" i="1"/>
  <c r="I335" i="1"/>
  <c r="I339" i="1"/>
  <c r="I343" i="1"/>
  <c r="I347" i="1"/>
  <c r="I351" i="1"/>
  <c r="I355" i="1"/>
  <c r="I359" i="1"/>
  <c r="I363" i="1"/>
  <c r="I367" i="1"/>
  <c r="I371" i="1"/>
  <c r="I375" i="1"/>
  <c r="I379" i="1"/>
  <c r="I383" i="1"/>
  <c r="I387" i="1"/>
  <c r="I391" i="1"/>
  <c r="I395" i="1"/>
  <c r="I399" i="1"/>
  <c r="I403" i="1"/>
  <c r="I407" i="1"/>
  <c r="I411" i="1"/>
  <c r="I415" i="1"/>
  <c r="I419" i="1"/>
  <c r="I423" i="1"/>
  <c r="I427" i="1"/>
  <c r="I431" i="1"/>
  <c r="I435" i="1"/>
  <c r="I439" i="1"/>
  <c r="I443" i="1"/>
  <c r="I447" i="1"/>
  <c r="I451" i="1"/>
  <c r="I455" i="1"/>
  <c r="I459" i="1"/>
  <c r="I463" i="1"/>
  <c r="I467" i="1"/>
  <c r="I471" i="1"/>
  <c r="I475" i="1"/>
  <c r="I479" i="1"/>
  <c r="I483" i="1"/>
  <c r="I487" i="1"/>
  <c r="I491" i="1"/>
  <c r="I495" i="1"/>
  <c r="I499" i="1"/>
  <c r="I503" i="1"/>
  <c r="I507" i="1"/>
  <c r="I8" i="1"/>
  <c r="I24" i="1"/>
  <c r="I40" i="1"/>
  <c r="I56" i="1"/>
  <c r="I72" i="1"/>
  <c r="I88" i="1"/>
  <c r="I104" i="1"/>
  <c r="I120" i="1"/>
  <c r="I136" i="1"/>
  <c r="I152" i="1"/>
  <c r="I168" i="1"/>
  <c r="I184" i="1"/>
  <c r="I200" i="1"/>
  <c r="I216" i="1"/>
  <c r="I232" i="1"/>
  <c r="I248" i="1"/>
  <c r="I264" i="1"/>
  <c r="I280" i="1"/>
  <c r="I296" i="1"/>
  <c r="I312" i="1"/>
  <c r="I328" i="1"/>
  <c r="I344" i="1"/>
  <c r="I360" i="1"/>
  <c r="I376" i="1"/>
  <c r="I392" i="1"/>
  <c r="I408" i="1"/>
  <c r="I424" i="1"/>
  <c r="I440" i="1"/>
  <c r="I456" i="1"/>
  <c r="I472" i="1"/>
  <c r="I488" i="1"/>
  <c r="I504" i="1"/>
  <c r="I512" i="1"/>
  <c r="I516" i="1"/>
  <c r="I520" i="1"/>
  <c r="I524" i="1"/>
  <c r="I528" i="1"/>
  <c r="I532" i="1"/>
  <c r="I536" i="1"/>
  <c r="I540" i="1"/>
  <c r="I544" i="1"/>
  <c r="I548" i="1"/>
  <c r="I552" i="1"/>
  <c r="I556" i="1"/>
  <c r="I560" i="1"/>
  <c r="I564" i="1"/>
  <c r="I568" i="1"/>
  <c r="I572" i="1"/>
  <c r="I576" i="1"/>
  <c r="I580" i="1"/>
  <c r="I584" i="1"/>
  <c r="I588" i="1"/>
  <c r="I592" i="1"/>
  <c r="I596" i="1"/>
  <c r="I600" i="1"/>
  <c r="I604" i="1"/>
  <c r="I608" i="1"/>
  <c r="I612" i="1"/>
  <c r="I616" i="1"/>
  <c r="I620" i="1"/>
  <c r="I624" i="1"/>
  <c r="I628" i="1"/>
  <c r="I632" i="1"/>
  <c r="I636" i="1"/>
  <c r="I640" i="1"/>
  <c r="I644" i="1"/>
  <c r="I648" i="1"/>
  <c r="I652" i="1"/>
  <c r="I656" i="1"/>
  <c r="I660" i="1"/>
  <c r="I664" i="1"/>
  <c r="I12" i="1"/>
  <c r="I28" i="1"/>
  <c r="I44" i="1"/>
  <c r="I60" i="1"/>
  <c r="I76" i="1"/>
  <c r="I92" i="1"/>
  <c r="I108" i="1"/>
  <c r="I124" i="1"/>
  <c r="I140" i="1"/>
  <c r="I156" i="1"/>
  <c r="I172" i="1"/>
  <c r="I188" i="1"/>
  <c r="I204" i="1"/>
  <c r="I220" i="1"/>
  <c r="I236" i="1"/>
  <c r="I252" i="1"/>
  <c r="I268" i="1"/>
  <c r="I284" i="1"/>
  <c r="I300" i="1"/>
  <c r="I316" i="1"/>
  <c r="I332" i="1"/>
  <c r="I348" i="1"/>
  <c r="I364" i="1"/>
  <c r="I380" i="1"/>
  <c r="I396" i="1"/>
  <c r="I412" i="1"/>
  <c r="I428" i="1"/>
  <c r="I444" i="1"/>
  <c r="I460" i="1"/>
  <c r="I476" i="1"/>
  <c r="I492" i="1"/>
  <c r="I508" i="1"/>
  <c r="I513" i="1"/>
  <c r="I517" i="1"/>
  <c r="I521" i="1"/>
  <c r="I525" i="1"/>
  <c r="I529" i="1"/>
  <c r="I533" i="1"/>
  <c r="I537" i="1"/>
  <c r="I541" i="1"/>
  <c r="I545" i="1"/>
  <c r="I549" i="1"/>
  <c r="I553" i="1"/>
  <c r="I557" i="1"/>
  <c r="I561" i="1"/>
  <c r="I565" i="1"/>
  <c r="I569" i="1"/>
  <c r="I573" i="1"/>
  <c r="I577" i="1"/>
  <c r="I581" i="1"/>
  <c r="I585" i="1"/>
  <c r="I589" i="1"/>
  <c r="I593" i="1"/>
  <c r="I597" i="1"/>
  <c r="I601" i="1"/>
  <c r="I605" i="1"/>
  <c r="I609" i="1"/>
  <c r="I613" i="1"/>
  <c r="I617" i="1"/>
  <c r="I621" i="1"/>
  <c r="I625" i="1"/>
  <c r="I629" i="1"/>
  <c r="I633" i="1"/>
  <c r="I637" i="1"/>
  <c r="I641" i="1"/>
  <c r="I645" i="1"/>
  <c r="I649" i="1"/>
  <c r="I653" i="1"/>
  <c r="I657" i="1"/>
  <c r="I661" i="1"/>
  <c r="I665" i="1"/>
  <c r="I669" i="1"/>
  <c r="I673" i="1"/>
  <c r="I677" i="1"/>
  <c r="I681" i="1"/>
  <c r="I685" i="1"/>
  <c r="I689" i="1"/>
  <c r="I693" i="1"/>
  <c r="I697" i="1"/>
  <c r="I701" i="1"/>
  <c r="I705" i="1"/>
  <c r="I709" i="1"/>
  <c r="I713" i="1"/>
  <c r="I717" i="1"/>
  <c r="I721" i="1"/>
  <c r="I725" i="1"/>
  <c r="I729" i="1"/>
  <c r="I733" i="1"/>
  <c r="I737" i="1"/>
  <c r="I741" i="1"/>
  <c r="I745" i="1"/>
  <c r="I749" i="1"/>
  <c r="I753" i="1"/>
  <c r="I757" i="1"/>
  <c r="I761" i="1"/>
  <c r="I16" i="1"/>
  <c r="I32" i="1"/>
  <c r="I48" i="1"/>
  <c r="I64" i="1"/>
  <c r="I80" i="1"/>
  <c r="I96" i="1"/>
  <c r="I112" i="1"/>
  <c r="I128" i="1"/>
  <c r="I144" i="1"/>
  <c r="I160" i="1"/>
  <c r="I176" i="1"/>
  <c r="I192" i="1"/>
  <c r="I208" i="1"/>
  <c r="I224" i="1"/>
  <c r="I240" i="1"/>
  <c r="I256" i="1"/>
  <c r="I272" i="1"/>
  <c r="I288" i="1"/>
  <c r="I304" i="1"/>
  <c r="I320" i="1"/>
  <c r="I336" i="1"/>
  <c r="I352" i="1"/>
  <c r="I368" i="1"/>
  <c r="I384" i="1"/>
  <c r="I400" i="1"/>
  <c r="I416" i="1"/>
  <c r="I432" i="1"/>
  <c r="I448" i="1"/>
  <c r="I464" i="1"/>
  <c r="I480" i="1"/>
  <c r="I496" i="1"/>
  <c r="I510" i="1"/>
  <c r="I514" i="1"/>
  <c r="I518" i="1"/>
  <c r="I522" i="1"/>
  <c r="I526" i="1"/>
  <c r="I530" i="1"/>
  <c r="I534" i="1"/>
  <c r="I538" i="1"/>
  <c r="I542" i="1"/>
  <c r="I546" i="1"/>
  <c r="I550" i="1"/>
  <c r="I554" i="1"/>
  <c r="I558" i="1"/>
  <c r="I562" i="1"/>
  <c r="I566" i="1"/>
  <c r="I570" i="1"/>
  <c r="I574" i="1"/>
  <c r="I578" i="1"/>
  <c r="I582" i="1"/>
  <c r="I586" i="1"/>
  <c r="I590" i="1"/>
  <c r="I594" i="1"/>
  <c r="I598" i="1"/>
  <c r="I602" i="1"/>
  <c r="I606" i="1"/>
  <c r="I610" i="1"/>
  <c r="I614" i="1"/>
  <c r="I618" i="1"/>
  <c r="I622" i="1"/>
  <c r="I626" i="1"/>
  <c r="I630" i="1"/>
  <c r="I634" i="1"/>
  <c r="I638" i="1"/>
  <c r="I642" i="1"/>
  <c r="I646" i="1"/>
  <c r="I650" i="1"/>
  <c r="I654" i="1"/>
  <c r="I658" i="1"/>
  <c r="I662" i="1"/>
  <c r="I666" i="1"/>
  <c r="I670" i="1"/>
  <c r="I674" i="1"/>
  <c r="I678" i="1"/>
  <c r="I682" i="1"/>
  <c r="I686" i="1"/>
  <c r="I690" i="1"/>
  <c r="I694" i="1"/>
  <c r="I698" i="1"/>
  <c r="I702" i="1"/>
  <c r="I706" i="1"/>
  <c r="I710" i="1"/>
  <c r="I714" i="1"/>
  <c r="I718" i="1"/>
  <c r="I722" i="1"/>
  <c r="I726" i="1"/>
  <c r="I730" i="1"/>
  <c r="I734" i="1"/>
  <c r="I738" i="1"/>
  <c r="I742" i="1"/>
  <c r="I746" i="1"/>
  <c r="I750" i="1"/>
  <c r="I754" i="1"/>
  <c r="I758" i="1"/>
  <c r="I762" i="1"/>
  <c r="I766" i="1"/>
  <c r="I770" i="1"/>
  <c r="I774" i="1"/>
  <c r="I778" i="1"/>
  <c r="I782" i="1"/>
  <c r="I786" i="1"/>
  <c r="I790" i="1"/>
  <c r="I794" i="1"/>
  <c r="I798" i="1"/>
  <c r="I802" i="1"/>
  <c r="I806" i="1"/>
  <c r="I810" i="1"/>
  <c r="I814" i="1"/>
  <c r="I818" i="1"/>
  <c r="I822" i="1"/>
  <c r="I826" i="1"/>
  <c r="I830" i="1"/>
  <c r="I834" i="1"/>
  <c r="I838" i="1"/>
  <c r="I842" i="1"/>
  <c r="I846" i="1"/>
  <c r="I850" i="1"/>
  <c r="I854" i="1"/>
  <c r="I858" i="1"/>
  <c r="I862" i="1"/>
  <c r="I866" i="1"/>
  <c r="I870" i="1"/>
  <c r="I874" i="1"/>
  <c r="I878" i="1"/>
  <c r="I882" i="1"/>
  <c r="I886" i="1"/>
  <c r="I890" i="1"/>
  <c r="I20" i="1"/>
  <c r="I84" i="1"/>
  <c r="I148" i="1"/>
  <c r="I212" i="1"/>
  <c r="I276" i="1"/>
  <c r="I340" i="1"/>
  <c r="I404" i="1"/>
  <c r="I468" i="1"/>
  <c r="I515" i="1"/>
  <c r="I531" i="1"/>
  <c r="I547" i="1"/>
  <c r="I563" i="1"/>
  <c r="I579" i="1"/>
  <c r="I595" i="1"/>
  <c r="I611" i="1"/>
  <c r="I627" i="1"/>
  <c r="I643" i="1"/>
  <c r="I659" i="1"/>
  <c r="I671" i="1"/>
  <c r="I679" i="1"/>
  <c r="I687" i="1"/>
  <c r="I695" i="1"/>
  <c r="I703" i="1"/>
  <c r="I711" i="1"/>
  <c r="I719" i="1"/>
  <c r="I727" i="1"/>
  <c r="I735" i="1"/>
  <c r="I743" i="1"/>
  <c r="I751" i="1"/>
  <c r="I759" i="1"/>
  <c r="I765" i="1"/>
  <c r="I771" i="1"/>
  <c r="I776" i="1"/>
  <c r="I781" i="1"/>
  <c r="I787" i="1"/>
  <c r="I792" i="1"/>
  <c r="I797" i="1"/>
  <c r="I803" i="1"/>
  <c r="I808" i="1"/>
  <c r="I813" i="1"/>
  <c r="I819" i="1"/>
  <c r="I824" i="1"/>
  <c r="I829" i="1"/>
  <c r="I835" i="1"/>
  <c r="I840" i="1"/>
  <c r="I845" i="1"/>
  <c r="I851" i="1"/>
  <c r="I856" i="1"/>
  <c r="I861" i="1"/>
  <c r="I867" i="1"/>
  <c r="I872" i="1"/>
  <c r="I877" i="1"/>
  <c r="I883" i="1"/>
  <c r="I888" i="1"/>
  <c r="I893" i="1"/>
  <c r="I897" i="1"/>
  <c r="I901" i="1"/>
  <c r="I905" i="1"/>
  <c r="I909" i="1"/>
  <c r="I913" i="1"/>
  <c r="I917" i="1"/>
  <c r="I921" i="1"/>
  <c r="I925" i="1"/>
  <c r="I929" i="1"/>
  <c r="I933" i="1"/>
  <c r="I937" i="1"/>
  <c r="I941" i="1"/>
  <c r="I945" i="1"/>
  <c r="I949" i="1"/>
  <c r="I953" i="1"/>
  <c r="I957" i="1"/>
  <c r="I961" i="1"/>
  <c r="I965" i="1"/>
  <c r="I969" i="1"/>
  <c r="I973" i="1"/>
  <c r="I977" i="1"/>
  <c r="I981" i="1"/>
  <c r="I985" i="1"/>
  <c r="I989" i="1"/>
  <c r="I993" i="1"/>
  <c r="I997" i="1"/>
  <c r="I1001" i="1"/>
  <c r="I1005" i="1"/>
  <c r="I1009" i="1"/>
  <c r="I1013" i="1"/>
  <c r="I1017" i="1"/>
  <c r="I1021" i="1"/>
  <c r="I1025" i="1"/>
  <c r="I1029" i="1"/>
  <c r="I1033" i="1"/>
  <c r="I1037" i="1"/>
  <c r="I1041" i="1"/>
  <c r="I1045" i="1"/>
  <c r="I1049" i="1"/>
  <c r="I1053" i="1"/>
  <c r="I1057" i="1"/>
  <c r="I1061" i="1"/>
  <c r="I1065" i="1"/>
  <c r="I1069" i="1"/>
  <c r="I1073" i="1"/>
  <c r="I1077" i="1"/>
  <c r="I1081" i="1"/>
  <c r="I1085" i="1"/>
  <c r="I1089" i="1"/>
  <c r="I1093" i="1"/>
  <c r="I1097" i="1"/>
  <c r="I1101" i="1"/>
  <c r="I1105" i="1"/>
  <c r="I1109" i="1"/>
  <c r="I1113" i="1"/>
  <c r="I1117" i="1"/>
  <c r="I1121" i="1"/>
  <c r="I1125" i="1"/>
  <c r="I1129" i="1"/>
  <c r="I1133" i="1"/>
  <c r="I1137" i="1"/>
  <c r="I1141" i="1"/>
  <c r="I1145" i="1"/>
  <c r="I1149" i="1"/>
  <c r="I1153" i="1"/>
  <c r="I1157" i="1"/>
  <c r="I1161" i="1"/>
  <c r="I1165" i="1"/>
  <c r="I1169" i="1"/>
  <c r="I1173" i="1"/>
  <c r="I1177" i="1"/>
  <c r="I1181" i="1"/>
  <c r="I36" i="1"/>
  <c r="I100" i="1"/>
  <c r="I164" i="1"/>
  <c r="I228" i="1"/>
  <c r="I292" i="1"/>
  <c r="I356" i="1"/>
  <c r="I420" i="1"/>
  <c r="I484" i="1"/>
  <c r="I519" i="1"/>
  <c r="I535" i="1"/>
  <c r="I551" i="1"/>
  <c r="I567" i="1"/>
  <c r="I583" i="1"/>
  <c r="I599" i="1"/>
  <c r="I615" i="1"/>
  <c r="I631" i="1"/>
  <c r="I647" i="1"/>
  <c r="I663" i="1"/>
  <c r="I672" i="1"/>
  <c r="I680" i="1"/>
  <c r="I688" i="1"/>
  <c r="I696" i="1"/>
  <c r="I704" i="1"/>
  <c r="I712" i="1"/>
  <c r="I720" i="1"/>
  <c r="I728" i="1"/>
  <c r="I736" i="1"/>
  <c r="I744" i="1"/>
  <c r="I752" i="1"/>
  <c r="I760" i="1"/>
  <c r="I767" i="1"/>
  <c r="I772" i="1"/>
  <c r="I777" i="1"/>
  <c r="I783" i="1"/>
  <c r="I788" i="1"/>
  <c r="I793" i="1"/>
  <c r="I799" i="1"/>
  <c r="I804" i="1"/>
  <c r="I809" i="1"/>
  <c r="I815" i="1"/>
  <c r="I820" i="1"/>
  <c r="I825" i="1"/>
  <c r="I831" i="1"/>
  <c r="I836" i="1"/>
  <c r="I841" i="1"/>
  <c r="I847" i="1"/>
  <c r="I852" i="1"/>
  <c r="I857" i="1"/>
  <c r="I863" i="1"/>
  <c r="I868" i="1"/>
  <c r="I873" i="1"/>
  <c r="I879" i="1"/>
  <c r="I884" i="1"/>
  <c r="I889" i="1"/>
  <c r="I894" i="1"/>
  <c r="I898" i="1"/>
  <c r="I902" i="1"/>
  <c r="I906" i="1"/>
  <c r="I910" i="1"/>
  <c r="I914" i="1"/>
  <c r="I918" i="1"/>
  <c r="I922" i="1"/>
  <c r="I926" i="1"/>
  <c r="I930" i="1"/>
  <c r="I934" i="1"/>
  <c r="I938" i="1"/>
  <c r="I942" i="1"/>
  <c r="I946" i="1"/>
  <c r="I950" i="1"/>
  <c r="I954" i="1"/>
  <c r="I958" i="1"/>
  <c r="I962" i="1"/>
  <c r="I966" i="1"/>
  <c r="I970" i="1"/>
  <c r="I974" i="1"/>
  <c r="I978" i="1"/>
  <c r="I982" i="1"/>
  <c r="I986" i="1"/>
  <c r="I990" i="1"/>
  <c r="I994" i="1"/>
  <c r="I998" i="1"/>
  <c r="I1002" i="1"/>
  <c r="I1006" i="1"/>
  <c r="I1010" i="1"/>
  <c r="I1014" i="1"/>
  <c r="I1018" i="1"/>
  <c r="I1022" i="1"/>
  <c r="I1026" i="1"/>
  <c r="I1030" i="1"/>
  <c r="I1034" i="1"/>
  <c r="I1038" i="1"/>
  <c r="I1042" i="1"/>
  <c r="I1046" i="1"/>
  <c r="I1050" i="1"/>
  <c r="I1054" i="1"/>
  <c r="I1058" i="1"/>
  <c r="I1062" i="1"/>
  <c r="I1066" i="1"/>
  <c r="I1070" i="1"/>
  <c r="I1074" i="1"/>
  <c r="I1078" i="1"/>
  <c r="I1082" i="1"/>
  <c r="I1086" i="1"/>
  <c r="I1090" i="1"/>
  <c r="I1094" i="1"/>
  <c r="I1098" i="1"/>
  <c r="I1102" i="1"/>
  <c r="I1106" i="1"/>
  <c r="I1110" i="1"/>
  <c r="I1114" i="1"/>
  <c r="I1118" i="1"/>
  <c r="I1122" i="1"/>
  <c r="I1126" i="1"/>
  <c r="I1130" i="1"/>
  <c r="I1134" i="1"/>
  <c r="I1138" i="1"/>
  <c r="I1142" i="1"/>
  <c r="I1146" i="1"/>
  <c r="I1150" i="1"/>
  <c r="I1154" i="1"/>
  <c r="I1158" i="1"/>
  <c r="I1162" i="1"/>
  <c r="I1166" i="1"/>
  <c r="I1170" i="1"/>
  <c r="I1174" i="1"/>
  <c r="I1178" i="1"/>
  <c r="I1182" i="1"/>
  <c r="I52" i="1"/>
  <c r="I116" i="1"/>
  <c r="I180" i="1"/>
  <c r="I244" i="1"/>
  <c r="I308" i="1"/>
  <c r="I372" i="1"/>
  <c r="I436" i="1"/>
  <c r="I500" i="1"/>
  <c r="I523" i="1"/>
  <c r="I539" i="1"/>
  <c r="I555" i="1"/>
  <c r="I571" i="1"/>
  <c r="I587" i="1"/>
  <c r="I603" i="1"/>
  <c r="I619" i="1"/>
  <c r="I635" i="1"/>
  <c r="I651" i="1"/>
  <c r="I667" i="1"/>
  <c r="I675" i="1"/>
  <c r="I683" i="1"/>
  <c r="I691" i="1"/>
  <c r="I699" i="1"/>
  <c r="I707" i="1"/>
  <c r="I715" i="1"/>
  <c r="I723" i="1"/>
  <c r="I731" i="1"/>
  <c r="I739" i="1"/>
  <c r="I747" i="1"/>
  <c r="I755" i="1"/>
  <c r="I763" i="1"/>
  <c r="I768" i="1"/>
  <c r="I773" i="1"/>
  <c r="I779" i="1"/>
  <c r="I784" i="1"/>
  <c r="I789" i="1"/>
  <c r="I795" i="1"/>
  <c r="I800" i="1"/>
  <c r="I805" i="1"/>
  <c r="I811" i="1"/>
  <c r="I816" i="1"/>
  <c r="I821" i="1"/>
  <c r="I827" i="1"/>
  <c r="I832" i="1"/>
  <c r="I837" i="1"/>
  <c r="I843" i="1"/>
  <c r="I848" i="1"/>
  <c r="I853" i="1"/>
  <c r="I859" i="1"/>
  <c r="I864" i="1"/>
  <c r="I869" i="1"/>
  <c r="I875" i="1"/>
  <c r="I880" i="1"/>
  <c r="I885" i="1"/>
  <c r="I891" i="1"/>
  <c r="I895" i="1"/>
  <c r="I899" i="1"/>
  <c r="I903" i="1"/>
  <c r="I907" i="1"/>
  <c r="I911" i="1"/>
  <c r="I915" i="1"/>
  <c r="I919" i="1"/>
  <c r="I923" i="1"/>
  <c r="I927" i="1"/>
  <c r="I931" i="1"/>
  <c r="I935" i="1"/>
  <c r="I939" i="1"/>
  <c r="I943" i="1"/>
  <c r="I947" i="1"/>
  <c r="I951" i="1"/>
  <c r="I955" i="1"/>
  <c r="I959" i="1"/>
  <c r="I963" i="1"/>
  <c r="I967" i="1"/>
  <c r="I971" i="1"/>
  <c r="I975" i="1"/>
  <c r="I979" i="1"/>
  <c r="I983" i="1"/>
  <c r="I987" i="1"/>
  <c r="I991" i="1"/>
  <c r="I995" i="1"/>
  <c r="I999" i="1"/>
  <c r="I1003" i="1"/>
  <c r="I1007" i="1"/>
  <c r="I1011" i="1"/>
  <c r="I1015" i="1"/>
  <c r="I1019" i="1"/>
  <c r="I1023" i="1"/>
  <c r="I1027" i="1"/>
  <c r="I1031" i="1"/>
  <c r="I1035" i="1"/>
  <c r="I1039" i="1"/>
  <c r="I1043" i="1"/>
  <c r="I1047" i="1"/>
  <c r="I1051" i="1"/>
  <c r="I1055" i="1"/>
  <c r="I1059" i="1"/>
  <c r="I1063" i="1"/>
  <c r="I1067" i="1"/>
  <c r="I1071" i="1"/>
  <c r="I1075" i="1"/>
  <c r="I1079" i="1"/>
  <c r="I1083" i="1"/>
  <c r="I1087" i="1"/>
  <c r="I1091" i="1"/>
  <c r="I1095" i="1"/>
  <c r="I1099" i="1"/>
  <c r="I1103" i="1"/>
  <c r="I1107" i="1"/>
  <c r="I1111" i="1"/>
  <c r="I1115" i="1"/>
  <c r="I1119" i="1"/>
  <c r="I1123" i="1"/>
  <c r="I1127" i="1"/>
  <c r="I1131" i="1"/>
  <c r="I1135" i="1"/>
  <c r="I1139" i="1"/>
  <c r="I1143" i="1"/>
  <c r="I1147" i="1"/>
  <c r="I1151" i="1"/>
  <c r="I1155" i="1"/>
  <c r="I1159" i="1"/>
  <c r="I1163" i="1"/>
  <c r="I1167" i="1"/>
  <c r="I1171" i="1"/>
  <c r="I1175" i="1"/>
  <c r="I1179" i="1"/>
  <c r="I1183" i="1"/>
  <c r="I1187" i="1"/>
  <c r="I1191" i="1"/>
  <c r="I1195" i="1"/>
  <c r="I1199" i="1"/>
  <c r="I1203" i="1"/>
  <c r="I1207" i="1"/>
  <c r="I1211" i="1"/>
  <c r="I1215" i="1"/>
  <c r="I1219" i="1"/>
  <c r="I68" i="1"/>
  <c r="I324" i="1"/>
  <c r="I527" i="1"/>
  <c r="I591" i="1"/>
  <c r="I655" i="1"/>
  <c r="I692" i="1"/>
  <c r="I724" i="1"/>
  <c r="I756" i="1"/>
  <c r="I780" i="1"/>
  <c r="I801" i="1"/>
  <c r="I823" i="1"/>
  <c r="I844" i="1"/>
  <c r="I865" i="1"/>
  <c r="I887" i="1"/>
  <c r="I904" i="1"/>
  <c r="I920" i="1"/>
  <c r="I936" i="1"/>
  <c r="I952" i="1"/>
  <c r="I968" i="1"/>
  <c r="I984" i="1"/>
  <c r="I1000" i="1"/>
  <c r="I1016" i="1"/>
  <c r="I1032" i="1"/>
  <c r="I1048" i="1"/>
  <c r="I1064" i="1"/>
  <c r="I1080" i="1"/>
  <c r="I1096" i="1"/>
  <c r="I1112" i="1"/>
  <c r="I1128" i="1"/>
  <c r="I1144" i="1"/>
  <c r="I1160" i="1"/>
  <c r="I1176" i="1"/>
  <c r="I1186" i="1"/>
  <c r="I1192" i="1"/>
  <c r="I1197" i="1"/>
  <c r="I1202" i="1"/>
  <c r="I1208" i="1"/>
  <c r="I1213" i="1"/>
  <c r="I1218" i="1"/>
  <c r="I1223" i="1"/>
  <c r="I1227" i="1"/>
  <c r="I1231" i="1"/>
  <c r="I1235" i="1"/>
  <c r="I1239" i="1"/>
  <c r="I1243" i="1"/>
  <c r="I1247" i="1"/>
  <c r="I1251" i="1"/>
  <c r="I1255" i="1"/>
  <c r="I1259" i="1"/>
  <c r="I1263" i="1"/>
  <c r="I1267" i="1"/>
  <c r="I1271" i="1"/>
  <c r="I1275" i="1"/>
  <c r="I1279" i="1"/>
  <c r="I1283" i="1"/>
  <c r="I1287" i="1"/>
  <c r="I1291" i="1"/>
  <c r="I1295" i="1"/>
  <c r="I1299" i="1"/>
  <c r="I1303" i="1"/>
  <c r="I1307" i="1"/>
  <c r="I1311" i="1"/>
  <c r="I1315" i="1"/>
  <c r="I1319" i="1"/>
  <c r="I1323" i="1"/>
  <c r="I1327" i="1"/>
  <c r="I1331" i="1"/>
  <c r="I1335" i="1"/>
  <c r="I1339" i="1"/>
  <c r="I1343" i="1"/>
  <c r="I1347" i="1"/>
  <c r="I1351" i="1"/>
  <c r="I1355" i="1"/>
  <c r="I1359" i="1"/>
  <c r="I1363" i="1"/>
  <c r="I1367" i="1"/>
  <c r="I1371" i="1"/>
  <c r="I1375" i="1"/>
  <c r="I1379" i="1"/>
  <c r="I1383" i="1"/>
  <c r="I1387" i="1"/>
  <c r="I1391" i="1"/>
  <c r="I1395" i="1"/>
  <c r="I1399" i="1"/>
  <c r="I1403" i="1"/>
  <c r="I1407" i="1"/>
  <c r="I1411" i="1"/>
  <c r="I1415" i="1"/>
  <c r="I1419" i="1"/>
  <c r="I1423" i="1"/>
  <c r="I1427" i="1"/>
  <c r="I1431" i="1"/>
  <c r="I1435" i="1"/>
  <c r="I1439" i="1"/>
  <c r="I1443" i="1"/>
  <c r="I1447" i="1"/>
  <c r="I1451" i="1"/>
  <c r="I1455" i="1"/>
  <c r="I1459" i="1"/>
  <c r="I1463" i="1"/>
  <c r="I1467" i="1"/>
  <c r="I1471" i="1"/>
  <c r="I1475" i="1"/>
  <c r="I1479" i="1"/>
  <c r="I1483" i="1"/>
  <c r="I1487" i="1"/>
  <c r="I1491" i="1"/>
  <c r="I1495" i="1"/>
  <c r="I1499" i="1"/>
  <c r="I1503" i="1"/>
  <c r="I1507" i="1"/>
  <c r="I1511" i="1"/>
  <c r="I1515" i="1"/>
  <c r="I1519" i="1"/>
  <c r="I1523" i="1"/>
  <c r="I1527" i="1"/>
  <c r="I1531" i="1"/>
  <c r="I1535" i="1"/>
  <c r="I1539" i="1"/>
  <c r="I1543" i="1"/>
  <c r="I1547" i="1"/>
  <c r="I1551" i="1"/>
  <c r="I1555" i="1"/>
  <c r="I1559" i="1"/>
  <c r="I1563" i="1"/>
  <c r="I1567" i="1"/>
  <c r="I1571" i="1"/>
  <c r="I1575" i="1"/>
  <c r="I1579" i="1"/>
  <c r="I1583" i="1"/>
  <c r="I1587" i="1"/>
  <c r="I1591" i="1"/>
  <c r="I1595" i="1"/>
  <c r="I1599" i="1"/>
  <c r="I1603" i="1"/>
  <c r="I1607" i="1"/>
  <c r="I1611" i="1"/>
  <c r="I1615" i="1"/>
  <c r="I1619" i="1"/>
  <c r="I1623" i="1"/>
  <c r="I1627" i="1"/>
  <c r="I1631" i="1"/>
  <c r="I1635" i="1"/>
  <c r="I1639" i="1"/>
  <c r="I1643" i="1"/>
  <c r="I1647" i="1"/>
  <c r="I1651" i="1"/>
  <c r="I1655" i="1"/>
  <c r="I1659" i="1"/>
  <c r="I1663" i="1"/>
  <c r="I1667" i="1"/>
  <c r="I1671" i="1"/>
  <c r="I1675" i="1"/>
  <c r="I1679" i="1"/>
  <c r="I1683" i="1"/>
  <c r="I1687" i="1"/>
  <c r="I1691" i="1"/>
  <c r="I1695" i="1"/>
  <c r="I1699" i="1"/>
  <c r="I1703" i="1"/>
  <c r="I1707" i="1"/>
  <c r="I1711" i="1"/>
  <c r="I1715" i="1"/>
  <c r="I1719" i="1"/>
  <c r="I1723" i="1"/>
  <c r="I1727" i="1"/>
  <c r="I1731" i="1"/>
  <c r="I1735" i="1"/>
  <c r="I1739" i="1"/>
  <c r="I1743" i="1"/>
  <c r="I1747" i="1"/>
  <c r="I1751" i="1"/>
  <c r="I1755" i="1"/>
  <c r="I1759" i="1"/>
  <c r="I1763" i="1"/>
  <c r="I1767" i="1"/>
  <c r="I1771" i="1"/>
  <c r="I1775" i="1"/>
  <c r="I1779" i="1"/>
  <c r="I1783" i="1"/>
  <c r="I1787" i="1"/>
  <c r="I1791" i="1"/>
  <c r="I1795" i="1"/>
  <c r="I1799" i="1"/>
  <c r="I1803" i="1"/>
  <c r="I1807" i="1"/>
  <c r="I1811" i="1"/>
  <c r="I1815" i="1"/>
  <c r="I1819" i="1"/>
  <c r="I1823" i="1"/>
  <c r="I1827" i="1"/>
  <c r="I1831" i="1"/>
  <c r="I1835" i="1"/>
  <c r="I1839" i="1"/>
  <c r="I1843" i="1"/>
  <c r="I1847" i="1"/>
  <c r="I1851" i="1"/>
  <c r="I1855" i="1"/>
  <c r="I1859" i="1"/>
  <c r="I1863" i="1"/>
  <c r="I1867" i="1"/>
  <c r="I1871" i="1"/>
  <c r="I1875" i="1"/>
  <c r="I1879" i="1"/>
  <c r="I1883" i="1"/>
  <c r="I1887" i="1"/>
  <c r="I1891" i="1"/>
  <c r="I1895" i="1"/>
  <c r="I1899" i="1"/>
  <c r="I1903" i="1"/>
  <c r="I1907" i="1"/>
  <c r="I1911" i="1"/>
  <c r="I1915" i="1"/>
  <c r="I1919" i="1"/>
  <c r="I1923" i="1"/>
  <c r="I1927" i="1"/>
  <c r="I1931" i="1"/>
  <c r="I1935" i="1"/>
  <c r="I1939" i="1"/>
  <c r="I1943" i="1"/>
  <c r="I1947" i="1"/>
  <c r="I1951" i="1"/>
  <c r="I1955" i="1"/>
  <c r="I1959" i="1"/>
  <c r="I1963" i="1"/>
  <c r="I1967" i="1"/>
  <c r="I1971" i="1"/>
  <c r="I1975" i="1"/>
  <c r="I1979" i="1"/>
  <c r="I1983" i="1"/>
  <c r="I1987" i="1"/>
  <c r="I1991" i="1"/>
  <c r="I1995" i="1"/>
  <c r="I1999" i="1"/>
  <c r="I2003" i="1"/>
  <c r="I2007" i="1"/>
  <c r="I2011" i="1"/>
  <c r="I2015" i="1"/>
  <c r="I2019" i="1"/>
  <c r="I2023" i="1"/>
  <c r="I2027" i="1"/>
  <c r="I2031" i="1"/>
  <c r="I2035" i="1"/>
  <c r="I2039" i="1"/>
  <c r="I2043" i="1"/>
  <c r="I2047" i="1"/>
  <c r="I2051" i="1"/>
  <c r="I2055" i="1"/>
  <c r="I2059" i="1"/>
  <c r="I2063" i="1"/>
  <c r="I2067" i="1"/>
  <c r="I2071" i="1"/>
  <c r="I2075" i="1"/>
  <c r="I2079" i="1"/>
  <c r="I2083" i="1"/>
  <c r="I132" i="1"/>
  <c r="I388" i="1"/>
  <c r="I543" i="1"/>
  <c r="I607" i="1"/>
  <c r="I668" i="1"/>
  <c r="I700" i="1"/>
  <c r="I732" i="1"/>
  <c r="I764" i="1"/>
  <c r="I785" i="1"/>
  <c r="I807" i="1"/>
  <c r="I828" i="1"/>
  <c r="I849" i="1"/>
  <c r="I871" i="1"/>
  <c r="I892" i="1"/>
  <c r="I908" i="1"/>
  <c r="I924" i="1"/>
  <c r="I940" i="1"/>
  <c r="I956" i="1"/>
  <c r="I972" i="1"/>
  <c r="I988" i="1"/>
  <c r="I1004" i="1"/>
  <c r="I1020" i="1"/>
  <c r="I1036" i="1"/>
  <c r="I1052" i="1"/>
  <c r="I1068" i="1"/>
  <c r="I1084" i="1"/>
  <c r="I1100" i="1"/>
  <c r="I1116" i="1"/>
  <c r="I1132" i="1"/>
  <c r="I1148" i="1"/>
  <c r="I1164" i="1"/>
  <c r="I1180" i="1"/>
  <c r="I1188" i="1"/>
  <c r="I1193" i="1"/>
  <c r="I1198" i="1"/>
  <c r="I1204" i="1"/>
  <c r="I1209" i="1"/>
  <c r="I1214" i="1"/>
  <c r="I1220" i="1"/>
  <c r="I1224" i="1"/>
  <c r="I1228" i="1"/>
  <c r="I1232" i="1"/>
  <c r="I1236" i="1"/>
  <c r="I1240" i="1"/>
  <c r="I1244" i="1"/>
  <c r="I1248" i="1"/>
  <c r="I1252" i="1"/>
  <c r="I1256" i="1"/>
  <c r="I1260" i="1"/>
  <c r="I1264" i="1"/>
  <c r="I1268" i="1"/>
  <c r="I1272" i="1"/>
  <c r="I1276" i="1"/>
  <c r="I1280" i="1"/>
  <c r="I1284" i="1"/>
  <c r="I1288" i="1"/>
  <c r="I1292" i="1"/>
  <c r="I1296" i="1"/>
  <c r="I1300" i="1"/>
  <c r="I1304" i="1"/>
  <c r="I1308" i="1"/>
  <c r="I1312" i="1"/>
  <c r="I1316" i="1"/>
  <c r="I1320" i="1"/>
  <c r="I1324" i="1"/>
  <c r="I1328" i="1"/>
  <c r="I1332" i="1"/>
  <c r="I1336" i="1"/>
  <c r="I1340" i="1"/>
  <c r="I1344" i="1"/>
  <c r="I1348" i="1"/>
  <c r="I1352" i="1"/>
  <c r="I1356" i="1"/>
  <c r="I1360" i="1"/>
  <c r="I1364" i="1"/>
  <c r="I1368" i="1"/>
  <c r="I1372" i="1"/>
  <c r="I1376" i="1"/>
  <c r="I1380" i="1"/>
  <c r="I1384" i="1"/>
  <c r="I1388" i="1"/>
  <c r="I1392" i="1"/>
  <c r="I1396" i="1"/>
  <c r="I1400" i="1"/>
  <c r="I1404" i="1"/>
  <c r="I1408" i="1"/>
  <c r="I1412" i="1"/>
  <c r="I1416" i="1"/>
  <c r="I1420" i="1"/>
  <c r="I1424" i="1"/>
  <c r="I1428" i="1"/>
  <c r="I1432" i="1"/>
  <c r="I1436" i="1"/>
  <c r="I1440" i="1"/>
  <c r="I1444" i="1"/>
  <c r="I1448" i="1"/>
  <c r="I1452" i="1"/>
  <c r="I1456" i="1"/>
  <c r="I1460" i="1"/>
  <c r="I1464" i="1"/>
  <c r="I1468" i="1"/>
  <c r="I1472" i="1"/>
  <c r="I1476" i="1"/>
  <c r="I1480" i="1"/>
  <c r="I1484" i="1"/>
  <c r="I1488" i="1"/>
  <c r="I1492" i="1"/>
  <c r="I1496" i="1"/>
  <c r="I1500" i="1"/>
  <c r="I1504" i="1"/>
  <c r="I1508" i="1"/>
  <c r="I1512" i="1"/>
  <c r="I1516" i="1"/>
  <c r="I1520" i="1"/>
  <c r="I1524" i="1"/>
  <c r="I1528" i="1"/>
  <c r="I1532" i="1"/>
  <c r="I1536" i="1"/>
  <c r="I1540" i="1"/>
  <c r="I1544" i="1"/>
  <c r="I1548" i="1"/>
  <c r="I1552" i="1"/>
  <c r="I1556" i="1"/>
  <c r="I1560" i="1"/>
  <c r="I1564" i="1"/>
  <c r="I1568" i="1"/>
  <c r="I1572" i="1"/>
  <c r="I1576" i="1"/>
  <c r="I1580" i="1"/>
  <c r="I1584" i="1"/>
  <c r="I1588" i="1"/>
  <c r="I1592" i="1"/>
  <c r="I1596" i="1"/>
  <c r="I1600" i="1"/>
  <c r="I1604" i="1"/>
  <c r="I1608" i="1"/>
  <c r="I1612" i="1"/>
  <c r="I1616" i="1"/>
  <c r="I1620" i="1"/>
  <c r="I1624" i="1"/>
  <c r="I1628" i="1"/>
  <c r="I1632" i="1"/>
  <c r="I1636" i="1"/>
  <c r="I1640" i="1"/>
  <c r="I1644" i="1"/>
  <c r="I1648" i="1"/>
  <c r="I1652" i="1"/>
  <c r="I1656" i="1"/>
  <c r="I1660" i="1"/>
  <c r="I1664" i="1"/>
  <c r="I1668" i="1"/>
  <c r="I1672" i="1"/>
  <c r="I1676" i="1"/>
  <c r="I1680" i="1"/>
  <c r="I1684" i="1"/>
  <c r="I1688" i="1"/>
  <c r="I1692" i="1"/>
  <c r="I1696" i="1"/>
  <c r="I1700" i="1"/>
  <c r="I1704" i="1"/>
  <c r="I1708" i="1"/>
  <c r="I1712" i="1"/>
  <c r="I1716" i="1"/>
  <c r="I1720" i="1"/>
  <c r="I1724" i="1"/>
  <c r="I1728" i="1"/>
  <c r="I1732" i="1"/>
  <c r="I1736" i="1"/>
  <c r="I1740" i="1"/>
  <c r="I1744" i="1"/>
  <c r="I1748" i="1"/>
  <c r="I1752" i="1"/>
  <c r="I1756" i="1"/>
  <c r="I1760" i="1"/>
  <c r="I1764" i="1"/>
  <c r="I1768" i="1"/>
  <c r="I1772" i="1"/>
  <c r="I1776" i="1"/>
  <c r="I1780" i="1"/>
  <c r="I1784" i="1"/>
  <c r="I1788" i="1"/>
  <c r="I1792" i="1"/>
  <c r="I1796" i="1"/>
  <c r="I1800" i="1"/>
  <c r="I1804" i="1"/>
  <c r="I1808" i="1"/>
  <c r="I1812" i="1"/>
  <c r="I1816" i="1"/>
  <c r="I1820" i="1"/>
  <c r="I1824" i="1"/>
  <c r="I1828" i="1"/>
  <c r="I1832" i="1"/>
  <c r="I1836" i="1"/>
  <c r="I1840" i="1"/>
  <c r="I1844" i="1"/>
  <c r="I1848" i="1"/>
  <c r="I1852" i="1"/>
  <c r="I1856" i="1"/>
  <c r="I1860" i="1"/>
  <c r="I1864" i="1"/>
  <c r="I1868" i="1"/>
  <c r="I1872" i="1"/>
  <c r="I1876" i="1"/>
  <c r="I1880" i="1"/>
  <c r="I1884" i="1"/>
  <c r="I1888" i="1"/>
  <c r="I1892" i="1"/>
  <c r="I196" i="1"/>
  <c r="I452" i="1"/>
  <c r="I559" i="1"/>
  <c r="I623" i="1"/>
  <c r="I676" i="1"/>
  <c r="I708" i="1"/>
  <c r="I740" i="1"/>
  <c r="I769" i="1"/>
  <c r="I791" i="1"/>
  <c r="I812" i="1"/>
  <c r="I833" i="1"/>
  <c r="I855" i="1"/>
  <c r="I876" i="1"/>
  <c r="I896" i="1"/>
  <c r="I912" i="1"/>
  <c r="I928" i="1"/>
  <c r="I944" i="1"/>
  <c r="I960" i="1"/>
  <c r="I976" i="1"/>
  <c r="I992" i="1"/>
  <c r="I1008" i="1"/>
  <c r="I1024" i="1"/>
  <c r="I1040" i="1"/>
  <c r="I1056" i="1"/>
  <c r="I1072" i="1"/>
  <c r="I1088" i="1"/>
  <c r="I1104" i="1"/>
  <c r="I1120" i="1"/>
  <c r="I1136" i="1"/>
  <c r="I1152" i="1"/>
  <c r="I1168" i="1"/>
  <c r="I1184" i="1"/>
  <c r="I1189" i="1"/>
  <c r="I1194" i="1"/>
  <c r="I1200" i="1"/>
  <c r="I1205" i="1"/>
  <c r="I1210" i="1"/>
  <c r="I1216" i="1"/>
  <c r="I1221" i="1"/>
  <c r="I1225" i="1"/>
  <c r="I1229" i="1"/>
  <c r="I1233" i="1"/>
  <c r="I1237" i="1"/>
  <c r="I1241" i="1"/>
  <c r="I1245" i="1"/>
  <c r="I1249" i="1"/>
  <c r="I1253" i="1"/>
  <c r="I1257" i="1"/>
  <c r="I1261" i="1"/>
  <c r="I1265" i="1"/>
  <c r="I1269" i="1"/>
  <c r="I1273" i="1"/>
  <c r="I1277" i="1"/>
  <c r="I1281" i="1"/>
  <c r="I1285" i="1"/>
  <c r="I1289" i="1"/>
  <c r="I1293" i="1"/>
  <c r="I1297" i="1"/>
  <c r="I1301" i="1"/>
  <c r="I1305" i="1"/>
  <c r="I1309" i="1"/>
  <c r="I1313" i="1"/>
  <c r="I1317" i="1"/>
  <c r="I1321" i="1"/>
  <c r="I1325" i="1"/>
  <c r="I1329" i="1"/>
  <c r="I1333" i="1"/>
  <c r="I1337" i="1"/>
  <c r="I1341" i="1"/>
  <c r="I1345" i="1"/>
  <c r="I1349" i="1"/>
  <c r="I1353" i="1"/>
  <c r="I1357" i="1"/>
  <c r="I1361" i="1"/>
  <c r="I1365" i="1"/>
  <c r="I1369" i="1"/>
  <c r="I1373" i="1"/>
  <c r="I1377" i="1"/>
  <c r="I1381" i="1"/>
  <c r="I1385" i="1"/>
  <c r="I1389" i="1"/>
  <c r="I1393" i="1"/>
  <c r="I1397" i="1"/>
  <c r="I1401" i="1"/>
  <c r="I1405" i="1"/>
  <c r="I1409" i="1"/>
  <c r="I1413" i="1"/>
  <c r="I1417" i="1"/>
  <c r="I1421" i="1"/>
  <c r="I1425" i="1"/>
  <c r="I1429" i="1"/>
  <c r="I1433" i="1"/>
  <c r="I1437" i="1"/>
  <c r="I1441" i="1"/>
  <c r="I1445" i="1"/>
  <c r="I1449" i="1"/>
  <c r="I1453" i="1"/>
  <c r="I1457" i="1"/>
  <c r="I1461" i="1"/>
  <c r="I1465" i="1"/>
  <c r="I1469" i="1"/>
  <c r="I1473" i="1"/>
  <c r="I1477" i="1"/>
  <c r="I1481" i="1"/>
  <c r="I1485" i="1"/>
  <c r="I1489" i="1"/>
  <c r="I1493" i="1"/>
  <c r="I1497" i="1"/>
  <c r="I1501" i="1"/>
  <c r="I1505" i="1"/>
  <c r="I1509" i="1"/>
  <c r="I1513" i="1"/>
  <c r="I1517" i="1"/>
  <c r="I1521" i="1"/>
  <c r="I1525" i="1"/>
  <c r="I1529" i="1"/>
  <c r="I1533" i="1"/>
  <c r="I1537" i="1"/>
  <c r="I1541" i="1"/>
  <c r="I1545" i="1"/>
  <c r="I1549" i="1"/>
  <c r="I1553" i="1"/>
  <c r="I1557" i="1"/>
  <c r="I1561" i="1"/>
  <c r="I1565" i="1"/>
  <c r="I1569" i="1"/>
  <c r="I1573" i="1"/>
  <c r="I1577" i="1"/>
  <c r="I1581" i="1"/>
  <c r="I1585" i="1"/>
  <c r="I1589" i="1"/>
  <c r="I1593" i="1"/>
  <c r="I1597" i="1"/>
  <c r="I1601" i="1"/>
  <c r="I1605" i="1"/>
  <c r="I1609" i="1"/>
  <c r="I1613" i="1"/>
  <c r="I1617" i="1"/>
  <c r="I1621" i="1"/>
  <c r="I1625" i="1"/>
  <c r="I1629" i="1"/>
  <c r="I1633" i="1"/>
  <c r="I1637" i="1"/>
  <c r="I1641" i="1"/>
  <c r="I1645" i="1"/>
  <c r="I1649" i="1"/>
  <c r="I1653" i="1"/>
  <c r="I1657" i="1"/>
  <c r="I1661" i="1"/>
  <c r="I1665" i="1"/>
  <c r="I1669" i="1"/>
  <c r="I1673" i="1"/>
  <c r="I1677" i="1"/>
  <c r="I1681" i="1"/>
  <c r="I1685" i="1"/>
  <c r="I1689" i="1"/>
  <c r="I1693" i="1"/>
  <c r="I1697" i="1"/>
  <c r="I1701" i="1"/>
  <c r="I1705" i="1"/>
  <c r="I1709" i="1"/>
  <c r="I1713" i="1"/>
  <c r="I1717" i="1"/>
  <c r="I1721" i="1"/>
  <c r="I1725" i="1"/>
  <c r="I1729" i="1"/>
  <c r="I1733" i="1"/>
  <c r="I1737" i="1"/>
  <c r="I1741" i="1"/>
  <c r="I1745" i="1"/>
  <c r="I1749" i="1"/>
  <c r="I1753" i="1"/>
  <c r="I1757" i="1"/>
  <c r="I1761" i="1"/>
  <c r="I1765" i="1"/>
  <c r="I1769" i="1"/>
  <c r="I1773" i="1"/>
  <c r="I1777" i="1"/>
  <c r="I1781" i="1"/>
  <c r="I1785" i="1"/>
  <c r="I1789" i="1"/>
  <c r="I1793" i="1"/>
  <c r="I1797" i="1"/>
  <c r="I1801" i="1"/>
  <c r="I1805" i="1"/>
  <c r="I1809" i="1"/>
  <c r="I1813" i="1"/>
  <c r="I1817" i="1"/>
  <c r="I1821" i="1"/>
  <c r="I1825" i="1"/>
  <c r="I1829" i="1"/>
  <c r="I1833" i="1"/>
  <c r="I1837" i="1"/>
  <c r="I1841" i="1"/>
  <c r="I1845" i="1"/>
  <c r="I1849" i="1"/>
  <c r="I1853" i="1"/>
  <c r="I1857" i="1"/>
  <c r="I1861" i="1"/>
  <c r="I1865" i="1"/>
  <c r="I1869" i="1"/>
  <c r="I1873" i="1"/>
  <c r="I1877" i="1"/>
  <c r="I1881" i="1"/>
  <c r="I1885" i="1"/>
  <c r="I1889" i="1"/>
  <c r="I1893" i="1"/>
  <c r="I260" i="1"/>
  <c r="I684" i="1"/>
  <c r="I796" i="1"/>
  <c r="I881" i="1"/>
  <c r="I948" i="1"/>
  <c r="I1012" i="1"/>
  <c r="I1076" i="1"/>
  <c r="I1140" i="1"/>
  <c r="I1190" i="1"/>
  <c r="I1212" i="1"/>
  <c r="I1230" i="1"/>
  <c r="I1246" i="1"/>
  <c r="I1262" i="1"/>
  <c r="I1278" i="1"/>
  <c r="I1294" i="1"/>
  <c r="I1310" i="1"/>
  <c r="I1326" i="1"/>
  <c r="I1342" i="1"/>
  <c r="I1358" i="1"/>
  <c r="I1374" i="1"/>
  <c r="I1390" i="1"/>
  <c r="I1406" i="1"/>
  <c r="I1422" i="1"/>
  <c r="I1438" i="1"/>
  <c r="I1454" i="1"/>
  <c r="I1470" i="1"/>
  <c r="I1486" i="1"/>
  <c r="I1502" i="1"/>
  <c r="I1518" i="1"/>
  <c r="I1534" i="1"/>
  <c r="I1550" i="1"/>
  <c r="I1566" i="1"/>
  <c r="I1582" i="1"/>
  <c r="I1598" i="1"/>
  <c r="I1614" i="1"/>
  <c r="I1630" i="1"/>
  <c r="I1646" i="1"/>
  <c r="I1662" i="1"/>
  <c r="I1678" i="1"/>
  <c r="I1694" i="1"/>
  <c r="I1710" i="1"/>
  <c r="I1726" i="1"/>
  <c r="I1742" i="1"/>
  <c r="I1758" i="1"/>
  <c r="I1774" i="1"/>
  <c r="I1790" i="1"/>
  <c r="I1806" i="1"/>
  <c r="I1822" i="1"/>
  <c r="I1838" i="1"/>
  <c r="I1854" i="1"/>
  <c r="I1870" i="1"/>
  <c r="I1886" i="1"/>
  <c r="I1897" i="1"/>
  <c r="I1902" i="1"/>
  <c r="I1908" i="1"/>
  <c r="I1913" i="1"/>
  <c r="I1918" i="1"/>
  <c r="I1924" i="1"/>
  <c r="I1929" i="1"/>
  <c r="I1934" i="1"/>
  <c r="I1940" i="1"/>
  <c r="I1945" i="1"/>
  <c r="I1950" i="1"/>
  <c r="I1956" i="1"/>
  <c r="I1961" i="1"/>
  <c r="I1966" i="1"/>
  <c r="I1972" i="1"/>
  <c r="I1977" i="1"/>
  <c r="I1982" i="1"/>
  <c r="I1988" i="1"/>
  <c r="I1993" i="1"/>
  <c r="I1998" i="1"/>
  <c r="I2004" i="1"/>
  <c r="I2009" i="1"/>
  <c r="I2014" i="1"/>
  <c r="I2020" i="1"/>
  <c r="I2025" i="1"/>
  <c r="I2030" i="1"/>
  <c r="I2036" i="1"/>
  <c r="I2041" i="1"/>
  <c r="I2046" i="1"/>
  <c r="I2052" i="1"/>
  <c r="I2057" i="1"/>
  <c r="I2062" i="1"/>
  <c r="I2068" i="1"/>
  <c r="I2073" i="1"/>
  <c r="I2078" i="1"/>
  <c r="I2084" i="1"/>
  <c r="I2088" i="1"/>
  <c r="I2092" i="1"/>
  <c r="I2096" i="1"/>
  <c r="I2100" i="1"/>
  <c r="I2104" i="1"/>
  <c r="I2108" i="1"/>
  <c r="I2112" i="1"/>
  <c r="I2116" i="1"/>
  <c r="I2120" i="1"/>
  <c r="I2124" i="1"/>
  <c r="I2128" i="1"/>
  <c r="I2132" i="1"/>
  <c r="I2136" i="1"/>
  <c r="I2140" i="1"/>
  <c r="I2144" i="1"/>
  <c r="I2148" i="1"/>
  <c r="I2152" i="1"/>
  <c r="I2156" i="1"/>
  <c r="I2160" i="1"/>
  <c r="I2164" i="1"/>
  <c r="I2168" i="1"/>
  <c r="I2172" i="1"/>
  <c r="I2176" i="1"/>
  <c r="I2180" i="1"/>
  <c r="I2184" i="1"/>
  <c r="I2188" i="1"/>
  <c r="I2192" i="1"/>
  <c r="I2196" i="1"/>
  <c r="I2200" i="1"/>
  <c r="I2204" i="1"/>
  <c r="I2208" i="1"/>
  <c r="I2212" i="1"/>
  <c r="I2216" i="1"/>
  <c r="I2220" i="1"/>
  <c r="I2224" i="1"/>
  <c r="I2228" i="1"/>
  <c r="I2232" i="1"/>
  <c r="I2236" i="1"/>
  <c r="I2240" i="1"/>
  <c r="I2244" i="1"/>
  <c r="I2248" i="1"/>
  <c r="I2252" i="1"/>
  <c r="I2256" i="1"/>
  <c r="I2260" i="1"/>
  <c r="I2264" i="1"/>
  <c r="I2268" i="1"/>
  <c r="I2272" i="1"/>
  <c r="I2276" i="1"/>
  <c r="I2280" i="1"/>
  <c r="I2284" i="1"/>
  <c r="I2288" i="1"/>
  <c r="I2292" i="1"/>
  <c r="I2296" i="1"/>
  <c r="I2300" i="1"/>
  <c r="I2304" i="1"/>
  <c r="I2308" i="1"/>
  <c r="I2312" i="1"/>
  <c r="I2316" i="1"/>
  <c r="I2320" i="1"/>
  <c r="I2324" i="1"/>
  <c r="I2328" i="1"/>
  <c r="I2332" i="1"/>
  <c r="I2336" i="1"/>
  <c r="I2340" i="1"/>
  <c r="I2344" i="1"/>
  <c r="I2348" i="1"/>
  <c r="I2352" i="1"/>
  <c r="I2356" i="1"/>
  <c r="I2360" i="1"/>
  <c r="I2364" i="1"/>
  <c r="I2368" i="1"/>
  <c r="I2372" i="1"/>
  <c r="I2376" i="1"/>
  <c r="I2380" i="1"/>
  <c r="I2384" i="1"/>
  <c r="I2388" i="1"/>
  <c r="I2392" i="1"/>
  <c r="I2396" i="1"/>
  <c r="I2400" i="1"/>
  <c r="I2404" i="1"/>
  <c r="I2408" i="1"/>
  <c r="I2412" i="1"/>
  <c r="I2416" i="1"/>
  <c r="I2420" i="1"/>
  <c r="I2424" i="1"/>
  <c r="I2428" i="1"/>
  <c r="I2432" i="1"/>
  <c r="I2436" i="1"/>
  <c r="I2440" i="1"/>
  <c r="I2444" i="1"/>
  <c r="I2448" i="1"/>
  <c r="I2452" i="1"/>
  <c r="I2456" i="1"/>
  <c r="I2460" i="1"/>
  <c r="I2464" i="1"/>
  <c r="I2468" i="1"/>
  <c r="I2472" i="1"/>
  <c r="I2476" i="1"/>
  <c r="I2480" i="1"/>
  <c r="I2484" i="1"/>
  <c r="I2488" i="1"/>
  <c r="I2492" i="1"/>
  <c r="I2496" i="1"/>
  <c r="I2500" i="1"/>
  <c r="I2504" i="1"/>
  <c r="I2508" i="1"/>
  <c r="I2512" i="1"/>
  <c r="I2516" i="1"/>
  <c r="I2520" i="1"/>
  <c r="I2524" i="1"/>
  <c r="I2528" i="1"/>
  <c r="I2532" i="1"/>
  <c r="I2536" i="1"/>
  <c r="I2540" i="1"/>
  <c r="I2544" i="1"/>
  <c r="I2548" i="1"/>
  <c r="I2552" i="1"/>
  <c r="I2556" i="1"/>
  <c r="I2560" i="1"/>
  <c r="I2564" i="1"/>
  <c r="I2568" i="1"/>
  <c r="I2572" i="1"/>
  <c r="I2576" i="1"/>
  <c r="I2580" i="1"/>
  <c r="I2584" i="1"/>
  <c r="I2588" i="1"/>
  <c r="I2592" i="1"/>
  <c r="I2596" i="1"/>
  <c r="I2600" i="1"/>
  <c r="I2604" i="1"/>
  <c r="I2608" i="1"/>
  <c r="I2612" i="1"/>
  <c r="I2616" i="1"/>
  <c r="I2620" i="1"/>
  <c r="I2624" i="1"/>
  <c r="I2628" i="1"/>
  <c r="I2632" i="1"/>
  <c r="I2636" i="1"/>
  <c r="I2640" i="1"/>
  <c r="I2644" i="1"/>
  <c r="I2648" i="1"/>
  <c r="I2652" i="1"/>
  <c r="I2656" i="1"/>
  <c r="I2660" i="1"/>
  <c r="I2664" i="1"/>
  <c r="I2668" i="1"/>
  <c r="I2672" i="1"/>
  <c r="I2676" i="1"/>
  <c r="I2680" i="1"/>
  <c r="I2684" i="1"/>
  <c r="I2688" i="1"/>
  <c r="I2692" i="1"/>
  <c r="I2696" i="1"/>
  <c r="I2700" i="1"/>
  <c r="I2704" i="1"/>
  <c r="I2708" i="1"/>
  <c r="I2712" i="1"/>
  <c r="I2716" i="1"/>
  <c r="I2720" i="1"/>
  <c r="I2724" i="1"/>
  <c r="I2728" i="1"/>
  <c r="I2732" i="1"/>
  <c r="I2736" i="1"/>
  <c r="I2740" i="1"/>
  <c r="I2744" i="1"/>
  <c r="I2748" i="1"/>
  <c r="I2752" i="1"/>
  <c r="I2756" i="1"/>
  <c r="I511" i="1"/>
  <c r="I716" i="1"/>
  <c r="I817" i="1"/>
  <c r="I900" i="1"/>
  <c r="I964" i="1"/>
  <c r="I1028" i="1"/>
  <c r="I1092" i="1"/>
  <c r="I1156" i="1"/>
  <c r="I1196" i="1"/>
  <c r="I1217" i="1"/>
  <c r="I1234" i="1"/>
  <c r="I1250" i="1"/>
  <c r="I1266" i="1"/>
  <c r="I1282" i="1"/>
  <c r="I1298" i="1"/>
  <c r="I1314" i="1"/>
  <c r="I1330" i="1"/>
  <c r="I1346" i="1"/>
  <c r="I1362" i="1"/>
  <c r="I1378" i="1"/>
  <c r="I1394" i="1"/>
  <c r="I1410" i="1"/>
  <c r="I1426" i="1"/>
  <c r="I1442" i="1"/>
  <c r="I1458" i="1"/>
  <c r="I1474" i="1"/>
  <c r="I1490" i="1"/>
  <c r="I1506" i="1"/>
  <c r="I1522" i="1"/>
  <c r="I1538" i="1"/>
  <c r="I1554" i="1"/>
  <c r="I1570" i="1"/>
  <c r="I1586" i="1"/>
  <c r="I1602" i="1"/>
  <c r="I1618" i="1"/>
  <c r="I1634" i="1"/>
  <c r="I1650" i="1"/>
  <c r="I1666" i="1"/>
  <c r="I1682" i="1"/>
  <c r="I1698" i="1"/>
  <c r="I1714" i="1"/>
  <c r="I1730" i="1"/>
  <c r="I1746" i="1"/>
  <c r="I1762" i="1"/>
  <c r="I1778" i="1"/>
  <c r="I1794" i="1"/>
  <c r="I1810" i="1"/>
  <c r="I1826" i="1"/>
  <c r="I1842" i="1"/>
  <c r="I1858" i="1"/>
  <c r="I1874" i="1"/>
  <c r="I1890" i="1"/>
  <c r="I1898" i="1"/>
  <c r="I1904" i="1"/>
  <c r="I1909" i="1"/>
  <c r="I1914" i="1"/>
  <c r="I1920" i="1"/>
  <c r="I1925" i="1"/>
  <c r="I1930" i="1"/>
  <c r="I1936" i="1"/>
  <c r="I1941" i="1"/>
  <c r="I1946" i="1"/>
  <c r="I1952" i="1"/>
  <c r="I1957" i="1"/>
  <c r="I1962" i="1"/>
  <c r="I1968" i="1"/>
  <c r="I1973" i="1"/>
  <c r="I1978" i="1"/>
  <c r="I1984" i="1"/>
  <c r="I1989" i="1"/>
  <c r="I1994" i="1"/>
  <c r="I2000" i="1"/>
  <c r="I2005" i="1"/>
  <c r="I2010" i="1"/>
  <c r="I2016" i="1"/>
  <c r="I2021" i="1"/>
  <c r="I2026" i="1"/>
  <c r="I2032" i="1"/>
  <c r="I2037" i="1"/>
  <c r="I2042" i="1"/>
  <c r="I2048" i="1"/>
  <c r="I2053" i="1"/>
  <c r="I2058" i="1"/>
  <c r="I2064" i="1"/>
  <c r="I2069" i="1"/>
  <c r="I2074" i="1"/>
  <c r="I2080" i="1"/>
  <c r="I2085" i="1"/>
  <c r="I2089" i="1"/>
  <c r="I2093" i="1"/>
  <c r="I2097" i="1"/>
  <c r="I2101" i="1"/>
  <c r="I2105" i="1"/>
  <c r="I2109" i="1"/>
  <c r="I2113" i="1"/>
  <c r="I2117" i="1"/>
  <c r="I2121" i="1"/>
  <c r="I2125" i="1"/>
  <c r="I2129" i="1"/>
  <c r="I2133" i="1"/>
  <c r="I2137" i="1"/>
  <c r="I2141" i="1"/>
  <c r="I2145" i="1"/>
  <c r="I2149" i="1"/>
  <c r="I2153" i="1"/>
  <c r="I2157" i="1"/>
  <c r="I2161" i="1"/>
  <c r="I2165" i="1"/>
  <c r="I2169" i="1"/>
  <c r="I2173" i="1"/>
  <c r="I2177" i="1"/>
  <c r="I2181" i="1"/>
  <c r="I2185" i="1"/>
  <c r="I2189" i="1"/>
  <c r="I2193" i="1"/>
  <c r="I2197" i="1"/>
  <c r="I2201" i="1"/>
  <c r="I2205" i="1"/>
  <c r="I2209" i="1"/>
  <c r="I2213" i="1"/>
  <c r="I2217" i="1"/>
  <c r="I2221" i="1"/>
  <c r="I2225" i="1"/>
  <c r="I2229" i="1"/>
  <c r="I2233" i="1"/>
  <c r="I2237" i="1"/>
  <c r="I2241" i="1"/>
  <c r="I2245" i="1"/>
  <c r="I2249" i="1"/>
  <c r="I2253" i="1"/>
  <c r="I2257" i="1"/>
  <c r="I2261" i="1"/>
  <c r="I2265" i="1"/>
  <c r="I2269" i="1"/>
  <c r="I2273" i="1"/>
  <c r="I2277" i="1"/>
  <c r="I2281" i="1"/>
  <c r="I2285" i="1"/>
  <c r="I2289" i="1"/>
  <c r="I2293" i="1"/>
  <c r="I2297" i="1"/>
  <c r="I2301" i="1"/>
  <c r="I2305" i="1"/>
  <c r="I2309" i="1"/>
  <c r="I2313" i="1"/>
  <c r="I2317" i="1"/>
  <c r="I2321" i="1"/>
  <c r="I2325" i="1"/>
  <c r="I2329" i="1"/>
  <c r="I2333" i="1"/>
  <c r="I2337" i="1"/>
  <c r="I2341" i="1"/>
  <c r="I2345" i="1"/>
  <c r="I2349" i="1"/>
  <c r="I2353" i="1"/>
  <c r="I2357" i="1"/>
  <c r="I2361" i="1"/>
  <c r="I2365" i="1"/>
  <c r="I2369" i="1"/>
  <c r="I2373" i="1"/>
  <c r="I2377" i="1"/>
  <c r="I2381" i="1"/>
  <c r="I2385" i="1"/>
  <c r="I2389" i="1"/>
  <c r="I2393" i="1"/>
  <c r="I2397" i="1"/>
  <c r="I2401" i="1"/>
  <c r="I2405" i="1"/>
  <c r="I2409" i="1"/>
  <c r="I2413" i="1"/>
  <c r="I2417" i="1"/>
  <c r="I2421" i="1"/>
  <c r="I2425" i="1"/>
  <c r="I2429" i="1"/>
  <c r="I2433" i="1"/>
  <c r="I2437" i="1"/>
  <c r="I2441" i="1"/>
  <c r="I2445" i="1"/>
  <c r="I2449" i="1"/>
  <c r="I2453" i="1"/>
  <c r="I2457" i="1"/>
  <c r="I2461" i="1"/>
  <c r="I2465" i="1"/>
  <c r="I2469" i="1"/>
  <c r="I2473" i="1"/>
  <c r="I2477" i="1"/>
  <c r="I2481" i="1"/>
  <c r="I2485" i="1"/>
  <c r="I2489" i="1"/>
  <c r="I2493" i="1"/>
  <c r="I2497" i="1"/>
  <c r="I2501" i="1"/>
  <c r="I2505" i="1"/>
  <c r="I2509" i="1"/>
  <c r="I2513" i="1"/>
  <c r="I2517" i="1"/>
  <c r="I2521" i="1"/>
  <c r="I2525" i="1"/>
  <c r="I2529" i="1"/>
  <c r="I2533" i="1"/>
  <c r="I2537" i="1"/>
  <c r="I2541" i="1"/>
  <c r="I2545" i="1"/>
  <c r="I2549" i="1"/>
  <c r="I2553" i="1"/>
  <c r="I2557" i="1"/>
  <c r="I2561" i="1"/>
  <c r="I2565" i="1"/>
  <c r="I2569" i="1"/>
  <c r="I2573" i="1"/>
  <c r="I2577" i="1"/>
  <c r="I2581" i="1"/>
  <c r="I2585" i="1"/>
  <c r="I2589" i="1"/>
  <c r="I2593" i="1"/>
  <c r="I2597" i="1"/>
  <c r="I2601" i="1"/>
  <c r="I2605" i="1"/>
  <c r="I2609" i="1"/>
  <c r="I2613" i="1"/>
  <c r="I2617" i="1"/>
  <c r="I2621" i="1"/>
  <c r="I2625" i="1"/>
  <c r="I2629" i="1"/>
  <c r="I2633" i="1"/>
  <c r="I2637" i="1"/>
  <c r="I2641" i="1"/>
  <c r="I2645" i="1"/>
  <c r="I2649" i="1"/>
  <c r="I2653" i="1"/>
  <c r="I2657" i="1"/>
  <c r="I2661" i="1"/>
  <c r="I2665" i="1"/>
  <c r="I2669" i="1"/>
  <c r="I2673" i="1"/>
  <c r="I2677" i="1"/>
  <c r="I2681" i="1"/>
  <c r="I2685" i="1"/>
  <c r="I2689" i="1"/>
  <c r="I2693" i="1"/>
  <c r="I2697" i="1"/>
  <c r="I2701" i="1"/>
  <c r="I2705" i="1"/>
  <c r="I2709" i="1"/>
  <c r="I2713" i="1"/>
  <c r="I2717" i="1"/>
  <c r="I2721" i="1"/>
  <c r="I2725" i="1"/>
  <c r="I2729" i="1"/>
  <c r="I2733" i="1"/>
  <c r="I2737" i="1"/>
  <c r="I2741" i="1"/>
  <c r="I2745" i="1"/>
  <c r="I2749" i="1"/>
  <c r="I2753" i="1"/>
  <c r="I575" i="1"/>
  <c r="I748" i="1"/>
  <c r="I839" i="1"/>
  <c r="I916" i="1"/>
  <c r="I980" i="1"/>
  <c r="I1044" i="1"/>
  <c r="I1108" i="1"/>
  <c r="I1172" i="1"/>
  <c r="I1201" i="1"/>
  <c r="I1222" i="1"/>
  <c r="I1238" i="1"/>
  <c r="I1254" i="1"/>
  <c r="I1270" i="1"/>
  <c r="I1286" i="1"/>
  <c r="I1302" i="1"/>
  <c r="I1318" i="1"/>
  <c r="I1334" i="1"/>
  <c r="I1350" i="1"/>
  <c r="I1366" i="1"/>
  <c r="I1382" i="1"/>
  <c r="I1398" i="1"/>
  <c r="I1414" i="1"/>
  <c r="I1430" i="1"/>
  <c r="I1446" i="1"/>
  <c r="I1462" i="1"/>
  <c r="I1478" i="1"/>
  <c r="I1494" i="1"/>
  <c r="I1510" i="1"/>
  <c r="I1526" i="1"/>
  <c r="I1542" i="1"/>
  <c r="I1558" i="1"/>
  <c r="I1574" i="1"/>
  <c r="I1590" i="1"/>
  <c r="I1606" i="1"/>
  <c r="I1622" i="1"/>
  <c r="I1638" i="1"/>
  <c r="I1654" i="1"/>
  <c r="I1670" i="1"/>
  <c r="I1686" i="1"/>
  <c r="I1702" i="1"/>
  <c r="I1718" i="1"/>
  <c r="I1734" i="1"/>
  <c r="I1750" i="1"/>
  <c r="I1766" i="1"/>
  <c r="I1782" i="1"/>
  <c r="I1798" i="1"/>
  <c r="I1814" i="1"/>
  <c r="I1830" i="1"/>
  <c r="I1846" i="1"/>
  <c r="I1862" i="1"/>
  <c r="I1878" i="1"/>
  <c r="I1894" i="1"/>
  <c r="I1900" i="1"/>
  <c r="I1905" i="1"/>
  <c r="I1910" i="1"/>
  <c r="I1916" i="1"/>
  <c r="I1921" i="1"/>
  <c r="I1926" i="1"/>
  <c r="I1932" i="1"/>
  <c r="I1937" i="1"/>
  <c r="I1942" i="1"/>
  <c r="I1948" i="1"/>
  <c r="I1953" i="1"/>
  <c r="I1958" i="1"/>
  <c r="I1964" i="1"/>
  <c r="I1969" i="1"/>
  <c r="I1974" i="1"/>
  <c r="I1980" i="1"/>
  <c r="I1985" i="1"/>
  <c r="I1990" i="1"/>
  <c r="I1996" i="1"/>
  <c r="I2001" i="1"/>
  <c r="I2006" i="1"/>
  <c r="I2012" i="1"/>
  <c r="I2017" i="1"/>
  <c r="I2022" i="1"/>
  <c r="I2028" i="1"/>
  <c r="I2033" i="1"/>
  <c r="I2038" i="1"/>
  <c r="I2044" i="1"/>
  <c r="I2049" i="1"/>
  <c r="I2054" i="1"/>
  <c r="I2060" i="1"/>
  <c r="I2065" i="1"/>
  <c r="I2070" i="1"/>
  <c r="I2076" i="1"/>
  <c r="I2081" i="1"/>
  <c r="I2086" i="1"/>
  <c r="I2090" i="1"/>
  <c r="I2094" i="1"/>
  <c r="I2098" i="1"/>
  <c r="I2102" i="1"/>
  <c r="I2106" i="1"/>
  <c r="I2110" i="1"/>
  <c r="I2114" i="1"/>
  <c r="I2118" i="1"/>
  <c r="I2122" i="1"/>
  <c r="I2126" i="1"/>
  <c r="I2130" i="1"/>
  <c r="I2134" i="1"/>
  <c r="I2138" i="1"/>
  <c r="I2142" i="1"/>
  <c r="I2146" i="1"/>
  <c r="I2150" i="1"/>
  <c r="I2154" i="1"/>
  <c r="I2158" i="1"/>
  <c r="I2162" i="1"/>
  <c r="I2166" i="1"/>
  <c r="I2170" i="1"/>
  <c r="I2174" i="1"/>
  <c r="I2178" i="1"/>
  <c r="I2182" i="1"/>
  <c r="I2186" i="1"/>
  <c r="I2190" i="1"/>
  <c r="I2194" i="1"/>
  <c r="I2198" i="1"/>
  <c r="I2202" i="1"/>
  <c r="I2206" i="1"/>
  <c r="I2210" i="1"/>
  <c r="I2214" i="1"/>
  <c r="I2218" i="1"/>
  <c r="I2222" i="1"/>
  <c r="I2226" i="1"/>
  <c r="I2230" i="1"/>
  <c r="I2234" i="1"/>
  <c r="I2238" i="1"/>
  <c r="I2242" i="1"/>
  <c r="I2246" i="1"/>
  <c r="I2250" i="1"/>
  <c r="I2254" i="1"/>
  <c r="I2258" i="1"/>
  <c r="I2262" i="1"/>
  <c r="I2266" i="1"/>
  <c r="I2270" i="1"/>
  <c r="I2274" i="1"/>
  <c r="I2278" i="1"/>
  <c r="I2282" i="1"/>
  <c r="I2286" i="1"/>
  <c r="I2290" i="1"/>
  <c r="I2294" i="1"/>
  <c r="I2298" i="1"/>
  <c r="I2302" i="1"/>
  <c r="I2306" i="1"/>
  <c r="I2310" i="1"/>
  <c r="I2314" i="1"/>
  <c r="I2318" i="1"/>
  <c r="I2322" i="1"/>
  <c r="I2326" i="1"/>
  <c r="I2330" i="1"/>
  <c r="I2334" i="1"/>
  <c r="I2338" i="1"/>
  <c r="I2342" i="1"/>
  <c r="I2346" i="1"/>
  <c r="I2350" i="1"/>
  <c r="I2354" i="1"/>
  <c r="I2358" i="1"/>
  <c r="I2362" i="1"/>
  <c r="I2366" i="1"/>
  <c r="I2370" i="1"/>
  <c r="I2374" i="1"/>
  <c r="I2378" i="1"/>
  <c r="I2382" i="1"/>
  <c r="I2386" i="1"/>
  <c r="I2390" i="1"/>
  <c r="I2394" i="1"/>
  <c r="I2398" i="1"/>
  <c r="I2402" i="1"/>
  <c r="I2406" i="1"/>
  <c r="I2410" i="1"/>
  <c r="I2414" i="1"/>
  <c r="I2418" i="1"/>
  <c r="I2422" i="1"/>
  <c r="I2426" i="1"/>
  <c r="I2430" i="1"/>
  <c r="I2434" i="1"/>
  <c r="I2438" i="1"/>
  <c r="I2442" i="1"/>
  <c r="I2446" i="1"/>
  <c r="I2450" i="1"/>
  <c r="I2454" i="1"/>
  <c r="I2458" i="1"/>
  <c r="I2462" i="1"/>
  <c r="I2466" i="1"/>
  <c r="I2470" i="1"/>
  <c r="I2474" i="1"/>
  <c r="I2478" i="1"/>
  <c r="I2482" i="1"/>
  <c r="I2486" i="1"/>
  <c r="I2490" i="1"/>
  <c r="I2494" i="1"/>
  <c r="I2498" i="1"/>
  <c r="I2502" i="1"/>
  <c r="I2506" i="1"/>
  <c r="I2510" i="1"/>
  <c r="I2514" i="1"/>
  <c r="I2518" i="1"/>
  <c r="I2522" i="1"/>
  <c r="I2526" i="1"/>
  <c r="I2530" i="1"/>
  <c r="I2534" i="1"/>
  <c r="I2538" i="1"/>
  <c r="I2542" i="1"/>
  <c r="I2546" i="1"/>
  <c r="I2550" i="1"/>
  <c r="I2554" i="1"/>
  <c r="I2558" i="1"/>
  <c r="I2562" i="1"/>
  <c r="I2566" i="1"/>
  <c r="I2570" i="1"/>
  <c r="I2574" i="1"/>
  <c r="I2578" i="1"/>
  <c r="I2582" i="1"/>
  <c r="I2586" i="1"/>
  <c r="I2590" i="1"/>
  <c r="I2594" i="1"/>
  <c r="I2598" i="1"/>
  <c r="I2602" i="1"/>
  <c r="I2606" i="1"/>
  <c r="I2610" i="1"/>
  <c r="I2614" i="1"/>
  <c r="I2618" i="1"/>
  <c r="I2622" i="1"/>
  <c r="I2626" i="1"/>
  <c r="I2630" i="1"/>
  <c r="I2634" i="1"/>
  <c r="I2638" i="1"/>
  <c r="I2642" i="1"/>
  <c r="I2646" i="1"/>
  <c r="I2650" i="1"/>
  <c r="I2654" i="1"/>
  <c r="I2658" i="1"/>
  <c r="I2662" i="1"/>
  <c r="I2666" i="1"/>
  <c r="I2670" i="1"/>
  <c r="I2674" i="1"/>
  <c r="I2678" i="1"/>
  <c r="I2682" i="1"/>
  <c r="I2686" i="1"/>
  <c r="I2690" i="1"/>
  <c r="I2694" i="1"/>
  <c r="I2698" i="1"/>
  <c r="I2702" i="1"/>
  <c r="I2706" i="1"/>
  <c r="I2710" i="1"/>
  <c r="I2714" i="1"/>
  <c r="I2718" i="1"/>
  <c r="I2722" i="1"/>
  <c r="I2726" i="1"/>
  <c r="I2730" i="1"/>
  <c r="I2734" i="1"/>
  <c r="I2738" i="1"/>
  <c r="I2742" i="1"/>
  <c r="I2746" i="1"/>
  <c r="I2750" i="1"/>
  <c r="I639" i="1"/>
  <c r="I996" i="1"/>
  <c r="I1206" i="1"/>
  <c r="I1274" i="1"/>
  <c r="I1338" i="1"/>
  <c r="I1402" i="1"/>
  <c r="I1466" i="1"/>
  <c r="I1530" i="1"/>
  <c r="I1594" i="1"/>
  <c r="I1658" i="1"/>
  <c r="I1722" i="1"/>
  <c r="I1786" i="1"/>
  <c r="I1850" i="1"/>
  <c r="I1901" i="1"/>
  <c r="I1922" i="1"/>
  <c r="I1944" i="1"/>
  <c r="I1965" i="1"/>
  <c r="I1986" i="1"/>
  <c r="I2008" i="1"/>
  <c r="I2029" i="1"/>
  <c r="I2050" i="1"/>
  <c r="I2072" i="1"/>
  <c r="I2091" i="1"/>
  <c r="I2107" i="1"/>
  <c r="I2123" i="1"/>
  <c r="I2139" i="1"/>
  <c r="I2155" i="1"/>
  <c r="I2171" i="1"/>
  <c r="I2187" i="1"/>
  <c r="I2203" i="1"/>
  <c r="I2219" i="1"/>
  <c r="I2235" i="1"/>
  <c r="I2251" i="1"/>
  <c r="I2267" i="1"/>
  <c r="I2283" i="1"/>
  <c r="I2299" i="1"/>
  <c r="I2315" i="1"/>
  <c r="I2331" i="1"/>
  <c r="I2347" i="1"/>
  <c r="I2363" i="1"/>
  <c r="I2379" i="1"/>
  <c r="I2395" i="1"/>
  <c r="I2411" i="1"/>
  <c r="I2427" i="1"/>
  <c r="I2443" i="1"/>
  <c r="I2459" i="1"/>
  <c r="I2475" i="1"/>
  <c r="I2491" i="1"/>
  <c r="I2507" i="1"/>
  <c r="I2523" i="1"/>
  <c r="I2539" i="1"/>
  <c r="I2555" i="1"/>
  <c r="I2571" i="1"/>
  <c r="I2587" i="1"/>
  <c r="I2603" i="1"/>
  <c r="I2619" i="1"/>
  <c r="I2635" i="1"/>
  <c r="I2651" i="1"/>
  <c r="I2667" i="1"/>
  <c r="I2683" i="1"/>
  <c r="I2699" i="1"/>
  <c r="I2715" i="1"/>
  <c r="I2731" i="1"/>
  <c r="I2747" i="1"/>
  <c r="I2757" i="1"/>
  <c r="I2761" i="1"/>
  <c r="I2765" i="1"/>
  <c r="I2769" i="1"/>
  <c r="I2773" i="1"/>
  <c r="I2777" i="1"/>
  <c r="I2781" i="1"/>
  <c r="I2785" i="1"/>
  <c r="I2789" i="1"/>
  <c r="I2793" i="1"/>
  <c r="I2797" i="1"/>
  <c r="I2801" i="1"/>
  <c r="I2805" i="1"/>
  <c r="I1258" i="1"/>
  <c r="I1514" i="1"/>
  <c r="I1642" i="1"/>
  <c r="I1770" i="1"/>
  <c r="I1896" i="1"/>
  <c r="I1960" i="1"/>
  <c r="I2002" i="1"/>
  <c r="I2066" i="1"/>
  <c r="I2119" i="1"/>
  <c r="I2151" i="1"/>
  <c r="I2199" i="1"/>
  <c r="I2247" i="1"/>
  <c r="I2295" i="1"/>
  <c r="I2359" i="1"/>
  <c r="I2391" i="1"/>
  <c r="I2423" i="1"/>
  <c r="I2487" i="1"/>
  <c r="I2535" i="1"/>
  <c r="I2583" i="1"/>
  <c r="I2615" i="1"/>
  <c r="I2679" i="1"/>
  <c r="I2727" i="1"/>
  <c r="I2760" i="1"/>
  <c r="I2772" i="1"/>
  <c r="I2784" i="1"/>
  <c r="I2792" i="1"/>
  <c r="I775" i="1"/>
  <c r="I1060" i="1"/>
  <c r="I1226" i="1"/>
  <c r="I1290" i="1"/>
  <c r="I1354" i="1"/>
  <c r="I1418" i="1"/>
  <c r="I1482" i="1"/>
  <c r="I1546" i="1"/>
  <c r="I1610" i="1"/>
  <c r="I1674" i="1"/>
  <c r="I1738" i="1"/>
  <c r="I1802" i="1"/>
  <c r="I1866" i="1"/>
  <c r="I1906" i="1"/>
  <c r="I1928" i="1"/>
  <c r="I1949" i="1"/>
  <c r="I1970" i="1"/>
  <c r="I1992" i="1"/>
  <c r="I2013" i="1"/>
  <c r="I2034" i="1"/>
  <c r="I2056" i="1"/>
  <c r="I2077" i="1"/>
  <c r="I2095" i="1"/>
  <c r="I2111" i="1"/>
  <c r="I2127" i="1"/>
  <c r="I2143" i="1"/>
  <c r="I2159" i="1"/>
  <c r="I2175" i="1"/>
  <c r="I2191" i="1"/>
  <c r="I2207" i="1"/>
  <c r="I2223" i="1"/>
  <c r="I2239" i="1"/>
  <c r="I2255" i="1"/>
  <c r="I2271" i="1"/>
  <c r="I2287" i="1"/>
  <c r="I2303" i="1"/>
  <c r="I2319" i="1"/>
  <c r="I2335" i="1"/>
  <c r="I2351" i="1"/>
  <c r="I2367" i="1"/>
  <c r="I2383" i="1"/>
  <c r="I2399" i="1"/>
  <c r="I2415" i="1"/>
  <c r="I2431" i="1"/>
  <c r="I2447" i="1"/>
  <c r="I2463" i="1"/>
  <c r="I2479" i="1"/>
  <c r="I2495" i="1"/>
  <c r="I2511" i="1"/>
  <c r="I2527" i="1"/>
  <c r="I2543" i="1"/>
  <c r="I2559" i="1"/>
  <c r="I2575" i="1"/>
  <c r="I2591" i="1"/>
  <c r="I2607" i="1"/>
  <c r="I2623" i="1"/>
  <c r="I2639" i="1"/>
  <c r="I2655" i="1"/>
  <c r="I2671" i="1"/>
  <c r="I2687" i="1"/>
  <c r="I2703" i="1"/>
  <c r="I2719" i="1"/>
  <c r="I2735" i="1"/>
  <c r="I2751" i="1"/>
  <c r="I2758" i="1"/>
  <c r="I2762" i="1"/>
  <c r="I2766" i="1"/>
  <c r="I2770" i="1"/>
  <c r="I2774" i="1"/>
  <c r="I2778" i="1"/>
  <c r="I2782" i="1"/>
  <c r="I2786" i="1"/>
  <c r="I2790" i="1"/>
  <c r="I2794" i="1"/>
  <c r="I2798" i="1"/>
  <c r="I2802" i="1"/>
  <c r="I2806" i="1"/>
  <c r="I1185" i="1"/>
  <c r="I1938" i="1"/>
  <c r="I2024" i="1"/>
  <c r="I2103" i="1"/>
  <c r="I2167" i="1"/>
  <c r="I2231" i="1"/>
  <c r="I2279" i="1"/>
  <c r="I2327" i="1"/>
  <c r="I2375" i="1"/>
  <c r="I2455" i="1"/>
  <c r="I2503" i="1"/>
  <c r="I2551" i="1"/>
  <c r="I2599" i="1"/>
  <c r="I2647" i="1"/>
  <c r="I2695" i="1"/>
  <c r="I2743" i="1"/>
  <c r="I2764" i="1"/>
  <c r="I2776" i="1"/>
  <c r="I2788" i="1"/>
  <c r="I2800" i="1"/>
  <c r="I860" i="1"/>
  <c r="I1124" i="1"/>
  <c r="I1242" i="1"/>
  <c r="I1306" i="1"/>
  <c r="I1370" i="1"/>
  <c r="I1434" i="1"/>
  <c r="I1498" i="1"/>
  <c r="I1562" i="1"/>
  <c r="I1626" i="1"/>
  <c r="I1690" i="1"/>
  <c r="I1754" i="1"/>
  <c r="I1818" i="1"/>
  <c r="I1882" i="1"/>
  <c r="I1912" i="1"/>
  <c r="I1933" i="1"/>
  <c r="I1954" i="1"/>
  <c r="I1976" i="1"/>
  <c r="I1997" i="1"/>
  <c r="I2018" i="1"/>
  <c r="I2040" i="1"/>
  <c r="I2061" i="1"/>
  <c r="I2082" i="1"/>
  <c r="I2099" i="1"/>
  <c r="I2115" i="1"/>
  <c r="I2131" i="1"/>
  <c r="I2147" i="1"/>
  <c r="I2163" i="1"/>
  <c r="I2179" i="1"/>
  <c r="I2195" i="1"/>
  <c r="I2211" i="1"/>
  <c r="I2227" i="1"/>
  <c r="I2243" i="1"/>
  <c r="I2259" i="1"/>
  <c r="I2275" i="1"/>
  <c r="I2291" i="1"/>
  <c r="I2307" i="1"/>
  <c r="I2323" i="1"/>
  <c r="I2339" i="1"/>
  <c r="I2355" i="1"/>
  <c r="I2371" i="1"/>
  <c r="I2387" i="1"/>
  <c r="I2403" i="1"/>
  <c r="I2419" i="1"/>
  <c r="I2435" i="1"/>
  <c r="I2451" i="1"/>
  <c r="I2467" i="1"/>
  <c r="I2483" i="1"/>
  <c r="I2499" i="1"/>
  <c r="I2515" i="1"/>
  <c r="I2531" i="1"/>
  <c r="I2547" i="1"/>
  <c r="I2563" i="1"/>
  <c r="I2579" i="1"/>
  <c r="I2595" i="1"/>
  <c r="I2611" i="1"/>
  <c r="I2627" i="1"/>
  <c r="I2643" i="1"/>
  <c r="I2659" i="1"/>
  <c r="I2675" i="1"/>
  <c r="I2691" i="1"/>
  <c r="I2707" i="1"/>
  <c r="I2723" i="1"/>
  <c r="I2739" i="1"/>
  <c r="I2754" i="1"/>
  <c r="I2759" i="1"/>
  <c r="I2763" i="1"/>
  <c r="I2767" i="1"/>
  <c r="I2771" i="1"/>
  <c r="I2775" i="1"/>
  <c r="I2779" i="1"/>
  <c r="I2783" i="1"/>
  <c r="I2787" i="1"/>
  <c r="I2791" i="1"/>
  <c r="I2795" i="1"/>
  <c r="I2799" i="1"/>
  <c r="I2803" i="1"/>
  <c r="I2807" i="1"/>
  <c r="I932" i="1"/>
  <c r="I1322" i="1"/>
  <c r="I1386" i="1"/>
  <c r="I1450" i="1"/>
  <c r="I1578" i="1"/>
  <c r="I1706" i="1"/>
  <c r="I1834" i="1"/>
  <c r="I1917" i="1"/>
  <c r="I1981" i="1"/>
  <c r="I2045" i="1"/>
  <c r="I2087" i="1"/>
  <c r="I2135" i="1"/>
  <c r="I2183" i="1"/>
  <c r="I2215" i="1"/>
  <c r="I2263" i="1"/>
  <c r="I2311" i="1"/>
  <c r="I2343" i="1"/>
  <c r="I2407" i="1"/>
  <c r="I2439" i="1"/>
  <c r="I2471" i="1"/>
  <c r="I2519" i="1"/>
  <c r="I2567" i="1"/>
  <c r="I2631" i="1"/>
  <c r="I2663" i="1"/>
  <c r="I2711" i="1"/>
  <c r="I2755" i="1"/>
  <c r="I2768" i="1"/>
  <c r="I2780" i="1"/>
  <c r="I2796" i="1"/>
  <c r="I2804" i="1"/>
  <c r="I4" i="1"/>
  <c r="J5" i="1"/>
  <c r="J9" i="1"/>
  <c r="J6" i="1"/>
  <c r="J10" i="1"/>
  <c r="J14" i="1"/>
  <c r="J18" i="1"/>
  <c r="J22" i="1"/>
  <c r="J26" i="1"/>
  <c r="J30" i="1"/>
  <c r="J34" i="1"/>
  <c r="J38" i="1"/>
  <c r="J42" i="1"/>
  <c r="J46" i="1"/>
  <c r="J50" i="1"/>
  <c r="J54" i="1"/>
  <c r="J58" i="1"/>
  <c r="J62" i="1"/>
  <c r="J66" i="1"/>
  <c r="J70" i="1"/>
  <c r="J74" i="1"/>
  <c r="J78" i="1"/>
  <c r="J82" i="1"/>
  <c r="J86" i="1"/>
  <c r="J90" i="1"/>
  <c r="J94" i="1"/>
  <c r="J98" i="1"/>
  <c r="J102" i="1"/>
  <c r="J106" i="1"/>
  <c r="J110" i="1"/>
  <c r="J114" i="1"/>
  <c r="J118" i="1"/>
  <c r="J122" i="1"/>
  <c r="J126" i="1"/>
  <c r="J130" i="1"/>
  <c r="J134" i="1"/>
  <c r="J138" i="1"/>
  <c r="J142" i="1"/>
  <c r="J146" i="1"/>
  <c r="J150" i="1"/>
  <c r="J154" i="1"/>
  <c r="J158" i="1"/>
  <c r="J162" i="1"/>
  <c r="J166" i="1"/>
  <c r="J170" i="1"/>
  <c r="J174" i="1"/>
  <c r="J178" i="1"/>
  <c r="J182" i="1"/>
  <c r="J7" i="1"/>
  <c r="J11" i="1"/>
  <c r="J15" i="1"/>
  <c r="J19" i="1"/>
  <c r="J23" i="1"/>
  <c r="J27" i="1"/>
  <c r="J31" i="1"/>
  <c r="J35" i="1"/>
  <c r="J39" i="1"/>
  <c r="J43" i="1"/>
  <c r="J47" i="1"/>
  <c r="J51" i="1"/>
  <c r="J55" i="1"/>
  <c r="J59" i="1"/>
  <c r="J63" i="1"/>
  <c r="J67" i="1"/>
  <c r="J71" i="1"/>
  <c r="J75" i="1"/>
  <c r="J79" i="1"/>
  <c r="J83" i="1"/>
  <c r="J87" i="1"/>
  <c r="J91" i="1"/>
  <c r="J95" i="1"/>
  <c r="J99" i="1"/>
  <c r="J103" i="1"/>
  <c r="J107" i="1"/>
  <c r="J111" i="1"/>
  <c r="J115" i="1"/>
  <c r="J119" i="1"/>
  <c r="J123" i="1"/>
  <c r="J127" i="1"/>
  <c r="J131" i="1"/>
  <c r="J135" i="1"/>
  <c r="J139" i="1"/>
  <c r="J143" i="1"/>
  <c r="J147" i="1"/>
  <c r="J151" i="1"/>
  <c r="J155" i="1"/>
  <c r="J159" i="1"/>
  <c r="J163" i="1"/>
  <c r="J167" i="1"/>
  <c r="J171" i="1"/>
  <c r="J175" i="1"/>
  <c r="J179" i="1"/>
  <c r="J183" i="1"/>
  <c r="J187" i="1"/>
  <c r="J191" i="1"/>
  <c r="J195" i="1"/>
  <c r="J199" i="1"/>
  <c r="J203" i="1"/>
  <c r="J207" i="1"/>
  <c r="J211" i="1"/>
  <c r="J215" i="1"/>
  <c r="J219" i="1"/>
  <c r="J223" i="1"/>
  <c r="J227" i="1"/>
  <c r="J231" i="1"/>
  <c r="J235" i="1"/>
  <c r="J239" i="1"/>
  <c r="J243" i="1"/>
  <c r="J247" i="1"/>
  <c r="J251" i="1"/>
  <c r="J255" i="1"/>
  <c r="J259" i="1"/>
  <c r="J263" i="1"/>
  <c r="J267" i="1"/>
  <c r="J271" i="1"/>
  <c r="J275" i="1"/>
  <c r="J279" i="1"/>
  <c r="J283" i="1"/>
  <c r="J287" i="1"/>
  <c r="J291" i="1"/>
  <c r="J295" i="1"/>
  <c r="J299" i="1"/>
  <c r="J303" i="1"/>
  <c r="J307" i="1"/>
  <c r="J311" i="1"/>
  <c r="J315" i="1"/>
  <c r="J319" i="1"/>
  <c r="J323" i="1"/>
  <c r="J327" i="1"/>
  <c r="J331" i="1"/>
  <c r="J335" i="1"/>
  <c r="J339" i="1"/>
  <c r="J343" i="1"/>
  <c r="J347" i="1"/>
  <c r="J351" i="1"/>
  <c r="J355" i="1"/>
  <c r="J359" i="1"/>
  <c r="J363" i="1"/>
  <c r="J367" i="1"/>
  <c r="J371" i="1"/>
  <c r="J375" i="1"/>
  <c r="J379" i="1"/>
  <c r="J383" i="1"/>
  <c r="J387" i="1"/>
  <c r="J391" i="1"/>
  <c r="J395" i="1"/>
  <c r="J399" i="1"/>
  <c r="J403" i="1"/>
  <c r="J407" i="1"/>
  <c r="J411" i="1"/>
  <c r="J415" i="1"/>
  <c r="J419" i="1"/>
  <c r="J423" i="1"/>
  <c r="J427" i="1"/>
  <c r="J431" i="1"/>
  <c r="J435" i="1"/>
  <c r="J439" i="1"/>
  <c r="J443" i="1"/>
  <c r="J447" i="1"/>
  <c r="J451" i="1"/>
  <c r="J455" i="1"/>
  <c r="J459" i="1"/>
  <c r="J463" i="1"/>
  <c r="J467" i="1"/>
  <c r="J471" i="1"/>
  <c r="J475" i="1"/>
  <c r="J479" i="1"/>
  <c r="J483" i="1"/>
  <c r="J487" i="1"/>
  <c r="J491" i="1"/>
  <c r="J495" i="1"/>
  <c r="J499" i="1"/>
  <c r="J503" i="1"/>
  <c r="J507" i="1"/>
  <c r="J511" i="1"/>
  <c r="J8" i="1"/>
  <c r="J17" i="1"/>
  <c r="J25" i="1"/>
  <c r="J33" i="1"/>
  <c r="J41" i="1"/>
  <c r="J49" i="1"/>
  <c r="J57" i="1"/>
  <c r="J65" i="1"/>
  <c r="J73" i="1"/>
  <c r="J81" i="1"/>
  <c r="J89" i="1"/>
  <c r="J97" i="1"/>
  <c r="J105" i="1"/>
  <c r="J113" i="1"/>
  <c r="J121" i="1"/>
  <c r="J129" i="1"/>
  <c r="J137" i="1"/>
  <c r="J145" i="1"/>
  <c r="J153" i="1"/>
  <c r="J161" i="1"/>
  <c r="J169" i="1"/>
  <c r="J177" i="1"/>
  <c r="J185" i="1"/>
  <c r="J190" i="1"/>
  <c r="J196" i="1"/>
  <c r="J201" i="1"/>
  <c r="J206" i="1"/>
  <c r="J212" i="1"/>
  <c r="J217" i="1"/>
  <c r="J222" i="1"/>
  <c r="J228" i="1"/>
  <c r="J233" i="1"/>
  <c r="J238" i="1"/>
  <c r="J244" i="1"/>
  <c r="J249" i="1"/>
  <c r="J254" i="1"/>
  <c r="J260" i="1"/>
  <c r="J265" i="1"/>
  <c r="J270" i="1"/>
  <c r="J276" i="1"/>
  <c r="J281" i="1"/>
  <c r="J286" i="1"/>
  <c r="J292" i="1"/>
  <c r="J297" i="1"/>
  <c r="J302" i="1"/>
  <c r="J308" i="1"/>
  <c r="J313" i="1"/>
  <c r="J318" i="1"/>
  <c r="J324" i="1"/>
  <c r="J329" i="1"/>
  <c r="J334" i="1"/>
  <c r="J340" i="1"/>
  <c r="J345" i="1"/>
  <c r="J350" i="1"/>
  <c r="J356" i="1"/>
  <c r="J361" i="1"/>
  <c r="J366" i="1"/>
  <c r="J372" i="1"/>
  <c r="J377" i="1"/>
  <c r="J382" i="1"/>
  <c r="J388" i="1"/>
  <c r="J393" i="1"/>
  <c r="J398" i="1"/>
  <c r="J404" i="1"/>
  <c r="J409" i="1"/>
  <c r="J414" i="1"/>
  <c r="J420" i="1"/>
  <c r="J425" i="1"/>
  <c r="J430" i="1"/>
  <c r="J436" i="1"/>
  <c r="J441" i="1"/>
  <c r="J446" i="1"/>
  <c r="J452" i="1"/>
  <c r="J457" i="1"/>
  <c r="J462" i="1"/>
  <c r="J468" i="1"/>
  <c r="J473" i="1"/>
  <c r="J478" i="1"/>
  <c r="J484" i="1"/>
  <c r="J489" i="1"/>
  <c r="J494" i="1"/>
  <c r="J500" i="1"/>
  <c r="J505" i="1"/>
  <c r="J510" i="1"/>
  <c r="J515" i="1"/>
  <c r="J519" i="1"/>
  <c r="J523" i="1"/>
  <c r="J527" i="1"/>
  <c r="J531" i="1"/>
  <c r="J535" i="1"/>
  <c r="J539" i="1"/>
  <c r="J543" i="1"/>
  <c r="J547" i="1"/>
  <c r="J551" i="1"/>
  <c r="J555" i="1"/>
  <c r="J559" i="1"/>
  <c r="J563" i="1"/>
  <c r="J567" i="1"/>
  <c r="J571" i="1"/>
  <c r="J575" i="1"/>
  <c r="J579" i="1"/>
  <c r="J583" i="1"/>
  <c r="J587" i="1"/>
  <c r="J591" i="1"/>
  <c r="J595" i="1"/>
  <c r="J599" i="1"/>
  <c r="J603" i="1"/>
  <c r="J607" i="1"/>
  <c r="J611" i="1"/>
  <c r="J615" i="1"/>
  <c r="J619" i="1"/>
  <c r="J623" i="1"/>
  <c r="J627" i="1"/>
  <c r="J631" i="1"/>
  <c r="J635" i="1"/>
  <c r="J639" i="1"/>
  <c r="J643" i="1"/>
  <c r="J647" i="1"/>
  <c r="J651" i="1"/>
  <c r="J655" i="1"/>
  <c r="J659" i="1"/>
  <c r="J663" i="1"/>
  <c r="J667" i="1"/>
  <c r="J671" i="1"/>
  <c r="J675" i="1"/>
  <c r="J679" i="1"/>
  <c r="J683" i="1"/>
  <c r="J12" i="1"/>
  <c r="J20" i="1"/>
  <c r="J28" i="1"/>
  <c r="J36" i="1"/>
  <c r="J44" i="1"/>
  <c r="J52" i="1"/>
  <c r="J60" i="1"/>
  <c r="J68" i="1"/>
  <c r="J76" i="1"/>
  <c r="J84" i="1"/>
  <c r="J92" i="1"/>
  <c r="J100" i="1"/>
  <c r="J108" i="1"/>
  <c r="J116" i="1"/>
  <c r="J124" i="1"/>
  <c r="J132" i="1"/>
  <c r="J140" i="1"/>
  <c r="J148" i="1"/>
  <c r="J13" i="1"/>
  <c r="J21" i="1"/>
  <c r="J29" i="1"/>
  <c r="J37" i="1"/>
  <c r="J45" i="1"/>
  <c r="J53" i="1"/>
  <c r="J61" i="1"/>
  <c r="J69" i="1"/>
  <c r="J77" i="1"/>
  <c r="J85" i="1"/>
  <c r="J93" i="1"/>
  <c r="J101" i="1"/>
  <c r="J109" i="1"/>
  <c r="J117" i="1"/>
  <c r="J125" i="1"/>
  <c r="J133" i="1"/>
  <c r="J141" i="1"/>
  <c r="J149" i="1"/>
  <c r="J157" i="1"/>
  <c r="J165" i="1"/>
  <c r="J173" i="1"/>
  <c r="J181" i="1"/>
  <c r="J188" i="1"/>
  <c r="J193" i="1"/>
  <c r="J198" i="1"/>
  <c r="J204" i="1"/>
  <c r="J209" i="1"/>
  <c r="J214" i="1"/>
  <c r="J220" i="1"/>
  <c r="J225" i="1"/>
  <c r="J230" i="1"/>
  <c r="J236" i="1"/>
  <c r="J241" i="1"/>
  <c r="J246" i="1"/>
  <c r="J252" i="1"/>
  <c r="J257" i="1"/>
  <c r="J262" i="1"/>
  <c r="J268" i="1"/>
  <c r="J273" i="1"/>
  <c r="J278" i="1"/>
  <c r="J284" i="1"/>
  <c r="J289" i="1"/>
  <c r="J294" i="1"/>
  <c r="J300" i="1"/>
  <c r="J305" i="1"/>
  <c r="J310" i="1"/>
  <c r="J316" i="1"/>
  <c r="J321" i="1"/>
  <c r="J326" i="1"/>
  <c r="J332" i="1"/>
  <c r="J337" i="1"/>
  <c r="J342" i="1"/>
  <c r="J348" i="1"/>
  <c r="J353" i="1"/>
  <c r="J358" i="1"/>
  <c r="J364" i="1"/>
  <c r="J369" i="1"/>
  <c r="J374" i="1"/>
  <c r="J380" i="1"/>
  <c r="J385" i="1"/>
  <c r="J390" i="1"/>
  <c r="J396" i="1"/>
  <c r="J401" i="1"/>
  <c r="J406" i="1"/>
  <c r="J412" i="1"/>
  <c r="J417" i="1"/>
  <c r="J422" i="1"/>
  <c r="J428" i="1"/>
  <c r="J433" i="1"/>
  <c r="J438" i="1"/>
  <c r="J444" i="1"/>
  <c r="J449" i="1"/>
  <c r="J454" i="1"/>
  <c r="J460" i="1"/>
  <c r="J465" i="1"/>
  <c r="J470" i="1"/>
  <c r="J476" i="1"/>
  <c r="J481" i="1"/>
  <c r="J486" i="1"/>
  <c r="J492" i="1"/>
  <c r="J497" i="1"/>
  <c r="J502" i="1"/>
  <c r="J508" i="1"/>
  <c r="J513" i="1"/>
  <c r="J517" i="1"/>
  <c r="J521" i="1"/>
  <c r="J525" i="1"/>
  <c r="J529" i="1"/>
  <c r="J533" i="1"/>
  <c r="J537" i="1"/>
  <c r="J541" i="1"/>
  <c r="J545" i="1"/>
  <c r="J549" i="1"/>
  <c r="J553" i="1"/>
  <c r="J557" i="1"/>
  <c r="J561" i="1"/>
  <c r="J565" i="1"/>
  <c r="J569" i="1"/>
  <c r="J573" i="1"/>
  <c r="J577" i="1"/>
  <c r="J581" i="1"/>
  <c r="J585" i="1"/>
  <c r="J589" i="1"/>
  <c r="J593" i="1"/>
  <c r="J597" i="1"/>
  <c r="J601" i="1"/>
  <c r="J605" i="1"/>
  <c r="J609" i="1"/>
  <c r="J613" i="1"/>
  <c r="J617" i="1"/>
  <c r="J621" i="1"/>
  <c r="J625" i="1"/>
  <c r="J629" i="1"/>
  <c r="J633" i="1"/>
  <c r="J637" i="1"/>
  <c r="J641" i="1"/>
  <c r="J645" i="1"/>
  <c r="J649" i="1"/>
  <c r="J653" i="1"/>
  <c r="J657" i="1"/>
  <c r="J661" i="1"/>
  <c r="J665" i="1"/>
  <c r="J669" i="1"/>
  <c r="J673" i="1"/>
  <c r="J677" i="1"/>
  <c r="J681" i="1"/>
  <c r="J685" i="1"/>
  <c r="J689" i="1"/>
  <c r="J693" i="1"/>
  <c r="J697" i="1"/>
  <c r="J701" i="1"/>
  <c r="J705" i="1"/>
  <c r="J709" i="1"/>
  <c r="J713" i="1"/>
  <c r="J717" i="1"/>
  <c r="J721" i="1"/>
  <c r="J725" i="1"/>
  <c r="J729" i="1"/>
  <c r="J733" i="1"/>
  <c r="J737" i="1"/>
  <c r="J741" i="1"/>
  <c r="J745" i="1"/>
  <c r="J749" i="1"/>
  <c r="J753" i="1"/>
  <c r="J757" i="1"/>
  <c r="J761" i="1"/>
  <c r="J765" i="1"/>
  <c r="J769" i="1"/>
  <c r="J773" i="1"/>
  <c r="J777" i="1"/>
  <c r="J781" i="1"/>
  <c r="J785" i="1"/>
  <c r="J789" i="1"/>
  <c r="J793" i="1"/>
  <c r="J797" i="1"/>
  <c r="J801" i="1"/>
  <c r="J805" i="1"/>
  <c r="J809" i="1"/>
  <c r="J813" i="1"/>
  <c r="J817" i="1"/>
  <c r="J821" i="1"/>
  <c r="J825" i="1"/>
  <c r="J829" i="1"/>
  <c r="J833" i="1"/>
  <c r="J837" i="1"/>
  <c r="J841" i="1"/>
  <c r="J845" i="1"/>
  <c r="J849" i="1"/>
  <c r="J853" i="1"/>
  <c r="J857" i="1"/>
  <c r="J861" i="1"/>
  <c r="J865" i="1"/>
  <c r="J869" i="1"/>
  <c r="J873" i="1"/>
  <c r="J877" i="1"/>
  <c r="J881" i="1"/>
  <c r="J885" i="1"/>
  <c r="J889" i="1"/>
  <c r="J893" i="1"/>
  <c r="J897" i="1"/>
  <c r="J901" i="1"/>
  <c r="J905" i="1"/>
  <c r="J909" i="1"/>
  <c r="J913" i="1"/>
  <c r="J917" i="1"/>
  <c r="J921" i="1"/>
  <c r="J925" i="1"/>
  <c r="J929" i="1"/>
  <c r="J933" i="1"/>
  <c r="J937" i="1"/>
  <c r="J941" i="1"/>
  <c r="J945" i="1"/>
  <c r="J16" i="1"/>
  <c r="J48" i="1"/>
  <c r="J80" i="1"/>
  <c r="J112" i="1"/>
  <c r="J144" i="1"/>
  <c r="J164" i="1"/>
  <c r="J180" i="1"/>
  <c r="J192" i="1"/>
  <c r="J202" i="1"/>
  <c r="J213" i="1"/>
  <c r="J224" i="1"/>
  <c r="J234" i="1"/>
  <c r="J245" i="1"/>
  <c r="J256" i="1"/>
  <c r="J266" i="1"/>
  <c r="J277" i="1"/>
  <c r="J288" i="1"/>
  <c r="J298" i="1"/>
  <c r="J309" i="1"/>
  <c r="J320" i="1"/>
  <c r="J330" i="1"/>
  <c r="J341" i="1"/>
  <c r="J352" i="1"/>
  <c r="J362" i="1"/>
  <c r="J373" i="1"/>
  <c r="J384" i="1"/>
  <c r="J394" i="1"/>
  <c r="J405" i="1"/>
  <c r="J416" i="1"/>
  <c r="J426" i="1"/>
  <c r="J437" i="1"/>
  <c r="J448" i="1"/>
  <c r="J458" i="1"/>
  <c r="J469" i="1"/>
  <c r="J480" i="1"/>
  <c r="J490" i="1"/>
  <c r="J501" i="1"/>
  <c r="J512" i="1"/>
  <c r="J520" i="1"/>
  <c r="J528" i="1"/>
  <c r="J536" i="1"/>
  <c r="J544" i="1"/>
  <c r="J552" i="1"/>
  <c r="J560" i="1"/>
  <c r="J568" i="1"/>
  <c r="J576" i="1"/>
  <c r="J584" i="1"/>
  <c r="J592" i="1"/>
  <c r="J600" i="1"/>
  <c r="J608" i="1"/>
  <c r="J616" i="1"/>
  <c r="J624" i="1"/>
  <c r="J632" i="1"/>
  <c r="J640" i="1"/>
  <c r="J648" i="1"/>
  <c r="J656" i="1"/>
  <c r="J664" i="1"/>
  <c r="J672" i="1"/>
  <c r="J680" i="1"/>
  <c r="J687" i="1"/>
  <c r="J692" i="1"/>
  <c r="J698" i="1"/>
  <c r="J703" i="1"/>
  <c r="J708" i="1"/>
  <c r="J714" i="1"/>
  <c r="J719" i="1"/>
  <c r="J724" i="1"/>
  <c r="J730" i="1"/>
  <c r="J735" i="1"/>
  <c r="J740" i="1"/>
  <c r="J746" i="1"/>
  <c r="J751" i="1"/>
  <c r="J756" i="1"/>
  <c r="J762" i="1"/>
  <c r="J767" i="1"/>
  <c r="J772" i="1"/>
  <c r="J778" i="1"/>
  <c r="J783" i="1"/>
  <c r="J788" i="1"/>
  <c r="J794" i="1"/>
  <c r="J799" i="1"/>
  <c r="J804" i="1"/>
  <c r="J810" i="1"/>
  <c r="J815" i="1"/>
  <c r="J820" i="1"/>
  <c r="J826" i="1"/>
  <c r="J831" i="1"/>
  <c r="J836" i="1"/>
  <c r="J842" i="1"/>
  <c r="J847" i="1"/>
  <c r="J852" i="1"/>
  <c r="J858" i="1"/>
  <c r="J863" i="1"/>
  <c r="J868" i="1"/>
  <c r="J874" i="1"/>
  <c r="J879" i="1"/>
  <c r="J884" i="1"/>
  <c r="J890" i="1"/>
  <c r="J895" i="1"/>
  <c r="J900" i="1"/>
  <c r="J906" i="1"/>
  <c r="J911" i="1"/>
  <c r="J916" i="1"/>
  <c r="J922" i="1"/>
  <c r="J927" i="1"/>
  <c r="J932" i="1"/>
  <c r="J938" i="1"/>
  <c r="J943" i="1"/>
  <c r="J948" i="1"/>
  <c r="J952" i="1"/>
  <c r="J956" i="1"/>
  <c r="J960" i="1"/>
  <c r="J964" i="1"/>
  <c r="J968" i="1"/>
  <c r="J972" i="1"/>
  <c r="J976" i="1"/>
  <c r="J980" i="1"/>
  <c r="J984" i="1"/>
  <c r="J988" i="1"/>
  <c r="J992" i="1"/>
  <c r="J996" i="1"/>
  <c r="J1000" i="1"/>
  <c r="J1004" i="1"/>
  <c r="J1008" i="1"/>
  <c r="J1012" i="1"/>
  <c r="J1016" i="1"/>
  <c r="J1020" i="1"/>
  <c r="J1024" i="1"/>
  <c r="J24" i="1"/>
  <c r="J56" i="1"/>
  <c r="J88" i="1"/>
  <c r="J120" i="1"/>
  <c r="J152" i="1"/>
  <c r="J168" i="1"/>
  <c r="J184" i="1"/>
  <c r="J194" i="1"/>
  <c r="J205" i="1"/>
  <c r="J216" i="1"/>
  <c r="J226" i="1"/>
  <c r="J237" i="1"/>
  <c r="J248" i="1"/>
  <c r="J258" i="1"/>
  <c r="J269" i="1"/>
  <c r="J280" i="1"/>
  <c r="J290" i="1"/>
  <c r="J301" i="1"/>
  <c r="J312" i="1"/>
  <c r="J322" i="1"/>
  <c r="J333" i="1"/>
  <c r="J344" i="1"/>
  <c r="J354" i="1"/>
  <c r="J365" i="1"/>
  <c r="J376" i="1"/>
  <c r="J386" i="1"/>
  <c r="J397" i="1"/>
  <c r="J408" i="1"/>
  <c r="J418" i="1"/>
  <c r="J429" i="1"/>
  <c r="J440" i="1"/>
  <c r="J450" i="1"/>
  <c r="J461" i="1"/>
  <c r="J472" i="1"/>
  <c r="J482" i="1"/>
  <c r="J493" i="1"/>
  <c r="J504" i="1"/>
  <c r="J514" i="1"/>
  <c r="J522" i="1"/>
  <c r="J530" i="1"/>
  <c r="J538" i="1"/>
  <c r="J546" i="1"/>
  <c r="J554" i="1"/>
  <c r="J562" i="1"/>
  <c r="J570" i="1"/>
  <c r="J578" i="1"/>
  <c r="J586" i="1"/>
  <c r="J594" i="1"/>
  <c r="J602" i="1"/>
  <c r="J610" i="1"/>
  <c r="J618" i="1"/>
  <c r="J626" i="1"/>
  <c r="J634" i="1"/>
  <c r="J642" i="1"/>
  <c r="J650" i="1"/>
  <c r="J658" i="1"/>
  <c r="J666" i="1"/>
  <c r="J674" i="1"/>
  <c r="J682" i="1"/>
  <c r="J688" i="1"/>
  <c r="J694" i="1"/>
  <c r="J699" i="1"/>
  <c r="J704" i="1"/>
  <c r="J710" i="1"/>
  <c r="J715" i="1"/>
  <c r="J720" i="1"/>
  <c r="J726" i="1"/>
  <c r="J731" i="1"/>
  <c r="J736" i="1"/>
  <c r="J742" i="1"/>
  <c r="J747" i="1"/>
  <c r="J752" i="1"/>
  <c r="J758" i="1"/>
  <c r="J763" i="1"/>
  <c r="J768" i="1"/>
  <c r="J774" i="1"/>
  <c r="J779" i="1"/>
  <c r="J784" i="1"/>
  <c r="J790" i="1"/>
  <c r="J795" i="1"/>
  <c r="J800" i="1"/>
  <c r="J806" i="1"/>
  <c r="J811" i="1"/>
  <c r="J816" i="1"/>
  <c r="J822" i="1"/>
  <c r="J827" i="1"/>
  <c r="J832" i="1"/>
  <c r="J838" i="1"/>
  <c r="J843" i="1"/>
  <c r="J848" i="1"/>
  <c r="J854" i="1"/>
  <c r="J859" i="1"/>
  <c r="J864" i="1"/>
  <c r="J870" i="1"/>
  <c r="J875" i="1"/>
  <c r="J880" i="1"/>
  <c r="J886" i="1"/>
  <c r="J891" i="1"/>
  <c r="J896" i="1"/>
  <c r="J902" i="1"/>
  <c r="J907" i="1"/>
  <c r="J912" i="1"/>
  <c r="J918" i="1"/>
  <c r="J923" i="1"/>
  <c r="J928" i="1"/>
  <c r="J934" i="1"/>
  <c r="J939" i="1"/>
  <c r="J944" i="1"/>
  <c r="J949" i="1"/>
  <c r="J953" i="1"/>
  <c r="J957" i="1"/>
  <c r="J961" i="1"/>
  <c r="J965" i="1"/>
  <c r="J969" i="1"/>
  <c r="J973" i="1"/>
  <c r="J977" i="1"/>
  <c r="J981" i="1"/>
  <c r="J985" i="1"/>
  <c r="J989" i="1"/>
  <c r="J993" i="1"/>
  <c r="J997" i="1"/>
  <c r="J1001" i="1"/>
  <c r="J1005" i="1"/>
  <c r="J1009" i="1"/>
  <c r="J1013" i="1"/>
  <c r="J1017" i="1"/>
  <c r="J1021" i="1"/>
  <c r="J32" i="1"/>
  <c r="J64" i="1"/>
  <c r="J96" i="1"/>
  <c r="J128" i="1"/>
  <c r="J156" i="1"/>
  <c r="J172" i="1"/>
  <c r="J186" i="1"/>
  <c r="J197" i="1"/>
  <c r="J208" i="1"/>
  <c r="J218" i="1"/>
  <c r="J229" i="1"/>
  <c r="J240" i="1"/>
  <c r="J250" i="1"/>
  <c r="J261" i="1"/>
  <c r="J272" i="1"/>
  <c r="J282" i="1"/>
  <c r="J293" i="1"/>
  <c r="J304" i="1"/>
  <c r="J314" i="1"/>
  <c r="J325" i="1"/>
  <c r="J336" i="1"/>
  <c r="J346" i="1"/>
  <c r="J357" i="1"/>
  <c r="J368" i="1"/>
  <c r="J378" i="1"/>
  <c r="J389" i="1"/>
  <c r="J400" i="1"/>
  <c r="J410" i="1"/>
  <c r="J421" i="1"/>
  <c r="J432" i="1"/>
  <c r="J442" i="1"/>
  <c r="J453" i="1"/>
  <c r="J464" i="1"/>
  <c r="J474" i="1"/>
  <c r="J485" i="1"/>
  <c r="J496" i="1"/>
  <c r="J506" i="1"/>
  <c r="J516" i="1"/>
  <c r="J524" i="1"/>
  <c r="J532" i="1"/>
  <c r="J540" i="1"/>
  <c r="J548" i="1"/>
  <c r="J556" i="1"/>
  <c r="J564" i="1"/>
  <c r="J572" i="1"/>
  <c r="J580" i="1"/>
  <c r="J588" i="1"/>
  <c r="J596" i="1"/>
  <c r="J604" i="1"/>
  <c r="J612" i="1"/>
  <c r="J620" i="1"/>
  <c r="J628" i="1"/>
  <c r="J636" i="1"/>
  <c r="J644" i="1"/>
  <c r="J652" i="1"/>
  <c r="J660" i="1"/>
  <c r="J668" i="1"/>
  <c r="J676" i="1"/>
  <c r="J684" i="1"/>
  <c r="J690" i="1"/>
  <c r="J695" i="1"/>
  <c r="J700" i="1"/>
  <c r="J706" i="1"/>
  <c r="J711" i="1"/>
  <c r="J716" i="1"/>
  <c r="J722" i="1"/>
  <c r="J727" i="1"/>
  <c r="J732" i="1"/>
  <c r="J738" i="1"/>
  <c r="J743" i="1"/>
  <c r="J748" i="1"/>
  <c r="J754" i="1"/>
  <c r="J759" i="1"/>
  <c r="J764" i="1"/>
  <c r="J770" i="1"/>
  <c r="J775" i="1"/>
  <c r="J780" i="1"/>
  <c r="J786" i="1"/>
  <c r="J791" i="1"/>
  <c r="J796" i="1"/>
  <c r="J802" i="1"/>
  <c r="J807" i="1"/>
  <c r="J812" i="1"/>
  <c r="J818" i="1"/>
  <c r="J823" i="1"/>
  <c r="J828" i="1"/>
  <c r="J834" i="1"/>
  <c r="J839" i="1"/>
  <c r="J844" i="1"/>
  <c r="J850" i="1"/>
  <c r="J855" i="1"/>
  <c r="J860" i="1"/>
  <c r="J866" i="1"/>
  <c r="J871" i="1"/>
  <c r="J876" i="1"/>
  <c r="J882" i="1"/>
  <c r="J887" i="1"/>
  <c r="J892" i="1"/>
  <c r="J898" i="1"/>
  <c r="J903" i="1"/>
  <c r="J908" i="1"/>
  <c r="J914" i="1"/>
  <c r="J919" i="1"/>
  <c r="J924" i="1"/>
  <c r="J930" i="1"/>
  <c r="J935" i="1"/>
  <c r="J940" i="1"/>
  <c r="J946" i="1"/>
  <c r="J950" i="1"/>
  <c r="J954" i="1"/>
  <c r="J958" i="1"/>
  <c r="J962" i="1"/>
  <c r="J966" i="1"/>
  <c r="J970" i="1"/>
  <c r="J974" i="1"/>
  <c r="J978" i="1"/>
  <c r="J982" i="1"/>
  <c r="J986" i="1"/>
  <c r="J990" i="1"/>
  <c r="J994" i="1"/>
  <c r="J998" i="1"/>
  <c r="J1002" i="1"/>
  <c r="J1006" i="1"/>
  <c r="J1010" i="1"/>
  <c r="J1014" i="1"/>
  <c r="J1018" i="1"/>
  <c r="J1022" i="1"/>
  <c r="J1026" i="1"/>
  <c r="J1030" i="1"/>
  <c r="J1034" i="1"/>
  <c r="J1038" i="1"/>
  <c r="J1042" i="1"/>
  <c r="J1046" i="1"/>
  <c r="J1050" i="1"/>
  <c r="J1054" i="1"/>
  <c r="J1058" i="1"/>
  <c r="J1062" i="1"/>
  <c r="J1066" i="1"/>
  <c r="J1070" i="1"/>
  <c r="J1074" i="1"/>
  <c r="J1078" i="1"/>
  <c r="J1082" i="1"/>
  <c r="J1086" i="1"/>
  <c r="J1090" i="1"/>
  <c r="J1094" i="1"/>
  <c r="J1098" i="1"/>
  <c r="J1102" i="1"/>
  <c r="J40" i="1"/>
  <c r="J160" i="1"/>
  <c r="J210" i="1"/>
  <c r="J253" i="1"/>
  <c r="J296" i="1"/>
  <c r="J338" i="1"/>
  <c r="J381" i="1"/>
  <c r="J424" i="1"/>
  <c r="J466" i="1"/>
  <c r="J509" i="1"/>
  <c r="J542" i="1"/>
  <c r="J574" i="1"/>
  <c r="J606" i="1"/>
  <c r="J638" i="1"/>
  <c r="J670" i="1"/>
  <c r="J696" i="1"/>
  <c r="J718" i="1"/>
  <c r="J739" i="1"/>
  <c r="J760" i="1"/>
  <c r="J782" i="1"/>
  <c r="J803" i="1"/>
  <c r="J824" i="1"/>
  <c r="J846" i="1"/>
  <c r="J867" i="1"/>
  <c r="J888" i="1"/>
  <c r="J910" i="1"/>
  <c r="J931" i="1"/>
  <c r="J951" i="1"/>
  <c r="J967" i="1"/>
  <c r="J983" i="1"/>
  <c r="J999" i="1"/>
  <c r="J1015" i="1"/>
  <c r="J1027" i="1"/>
  <c r="J1032" i="1"/>
  <c r="J1037" i="1"/>
  <c r="J1043" i="1"/>
  <c r="J1048" i="1"/>
  <c r="J1053" i="1"/>
  <c r="J1059" i="1"/>
  <c r="J1064" i="1"/>
  <c r="J1069" i="1"/>
  <c r="J1075" i="1"/>
  <c r="J1080" i="1"/>
  <c r="J1085" i="1"/>
  <c r="J1091" i="1"/>
  <c r="J1096" i="1"/>
  <c r="J1101" i="1"/>
  <c r="J1106" i="1"/>
  <c r="J1110" i="1"/>
  <c r="J1114" i="1"/>
  <c r="J1118" i="1"/>
  <c r="J1122" i="1"/>
  <c r="J1126" i="1"/>
  <c r="J1130" i="1"/>
  <c r="J1134" i="1"/>
  <c r="J1138" i="1"/>
  <c r="J1142" i="1"/>
  <c r="J1146" i="1"/>
  <c r="J1150" i="1"/>
  <c r="J1154" i="1"/>
  <c r="J1158" i="1"/>
  <c r="J1162" i="1"/>
  <c r="J1166" i="1"/>
  <c r="J1170" i="1"/>
  <c r="J1174" i="1"/>
  <c r="J1178" i="1"/>
  <c r="J1182" i="1"/>
  <c r="J1186" i="1"/>
  <c r="J1190" i="1"/>
  <c r="J1194" i="1"/>
  <c r="J1198" i="1"/>
  <c r="J1202" i="1"/>
  <c r="J1206" i="1"/>
  <c r="J1210" i="1"/>
  <c r="J1214" i="1"/>
  <c r="J1218" i="1"/>
  <c r="J1222" i="1"/>
  <c r="J1226" i="1"/>
  <c r="J1230" i="1"/>
  <c r="J1234" i="1"/>
  <c r="J1238" i="1"/>
  <c r="J1242" i="1"/>
  <c r="J1246" i="1"/>
  <c r="J1250" i="1"/>
  <c r="J1254" i="1"/>
  <c r="J1258" i="1"/>
  <c r="J1262" i="1"/>
  <c r="J1266" i="1"/>
  <c r="J1270" i="1"/>
  <c r="J1274" i="1"/>
  <c r="J1278" i="1"/>
  <c r="J1282" i="1"/>
  <c r="J1286" i="1"/>
  <c r="J1290" i="1"/>
  <c r="J1294" i="1"/>
  <c r="J1298" i="1"/>
  <c r="J1302" i="1"/>
  <c r="J1306" i="1"/>
  <c r="J1310" i="1"/>
  <c r="J1314" i="1"/>
  <c r="J1318" i="1"/>
  <c r="J1322" i="1"/>
  <c r="J1326" i="1"/>
  <c r="J1330" i="1"/>
  <c r="J1334" i="1"/>
  <c r="J1338" i="1"/>
  <c r="J1342" i="1"/>
  <c r="J1346" i="1"/>
  <c r="J1350" i="1"/>
  <c r="J1354" i="1"/>
  <c r="J1358" i="1"/>
  <c r="J1362" i="1"/>
  <c r="J1366" i="1"/>
  <c r="J1370" i="1"/>
  <c r="J1374" i="1"/>
  <c r="J1378" i="1"/>
  <c r="J1382" i="1"/>
  <c r="J1386" i="1"/>
  <c r="J1390" i="1"/>
  <c r="J1394" i="1"/>
  <c r="J1398" i="1"/>
  <c r="J1402" i="1"/>
  <c r="J1406" i="1"/>
  <c r="J1410" i="1"/>
  <c r="J1414" i="1"/>
  <c r="J1418" i="1"/>
  <c r="J1422" i="1"/>
  <c r="J1426" i="1"/>
  <c r="J1430" i="1"/>
  <c r="J1434" i="1"/>
  <c r="J1438" i="1"/>
  <c r="J1442" i="1"/>
  <c r="J1446" i="1"/>
  <c r="J1450" i="1"/>
  <c r="J1454" i="1"/>
  <c r="J1458" i="1"/>
  <c r="J1462" i="1"/>
  <c r="J1466" i="1"/>
  <c r="J1470" i="1"/>
  <c r="J1474" i="1"/>
  <c r="J1478" i="1"/>
  <c r="J1482" i="1"/>
  <c r="J1486" i="1"/>
  <c r="J1490" i="1"/>
  <c r="J1494" i="1"/>
  <c r="J1498" i="1"/>
  <c r="J1502" i="1"/>
  <c r="J1506" i="1"/>
  <c r="J1510" i="1"/>
  <c r="J1514" i="1"/>
  <c r="J1518" i="1"/>
  <c r="J1522" i="1"/>
  <c r="J1526" i="1"/>
  <c r="J1530" i="1"/>
  <c r="J1534" i="1"/>
  <c r="J1538" i="1"/>
  <c r="J1542" i="1"/>
  <c r="J1546" i="1"/>
  <c r="J1550" i="1"/>
  <c r="J1554" i="1"/>
  <c r="J1558" i="1"/>
  <c r="J1562" i="1"/>
  <c r="J1566" i="1"/>
  <c r="J1570" i="1"/>
  <c r="J1574" i="1"/>
  <c r="J1578" i="1"/>
  <c r="J1582" i="1"/>
  <c r="J1586" i="1"/>
  <c r="J1590" i="1"/>
  <c r="J1594" i="1"/>
  <c r="J1598" i="1"/>
  <c r="J1602" i="1"/>
  <c r="J1606" i="1"/>
  <c r="J1610" i="1"/>
  <c r="J1614" i="1"/>
  <c r="J1618" i="1"/>
  <c r="J1622" i="1"/>
  <c r="J1626" i="1"/>
  <c r="J1630" i="1"/>
  <c r="J1634" i="1"/>
  <c r="J1638" i="1"/>
  <c r="J1642" i="1"/>
  <c r="J1646" i="1"/>
  <c r="J1650" i="1"/>
  <c r="J1654" i="1"/>
  <c r="J1658" i="1"/>
  <c r="J1662" i="1"/>
  <c r="J1666" i="1"/>
  <c r="J1670" i="1"/>
  <c r="J1674" i="1"/>
  <c r="J1678" i="1"/>
  <c r="J1682" i="1"/>
  <c r="J1686" i="1"/>
  <c r="J1690" i="1"/>
  <c r="J1694" i="1"/>
  <c r="J1698" i="1"/>
  <c r="J1702" i="1"/>
  <c r="J1706" i="1"/>
  <c r="J1710" i="1"/>
  <c r="J1714" i="1"/>
  <c r="J1718" i="1"/>
  <c r="J1722" i="1"/>
  <c r="J1726" i="1"/>
  <c r="J1730" i="1"/>
  <c r="J1734" i="1"/>
  <c r="J1738" i="1"/>
  <c r="J1742" i="1"/>
  <c r="J1746" i="1"/>
  <c r="J1750" i="1"/>
  <c r="J1754" i="1"/>
  <c r="J1758" i="1"/>
  <c r="J1762" i="1"/>
  <c r="J1766" i="1"/>
  <c r="J1770" i="1"/>
  <c r="J1774" i="1"/>
  <c r="J1778" i="1"/>
  <c r="J1782" i="1"/>
  <c r="J1786" i="1"/>
  <c r="J1790" i="1"/>
  <c r="J1794" i="1"/>
  <c r="J1798" i="1"/>
  <c r="J1802" i="1"/>
  <c r="J1806" i="1"/>
  <c r="J1810" i="1"/>
  <c r="J1814" i="1"/>
  <c r="J1818" i="1"/>
  <c r="J1822" i="1"/>
  <c r="J1826" i="1"/>
  <c r="J1830" i="1"/>
  <c r="J1834" i="1"/>
  <c r="J1838" i="1"/>
  <c r="J1842" i="1"/>
  <c r="J1846" i="1"/>
  <c r="J1850" i="1"/>
  <c r="J1854" i="1"/>
  <c r="J1858" i="1"/>
  <c r="J1862" i="1"/>
  <c r="J1866" i="1"/>
  <c r="J72" i="1"/>
  <c r="J176" i="1"/>
  <c r="J221" i="1"/>
  <c r="J264" i="1"/>
  <c r="J306" i="1"/>
  <c r="J349" i="1"/>
  <c r="J392" i="1"/>
  <c r="J434" i="1"/>
  <c r="J477" i="1"/>
  <c r="J518" i="1"/>
  <c r="J550" i="1"/>
  <c r="J582" i="1"/>
  <c r="J614" i="1"/>
  <c r="J646" i="1"/>
  <c r="J678" i="1"/>
  <c r="J702" i="1"/>
  <c r="J723" i="1"/>
  <c r="J744" i="1"/>
  <c r="J766" i="1"/>
  <c r="J787" i="1"/>
  <c r="J808" i="1"/>
  <c r="J830" i="1"/>
  <c r="J851" i="1"/>
  <c r="J872" i="1"/>
  <c r="J894" i="1"/>
  <c r="J915" i="1"/>
  <c r="J936" i="1"/>
  <c r="J955" i="1"/>
  <c r="J971" i="1"/>
  <c r="J987" i="1"/>
  <c r="J1003" i="1"/>
  <c r="J1019" i="1"/>
  <c r="J1028" i="1"/>
  <c r="J1033" i="1"/>
  <c r="J1039" i="1"/>
  <c r="J1044" i="1"/>
  <c r="J1049" i="1"/>
  <c r="J1055" i="1"/>
  <c r="J1060" i="1"/>
  <c r="J1065" i="1"/>
  <c r="J1071" i="1"/>
  <c r="J1076" i="1"/>
  <c r="J1081" i="1"/>
  <c r="J1087" i="1"/>
  <c r="J1092" i="1"/>
  <c r="J1097" i="1"/>
  <c r="J1103" i="1"/>
  <c r="J1107" i="1"/>
  <c r="J1111" i="1"/>
  <c r="J1115" i="1"/>
  <c r="J1119" i="1"/>
  <c r="J1123" i="1"/>
  <c r="J1127" i="1"/>
  <c r="J1131" i="1"/>
  <c r="J1135" i="1"/>
  <c r="J1139" i="1"/>
  <c r="J1143" i="1"/>
  <c r="J1147" i="1"/>
  <c r="J1151" i="1"/>
  <c r="J1155" i="1"/>
  <c r="J1159" i="1"/>
  <c r="J1163" i="1"/>
  <c r="J1167" i="1"/>
  <c r="J1171" i="1"/>
  <c r="J1175" i="1"/>
  <c r="J1179" i="1"/>
  <c r="J1183" i="1"/>
  <c r="J1187" i="1"/>
  <c r="J1191" i="1"/>
  <c r="J1195" i="1"/>
  <c r="J1199" i="1"/>
  <c r="J1203" i="1"/>
  <c r="J1207" i="1"/>
  <c r="J1211" i="1"/>
  <c r="J1215" i="1"/>
  <c r="J1219" i="1"/>
  <c r="J1223" i="1"/>
  <c r="J1227" i="1"/>
  <c r="J1231" i="1"/>
  <c r="J1235" i="1"/>
  <c r="J1239" i="1"/>
  <c r="J1243" i="1"/>
  <c r="J1247" i="1"/>
  <c r="J1251" i="1"/>
  <c r="J1255" i="1"/>
  <c r="J1259" i="1"/>
  <c r="J1263" i="1"/>
  <c r="J1267" i="1"/>
  <c r="J1271" i="1"/>
  <c r="J1275" i="1"/>
  <c r="J1279" i="1"/>
  <c r="J1283" i="1"/>
  <c r="J1287" i="1"/>
  <c r="J1291" i="1"/>
  <c r="J1295" i="1"/>
  <c r="J1299" i="1"/>
  <c r="J1303" i="1"/>
  <c r="J1307" i="1"/>
  <c r="J1311" i="1"/>
  <c r="J1315" i="1"/>
  <c r="J1319" i="1"/>
  <c r="J1323" i="1"/>
  <c r="J1327" i="1"/>
  <c r="J1331" i="1"/>
  <c r="J1335" i="1"/>
  <c r="J1339" i="1"/>
  <c r="J1343" i="1"/>
  <c r="J1347" i="1"/>
  <c r="J1351" i="1"/>
  <c r="J1355" i="1"/>
  <c r="J1359" i="1"/>
  <c r="J1363" i="1"/>
  <c r="J1367" i="1"/>
  <c r="J1371" i="1"/>
  <c r="J1375" i="1"/>
  <c r="J1379" i="1"/>
  <c r="J1383" i="1"/>
  <c r="J1387" i="1"/>
  <c r="J1391" i="1"/>
  <c r="J1395" i="1"/>
  <c r="J1399" i="1"/>
  <c r="J1403" i="1"/>
  <c r="J1407" i="1"/>
  <c r="J1411" i="1"/>
  <c r="J1415" i="1"/>
  <c r="J1419" i="1"/>
  <c r="J1423" i="1"/>
  <c r="J1427" i="1"/>
  <c r="J1431" i="1"/>
  <c r="J1435" i="1"/>
  <c r="J1439" i="1"/>
  <c r="J1443" i="1"/>
  <c r="J1447" i="1"/>
  <c r="J1451" i="1"/>
  <c r="J1455" i="1"/>
  <c r="J1459" i="1"/>
  <c r="J1463" i="1"/>
  <c r="J1467" i="1"/>
  <c r="J1471" i="1"/>
  <c r="J1475" i="1"/>
  <c r="J1479" i="1"/>
  <c r="J1483" i="1"/>
  <c r="J1487" i="1"/>
  <c r="J1491" i="1"/>
  <c r="J1495" i="1"/>
  <c r="J1499" i="1"/>
  <c r="J1503" i="1"/>
  <c r="J1507" i="1"/>
  <c r="J1511" i="1"/>
  <c r="J1515" i="1"/>
  <c r="J1519" i="1"/>
  <c r="J1523" i="1"/>
  <c r="J1527" i="1"/>
  <c r="J1531" i="1"/>
  <c r="J1535" i="1"/>
  <c r="J1539" i="1"/>
  <c r="J1543" i="1"/>
  <c r="J1547" i="1"/>
  <c r="J1551" i="1"/>
  <c r="J1555" i="1"/>
  <c r="J1559" i="1"/>
  <c r="J1563" i="1"/>
  <c r="J1567" i="1"/>
  <c r="J1571" i="1"/>
  <c r="J1575" i="1"/>
  <c r="J1579" i="1"/>
  <c r="J1583" i="1"/>
  <c r="J1587" i="1"/>
  <c r="J1591" i="1"/>
  <c r="J1595" i="1"/>
  <c r="J1599" i="1"/>
  <c r="J1603" i="1"/>
  <c r="J1607" i="1"/>
  <c r="J1611" i="1"/>
  <c r="J1615" i="1"/>
  <c r="J1619" i="1"/>
  <c r="J1623" i="1"/>
  <c r="J1627" i="1"/>
  <c r="J1631" i="1"/>
  <c r="J1635" i="1"/>
  <c r="J1639" i="1"/>
  <c r="J1643" i="1"/>
  <c r="J1647" i="1"/>
  <c r="J1651" i="1"/>
  <c r="J1655" i="1"/>
  <c r="J1659" i="1"/>
  <c r="J1663" i="1"/>
  <c r="J1667" i="1"/>
  <c r="J1671" i="1"/>
  <c r="J1675" i="1"/>
  <c r="J1679" i="1"/>
  <c r="J1683" i="1"/>
  <c r="J1687" i="1"/>
  <c r="J1691" i="1"/>
  <c r="J1695" i="1"/>
  <c r="J1699" i="1"/>
  <c r="J1703" i="1"/>
  <c r="J1707" i="1"/>
  <c r="J1711" i="1"/>
  <c r="J1715" i="1"/>
  <c r="J1719" i="1"/>
  <c r="J1723" i="1"/>
  <c r="J1727" i="1"/>
  <c r="J1731" i="1"/>
  <c r="J1735" i="1"/>
  <c r="J1739" i="1"/>
  <c r="J1743" i="1"/>
  <c r="J1747" i="1"/>
  <c r="J1751" i="1"/>
  <c r="J1755" i="1"/>
  <c r="J1759" i="1"/>
  <c r="J1763" i="1"/>
  <c r="J1767" i="1"/>
  <c r="J1771" i="1"/>
  <c r="J1775" i="1"/>
  <c r="J1779" i="1"/>
  <c r="J1783" i="1"/>
  <c r="J1787" i="1"/>
  <c r="J1791" i="1"/>
  <c r="J1795" i="1"/>
  <c r="J1799" i="1"/>
  <c r="J1803" i="1"/>
  <c r="J1807" i="1"/>
  <c r="J1811" i="1"/>
  <c r="J1815" i="1"/>
  <c r="J1819" i="1"/>
  <c r="J1823" i="1"/>
  <c r="J1827" i="1"/>
  <c r="J1831" i="1"/>
  <c r="J1835" i="1"/>
  <c r="J1839" i="1"/>
  <c r="J1843" i="1"/>
  <c r="J1847" i="1"/>
  <c r="J1851" i="1"/>
  <c r="J1855" i="1"/>
  <c r="J1859" i="1"/>
  <c r="J1863" i="1"/>
  <c r="J1867" i="1"/>
  <c r="J1871" i="1"/>
  <c r="J1875" i="1"/>
  <c r="J1879" i="1"/>
  <c r="J1883" i="1"/>
  <c r="J1887" i="1"/>
  <c r="J1891" i="1"/>
  <c r="J1895" i="1"/>
  <c r="J1899" i="1"/>
  <c r="J1903" i="1"/>
  <c r="J1907" i="1"/>
  <c r="J1911" i="1"/>
  <c r="J1915" i="1"/>
  <c r="J1919" i="1"/>
  <c r="J1923" i="1"/>
  <c r="J1927" i="1"/>
  <c r="J1931" i="1"/>
  <c r="J1935" i="1"/>
  <c r="J104" i="1"/>
  <c r="J189" i="1"/>
  <c r="J232" i="1"/>
  <c r="J274" i="1"/>
  <c r="J317" i="1"/>
  <c r="J360" i="1"/>
  <c r="J402" i="1"/>
  <c r="J445" i="1"/>
  <c r="J488" i="1"/>
  <c r="J526" i="1"/>
  <c r="J558" i="1"/>
  <c r="J590" i="1"/>
  <c r="J622" i="1"/>
  <c r="J654" i="1"/>
  <c r="J686" i="1"/>
  <c r="J707" i="1"/>
  <c r="J728" i="1"/>
  <c r="J750" i="1"/>
  <c r="J771" i="1"/>
  <c r="J792" i="1"/>
  <c r="J814" i="1"/>
  <c r="J835" i="1"/>
  <c r="J856" i="1"/>
  <c r="J878" i="1"/>
  <c r="J899" i="1"/>
  <c r="J920" i="1"/>
  <c r="J942" i="1"/>
  <c r="J959" i="1"/>
  <c r="J975" i="1"/>
  <c r="J991" i="1"/>
  <c r="J1007" i="1"/>
  <c r="J1023" i="1"/>
  <c r="J1029" i="1"/>
  <c r="J1035" i="1"/>
  <c r="J1040" i="1"/>
  <c r="J1045" i="1"/>
  <c r="J1051" i="1"/>
  <c r="J1056" i="1"/>
  <c r="J1061" i="1"/>
  <c r="J1067" i="1"/>
  <c r="J1072" i="1"/>
  <c r="J1077" i="1"/>
  <c r="J1083" i="1"/>
  <c r="J1088" i="1"/>
  <c r="J1093" i="1"/>
  <c r="J1099" i="1"/>
  <c r="J1104" i="1"/>
  <c r="J1108" i="1"/>
  <c r="J1112" i="1"/>
  <c r="J1116" i="1"/>
  <c r="J1120" i="1"/>
  <c r="J1124" i="1"/>
  <c r="J1128" i="1"/>
  <c r="J1132" i="1"/>
  <c r="J1136" i="1"/>
  <c r="J1140" i="1"/>
  <c r="J1144" i="1"/>
  <c r="J1148" i="1"/>
  <c r="J1152" i="1"/>
  <c r="J1156" i="1"/>
  <c r="J1160" i="1"/>
  <c r="J1164" i="1"/>
  <c r="J1168" i="1"/>
  <c r="J1172" i="1"/>
  <c r="J1176" i="1"/>
  <c r="J1180" i="1"/>
  <c r="J1184" i="1"/>
  <c r="J1188" i="1"/>
  <c r="J1192" i="1"/>
  <c r="J1196" i="1"/>
  <c r="J1200" i="1"/>
  <c r="J1204" i="1"/>
  <c r="J1208" i="1"/>
  <c r="J1212" i="1"/>
  <c r="J1216" i="1"/>
  <c r="J1220" i="1"/>
  <c r="J1224" i="1"/>
  <c r="J1228" i="1"/>
  <c r="J1232" i="1"/>
  <c r="J1236" i="1"/>
  <c r="J1240" i="1"/>
  <c r="J1244" i="1"/>
  <c r="J1248" i="1"/>
  <c r="J1252" i="1"/>
  <c r="J1256" i="1"/>
  <c r="J1260" i="1"/>
  <c r="J1264" i="1"/>
  <c r="J1268" i="1"/>
  <c r="J1272" i="1"/>
  <c r="J1276" i="1"/>
  <c r="J1280" i="1"/>
  <c r="J1284" i="1"/>
  <c r="J1288" i="1"/>
  <c r="J1292" i="1"/>
  <c r="J1296" i="1"/>
  <c r="J1300" i="1"/>
  <c r="J1304" i="1"/>
  <c r="J1308" i="1"/>
  <c r="J1312" i="1"/>
  <c r="J1316" i="1"/>
  <c r="J1320" i="1"/>
  <c r="J1324" i="1"/>
  <c r="J1328" i="1"/>
  <c r="J1332" i="1"/>
  <c r="J1336" i="1"/>
  <c r="J1340" i="1"/>
  <c r="J1344" i="1"/>
  <c r="J1348" i="1"/>
  <c r="J1352" i="1"/>
  <c r="J1356" i="1"/>
  <c r="J1360" i="1"/>
  <c r="J1364" i="1"/>
  <c r="J1368" i="1"/>
  <c r="J1372" i="1"/>
  <c r="J1376" i="1"/>
  <c r="J1380" i="1"/>
  <c r="J1384" i="1"/>
  <c r="J1388" i="1"/>
  <c r="J1392" i="1"/>
  <c r="J1396" i="1"/>
  <c r="J1400" i="1"/>
  <c r="J1404" i="1"/>
  <c r="J1408" i="1"/>
  <c r="J1412" i="1"/>
  <c r="J1416" i="1"/>
  <c r="J1420" i="1"/>
  <c r="J1424" i="1"/>
  <c r="J1428" i="1"/>
  <c r="J1432" i="1"/>
  <c r="J1436" i="1"/>
  <c r="J1440" i="1"/>
  <c r="J1444" i="1"/>
  <c r="J1448" i="1"/>
  <c r="J1452" i="1"/>
  <c r="J1456" i="1"/>
  <c r="J1460" i="1"/>
  <c r="J1464" i="1"/>
  <c r="J1468" i="1"/>
  <c r="J1472" i="1"/>
  <c r="J1476" i="1"/>
  <c r="J1480" i="1"/>
  <c r="J1484" i="1"/>
  <c r="J1488" i="1"/>
  <c r="J1492" i="1"/>
  <c r="J1496" i="1"/>
  <c r="J1500" i="1"/>
  <c r="J1504" i="1"/>
  <c r="J1508" i="1"/>
  <c r="J1512" i="1"/>
  <c r="J1516" i="1"/>
  <c r="J1520" i="1"/>
  <c r="J1524" i="1"/>
  <c r="J1528" i="1"/>
  <c r="J1532" i="1"/>
  <c r="J1536" i="1"/>
  <c r="J1540" i="1"/>
  <c r="J1544" i="1"/>
  <c r="J1548" i="1"/>
  <c r="J1552" i="1"/>
  <c r="J1556" i="1"/>
  <c r="J1560" i="1"/>
  <c r="J1564" i="1"/>
  <c r="J1568" i="1"/>
  <c r="J1572" i="1"/>
  <c r="J1576" i="1"/>
  <c r="J1580" i="1"/>
  <c r="J1584" i="1"/>
  <c r="J1588" i="1"/>
  <c r="J1592" i="1"/>
  <c r="J1596" i="1"/>
  <c r="J1600" i="1"/>
  <c r="J1604" i="1"/>
  <c r="J1608" i="1"/>
  <c r="J1612" i="1"/>
  <c r="J1616" i="1"/>
  <c r="J1620" i="1"/>
  <c r="J1624" i="1"/>
  <c r="J1628" i="1"/>
  <c r="J1632" i="1"/>
  <c r="J1636" i="1"/>
  <c r="J1640" i="1"/>
  <c r="J1644" i="1"/>
  <c r="J1648" i="1"/>
  <c r="J1652" i="1"/>
  <c r="J1656" i="1"/>
  <c r="J1660" i="1"/>
  <c r="J1664" i="1"/>
  <c r="J1668" i="1"/>
  <c r="J1672" i="1"/>
  <c r="J1676" i="1"/>
  <c r="J1680" i="1"/>
  <c r="J1684" i="1"/>
  <c r="J1688" i="1"/>
  <c r="J1692" i="1"/>
  <c r="J1696" i="1"/>
  <c r="J1700" i="1"/>
  <c r="J1704" i="1"/>
  <c r="J1708" i="1"/>
  <c r="J1712" i="1"/>
  <c r="J1716" i="1"/>
  <c r="J1720" i="1"/>
  <c r="J1724" i="1"/>
  <c r="J1728" i="1"/>
  <c r="J1732" i="1"/>
  <c r="J1736" i="1"/>
  <c r="J1740" i="1"/>
  <c r="J1744" i="1"/>
  <c r="J1748" i="1"/>
  <c r="J1752" i="1"/>
  <c r="J1756" i="1"/>
  <c r="J1760" i="1"/>
  <c r="J1764" i="1"/>
  <c r="J1768" i="1"/>
  <c r="J1772" i="1"/>
  <c r="J1776" i="1"/>
  <c r="J1780" i="1"/>
  <c r="J1784" i="1"/>
  <c r="J1788" i="1"/>
  <c r="J1792" i="1"/>
  <c r="J1796" i="1"/>
  <c r="J1800" i="1"/>
  <c r="J1804" i="1"/>
  <c r="J1808" i="1"/>
  <c r="J1812" i="1"/>
  <c r="J1816" i="1"/>
  <c r="J1820" i="1"/>
  <c r="J1824" i="1"/>
  <c r="J1828" i="1"/>
  <c r="J1832" i="1"/>
  <c r="J1836" i="1"/>
  <c r="J1840" i="1"/>
  <c r="J1844" i="1"/>
  <c r="J1848" i="1"/>
  <c r="J1852" i="1"/>
  <c r="J1856" i="1"/>
  <c r="J1860" i="1"/>
  <c r="J1864" i="1"/>
  <c r="J1868" i="1"/>
  <c r="J1872" i="1"/>
  <c r="J1876" i="1"/>
  <c r="J1880" i="1"/>
  <c r="J1884" i="1"/>
  <c r="J1888" i="1"/>
  <c r="J1892" i="1"/>
  <c r="J1896" i="1"/>
  <c r="J136" i="1"/>
  <c r="J328" i="1"/>
  <c r="J498" i="1"/>
  <c r="J630" i="1"/>
  <c r="J734" i="1"/>
  <c r="J819" i="1"/>
  <c r="J904" i="1"/>
  <c r="J979" i="1"/>
  <c r="J1031" i="1"/>
  <c r="J1052" i="1"/>
  <c r="J1073" i="1"/>
  <c r="J1095" i="1"/>
  <c r="J1113" i="1"/>
  <c r="J1129" i="1"/>
  <c r="J1145" i="1"/>
  <c r="J1161" i="1"/>
  <c r="J1177" i="1"/>
  <c r="J1193" i="1"/>
  <c r="J1209" i="1"/>
  <c r="J1225" i="1"/>
  <c r="J1241" i="1"/>
  <c r="J1257" i="1"/>
  <c r="J1273" i="1"/>
  <c r="J1289" i="1"/>
  <c r="J1305" i="1"/>
  <c r="J1321" i="1"/>
  <c r="J1337" i="1"/>
  <c r="J1353" i="1"/>
  <c r="J1369" i="1"/>
  <c r="J1385" i="1"/>
  <c r="J1401" i="1"/>
  <c r="J1417" i="1"/>
  <c r="J1433" i="1"/>
  <c r="J1449" i="1"/>
  <c r="J1465" i="1"/>
  <c r="J1481" i="1"/>
  <c r="J1497" i="1"/>
  <c r="J1513" i="1"/>
  <c r="J1529" i="1"/>
  <c r="J1545" i="1"/>
  <c r="J1561" i="1"/>
  <c r="J1577" i="1"/>
  <c r="J1593" i="1"/>
  <c r="J1609" i="1"/>
  <c r="J1625" i="1"/>
  <c r="J1641" i="1"/>
  <c r="J1657" i="1"/>
  <c r="J1673" i="1"/>
  <c r="J1689" i="1"/>
  <c r="J1705" i="1"/>
  <c r="J1721" i="1"/>
  <c r="J1737" i="1"/>
  <c r="J1753" i="1"/>
  <c r="J1769" i="1"/>
  <c r="J1785" i="1"/>
  <c r="J1801" i="1"/>
  <c r="J1817" i="1"/>
  <c r="J1833" i="1"/>
  <c r="J1849" i="1"/>
  <c r="J1865" i="1"/>
  <c r="J1874" i="1"/>
  <c r="J1882" i="1"/>
  <c r="J1890" i="1"/>
  <c r="J1898" i="1"/>
  <c r="J1904" i="1"/>
  <c r="J1909" i="1"/>
  <c r="J1914" i="1"/>
  <c r="J1920" i="1"/>
  <c r="J1925" i="1"/>
  <c r="J1930" i="1"/>
  <c r="J1936" i="1"/>
  <c r="J1940" i="1"/>
  <c r="J1944" i="1"/>
  <c r="J1948" i="1"/>
  <c r="J1952" i="1"/>
  <c r="J1956" i="1"/>
  <c r="J1960" i="1"/>
  <c r="J1964" i="1"/>
  <c r="J1968" i="1"/>
  <c r="J1972" i="1"/>
  <c r="J1976" i="1"/>
  <c r="J1980" i="1"/>
  <c r="J1984" i="1"/>
  <c r="J1988" i="1"/>
  <c r="J1992" i="1"/>
  <c r="J1996" i="1"/>
  <c r="J2000" i="1"/>
  <c r="J2004" i="1"/>
  <c r="J2008" i="1"/>
  <c r="J2012" i="1"/>
  <c r="J2016" i="1"/>
  <c r="J2020" i="1"/>
  <c r="J2024" i="1"/>
  <c r="J2028" i="1"/>
  <c r="J2032" i="1"/>
  <c r="J2036" i="1"/>
  <c r="J2040" i="1"/>
  <c r="J2044" i="1"/>
  <c r="J2048" i="1"/>
  <c r="J2052" i="1"/>
  <c r="J2056" i="1"/>
  <c r="J2060" i="1"/>
  <c r="J2064" i="1"/>
  <c r="J2068" i="1"/>
  <c r="J2072" i="1"/>
  <c r="J2076" i="1"/>
  <c r="J2080" i="1"/>
  <c r="J2084" i="1"/>
  <c r="J2088" i="1"/>
  <c r="J2092" i="1"/>
  <c r="J2096" i="1"/>
  <c r="J2100" i="1"/>
  <c r="J2104" i="1"/>
  <c r="J2108" i="1"/>
  <c r="J2112" i="1"/>
  <c r="J2116" i="1"/>
  <c r="J2120" i="1"/>
  <c r="J2124" i="1"/>
  <c r="J2128" i="1"/>
  <c r="J2132" i="1"/>
  <c r="J2136" i="1"/>
  <c r="J2140" i="1"/>
  <c r="J2144" i="1"/>
  <c r="J2148" i="1"/>
  <c r="J2152" i="1"/>
  <c r="J2156" i="1"/>
  <c r="J2160" i="1"/>
  <c r="J2164" i="1"/>
  <c r="J2168" i="1"/>
  <c r="J2172" i="1"/>
  <c r="J2176" i="1"/>
  <c r="J2180" i="1"/>
  <c r="J2184" i="1"/>
  <c r="J2188" i="1"/>
  <c r="J2192" i="1"/>
  <c r="J2196" i="1"/>
  <c r="J2200" i="1"/>
  <c r="J2204" i="1"/>
  <c r="J2208" i="1"/>
  <c r="J2212" i="1"/>
  <c r="J2216" i="1"/>
  <c r="J2220" i="1"/>
  <c r="J2224" i="1"/>
  <c r="J2228" i="1"/>
  <c r="J2232" i="1"/>
  <c r="J2236" i="1"/>
  <c r="J2240" i="1"/>
  <c r="J2244" i="1"/>
  <c r="J2248" i="1"/>
  <c r="J2252" i="1"/>
  <c r="J2256" i="1"/>
  <c r="J2260" i="1"/>
  <c r="J2264" i="1"/>
  <c r="J2268" i="1"/>
  <c r="J2272" i="1"/>
  <c r="J2276" i="1"/>
  <c r="J2280" i="1"/>
  <c r="J2284" i="1"/>
  <c r="J2288" i="1"/>
  <c r="J2292" i="1"/>
  <c r="J2296" i="1"/>
  <c r="J2300" i="1"/>
  <c r="J2304" i="1"/>
  <c r="J2308" i="1"/>
  <c r="J2312" i="1"/>
  <c r="J2316" i="1"/>
  <c r="J2320" i="1"/>
  <c r="J2324" i="1"/>
  <c r="J2328" i="1"/>
  <c r="J2332" i="1"/>
  <c r="J2336" i="1"/>
  <c r="J2340" i="1"/>
  <c r="J2344" i="1"/>
  <c r="J2348" i="1"/>
  <c r="J2352" i="1"/>
  <c r="J2356" i="1"/>
  <c r="J2360" i="1"/>
  <c r="J2364" i="1"/>
  <c r="J2368" i="1"/>
  <c r="J2372" i="1"/>
  <c r="J2376" i="1"/>
  <c r="J2380" i="1"/>
  <c r="J2384" i="1"/>
  <c r="J2388" i="1"/>
  <c r="J2392" i="1"/>
  <c r="J2396" i="1"/>
  <c r="J2400" i="1"/>
  <c r="J2404" i="1"/>
  <c r="J2408" i="1"/>
  <c r="J2412" i="1"/>
  <c r="J2416" i="1"/>
  <c r="J2420" i="1"/>
  <c r="J2424" i="1"/>
  <c r="J2428" i="1"/>
  <c r="J2432" i="1"/>
  <c r="J2436" i="1"/>
  <c r="J2440" i="1"/>
  <c r="J2444" i="1"/>
  <c r="J2448" i="1"/>
  <c r="J2452" i="1"/>
  <c r="J2456" i="1"/>
  <c r="J2460" i="1"/>
  <c r="J2464" i="1"/>
  <c r="J2468" i="1"/>
  <c r="J2472" i="1"/>
  <c r="J2476" i="1"/>
  <c r="J2480" i="1"/>
  <c r="J2484" i="1"/>
  <c r="J2488" i="1"/>
  <c r="J2492" i="1"/>
  <c r="J2496" i="1"/>
  <c r="J2500" i="1"/>
  <c r="J2504" i="1"/>
  <c r="J2508" i="1"/>
  <c r="J2512" i="1"/>
  <c r="J2516" i="1"/>
  <c r="J2520" i="1"/>
  <c r="J2524" i="1"/>
  <c r="J2528" i="1"/>
  <c r="J2532" i="1"/>
  <c r="J2536" i="1"/>
  <c r="J2540" i="1"/>
  <c r="J2544" i="1"/>
  <c r="J2548" i="1"/>
  <c r="J2552" i="1"/>
  <c r="J2556" i="1"/>
  <c r="J2560" i="1"/>
  <c r="J2564" i="1"/>
  <c r="J2568" i="1"/>
  <c r="J2572" i="1"/>
  <c r="J2576" i="1"/>
  <c r="J2580" i="1"/>
  <c r="J2584" i="1"/>
  <c r="J2588" i="1"/>
  <c r="J2592" i="1"/>
  <c r="J2596" i="1"/>
  <c r="J2600" i="1"/>
  <c r="J2604" i="1"/>
  <c r="J2608" i="1"/>
  <c r="J2612" i="1"/>
  <c r="J200" i="1"/>
  <c r="J370" i="1"/>
  <c r="J534" i="1"/>
  <c r="J662" i="1"/>
  <c r="J755" i="1"/>
  <c r="J840" i="1"/>
  <c r="J926" i="1"/>
  <c r="J995" i="1"/>
  <c r="J1036" i="1"/>
  <c r="J1057" i="1"/>
  <c r="J1079" i="1"/>
  <c r="J1100" i="1"/>
  <c r="J1117" i="1"/>
  <c r="J1133" i="1"/>
  <c r="J1149" i="1"/>
  <c r="J1165" i="1"/>
  <c r="J1181" i="1"/>
  <c r="J1197" i="1"/>
  <c r="J1213" i="1"/>
  <c r="J1229" i="1"/>
  <c r="J1245" i="1"/>
  <c r="J1261" i="1"/>
  <c r="J1277" i="1"/>
  <c r="J1293" i="1"/>
  <c r="J1309" i="1"/>
  <c r="J1325" i="1"/>
  <c r="J1341" i="1"/>
  <c r="J1357" i="1"/>
  <c r="J1373" i="1"/>
  <c r="J1389" i="1"/>
  <c r="J1405" i="1"/>
  <c r="J1421" i="1"/>
  <c r="J1437" i="1"/>
  <c r="J1453" i="1"/>
  <c r="J1469" i="1"/>
  <c r="J1485" i="1"/>
  <c r="J1501" i="1"/>
  <c r="J1517" i="1"/>
  <c r="J1533" i="1"/>
  <c r="J1549" i="1"/>
  <c r="J1565" i="1"/>
  <c r="J1581" i="1"/>
  <c r="J1597" i="1"/>
  <c r="J1613" i="1"/>
  <c r="J1629" i="1"/>
  <c r="J1645" i="1"/>
  <c r="J1661" i="1"/>
  <c r="J1677" i="1"/>
  <c r="J1693" i="1"/>
  <c r="J1709" i="1"/>
  <c r="J1725" i="1"/>
  <c r="J1741" i="1"/>
  <c r="J1757" i="1"/>
  <c r="J1773" i="1"/>
  <c r="J1789" i="1"/>
  <c r="J1805" i="1"/>
  <c r="J1821" i="1"/>
  <c r="J1837" i="1"/>
  <c r="J1853" i="1"/>
  <c r="J1869" i="1"/>
  <c r="J1877" i="1"/>
  <c r="J1885" i="1"/>
  <c r="J1893" i="1"/>
  <c r="J1900" i="1"/>
  <c r="J1905" i="1"/>
  <c r="J1910" i="1"/>
  <c r="J1916" i="1"/>
  <c r="J1921" i="1"/>
  <c r="J1926" i="1"/>
  <c r="J1932" i="1"/>
  <c r="J1937" i="1"/>
  <c r="J1941" i="1"/>
  <c r="J1945" i="1"/>
  <c r="J1949" i="1"/>
  <c r="J1953" i="1"/>
  <c r="J1957" i="1"/>
  <c r="J1961" i="1"/>
  <c r="J1965" i="1"/>
  <c r="J1969" i="1"/>
  <c r="J1973" i="1"/>
  <c r="J1977" i="1"/>
  <c r="J1981" i="1"/>
  <c r="J1985" i="1"/>
  <c r="J1989" i="1"/>
  <c r="J1993" i="1"/>
  <c r="J1997" i="1"/>
  <c r="J2001" i="1"/>
  <c r="J2005" i="1"/>
  <c r="J2009" i="1"/>
  <c r="J2013" i="1"/>
  <c r="J2017" i="1"/>
  <c r="J2021" i="1"/>
  <c r="J2025" i="1"/>
  <c r="J2029" i="1"/>
  <c r="J2033" i="1"/>
  <c r="J2037" i="1"/>
  <c r="J2041" i="1"/>
  <c r="J2045" i="1"/>
  <c r="J2049" i="1"/>
  <c r="J2053" i="1"/>
  <c r="J2057" i="1"/>
  <c r="J2061" i="1"/>
  <c r="J2065" i="1"/>
  <c r="J2069" i="1"/>
  <c r="J2073" i="1"/>
  <c r="J2077" i="1"/>
  <c r="J2081" i="1"/>
  <c r="J2085" i="1"/>
  <c r="J2089" i="1"/>
  <c r="J2093" i="1"/>
  <c r="J2097" i="1"/>
  <c r="J2101" i="1"/>
  <c r="J2105" i="1"/>
  <c r="J2109" i="1"/>
  <c r="J2113" i="1"/>
  <c r="J2117" i="1"/>
  <c r="J2121" i="1"/>
  <c r="J2125" i="1"/>
  <c r="J2129" i="1"/>
  <c r="J2133" i="1"/>
  <c r="J2137" i="1"/>
  <c r="J2141" i="1"/>
  <c r="J2145" i="1"/>
  <c r="J2149" i="1"/>
  <c r="J2153" i="1"/>
  <c r="J2157" i="1"/>
  <c r="J2161" i="1"/>
  <c r="J2165" i="1"/>
  <c r="J2169" i="1"/>
  <c r="J2173" i="1"/>
  <c r="J2177" i="1"/>
  <c r="J2181" i="1"/>
  <c r="J2185" i="1"/>
  <c r="J2189" i="1"/>
  <c r="J2193" i="1"/>
  <c r="J2197" i="1"/>
  <c r="J2201" i="1"/>
  <c r="J2205" i="1"/>
  <c r="J2209" i="1"/>
  <c r="J2213" i="1"/>
  <c r="J2217" i="1"/>
  <c r="J2221" i="1"/>
  <c r="J2225" i="1"/>
  <c r="J2229" i="1"/>
  <c r="J2233" i="1"/>
  <c r="J2237" i="1"/>
  <c r="J2241" i="1"/>
  <c r="J2245" i="1"/>
  <c r="J2249" i="1"/>
  <c r="J2253" i="1"/>
  <c r="J2257" i="1"/>
  <c r="J2261" i="1"/>
  <c r="J2265" i="1"/>
  <c r="J2269" i="1"/>
  <c r="J2273" i="1"/>
  <c r="J2277" i="1"/>
  <c r="J2281" i="1"/>
  <c r="J2285" i="1"/>
  <c r="J2289" i="1"/>
  <c r="J2293" i="1"/>
  <c r="J2297" i="1"/>
  <c r="J2301" i="1"/>
  <c r="J2305" i="1"/>
  <c r="J2309" i="1"/>
  <c r="J2313" i="1"/>
  <c r="J2317" i="1"/>
  <c r="J2321" i="1"/>
  <c r="J2325" i="1"/>
  <c r="J2329" i="1"/>
  <c r="J2333" i="1"/>
  <c r="J2337" i="1"/>
  <c r="J2341" i="1"/>
  <c r="J2345" i="1"/>
  <c r="J2349" i="1"/>
  <c r="J2353" i="1"/>
  <c r="J2357" i="1"/>
  <c r="J2361" i="1"/>
  <c r="J2365" i="1"/>
  <c r="J2369" i="1"/>
  <c r="J2373" i="1"/>
  <c r="J2377" i="1"/>
  <c r="J2381" i="1"/>
  <c r="J2385" i="1"/>
  <c r="J2389" i="1"/>
  <c r="J2393" i="1"/>
  <c r="J2397" i="1"/>
  <c r="J2401" i="1"/>
  <c r="J2405" i="1"/>
  <c r="J2409" i="1"/>
  <c r="J2413" i="1"/>
  <c r="J2417" i="1"/>
  <c r="J2421" i="1"/>
  <c r="J2425" i="1"/>
  <c r="J2429" i="1"/>
  <c r="J2433" i="1"/>
  <c r="J2437" i="1"/>
  <c r="J2441" i="1"/>
  <c r="J2445" i="1"/>
  <c r="J2449" i="1"/>
  <c r="J2453" i="1"/>
  <c r="J2457" i="1"/>
  <c r="J2461" i="1"/>
  <c r="J2465" i="1"/>
  <c r="J2469" i="1"/>
  <c r="J2473" i="1"/>
  <c r="J2477" i="1"/>
  <c r="J2481" i="1"/>
  <c r="J2485" i="1"/>
  <c r="J2489" i="1"/>
  <c r="J2493" i="1"/>
  <c r="J2497" i="1"/>
  <c r="J2501" i="1"/>
  <c r="J2505" i="1"/>
  <c r="J2509" i="1"/>
  <c r="J2513" i="1"/>
  <c r="J2517" i="1"/>
  <c r="J2521" i="1"/>
  <c r="J2525" i="1"/>
  <c r="J2529" i="1"/>
  <c r="J2533" i="1"/>
  <c r="J2537" i="1"/>
  <c r="J2541" i="1"/>
  <c r="J2545" i="1"/>
  <c r="J2549" i="1"/>
  <c r="J2553" i="1"/>
  <c r="J2557" i="1"/>
  <c r="J2561" i="1"/>
  <c r="J2565" i="1"/>
  <c r="J2569" i="1"/>
  <c r="J2573" i="1"/>
  <c r="J2577" i="1"/>
  <c r="J2581" i="1"/>
  <c r="J2585" i="1"/>
  <c r="J2589" i="1"/>
  <c r="J2593" i="1"/>
  <c r="J2597" i="1"/>
  <c r="J2601" i="1"/>
  <c r="J2605" i="1"/>
  <c r="J242" i="1"/>
  <c r="J413" i="1"/>
  <c r="J566" i="1"/>
  <c r="J691" i="1"/>
  <c r="J776" i="1"/>
  <c r="J862" i="1"/>
  <c r="J947" i="1"/>
  <c r="J1011" i="1"/>
  <c r="J1041" i="1"/>
  <c r="J1063" i="1"/>
  <c r="J1084" i="1"/>
  <c r="J1105" i="1"/>
  <c r="J1121" i="1"/>
  <c r="J1137" i="1"/>
  <c r="J1153" i="1"/>
  <c r="J1169" i="1"/>
  <c r="J1185" i="1"/>
  <c r="J1201" i="1"/>
  <c r="J1217" i="1"/>
  <c r="J1233" i="1"/>
  <c r="J1249" i="1"/>
  <c r="J1265" i="1"/>
  <c r="J1281" i="1"/>
  <c r="J1297" i="1"/>
  <c r="J1313" i="1"/>
  <c r="J1329" i="1"/>
  <c r="J1345" i="1"/>
  <c r="J1361" i="1"/>
  <c r="J1377" i="1"/>
  <c r="J1393" i="1"/>
  <c r="J1409" i="1"/>
  <c r="J1425" i="1"/>
  <c r="J1441" i="1"/>
  <c r="J1457" i="1"/>
  <c r="J1473" i="1"/>
  <c r="J1489" i="1"/>
  <c r="J1505" i="1"/>
  <c r="J1521" i="1"/>
  <c r="J1537" i="1"/>
  <c r="J1553" i="1"/>
  <c r="J1569" i="1"/>
  <c r="J1585" i="1"/>
  <c r="J1601" i="1"/>
  <c r="J1617" i="1"/>
  <c r="J1633" i="1"/>
  <c r="J1649" i="1"/>
  <c r="J1665" i="1"/>
  <c r="J1681" i="1"/>
  <c r="J1697" i="1"/>
  <c r="J1713" i="1"/>
  <c r="J1729" i="1"/>
  <c r="J1745" i="1"/>
  <c r="J1761" i="1"/>
  <c r="J1777" i="1"/>
  <c r="J1793" i="1"/>
  <c r="J1809" i="1"/>
  <c r="J1825" i="1"/>
  <c r="J1841" i="1"/>
  <c r="J1857" i="1"/>
  <c r="J1870" i="1"/>
  <c r="J1878" i="1"/>
  <c r="J1886" i="1"/>
  <c r="J1894" i="1"/>
  <c r="J1901" i="1"/>
  <c r="J1906" i="1"/>
  <c r="J1912" i="1"/>
  <c r="J1917" i="1"/>
  <c r="J1922" i="1"/>
  <c r="J1928" i="1"/>
  <c r="J1933" i="1"/>
  <c r="J1938" i="1"/>
  <c r="J1942" i="1"/>
  <c r="J1946" i="1"/>
  <c r="J1950" i="1"/>
  <c r="J1954" i="1"/>
  <c r="J1958" i="1"/>
  <c r="J1962" i="1"/>
  <c r="J1966" i="1"/>
  <c r="J1970" i="1"/>
  <c r="J1974" i="1"/>
  <c r="J1978" i="1"/>
  <c r="J1982" i="1"/>
  <c r="J1986" i="1"/>
  <c r="J1990" i="1"/>
  <c r="J1994" i="1"/>
  <c r="J1998" i="1"/>
  <c r="J2002" i="1"/>
  <c r="J2006" i="1"/>
  <c r="J2010" i="1"/>
  <c r="J2014" i="1"/>
  <c r="J2018" i="1"/>
  <c r="J2022" i="1"/>
  <c r="J2026" i="1"/>
  <c r="J2030" i="1"/>
  <c r="J2034" i="1"/>
  <c r="J2038" i="1"/>
  <c r="J2042" i="1"/>
  <c r="J2046" i="1"/>
  <c r="J2050" i="1"/>
  <c r="J2054" i="1"/>
  <c r="J2058" i="1"/>
  <c r="J2062" i="1"/>
  <c r="J2066" i="1"/>
  <c r="J2070" i="1"/>
  <c r="J2074" i="1"/>
  <c r="J2078" i="1"/>
  <c r="J2082" i="1"/>
  <c r="J2086" i="1"/>
  <c r="J2090" i="1"/>
  <c r="J2094" i="1"/>
  <c r="J2098" i="1"/>
  <c r="J2102" i="1"/>
  <c r="J2106" i="1"/>
  <c r="J2110" i="1"/>
  <c r="J2114" i="1"/>
  <c r="J2118" i="1"/>
  <c r="J2122" i="1"/>
  <c r="J2126" i="1"/>
  <c r="J2130" i="1"/>
  <c r="J2134" i="1"/>
  <c r="J2138" i="1"/>
  <c r="J2142" i="1"/>
  <c r="J2146" i="1"/>
  <c r="J2150" i="1"/>
  <c r="J2154" i="1"/>
  <c r="J2158" i="1"/>
  <c r="J2162" i="1"/>
  <c r="J2166" i="1"/>
  <c r="J2170" i="1"/>
  <c r="J2174" i="1"/>
  <c r="J2178" i="1"/>
  <c r="J2182" i="1"/>
  <c r="J2186" i="1"/>
  <c r="J2190" i="1"/>
  <c r="J2194" i="1"/>
  <c r="J2198" i="1"/>
  <c r="J2202" i="1"/>
  <c r="J2206" i="1"/>
  <c r="J2210" i="1"/>
  <c r="J2214" i="1"/>
  <c r="J2218" i="1"/>
  <c r="J2222" i="1"/>
  <c r="J2226" i="1"/>
  <c r="J2230" i="1"/>
  <c r="J2234" i="1"/>
  <c r="J2238" i="1"/>
  <c r="J2242" i="1"/>
  <c r="J2246" i="1"/>
  <c r="J2250" i="1"/>
  <c r="J2254" i="1"/>
  <c r="J2258" i="1"/>
  <c r="J2262" i="1"/>
  <c r="J2266" i="1"/>
  <c r="J2270" i="1"/>
  <c r="J2274" i="1"/>
  <c r="J2278" i="1"/>
  <c r="J2282" i="1"/>
  <c r="J2286" i="1"/>
  <c r="J2290" i="1"/>
  <c r="J2294" i="1"/>
  <c r="J2298" i="1"/>
  <c r="J2302" i="1"/>
  <c r="J2306" i="1"/>
  <c r="J2310" i="1"/>
  <c r="J2314" i="1"/>
  <c r="J2318" i="1"/>
  <c r="J2322" i="1"/>
  <c r="J2326" i="1"/>
  <c r="J2330" i="1"/>
  <c r="J2334" i="1"/>
  <c r="J2338" i="1"/>
  <c r="J2342" i="1"/>
  <c r="J2346" i="1"/>
  <c r="J2350" i="1"/>
  <c r="J2354" i="1"/>
  <c r="J2358" i="1"/>
  <c r="J2362" i="1"/>
  <c r="J2366" i="1"/>
  <c r="J2370" i="1"/>
  <c r="J2374" i="1"/>
  <c r="J2378" i="1"/>
  <c r="J2382" i="1"/>
  <c r="J2386" i="1"/>
  <c r="J2390" i="1"/>
  <c r="J2394" i="1"/>
  <c r="J2398" i="1"/>
  <c r="J2402" i="1"/>
  <c r="J2406" i="1"/>
  <c r="J2410" i="1"/>
  <c r="J2414" i="1"/>
  <c r="J2418" i="1"/>
  <c r="J2422" i="1"/>
  <c r="J2426" i="1"/>
  <c r="J2430" i="1"/>
  <c r="J2434" i="1"/>
  <c r="J2438" i="1"/>
  <c r="J2442" i="1"/>
  <c r="J2446" i="1"/>
  <c r="J2450" i="1"/>
  <c r="J2454" i="1"/>
  <c r="J2458" i="1"/>
  <c r="J2462" i="1"/>
  <c r="J2466" i="1"/>
  <c r="J2470" i="1"/>
  <c r="J2474" i="1"/>
  <c r="J2478" i="1"/>
  <c r="J2482" i="1"/>
  <c r="J2486" i="1"/>
  <c r="J2490" i="1"/>
  <c r="J2494" i="1"/>
  <c r="J2498" i="1"/>
  <c r="J2502" i="1"/>
  <c r="J2506" i="1"/>
  <c r="J2510" i="1"/>
  <c r="J2514" i="1"/>
  <c r="J2518" i="1"/>
  <c r="J2522" i="1"/>
  <c r="J2526" i="1"/>
  <c r="J2530" i="1"/>
  <c r="J2534" i="1"/>
  <c r="J2538" i="1"/>
  <c r="J2542" i="1"/>
  <c r="J2546" i="1"/>
  <c r="J2550" i="1"/>
  <c r="J2554" i="1"/>
  <c r="J2558" i="1"/>
  <c r="J2562" i="1"/>
  <c r="J2566" i="1"/>
  <c r="J2570" i="1"/>
  <c r="J2574" i="1"/>
  <c r="J2578" i="1"/>
  <c r="J2582" i="1"/>
  <c r="J2586" i="1"/>
  <c r="J2590" i="1"/>
  <c r="J2594" i="1"/>
  <c r="J2598" i="1"/>
  <c r="J2602" i="1"/>
  <c r="J2606" i="1"/>
  <c r="J2610" i="1"/>
  <c r="J2614" i="1"/>
  <c r="J2618" i="1"/>
  <c r="J2622" i="1"/>
  <c r="J2626" i="1"/>
  <c r="J2630" i="1"/>
  <c r="J2634" i="1"/>
  <c r="J2638" i="1"/>
  <c r="J2642" i="1"/>
  <c r="J2646" i="1"/>
  <c r="J2650" i="1"/>
  <c r="J2654" i="1"/>
  <c r="J2658" i="1"/>
  <c r="J2662" i="1"/>
  <c r="J2666" i="1"/>
  <c r="J2670" i="1"/>
  <c r="J2674" i="1"/>
  <c r="J285" i="1"/>
  <c r="J798" i="1"/>
  <c r="J1047" i="1"/>
  <c r="J1125" i="1"/>
  <c r="J1189" i="1"/>
  <c r="J1253" i="1"/>
  <c r="J1317" i="1"/>
  <c r="J1381" i="1"/>
  <c r="J1445" i="1"/>
  <c r="J1509" i="1"/>
  <c r="J1573" i="1"/>
  <c r="J1637" i="1"/>
  <c r="J1701" i="1"/>
  <c r="J1765" i="1"/>
  <c r="J1829" i="1"/>
  <c r="J1881" i="1"/>
  <c r="J1908" i="1"/>
  <c r="J1929" i="1"/>
  <c r="J1947" i="1"/>
  <c r="J1963" i="1"/>
  <c r="J1979" i="1"/>
  <c r="J1995" i="1"/>
  <c r="J2011" i="1"/>
  <c r="J2027" i="1"/>
  <c r="J2043" i="1"/>
  <c r="J2059" i="1"/>
  <c r="J2075" i="1"/>
  <c r="J2091" i="1"/>
  <c r="J2107" i="1"/>
  <c r="J2123" i="1"/>
  <c r="J2139" i="1"/>
  <c r="J2155" i="1"/>
  <c r="J2171" i="1"/>
  <c r="J2187" i="1"/>
  <c r="J2203" i="1"/>
  <c r="J2219" i="1"/>
  <c r="J2235" i="1"/>
  <c r="J2251" i="1"/>
  <c r="J2267" i="1"/>
  <c r="J2283" i="1"/>
  <c r="J2299" i="1"/>
  <c r="J2315" i="1"/>
  <c r="J2331" i="1"/>
  <c r="J2347" i="1"/>
  <c r="J2363" i="1"/>
  <c r="J2379" i="1"/>
  <c r="J2395" i="1"/>
  <c r="J2411" i="1"/>
  <c r="J2427" i="1"/>
  <c r="J2443" i="1"/>
  <c r="J2459" i="1"/>
  <c r="J2475" i="1"/>
  <c r="J2491" i="1"/>
  <c r="J2507" i="1"/>
  <c r="J2523" i="1"/>
  <c r="J2539" i="1"/>
  <c r="J2555" i="1"/>
  <c r="J2571" i="1"/>
  <c r="J2587" i="1"/>
  <c r="J2603" i="1"/>
  <c r="J2613" i="1"/>
  <c r="J2619" i="1"/>
  <c r="J2624" i="1"/>
  <c r="J2629" i="1"/>
  <c r="J2635" i="1"/>
  <c r="J2640" i="1"/>
  <c r="J2645" i="1"/>
  <c r="J2651" i="1"/>
  <c r="J2656" i="1"/>
  <c r="J2661" i="1"/>
  <c r="J2667" i="1"/>
  <c r="J2672" i="1"/>
  <c r="J2677" i="1"/>
  <c r="J2681" i="1"/>
  <c r="J2685" i="1"/>
  <c r="J2689" i="1"/>
  <c r="J2693" i="1"/>
  <c r="J2697" i="1"/>
  <c r="J2701" i="1"/>
  <c r="J2705" i="1"/>
  <c r="J2709" i="1"/>
  <c r="J2713" i="1"/>
  <c r="J2717" i="1"/>
  <c r="J2721" i="1"/>
  <c r="J2725" i="1"/>
  <c r="J2729" i="1"/>
  <c r="J2733" i="1"/>
  <c r="J2737" i="1"/>
  <c r="J2741" i="1"/>
  <c r="J2745" i="1"/>
  <c r="J2749" i="1"/>
  <c r="J2753" i="1"/>
  <c r="J2757" i="1"/>
  <c r="J2761" i="1"/>
  <c r="J2765" i="1"/>
  <c r="J2769" i="1"/>
  <c r="J2773" i="1"/>
  <c r="J2777" i="1"/>
  <c r="J2781" i="1"/>
  <c r="J2785" i="1"/>
  <c r="J2789" i="1"/>
  <c r="J2793" i="1"/>
  <c r="J2797" i="1"/>
  <c r="J2801" i="1"/>
  <c r="J2805" i="1"/>
  <c r="J2770" i="1"/>
  <c r="J2786" i="1"/>
  <c r="J2794" i="1"/>
  <c r="J2802" i="1"/>
  <c r="J1025" i="1"/>
  <c r="J1173" i="1"/>
  <c r="J1301" i="1"/>
  <c r="J1429" i="1"/>
  <c r="J1621" i="1"/>
  <c r="J1813" i="1"/>
  <c r="J1924" i="1"/>
  <c r="J1991" i="1"/>
  <c r="J2039" i="1"/>
  <c r="J2071" i="1"/>
  <c r="J2135" i="1"/>
  <c r="J2183" i="1"/>
  <c r="J2231" i="1"/>
  <c r="J2247" i="1"/>
  <c r="J2295" i="1"/>
  <c r="J2343" i="1"/>
  <c r="J2391" i="1"/>
  <c r="J2439" i="1"/>
  <c r="J2487" i="1"/>
  <c r="J2551" i="1"/>
  <c r="J2583" i="1"/>
  <c r="J2617" i="1"/>
  <c r="J2639" i="1"/>
  <c r="J2655" i="1"/>
  <c r="J2676" i="1"/>
  <c r="J2688" i="1"/>
  <c r="J2700" i="1"/>
  <c r="J2712" i="1"/>
  <c r="J2720" i="1"/>
  <c r="J2728" i="1"/>
  <c r="J2740" i="1"/>
  <c r="J2752" i="1"/>
  <c r="J2764" i="1"/>
  <c r="J2780" i="1"/>
  <c r="J2792" i="1"/>
  <c r="J2800" i="1"/>
  <c r="J456" i="1"/>
  <c r="J883" i="1"/>
  <c r="J1068" i="1"/>
  <c r="J1141" i="1"/>
  <c r="J1205" i="1"/>
  <c r="J1269" i="1"/>
  <c r="J1333" i="1"/>
  <c r="J1397" i="1"/>
  <c r="J1461" i="1"/>
  <c r="J1525" i="1"/>
  <c r="J1589" i="1"/>
  <c r="J1653" i="1"/>
  <c r="J1717" i="1"/>
  <c r="J1781" i="1"/>
  <c r="J1845" i="1"/>
  <c r="J1889" i="1"/>
  <c r="J1913" i="1"/>
  <c r="J1934" i="1"/>
  <c r="J1951" i="1"/>
  <c r="J1967" i="1"/>
  <c r="J1983" i="1"/>
  <c r="J1999" i="1"/>
  <c r="J2015" i="1"/>
  <c r="J2031" i="1"/>
  <c r="J2047" i="1"/>
  <c r="J2063" i="1"/>
  <c r="J2079" i="1"/>
  <c r="J2095" i="1"/>
  <c r="J2111" i="1"/>
  <c r="J2127" i="1"/>
  <c r="J2143" i="1"/>
  <c r="J2159" i="1"/>
  <c r="J2175" i="1"/>
  <c r="J2191" i="1"/>
  <c r="J2207" i="1"/>
  <c r="J2223" i="1"/>
  <c r="J2239" i="1"/>
  <c r="J2255" i="1"/>
  <c r="J2271" i="1"/>
  <c r="J2287" i="1"/>
  <c r="J2303" i="1"/>
  <c r="J2319" i="1"/>
  <c r="J2335" i="1"/>
  <c r="J2351" i="1"/>
  <c r="J2367" i="1"/>
  <c r="J2383" i="1"/>
  <c r="J2399" i="1"/>
  <c r="J2415" i="1"/>
  <c r="J2431" i="1"/>
  <c r="J2447" i="1"/>
  <c r="J2463" i="1"/>
  <c r="J2479" i="1"/>
  <c r="J2495" i="1"/>
  <c r="J2511" i="1"/>
  <c r="J2527" i="1"/>
  <c r="J2543" i="1"/>
  <c r="J2559" i="1"/>
  <c r="J2575" i="1"/>
  <c r="J2591" i="1"/>
  <c r="J2607" i="1"/>
  <c r="J2615" i="1"/>
  <c r="J2620" i="1"/>
  <c r="J2625" i="1"/>
  <c r="J2631" i="1"/>
  <c r="J2636" i="1"/>
  <c r="J2641" i="1"/>
  <c r="J2647" i="1"/>
  <c r="J2652" i="1"/>
  <c r="J2657" i="1"/>
  <c r="J2663" i="1"/>
  <c r="J2668" i="1"/>
  <c r="J2673" i="1"/>
  <c r="J2678" i="1"/>
  <c r="J2682" i="1"/>
  <c r="J2686" i="1"/>
  <c r="J2690" i="1"/>
  <c r="J2694" i="1"/>
  <c r="J2698" i="1"/>
  <c r="J2702" i="1"/>
  <c r="J2706" i="1"/>
  <c r="J2710" i="1"/>
  <c r="J2714" i="1"/>
  <c r="J2718" i="1"/>
  <c r="J2722" i="1"/>
  <c r="J2726" i="1"/>
  <c r="J2730" i="1"/>
  <c r="J2734" i="1"/>
  <c r="J2738" i="1"/>
  <c r="J2742" i="1"/>
  <c r="J2746" i="1"/>
  <c r="J2750" i="1"/>
  <c r="J2754" i="1"/>
  <c r="J2758" i="1"/>
  <c r="J2762" i="1"/>
  <c r="J2766" i="1"/>
  <c r="J2774" i="1"/>
  <c r="J2778" i="1"/>
  <c r="J2782" i="1"/>
  <c r="J2790" i="1"/>
  <c r="J2798" i="1"/>
  <c r="J2806" i="1"/>
  <c r="J1109" i="1"/>
  <c r="J1493" i="1"/>
  <c r="J1749" i="1"/>
  <c r="J1902" i="1"/>
  <c r="J1959" i="1"/>
  <c r="J2007" i="1"/>
  <c r="J2055" i="1"/>
  <c r="J2103" i="1"/>
  <c r="J2151" i="1"/>
  <c r="J2199" i="1"/>
  <c r="J2263" i="1"/>
  <c r="J2327" i="1"/>
  <c r="J2375" i="1"/>
  <c r="J2423" i="1"/>
  <c r="J2471" i="1"/>
  <c r="J2519" i="1"/>
  <c r="J2567" i="1"/>
  <c r="J2611" i="1"/>
  <c r="J2628" i="1"/>
  <c r="J2644" i="1"/>
  <c r="J2660" i="1"/>
  <c r="J2671" i="1"/>
  <c r="J2680" i="1"/>
  <c r="J2692" i="1"/>
  <c r="J2704" i="1"/>
  <c r="J2716" i="1"/>
  <c r="J2724" i="1"/>
  <c r="J2736" i="1"/>
  <c r="J2748" i="1"/>
  <c r="J2760" i="1"/>
  <c r="J2772" i="1"/>
  <c r="J2784" i="1"/>
  <c r="J2796" i="1"/>
  <c r="J598" i="1"/>
  <c r="J963" i="1"/>
  <c r="J1089" i="1"/>
  <c r="J1157" i="1"/>
  <c r="J1221" i="1"/>
  <c r="J1285" i="1"/>
  <c r="J1349" i="1"/>
  <c r="J1413" i="1"/>
  <c r="J1477" i="1"/>
  <c r="J1541" i="1"/>
  <c r="J1605" i="1"/>
  <c r="J1669" i="1"/>
  <c r="J1733" i="1"/>
  <c r="J1797" i="1"/>
  <c r="J1861" i="1"/>
  <c r="J1897" i="1"/>
  <c r="J1918" i="1"/>
  <c r="J1939" i="1"/>
  <c r="J1955" i="1"/>
  <c r="J1971" i="1"/>
  <c r="J1987" i="1"/>
  <c r="J2003" i="1"/>
  <c r="J2019" i="1"/>
  <c r="J2035" i="1"/>
  <c r="J2051" i="1"/>
  <c r="J2067" i="1"/>
  <c r="J2083" i="1"/>
  <c r="J2099" i="1"/>
  <c r="J2115" i="1"/>
  <c r="J2131" i="1"/>
  <c r="J2147" i="1"/>
  <c r="J2163" i="1"/>
  <c r="J2179" i="1"/>
  <c r="J2195" i="1"/>
  <c r="J2211" i="1"/>
  <c r="J2227" i="1"/>
  <c r="J2243" i="1"/>
  <c r="J2259" i="1"/>
  <c r="J2275" i="1"/>
  <c r="J2291" i="1"/>
  <c r="J2307" i="1"/>
  <c r="J2323" i="1"/>
  <c r="J2339" i="1"/>
  <c r="J2355" i="1"/>
  <c r="J2371" i="1"/>
  <c r="J2387" i="1"/>
  <c r="J2403" i="1"/>
  <c r="J2419" i="1"/>
  <c r="J2435" i="1"/>
  <c r="J2451" i="1"/>
  <c r="J2467" i="1"/>
  <c r="J2483" i="1"/>
  <c r="J2499" i="1"/>
  <c r="J2515" i="1"/>
  <c r="J2531" i="1"/>
  <c r="J2547" i="1"/>
  <c r="J2563" i="1"/>
  <c r="J2579" i="1"/>
  <c r="J2595" i="1"/>
  <c r="J2609" i="1"/>
  <c r="J2616" i="1"/>
  <c r="J2621" i="1"/>
  <c r="J2627" i="1"/>
  <c r="J2632" i="1"/>
  <c r="J2637" i="1"/>
  <c r="J2643" i="1"/>
  <c r="J2648" i="1"/>
  <c r="J2653" i="1"/>
  <c r="J2659" i="1"/>
  <c r="J2664" i="1"/>
  <c r="J2669" i="1"/>
  <c r="J2675" i="1"/>
  <c r="J2679" i="1"/>
  <c r="J2683" i="1"/>
  <c r="J2687" i="1"/>
  <c r="J2691" i="1"/>
  <c r="J2695" i="1"/>
  <c r="J2699" i="1"/>
  <c r="J2703" i="1"/>
  <c r="J2707" i="1"/>
  <c r="J2711" i="1"/>
  <c r="J2715" i="1"/>
  <c r="J2719" i="1"/>
  <c r="J2723" i="1"/>
  <c r="J2727" i="1"/>
  <c r="J2731" i="1"/>
  <c r="J2735" i="1"/>
  <c r="J2739" i="1"/>
  <c r="J2743" i="1"/>
  <c r="J2747" i="1"/>
  <c r="J2751" i="1"/>
  <c r="J2755" i="1"/>
  <c r="J2759" i="1"/>
  <c r="J2763" i="1"/>
  <c r="J2767" i="1"/>
  <c r="J2771" i="1"/>
  <c r="J2775" i="1"/>
  <c r="J2779" i="1"/>
  <c r="J2783" i="1"/>
  <c r="J2787" i="1"/>
  <c r="J2791" i="1"/>
  <c r="J2795" i="1"/>
  <c r="J2799" i="1"/>
  <c r="J2803" i="1"/>
  <c r="J2807" i="1"/>
  <c r="J712" i="1"/>
  <c r="J1237" i="1"/>
  <c r="J1365" i="1"/>
  <c r="J1557" i="1"/>
  <c r="J1685" i="1"/>
  <c r="J1873" i="1"/>
  <c r="J1943" i="1"/>
  <c r="J1975" i="1"/>
  <c r="J2023" i="1"/>
  <c r="J2087" i="1"/>
  <c r="J2119" i="1"/>
  <c r="J2167" i="1"/>
  <c r="J2215" i="1"/>
  <c r="J2279" i="1"/>
  <c r="J2311" i="1"/>
  <c r="J2359" i="1"/>
  <c r="J2407" i="1"/>
  <c r="J2455" i="1"/>
  <c r="J2503" i="1"/>
  <c r="J2535" i="1"/>
  <c r="J2599" i="1"/>
  <c r="J2623" i="1"/>
  <c r="J2633" i="1"/>
  <c r="J2649" i="1"/>
  <c r="J2665" i="1"/>
  <c r="J2684" i="1"/>
  <c r="J2696" i="1"/>
  <c r="J2708" i="1"/>
  <c r="J2732" i="1"/>
  <c r="J2744" i="1"/>
  <c r="J2756" i="1"/>
  <c r="J2768" i="1"/>
  <c r="J2776" i="1"/>
  <c r="J2788" i="1"/>
  <c r="J2804" i="1"/>
  <c r="J4" i="1"/>
  <c r="L5" i="1"/>
  <c r="L9" i="1"/>
  <c r="L13" i="1"/>
  <c r="L17" i="1"/>
  <c r="L21" i="1"/>
  <c r="L25" i="1"/>
  <c r="L29" i="1"/>
  <c r="L33" i="1"/>
  <c r="L37" i="1"/>
  <c r="L41" i="1"/>
  <c r="L45" i="1"/>
  <c r="L49" i="1"/>
  <c r="L53" i="1"/>
  <c r="L57" i="1"/>
  <c r="L61" i="1"/>
  <c r="L65" i="1"/>
  <c r="L69" i="1"/>
  <c r="L73" i="1"/>
  <c r="L77" i="1"/>
  <c r="L81" i="1"/>
  <c r="L85" i="1"/>
  <c r="L89" i="1"/>
  <c r="L93" i="1"/>
  <c r="L97" i="1"/>
  <c r="L101" i="1"/>
  <c r="L105" i="1"/>
  <c r="L109" i="1"/>
  <c r="L113" i="1"/>
  <c r="L117" i="1"/>
  <c r="L121" i="1"/>
  <c r="L125" i="1"/>
  <c r="L129" i="1"/>
  <c r="L133" i="1"/>
  <c r="L137" i="1"/>
  <c r="L141" i="1"/>
  <c r="L145" i="1"/>
  <c r="L149" i="1"/>
  <c r="L153" i="1"/>
  <c r="L157" i="1"/>
  <c r="L161" i="1"/>
  <c r="L165" i="1"/>
  <c r="L169" i="1"/>
  <c r="L173" i="1"/>
  <c r="L177" i="1"/>
  <c r="L181" i="1"/>
  <c r="L185" i="1"/>
  <c r="L189" i="1"/>
  <c r="L193" i="1"/>
  <c r="L197" i="1"/>
  <c r="L201" i="1"/>
  <c r="L205" i="1"/>
  <c r="L209" i="1"/>
  <c r="L213" i="1"/>
  <c r="L217" i="1"/>
  <c r="L221" i="1"/>
  <c r="L225" i="1"/>
  <c r="L229" i="1"/>
  <c r="L233" i="1"/>
  <c r="L237" i="1"/>
  <c r="L241" i="1"/>
  <c r="L245" i="1"/>
  <c r="L249" i="1"/>
  <c r="L253" i="1"/>
  <c r="L257" i="1"/>
  <c r="L261" i="1"/>
  <c r="L265" i="1"/>
  <c r="L269" i="1"/>
  <c r="L273" i="1"/>
  <c r="L277" i="1"/>
  <c r="L281" i="1"/>
  <c r="L285" i="1"/>
  <c r="L289" i="1"/>
  <c r="L293" i="1"/>
  <c r="L297" i="1"/>
  <c r="L301" i="1"/>
  <c r="L305" i="1"/>
  <c r="L309" i="1"/>
  <c r="L313" i="1"/>
  <c r="L317" i="1"/>
  <c r="L321" i="1"/>
  <c r="L325" i="1"/>
  <c r="L329" i="1"/>
  <c r="L333" i="1"/>
  <c r="L337" i="1"/>
  <c r="L341" i="1"/>
  <c r="L345" i="1"/>
  <c r="L349" i="1"/>
  <c r="L353" i="1"/>
  <c r="L357" i="1"/>
  <c r="L361" i="1"/>
  <c r="L365" i="1"/>
  <c r="L369" i="1"/>
  <c r="L373" i="1"/>
  <c r="L377" i="1"/>
  <c r="L381" i="1"/>
  <c r="L385" i="1"/>
  <c r="L389" i="1"/>
  <c r="L393" i="1"/>
  <c r="L397" i="1"/>
  <c r="L401" i="1"/>
  <c r="L405" i="1"/>
  <c r="L409" i="1"/>
  <c r="L413" i="1"/>
  <c r="L417" i="1"/>
  <c r="L421" i="1"/>
  <c r="L425" i="1"/>
  <c r="L429" i="1"/>
  <c r="L433" i="1"/>
  <c r="L437" i="1"/>
  <c r="L441" i="1"/>
  <c r="L445" i="1"/>
  <c r="L449" i="1"/>
  <c r="L453" i="1"/>
  <c r="L457" i="1"/>
  <c r="L461" i="1"/>
  <c r="L465" i="1"/>
  <c r="L469" i="1"/>
  <c r="L473" i="1"/>
  <c r="L477" i="1"/>
  <c r="L6" i="1"/>
  <c r="L10" i="1"/>
  <c r="L14" i="1"/>
  <c r="L18" i="1"/>
  <c r="L22" i="1"/>
  <c r="L26" i="1"/>
  <c r="L30" i="1"/>
  <c r="L34" i="1"/>
  <c r="L38" i="1"/>
  <c r="L42" i="1"/>
  <c r="L46" i="1"/>
  <c r="L50" i="1"/>
  <c r="L54" i="1"/>
  <c r="L58" i="1"/>
  <c r="L62" i="1"/>
  <c r="L66" i="1"/>
  <c r="L70" i="1"/>
  <c r="L74" i="1"/>
  <c r="L78" i="1"/>
  <c r="L82" i="1"/>
  <c r="L86" i="1"/>
  <c r="L90" i="1"/>
  <c r="L94" i="1"/>
  <c r="L98" i="1"/>
  <c r="L102" i="1"/>
  <c r="L106" i="1"/>
  <c r="L110" i="1"/>
  <c r="L114" i="1"/>
  <c r="L118" i="1"/>
  <c r="L122" i="1"/>
  <c r="L126" i="1"/>
  <c r="L130" i="1"/>
  <c r="L134" i="1"/>
  <c r="L138" i="1"/>
  <c r="L142" i="1"/>
  <c r="L146" i="1"/>
  <c r="L150" i="1"/>
  <c r="L154" i="1"/>
  <c r="L158" i="1"/>
  <c r="L162" i="1"/>
  <c r="L166" i="1"/>
  <c r="L170" i="1"/>
  <c r="L174" i="1"/>
  <c r="L178" i="1"/>
  <c r="L182" i="1"/>
  <c r="L186" i="1"/>
  <c r="L190" i="1"/>
  <c r="L194" i="1"/>
  <c r="L198" i="1"/>
  <c r="L202" i="1"/>
  <c r="L206" i="1"/>
  <c r="L210" i="1"/>
  <c r="L214" i="1"/>
  <c r="L218" i="1"/>
  <c r="L222" i="1"/>
  <c r="L226" i="1"/>
  <c r="L230" i="1"/>
  <c r="L234" i="1"/>
  <c r="L238" i="1"/>
  <c r="L242" i="1"/>
  <c r="L246" i="1"/>
  <c r="L250" i="1"/>
  <c r="L254" i="1"/>
  <c r="L258" i="1"/>
  <c r="L262" i="1"/>
  <c r="L266" i="1"/>
  <c r="L270" i="1"/>
  <c r="L274" i="1"/>
  <c r="L278" i="1"/>
  <c r="L282" i="1"/>
  <c r="L286" i="1"/>
  <c r="L290" i="1"/>
  <c r="L294" i="1"/>
  <c r="L298" i="1"/>
  <c r="L302" i="1"/>
  <c r="L306" i="1"/>
  <c r="L310" i="1"/>
  <c r="L314" i="1"/>
  <c r="L318" i="1"/>
  <c r="L322" i="1"/>
  <c r="L326" i="1"/>
  <c r="L330" i="1"/>
  <c r="L334" i="1"/>
  <c r="L338" i="1"/>
  <c r="L342" i="1"/>
  <c r="L346" i="1"/>
  <c r="L350" i="1"/>
  <c r="L354" i="1"/>
  <c r="L358" i="1"/>
  <c r="L362" i="1"/>
  <c r="L366" i="1"/>
  <c r="L370" i="1"/>
  <c r="L374" i="1"/>
  <c r="L378" i="1"/>
  <c r="L382" i="1"/>
  <c r="L386" i="1"/>
  <c r="L390" i="1"/>
  <c r="L394" i="1"/>
  <c r="L398" i="1"/>
  <c r="L402" i="1"/>
  <c r="L406" i="1"/>
  <c r="L410" i="1"/>
  <c r="L414" i="1"/>
  <c r="L418" i="1"/>
  <c r="L422" i="1"/>
  <c r="L426" i="1"/>
  <c r="L430" i="1"/>
  <c r="L434" i="1"/>
  <c r="L438" i="1"/>
  <c r="L442" i="1"/>
  <c r="L446" i="1"/>
  <c r="L450" i="1"/>
  <c r="L454" i="1"/>
  <c r="L458" i="1"/>
  <c r="L7" i="1"/>
  <c r="L11" i="1"/>
  <c r="L15" i="1"/>
  <c r="L19" i="1"/>
  <c r="L23" i="1"/>
  <c r="L27" i="1"/>
  <c r="L31" i="1"/>
  <c r="L35" i="1"/>
  <c r="L39" i="1"/>
  <c r="L43" i="1"/>
  <c r="L47" i="1"/>
  <c r="L51" i="1"/>
  <c r="L55" i="1"/>
  <c r="L59" i="1"/>
  <c r="L63" i="1"/>
  <c r="L67" i="1"/>
  <c r="L71" i="1"/>
  <c r="L75" i="1"/>
  <c r="L79" i="1"/>
  <c r="L83" i="1"/>
  <c r="L87" i="1"/>
  <c r="L91" i="1"/>
  <c r="L95" i="1"/>
  <c r="L99" i="1"/>
  <c r="L103" i="1"/>
  <c r="L107" i="1"/>
  <c r="L111" i="1"/>
  <c r="L115" i="1"/>
  <c r="L119" i="1"/>
  <c r="L123" i="1"/>
  <c r="L127" i="1"/>
  <c r="L131" i="1"/>
  <c r="L135" i="1"/>
  <c r="L139" i="1"/>
  <c r="L143" i="1"/>
  <c r="L147" i="1"/>
  <c r="L151" i="1"/>
  <c r="L155" i="1"/>
  <c r="L159" i="1"/>
  <c r="L163" i="1"/>
  <c r="L167" i="1"/>
  <c r="L171" i="1"/>
  <c r="L175" i="1"/>
  <c r="L179" i="1"/>
  <c r="L183" i="1"/>
  <c r="L187" i="1"/>
  <c r="L191" i="1"/>
  <c r="L195" i="1"/>
  <c r="L199" i="1"/>
  <c r="L203" i="1"/>
  <c r="L207" i="1"/>
  <c r="L211" i="1"/>
  <c r="L215" i="1"/>
  <c r="L219" i="1"/>
  <c r="L223" i="1"/>
  <c r="L227" i="1"/>
  <c r="L231" i="1"/>
  <c r="L235" i="1"/>
  <c r="L239" i="1"/>
  <c r="L243" i="1"/>
  <c r="L247" i="1"/>
  <c r="L251" i="1"/>
  <c r="L255" i="1"/>
  <c r="L259" i="1"/>
  <c r="L263" i="1"/>
  <c r="L267" i="1"/>
  <c r="L271" i="1"/>
  <c r="L275" i="1"/>
  <c r="L279" i="1"/>
  <c r="L283" i="1"/>
  <c r="L287" i="1"/>
  <c r="L291" i="1"/>
  <c r="L295" i="1"/>
  <c r="L299" i="1"/>
  <c r="L303" i="1"/>
  <c r="L307" i="1"/>
  <c r="L311" i="1"/>
  <c r="L315" i="1"/>
  <c r="L319" i="1"/>
  <c r="L323" i="1"/>
  <c r="L327" i="1"/>
  <c r="L331" i="1"/>
  <c r="L335" i="1"/>
  <c r="L339" i="1"/>
  <c r="L343" i="1"/>
  <c r="L347" i="1"/>
  <c r="L351" i="1"/>
  <c r="L355" i="1"/>
  <c r="L359" i="1"/>
  <c r="L363" i="1"/>
  <c r="L367" i="1"/>
  <c r="L371" i="1"/>
  <c r="L375" i="1"/>
  <c r="L379" i="1"/>
  <c r="L383" i="1"/>
  <c r="L387" i="1"/>
  <c r="L391" i="1"/>
  <c r="L395" i="1"/>
  <c r="L399" i="1"/>
  <c r="L403" i="1"/>
  <c r="L407" i="1"/>
  <c r="L411" i="1"/>
  <c r="L415" i="1"/>
  <c r="L419" i="1"/>
  <c r="L423" i="1"/>
  <c r="L427" i="1"/>
  <c r="L431" i="1"/>
  <c r="L435" i="1"/>
  <c r="L439" i="1"/>
  <c r="L443" i="1"/>
  <c r="L447" i="1"/>
  <c r="L451" i="1"/>
  <c r="L455" i="1"/>
  <c r="L459" i="1"/>
  <c r="L463" i="1"/>
  <c r="L467" i="1"/>
  <c r="L471" i="1"/>
  <c r="L475" i="1"/>
  <c r="L479" i="1"/>
  <c r="L483" i="1"/>
  <c r="L487" i="1"/>
  <c r="L491" i="1"/>
  <c r="L495" i="1"/>
  <c r="L499" i="1"/>
  <c r="L503" i="1"/>
  <c r="L507" i="1"/>
  <c r="L511" i="1"/>
  <c r="L8" i="1"/>
  <c r="L12" i="1"/>
  <c r="L16" i="1"/>
  <c r="L20" i="1"/>
  <c r="L24" i="1"/>
  <c r="L28" i="1"/>
  <c r="L32" i="1"/>
  <c r="L36" i="1"/>
  <c r="L40" i="1"/>
  <c r="L44" i="1"/>
  <c r="L48" i="1"/>
  <c r="L52" i="1"/>
  <c r="L56" i="1"/>
  <c r="L60" i="1"/>
  <c r="L64" i="1"/>
  <c r="L68" i="1"/>
  <c r="L72" i="1"/>
  <c r="L76" i="1"/>
  <c r="L80" i="1"/>
  <c r="L84" i="1"/>
  <c r="L88" i="1"/>
  <c r="L92" i="1"/>
  <c r="L96" i="1"/>
  <c r="L100" i="1"/>
  <c r="L104" i="1"/>
  <c r="L108" i="1"/>
  <c r="L112" i="1"/>
  <c r="L116" i="1"/>
  <c r="L120" i="1"/>
  <c r="L124" i="1"/>
  <c r="L128" i="1"/>
  <c r="L132" i="1"/>
  <c r="L136" i="1"/>
  <c r="L140" i="1"/>
  <c r="L144" i="1"/>
  <c r="L148" i="1"/>
  <c r="L152" i="1"/>
  <c r="L156" i="1"/>
  <c r="L160" i="1"/>
  <c r="L164" i="1"/>
  <c r="L168" i="1"/>
  <c r="L172" i="1"/>
  <c r="L176" i="1"/>
  <c r="L180" i="1"/>
  <c r="L184" i="1"/>
  <c r="L188" i="1"/>
  <c r="L192" i="1"/>
  <c r="L196" i="1"/>
  <c r="L200" i="1"/>
  <c r="L204" i="1"/>
  <c r="L208" i="1"/>
  <c r="L212" i="1"/>
  <c r="L216" i="1"/>
  <c r="L220" i="1"/>
  <c r="L224" i="1"/>
  <c r="L228" i="1"/>
  <c r="L232" i="1"/>
  <c r="L236" i="1"/>
  <c r="L240" i="1"/>
  <c r="L244" i="1"/>
  <c r="L248" i="1"/>
  <c r="L252" i="1"/>
  <c r="L256" i="1"/>
  <c r="L260" i="1"/>
  <c r="L264" i="1"/>
  <c r="L268" i="1"/>
  <c r="L272" i="1"/>
  <c r="L276" i="1"/>
  <c r="L280" i="1"/>
  <c r="L284" i="1"/>
  <c r="L288" i="1"/>
  <c r="L292" i="1"/>
  <c r="L296" i="1"/>
  <c r="L300" i="1"/>
  <c r="L304" i="1"/>
  <c r="L308" i="1"/>
  <c r="L312" i="1"/>
  <c r="L316" i="1"/>
  <c r="L320" i="1"/>
  <c r="L324" i="1"/>
  <c r="L328" i="1"/>
  <c r="L332" i="1"/>
  <c r="L336" i="1"/>
  <c r="L340" i="1"/>
  <c r="L344" i="1"/>
  <c r="L348" i="1"/>
  <c r="L352" i="1"/>
  <c r="L356" i="1"/>
  <c r="L360" i="1"/>
  <c r="L364" i="1"/>
  <c r="L368" i="1"/>
  <c r="L372" i="1"/>
  <c r="L376" i="1"/>
  <c r="L380" i="1"/>
  <c r="L384" i="1"/>
  <c r="L388" i="1"/>
  <c r="L392" i="1"/>
  <c r="L396" i="1"/>
  <c r="L400" i="1"/>
  <c r="L404" i="1"/>
  <c r="L408" i="1"/>
  <c r="L412" i="1"/>
  <c r="L416" i="1"/>
  <c r="L420" i="1"/>
  <c r="L424" i="1"/>
  <c r="L428" i="1"/>
  <c r="L432" i="1"/>
  <c r="L436" i="1"/>
  <c r="L440" i="1"/>
  <c r="L444" i="1"/>
  <c r="L448" i="1"/>
  <c r="L452" i="1"/>
  <c r="L456" i="1"/>
  <c r="L460" i="1"/>
  <c r="L464" i="1"/>
  <c r="L468" i="1"/>
  <c r="L472" i="1"/>
  <c r="L476" i="1"/>
  <c r="L480" i="1"/>
  <c r="L484" i="1"/>
  <c r="L488" i="1"/>
  <c r="L492" i="1"/>
  <c r="L496" i="1"/>
  <c r="L462" i="1"/>
  <c r="L478" i="1"/>
  <c r="L486" i="1"/>
  <c r="L494" i="1"/>
  <c r="L501" i="1"/>
  <c r="L506" i="1"/>
  <c r="L512" i="1"/>
  <c r="L516" i="1"/>
  <c r="L520" i="1"/>
  <c r="L524" i="1"/>
  <c r="L528" i="1"/>
  <c r="L532" i="1"/>
  <c r="L536" i="1"/>
  <c r="L540" i="1"/>
  <c r="L544" i="1"/>
  <c r="L548" i="1"/>
  <c r="L552" i="1"/>
  <c r="L556" i="1"/>
  <c r="L560" i="1"/>
  <c r="L564" i="1"/>
  <c r="L568" i="1"/>
  <c r="L572" i="1"/>
  <c r="L576" i="1"/>
  <c r="L580" i="1"/>
  <c r="L584" i="1"/>
  <c r="L588" i="1"/>
  <c r="L592" i="1"/>
  <c r="L596" i="1"/>
  <c r="L600" i="1"/>
  <c r="L604" i="1"/>
  <c r="L608" i="1"/>
  <c r="L612" i="1"/>
  <c r="L616" i="1"/>
  <c r="L620" i="1"/>
  <c r="L624" i="1"/>
  <c r="L628" i="1"/>
  <c r="L632" i="1"/>
  <c r="L636" i="1"/>
  <c r="L640" i="1"/>
  <c r="L644" i="1"/>
  <c r="L648" i="1"/>
  <c r="L652" i="1"/>
  <c r="L656" i="1"/>
  <c r="L660" i="1"/>
  <c r="L664" i="1"/>
  <c r="L668" i="1"/>
  <c r="L672" i="1"/>
  <c r="L676" i="1"/>
  <c r="L680" i="1"/>
  <c r="L684" i="1"/>
  <c r="L688" i="1"/>
  <c r="L692" i="1"/>
  <c r="L696" i="1"/>
  <c r="L700" i="1"/>
  <c r="L704" i="1"/>
  <c r="L708" i="1"/>
  <c r="L712" i="1"/>
  <c r="L716" i="1"/>
  <c r="L720" i="1"/>
  <c r="L724" i="1"/>
  <c r="L728" i="1"/>
  <c r="L732" i="1"/>
  <c r="L736" i="1"/>
  <c r="L740" i="1"/>
  <c r="L744" i="1"/>
  <c r="L748" i="1"/>
  <c r="L752" i="1"/>
  <c r="L756" i="1"/>
  <c r="L760" i="1"/>
  <c r="L764" i="1"/>
  <c r="L768" i="1"/>
  <c r="L772" i="1"/>
  <c r="L776" i="1"/>
  <c r="L780" i="1"/>
  <c r="L784" i="1"/>
  <c r="L788" i="1"/>
  <c r="L792" i="1"/>
  <c r="L796" i="1"/>
  <c r="L800" i="1"/>
  <c r="L804" i="1"/>
  <c r="L808" i="1"/>
  <c r="L812" i="1"/>
  <c r="L816" i="1"/>
  <c r="L820" i="1"/>
  <c r="L824" i="1"/>
  <c r="L828" i="1"/>
  <c r="L832" i="1"/>
  <c r="L836" i="1"/>
  <c r="L840" i="1"/>
  <c r="L844" i="1"/>
  <c r="L848" i="1"/>
  <c r="L852" i="1"/>
  <c r="L856" i="1"/>
  <c r="L860" i="1"/>
  <c r="L864" i="1"/>
  <c r="L868" i="1"/>
  <c r="L872" i="1"/>
  <c r="L876" i="1"/>
  <c r="L880" i="1"/>
  <c r="L884" i="1"/>
  <c r="L888" i="1"/>
  <c r="L892" i="1"/>
  <c r="L896" i="1"/>
  <c r="L900" i="1"/>
  <c r="L904" i="1"/>
  <c r="L908" i="1"/>
  <c r="L912" i="1"/>
  <c r="L916" i="1"/>
  <c r="L920" i="1"/>
  <c r="L924" i="1"/>
  <c r="L928" i="1"/>
  <c r="L932" i="1"/>
  <c r="L936" i="1"/>
  <c r="L940" i="1"/>
  <c r="L944" i="1"/>
  <c r="L948" i="1"/>
  <c r="L952" i="1"/>
  <c r="L956" i="1"/>
  <c r="L960" i="1"/>
  <c r="L964" i="1"/>
  <c r="L968" i="1"/>
  <c r="L972" i="1"/>
  <c r="L976" i="1"/>
  <c r="L980" i="1"/>
  <c r="L984" i="1"/>
  <c r="L988" i="1"/>
  <c r="L992" i="1"/>
  <c r="L466" i="1"/>
  <c r="L481" i="1"/>
  <c r="L489" i="1"/>
  <c r="L497" i="1"/>
  <c r="L502" i="1"/>
  <c r="L508" i="1"/>
  <c r="L513" i="1"/>
  <c r="L517" i="1"/>
  <c r="L521" i="1"/>
  <c r="L525" i="1"/>
  <c r="L529" i="1"/>
  <c r="L533" i="1"/>
  <c r="L537" i="1"/>
  <c r="L541" i="1"/>
  <c r="L545" i="1"/>
  <c r="L549" i="1"/>
  <c r="L553" i="1"/>
  <c r="L557" i="1"/>
  <c r="L561" i="1"/>
  <c r="L565" i="1"/>
  <c r="L569" i="1"/>
  <c r="L573" i="1"/>
  <c r="L577" i="1"/>
  <c r="L581" i="1"/>
  <c r="L585" i="1"/>
  <c r="L589" i="1"/>
  <c r="L593" i="1"/>
  <c r="L597" i="1"/>
  <c r="L601" i="1"/>
  <c r="L605" i="1"/>
  <c r="L609" i="1"/>
  <c r="L613" i="1"/>
  <c r="L617" i="1"/>
  <c r="L621" i="1"/>
  <c r="L625" i="1"/>
  <c r="L629" i="1"/>
  <c r="L633" i="1"/>
  <c r="L637" i="1"/>
  <c r="L641" i="1"/>
  <c r="L645" i="1"/>
  <c r="L649" i="1"/>
  <c r="L653" i="1"/>
  <c r="L657" i="1"/>
  <c r="L661" i="1"/>
  <c r="L665" i="1"/>
  <c r="L669" i="1"/>
  <c r="L673" i="1"/>
  <c r="L677" i="1"/>
  <c r="L681" i="1"/>
  <c r="L685" i="1"/>
  <c r="L689" i="1"/>
  <c r="L693" i="1"/>
  <c r="L697" i="1"/>
  <c r="L701" i="1"/>
  <c r="L705" i="1"/>
  <c r="L709" i="1"/>
  <c r="L713" i="1"/>
  <c r="L717" i="1"/>
  <c r="L721" i="1"/>
  <c r="L725" i="1"/>
  <c r="L729" i="1"/>
  <c r="L733" i="1"/>
  <c r="L737" i="1"/>
  <c r="L741" i="1"/>
  <c r="L745" i="1"/>
  <c r="L749" i="1"/>
  <c r="L753" i="1"/>
  <c r="L757" i="1"/>
  <c r="L761" i="1"/>
  <c r="L765" i="1"/>
  <c r="L769" i="1"/>
  <c r="L773" i="1"/>
  <c r="L777" i="1"/>
  <c r="L781" i="1"/>
  <c r="L785" i="1"/>
  <c r="L789" i="1"/>
  <c r="L793" i="1"/>
  <c r="L797" i="1"/>
  <c r="L801" i="1"/>
  <c r="L805" i="1"/>
  <c r="L809" i="1"/>
  <c r="L813" i="1"/>
  <c r="L817" i="1"/>
  <c r="L821" i="1"/>
  <c r="L825" i="1"/>
  <c r="L829" i="1"/>
  <c r="L833" i="1"/>
  <c r="L837" i="1"/>
  <c r="L841" i="1"/>
  <c r="L845" i="1"/>
  <c r="L849" i="1"/>
  <c r="L853" i="1"/>
  <c r="L857" i="1"/>
  <c r="L861" i="1"/>
  <c r="L865" i="1"/>
  <c r="L869" i="1"/>
  <c r="L873" i="1"/>
  <c r="L877" i="1"/>
  <c r="L881" i="1"/>
  <c r="L885" i="1"/>
  <c r="L889" i="1"/>
  <c r="L893" i="1"/>
  <c r="L897" i="1"/>
  <c r="L901" i="1"/>
  <c r="L905" i="1"/>
  <c r="L909" i="1"/>
  <c r="L913" i="1"/>
  <c r="L917" i="1"/>
  <c r="L921" i="1"/>
  <c r="L925" i="1"/>
  <c r="L929" i="1"/>
  <c r="L933" i="1"/>
  <c r="L937" i="1"/>
  <c r="L941" i="1"/>
  <c r="L945" i="1"/>
  <c r="L470" i="1"/>
  <c r="L482" i="1"/>
  <c r="L490" i="1"/>
  <c r="L498" i="1"/>
  <c r="L504" i="1"/>
  <c r="L509" i="1"/>
  <c r="L514" i="1"/>
  <c r="L518" i="1"/>
  <c r="L522" i="1"/>
  <c r="L526" i="1"/>
  <c r="L530" i="1"/>
  <c r="L534" i="1"/>
  <c r="L538" i="1"/>
  <c r="L542" i="1"/>
  <c r="L546" i="1"/>
  <c r="L550" i="1"/>
  <c r="L554" i="1"/>
  <c r="L558" i="1"/>
  <c r="L562" i="1"/>
  <c r="L566" i="1"/>
  <c r="L570" i="1"/>
  <c r="L574" i="1"/>
  <c r="L578" i="1"/>
  <c r="L582" i="1"/>
  <c r="L586" i="1"/>
  <c r="L590" i="1"/>
  <c r="L594" i="1"/>
  <c r="L598" i="1"/>
  <c r="L602" i="1"/>
  <c r="L606" i="1"/>
  <c r="L610" i="1"/>
  <c r="L614" i="1"/>
  <c r="L618" i="1"/>
  <c r="L622" i="1"/>
  <c r="L626" i="1"/>
  <c r="L630" i="1"/>
  <c r="L634" i="1"/>
  <c r="L638" i="1"/>
  <c r="L642" i="1"/>
  <c r="L646" i="1"/>
  <c r="L650" i="1"/>
  <c r="L654" i="1"/>
  <c r="L658" i="1"/>
  <c r="L662" i="1"/>
  <c r="L666" i="1"/>
  <c r="L670" i="1"/>
  <c r="L674" i="1"/>
  <c r="L678" i="1"/>
  <c r="L682" i="1"/>
  <c r="L686" i="1"/>
  <c r="L690" i="1"/>
  <c r="L694" i="1"/>
  <c r="L698" i="1"/>
  <c r="L702" i="1"/>
  <c r="L706" i="1"/>
  <c r="L710" i="1"/>
  <c r="L714" i="1"/>
  <c r="L718" i="1"/>
  <c r="L722" i="1"/>
  <c r="L726" i="1"/>
  <c r="L730" i="1"/>
  <c r="L734" i="1"/>
  <c r="L738" i="1"/>
  <c r="L742" i="1"/>
  <c r="L746" i="1"/>
  <c r="L750" i="1"/>
  <c r="L754" i="1"/>
  <c r="L758" i="1"/>
  <c r="L762" i="1"/>
  <c r="L766" i="1"/>
  <c r="L770" i="1"/>
  <c r="L774" i="1"/>
  <c r="L778" i="1"/>
  <c r="L782" i="1"/>
  <c r="L786" i="1"/>
  <c r="L790" i="1"/>
  <c r="L794" i="1"/>
  <c r="L798" i="1"/>
  <c r="L802" i="1"/>
  <c r="L806" i="1"/>
  <c r="L810" i="1"/>
  <c r="L814" i="1"/>
  <c r="L818" i="1"/>
  <c r="L822" i="1"/>
  <c r="L826" i="1"/>
  <c r="L830" i="1"/>
  <c r="L834" i="1"/>
  <c r="L838" i="1"/>
  <c r="L842" i="1"/>
  <c r="L846" i="1"/>
  <c r="L850" i="1"/>
  <c r="L854" i="1"/>
  <c r="L858" i="1"/>
  <c r="L862" i="1"/>
  <c r="L866" i="1"/>
  <c r="L870" i="1"/>
  <c r="L874" i="1"/>
  <c r="L878" i="1"/>
  <c r="L882" i="1"/>
  <c r="L886" i="1"/>
  <c r="L890" i="1"/>
  <c r="L894" i="1"/>
  <c r="L898" i="1"/>
  <c r="L902" i="1"/>
  <c r="L906" i="1"/>
  <c r="L910" i="1"/>
  <c r="L914" i="1"/>
  <c r="L918" i="1"/>
  <c r="L922" i="1"/>
  <c r="L926" i="1"/>
  <c r="L930" i="1"/>
  <c r="L934" i="1"/>
  <c r="L938" i="1"/>
  <c r="L942" i="1"/>
  <c r="L946" i="1"/>
  <c r="L950" i="1"/>
  <c r="L954" i="1"/>
  <c r="L958" i="1"/>
  <c r="L962" i="1"/>
  <c r="L966" i="1"/>
  <c r="L970" i="1"/>
  <c r="L974" i="1"/>
  <c r="L978" i="1"/>
  <c r="L982" i="1"/>
  <c r="L986" i="1"/>
  <c r="L990" i="1"/>
  <c r="L994" i="1"/>
  <c r="L998" i="1"/>
  <c r="L1002" i="1"/>
  <c r="L1006" i="1"/>
  <c r="L1010" i="1"/>
  <c r="L1014" i="1"/>
  <c r="L474" i="1"/>
  <c r="L485" i="1"/>
  <c r="L493" i="1"/>
  <c r="L500" i="1"/>
  <c r="L505" i="1"/>
  <c r="L510" i="1"/>
  <c r="L515" i="1"/>
  <c r="L519" i="1"/>
  <c r="L523" i="1"/>
  <c r="L527" i="1"/>
  <c r="L531" i="1"/>
  <c r="L535" i="1"/>
  <c r="L539" i="1"/>
  <c r="L543" i="1"/>
  <c r="L547" i="1"/>
  <c r="L551" i="1"/>
  <c r="L555" i="1"/>
  <c r="L559" i="1"/>
  <c r="L563" i="1"/>
  <c r="L567" i="1"/>
  <c r="L571" i="1"/>
  <c r="L575" i="1"/>
  <c r="L579" i="1"/>
  <c r="L583" i="1"/>
  <c r="L587" i="1"/>
  <c r="L591" i="1"/>
  <c r="L595" i="1"/>
  <c r="L599" i="1"/>
  <c r="L603" i="1"/>
  <c r="L607" i="1"/>
  <c r="L611" i="1"/>
  <c r="L615" i="1"/>
  <c r="L619" i="1"/>
  <c r="L623" i="1"/>
  <c r="L627" i="1"/>
  <c r="L631" i="1"/>
  <c r="L635" i="1"/>
  <c r="L639" i="1"/>
  <c r="L643" i="1"/>
  <c r="L647" i="1"/>
  <c r="L651" i="1"/>
  <c r="L655" i="1"/>
  <c r="L659" i="1"/>
  <c r="L663" i="1"/>
  <c r="L667" i="1"/>
  <c r="L671" i="1"/>
  <c r="L675" i="1"/>
  <c r="L679" i="1"/>
  <c r="L683" i="1"/>
  <c r="L687" i="1"/>
  <c r="L691" i="1"/>
  <c r="L695" i="1"/>
  <c r="L699" i="1"/>
  <c r="L703" i="1"/>
  <c r="L707" i="1"/>
  <c r="L711" i="1"/>
  <c r="L715" i="1"/>
  <c r="L719" i="1"/>
  <c r="L723" i="1"/>
  <c r="L727" i="1"/>
  <c r="L731" i="1"/>
  <c r="L735" i="1"/>
  <c r="L739" i="1"/>
  <c r="L743" i="1"/>
  <c r="L747" i="1"/>
  <c r="L751" i="1"/>
  <c r="L755" i="1"/>
  <c r="L759" i="1"/>
  <c r="L763" i="1"/>
  <c r="L767" i="1"/>
  <c r="L771" i="1"/>
  <c r="L775" i="1"/>
  <c r="L779" i="1"/>
  <c r="L783" i="1"/>
  <c r="L787" i="1"/>
  <c r="L791" i="1"/>
  <c r="L795" i="1"/>
  <c r="L799" i="1"/>
  <c r="L803" i="1"/>
  <c r="L807" i="1"/>
  <c r="L811" i="1"/>
  <c r="L815" i="1"/>
  <c r="L819" i="1"/>
  <c r="L823" i="1"/>
  <c r="L827" i="1"/>
  <c r="L831" i="1"/>
  <c r="L835" i="1"/>
  <c r="L839" i="1"/>
  <c r="L843" i="1"/>
  <c r="L847" i="1"/>
  <c r="L851" i="1"/>
  <c r="L855" i="1"/>
  <c r="L859" i="1"/>
  <c r="L863" i="1"/>
  <c r="L867" i="1"/>
  <c r="L871" i="1"/>
  <c r="L875" i="1"/>
  <c r="L879" i="1"/>
  <c r="L883" i="1"/>
  <c r="L887" i="1"/>
  <c r="L891" i="1"/>
  <c r="L895" i="1"/>
  <c r="L899" i="1"/>
  <c r="L903" i="1"/>
  <c r="L907" i="1"/>
  <c r="L911" i="1"/>
  <c r="L915" i="1"/>
  <c r="L919" i="1"/>
  <c r="L923" i="1"/>
  <c r="L927" i="1"/>
  <c r="L931" i="1"/>
  <c r="L935" i="1"/>
  <c r="L939" i="1"/>
  <c r="L943" i="1"/>
  <c r="L947" i="1"/>
  <c r="L951" i="1"/>
  <c r="L955" i="1"/>
  <c r="L959" i="1"/>
  <c r="L963" i="1"/>
  <c r="L967" i="1"/>
  <c r="L971" i="1"/>
  <c r="L975" i="1"/>
  <c r="L979" i="1"/>
  <c r="L983" i="1"/>
  <c r="L987" i="1"/>
  <c r="L991" i="1"/>
  <c r="L995" i="1"/>
  <c r="L949" i="1"/>
  <c r="L965" i="1"/>
  <c r="L981" i="1"/>
  <c r="L996" i="1"/>
  <c r="L1001" i="1"/>
  <c r="L1007" i="1"/>
  <c r="L1012" i="1"/>
  <c r="L1017" i="1"/>
  <c r="L1021" i="1"/>
  <c r="L1025" i="1"/>
  <c r="L1029" i="1"/>
  <c r="L1033" i="1"/>
  <c r="L1037" i="1"/>
  <c r="L1041" i="1"/>
  <c r="L1045" i="1"/>
  <c r="L1049" i="1"/>
  <c r="L1053" i="1"/>
  <c r="L1057" i="1"/>
  <c r="L1061" i="1"/>
  <c r="L1065" i="1"/>
  <c r="L1069" i="1"/>
  <c r="L1073" i="1"/>
  <c r="L1077" i="1"/>
  <c r="L1081" i="1"/>
  <c r="L1085" i="1"/>
  <c r="L1089" i="1"/>
  <c r="L1093" i="1"/>
  <c r="L1097" i="1"/>
  <c r="L1101" i="1"/>
  <c r="L1105" i="1"/>
  <c r="L1109" i="1"/>
  <c r="L1113" i="1"/>
  <c r="L1117" i="1"/>
  <c r="L1121" i="1"/>
  <c r="L1125" i="1"/>
  <c r="L1129" i="1"/>
  <c r="L1133" i="1"/>
  <c r="L1137" i="1"/>
  <c r="L1141" i="1"/>
  <c r="L1145" i="1"/>
  <c r="L1149" i="1"/>
  <c r="L1153" i="1"/>
  <c r="L1157" i="1"/>
  <c r="L1161" i="1"/>
  <c r="L1165" i="1"/>
  <c r="L1169" i="1"/>
  <c r="L1173" i="1"/>
  <c r="L1177" i="1"/>
  <c r="L1181" i="1"/>
  <c r="L1185" i="1"/>
  <c r="L1189" i="1"/>
  <c r="L1193" i="1"/>
  <c r="L1197" i="1"/>
  <c r="L1201" i="1"/>
  <c r="L1205" i="1"/>
  <c r="L1209" i="1"/>
  <c r="L1213" i="1"/>
  <c r="L1217" i="1"/>
  <c r="L1221" i="1"/>
  <c r="L1225" i="1"/>
  <c r="L1229" i="1"/>
  <c r="L1233" i="1"/>
  <c r="L1237" i="1"/>
  <c r="L1241" i="1"/>
  <c r="L1245" i="1"/>
  <c r="L1249" i="1"/>
  <c r="L1253" i="1"/>
  <c r="L1257" i="1"/>
  <c r="L1261" i="1"/>
  <c r="L1265" i="1"/>
  <c r="L1269" i="1"/>
  <c r="L1273" i="1"/>
  <c r="L1277" i="1"/>
  <c r="L1281" i="1"/>
  <c r="L1285" i="1"/>
  <c r="L1289" i="1"/>
  <c r="L1293" i="1"/>
  <c r="L1297" i="1"/>
  <c r="L1301" i="1"/>
  <c r="L1305" i="1"/>
  <c r="L1309" i="1"/>
  <c r="L1313" i="1"/>
  <c r="L1317" i="1"/>
  <c r="L1321" i="1"/>
  <c r="L1325" i="1"/>
  <c r="L1329" i="1"/>
  <c r="L1333" i="1"/>
  <c r="L1337" i="1"/>
  <c r="L1341" i="1"/>
  <c r="L1345" i="1"/>
  <c r="L1349" i="1"/>
  <c r="L1353" i="1"/>
  <c r="L1357" i="1"/>
  <c r="L1361" i="1"/>
  <c r="L1365" i="1"/>
  <c r="L1369" i="1"/>
  <c r="L953" i="1"/>
  <c r="L969" i="1"/>
  <c r="L985" i="1"/>
  <c r="L997" i="1"/>
  <c r="L1003" i="1"/>
  <c r="L1008" i="1"/>
  <c r="L1013" i="1"/>
  <c r="L1018" i="1"/>
  <c r="L1022" i="1"/>
  <c r="L1026" i="1"/>
  <c r="L1030" i="1"/>
  <c r="L1034" i="1"/>
  <c r="L1038" i="1"/>
  <c r="L1042" i="1"/>
  <c r="L1046" i="1"/>
  <c r="L1050" i="1"/>
  <c r="L1054" i="1"/>
  <c r="L1058" i="1"/>
  <c r="L1062" i="1"/>
  <c r="L1066" i="1"/>
  <c r="L1070" i="1"/>
  <c r="L1074" i="1"/>
  <c r="L1078" i="1"/>
  <c r="L1082" i="1"/>
  <c r="L1086" i="1"/>
  <c r="L1090" i="1"/>
  <c r="L1094" i="1"/>
  <c r="L1098" i="1"/>
  <c r="L1102" i="1"/>
  <c r="L1106" i="1"/>
  <c r="L1110" i="1"/>
  <c r="L1114" i="1"/>
  <c r="L1118" i="1"/>
  <c r="L1122" i="1"/>
  <c r="L1126" i="1"/>
  <c r="L1130" i="1"/>
  <c r="L1134" i="1"/>
  <c r="L1138" i="1"/>
  <c r="L1142" i="1"/>
  <c r="L1146" i="1"/>
  <c r="L1150" i="1"/>
  <c r="L1154" i="1"/>
  <c r="L1158" i="1"/>
  <c r="L1162" i="1"/>
  <c r="L1166" i="1"/>
  <c r="L1170" i="1"/>
  <c r="L1174" i="1"/>
  <c r="L1178" i="1"/>
  <c r="L1182" i="1"/>
  <c r="L1186" i="1"/>
  <c r="L1190" i="1"/>
  <c r="L1194" i="1"/>
  <c r="L1198" i="1"/>
  <c r="L1202" i="1"/>
  <c r="L1206" i="1"/>
  <c r="L1210" i="1"/>
  <c r="L1214" i="1"/>
  <c r="L1218" i="1"/>
  <c r="L1222" i="1"/>
  <c r="L1226" i="1"/>
  <c r="L1230" i="1"/>
  <c r="L1234" i="1"/>
  <c r="L1238" i="1"/>
  <c r="L1242" i="1"/>
  <c r="L1246" i="1"/>
  <c r="L1250" i="1"/>
  <c r="L1254" i="1"/>
  <c r="L1258" i="1"/>
  <c r="L1262" i="1"/>
  <c r="L1266" i="1"/>
  <c r="L1270" i="1"/>
  <c r="L1274" i="1"/>
  <c r="L1278" i="1"/>
  <c r="L1282" i="1"/>
  <c r="L1286" i="1"/>
  <c r="L1290" i="1"/>
  <c r="L1294" i="1"/>
  <c r="L1298" i="1"/>
  <c r="L1302" i="1"/>
  <c r="L1306" i="1"/>
  <c r="L1310" i="1"/>
  <c r="L1314" i="1"/>
  <c r="L1318" i="1"/>
  <c r="L1322" i="1"/>
  <c r="L1326" i="1"/>
  <c r="L1330" i="1"/>
  <c r="L1334" i="1"/>
  <c r="L1338" i="1"/>
  <c r="L1342" i="1"/>
  <c r="L1346" i="1"/>
  <c r="L1350" i="1"/>
  <c r="L1354" i="1"/>
  <c r="L1358" i="1"/>
  <c r="L1362" i="1"/>
  <c r="L1366" i="1"/>
  <c r="L1370" i="1"/>
  <c r="L1374" i="1"/>
  <c r="L1378" i="1"/>
  <c r="L1382" i="1"/>
  <c r="L1386" i="1"/>
  <c r="L1390" i="1"/>
  <c r="L1394" i="1"/>
  <c r="L1398" i="1"/>
  <c r="L1402" i="1"/>
  <c r="L1406" i="1"/>
  <c r="L1410" i="1"/>
  <c r="L1414" i="1"/>
  <c r="L1418" i="1"/>
  <c r="L1422" i="1"/>
  <c r="L1426" i="1"/>
  <c r="L1430" i="1"/>
  <c r="L1434" i="1"/>
  <c r="L1438" i="1"/>
  <c r="L1442" i="1"/>
  <c r="L1446" i="1"/>
  <c r="L1450" i="1"/>
  <c r="L1454" i="1"/>
  <c r="L1458" i="1"/>
  <c r="L1462" i="1"/>
  <c r="L1466" i="1"/>
  <c r="L1470" i="1"/>
  <c r="L1474" i="1"/>
  <c r="L1478" i="1"/>
  <c r="L1482" i="1"/>
  <c r="L1486" i="1"/>
  <c r="L1490" i="1"/>
  <c r="L957" i="1"/>
  <c r="L973" i="1"/>
  <c r="L989" i="1"/>
  <c r="L999" i="1"/>
  <c r="L1004" i="1"/>
  <c r="L1009" i="1"/>
  <c r="L1015" i="1"/>
  <c r="L1019" i="1"/>
  <c r="L1023" i="1"/>
  <c r="L1027" i="1"/>
  <c r="L1031" i="1"/>
  <c r="L1035" i="1"/>
  <c r="L1039" i="1"/>
  <c r="L1043" i="1"/>
  <c r="L1047" i="1"/>
  <c r="L1051" i="1"/>
  <c r="L1055" i="1"/>
  <c r="L1059" i="1"/>
  <c r="L1063" i="1"/>
  <c r="L1067" i="1"/>
  <c r="L1071" i="1"/>
  <c r="L1075" i="1"/>
  <c r="L1079" i="1"/>
  <c r="L1083" i="1"/>
  <c r="L1087" i="1"/>
  <c r="L1091" i="1"/>
  <c r="L1095" i="1"/>
  <c r="L1099" i="1"/>
  <c r="L1103" i="1"/>
  <c r="L1107" i="1"/>
  <c r="L1111" i="1"/>
  <c r="L1115" i="1"/>
  <c r="L1119" i="1"/>
  <c r="L1123" i="1"/>
  <c r="L1127" i="1"/>
  <c r="L1131" i="1"/>
  <c r="L1135" i="1"/>
  <c r="L1139" i="1"/>
  <c r="L1143" i="1"/>
  <c r="L1147" i="1"/>
  <c r="L1151" i="1"/>
  <c r="L1155" i="1"/>
  <c r="L1159" i="1"/>
  <c r="L1163" i="1"/>
  <c r="L1167" i="1"/>
  <c r="L1171" i="1"/>
  <c r="L1175" i="1"/>
  <c r="L1179" i="1"/>
  <c r="L1183" i="1"/>
  <c r="L1187" i="1"/>
  <c r="L1191" i="1"/>
  <c r="L1195" i="1"/>
  <c r="L1199" i="1"/>
  <c r="L1203" i="1"/>
  <c r="L1207" i="1"/>
  <c r="L1211" i="1"/>
  <c r="L1215" i="1"/>
  <c r="L1219" i="1"/>
  <c r="L1223" i="1"/>
  <c r="L1227" i="1"/>
  <c r="L1231" i="1"/>
  <c r="L1235" i="1"/>
  <c r="L1239" i="1"/>
  <c r="L1243" i="1"/>
  <c r="L1247" i="1"/>
  <c r="L1251" i="1"/>
  <c r="L1255" i="1"/>
  <c r="L1259" i="1"/>
  <c r="L1263" i="1"/>
  <c r="L1267" i="1"/>
  <c r="L1271" i="1"/>
  <c r="L1275" i="1"/>
  <c r="L1279" i="1"/>
  <c r="L1283" i="1"/>
  <c r="L1287" i="1"/>
  <c r="L1291" i="1"/>
  <c r="L1295" i="1"/>
  <c r="L1299" i="1"/>
  <c r="L1303" i="1"/>
  <c r="L1307" i="1"/>
  <c r="L1311" i="1"/>
  <c r="L1315" i="1"/>
  <c r="L1319" i="1"/>
  <c r="L1323" i="1"/>
  <c r="L1327" i="1"/>
  <c r="L1331" i="1"/>
  <c r="L1335" i="1"/>
  <c r="L1339" i="1"/>
  <c r="L1343" i="1"/>
  <c r="L1347" i="1"/>
  <c r="L1351" i="1"/>
  <c r="L1355" i="1"/>
  <c r="L1359" i="1"/>
  <c r="L1363" i="1"/>
  <c r="L1367" i="1"/>
  <c r="L1371" i="1"/>
  <c r="L1375" i="1"/>
  <c r="L1379" i="1"/>
  <c r="L1383" i="1"/>
  <c r="L1387" i="1"/>
  <c r="L1391" i="1"/>
  <c r="L1395" i="1"/>
  <c r="L1399" i="1"/>
  <c r="L1403" i="1"/>
  <c r="L1407" i="1"/>
  <c r="L1411" i="1"/>
  <c r="L1415" i="1"/>
  <c r="L1419" i="1"/>
  <c r="L1423" i="1"/>
  <c r="L1427" i="1"/>
  <c r="L1431" i="1"/>
  <c r="L1435" i="1"/>
  <c r="L1439" i="1"/>
  <c r="L1443" i="1"/>
  <c r="L1447" i="1"/>
  <c r="L1451" i="1"/>
  <c r="L1455" i="1"/>
  <c r="L1459" i="1"/>
  <c r="L1463" i="1"/>
  <c r="L1467" i="1"/>
  <c r="L1471" i="1"/>
  <c r="L1475" i="1"/>
  <c r="L1479" i="1"/>
  <c r="L1483" i="1"/>
  <c r="L1487" i="1"/>
  <c r="L1491" i="1"/>
  <c r="L1495" i="1"/>
  <c r="L1499" i="1"/>
  <c r="L1503" i="1"/>
  <c r="L1507" i="1"/>
  <c r="L1511" i="1"/>
  <c r="L1515" i="1"/>
  <c r="L1519" i="1"/>
  <c r="L1523" i="1"/>
  <c r="L1527" i="1"/>
  <c r="L1531" i="1"/>
  <c r="L1535" i="1"/>
  <c r="L1539" i="1"/>
  <c r="L1543" i="1"/>
  <c r="L1547" i="1"/>
  <c r="L1551" i="1"/>
  <c r="L1555" i="1"/>
  <c r="L1559" i="1"/>
  <c r="L1563" i="1"/>
  <c r="L1567" i="1"/>
  <c r="L1571" i="1"/>
  <c r="L1575" i="1"/>
  <c r="L1579" i="1"/>
  <c r="L1583" i="1"/>
  <c r="L1587" i="1"/>
  <c r="L1591" i="1"/>
  <c r="L1595" i="1"/>
  <c r="L1599" i="1"/>
  <c r="L1603" i="1"/>
  <c r="L1607" i="1"/>
  <c r="L1611" i="1"/>
  <c r="L1615" i="1"/>
  <c r="L1619" i="1"/>
  <c r="L1623" i="1"/>
  <c r="L1627" i="1"/>
  <c r="L1631" i="1"/>
  <c r="L1635" i="1"/>
  <c r="L1639" i="1"/>
  <c r="L1643" i="1"/>
  <c r="L1647" i="1"/>
  <c r="L1651" i="1"/>
  <c r="L1655" i="1"/>
  <c r="L1659" i="1"/>
  <c r="L1663" i="1"/>
  <c r="L1667" i="1"/>
  <c r="L1671" i="1"/>
  <c r="L1675" i="1"/>
  <c r="L961" i="1"/>
  <c r="L977" i="1"/>
  <c r="L993" i="1"/>
  <c r="L1000" i="1"/>
  <c r="L1005" i="1"/>
  <c r="L1011" i="1"/>
  <c r="L1016" i="1"/>
  <c r="L1020" i="1"/>
  <c r="L1024" i="1"/>
  <c r="L1028" i="1"/>
  <c r="L1032" i="1"/>
  <c r="L1036" i="1"/>
  <c r="L1040" i="1"/>
  <c r="L1044" i="1"/>
  <c r="L1048" i="1"/>
  <c r="L1052" i="1"/>
  <c r="L1056" i="1"/>
  <c r="L1060" i="1"/>
  <c r="L1064" i="1"/>
  <c r="L1068" i="1"/>
  <c r="L1072" i="1"/>
  <c r="L1076" i="1"/>
  <c r="L1080" i="1"/>
  <c r="L1084" i="1"/>
  <c r="L1088" i="1"/>
  <c r="L1092" i="1"/>
  <c r="L1096" i="1"/>
  <c r="L1100" i="1"/>
  <c r="L1104" i="1"/>
  <c r="L1108" i="1"/>
  <c r="L1112" i="1"/>
  <c r="L1116" i="1"/>
  <c r="L1120" i="1"/>
  <c r="L1124" i="1"/>
  <c r="L1128" i="1"/>
  <c r="L1132" i="1"/>
  <c r="L1136" i="1"/>
  <c r="L1140" i="1"/>
  <c r="L1144" i="1"/>
  <c r="L1148" i="1"/>
  <c r="L1152" i="1"/>
  <c r="L1156" i="1"/>
  <c r="L1160" i="1"/>
  <c r="L1164" i="1"/>
  <c r="L1168" i="1"/>
  <c r="L1172" i="1"/>
  <c r="L1176" i="1"/>
  <c r="L1180" i="1"/>
  <c r="L1184" i="1"/>
  <c r="L1188" i="1"/>
  <c r="L1192" i="1"/>
  <c r="L1196" i="1"/>
  <c r="L1200" i="1"/>
  <c r="L1204" i="1"/>
  <c r="L1208" i="1"/>
  <c r="L1212" i="1"/>
  <c r="L1216" i="1"/>
  <c r="L1220" i="1"/>
  <c r="L1224" i="1"/>
  <c r="L1228" i="1"/>
  <c r="L1232" i="1"/>
  <c r="L1236" i="1"/>
  <c r="L1240" i="1"/>
  <c r="L1244" i="1"/>
  <c r="L1248" i="1"/>
  <c r="L1252" i="1"/>
  <c r="L1256" i="1"/>
  <c r="L1260" i="1"/>
  <c r="L1264" i="1"/>
  <c r="L1268" i="1"/>
  <c r="L1272" i="1"/>
  <c r="L1276" i="1"/>
  <c r="L1280" i="1"/>
  <c r="L1284" i="1"/>
  <c r="L1288" i="1"/>
  <c r="L1292" i="1"/>
  <c r="L1296" i="1"/>
  <c r="L1300" i="1"/>
  <c r="L1304" i="1"/>
  <c r="L1308" i="1"/>
  <c r="L1312" i="1"/>
  <c r="L1316" i="1"/>
  <c r="L1320" i="1"/>
  <c r="L1324" i="1"/>
  <c r="L1328" i="1"/>
  <c r="L1332" i="1"/>
  <c r="L1336" i="1"/>
  <c r="L1340" i="1"/>
  <c r="L1344" i="1"/>
  <c r="L1348" i="1"/>
  <c r="L1352" i="1"/>
  <c r="L1356" i="1"/>
  <c r="L1360" i="1"/>
  <c r="L1364" i="1"/>
  <c r="L1368" i="1"/>
  <c r="L1372" i="1"/>
  <c r="L1376" i="1"/>
  <c r="L1380" i="1"/>
  <c r="L1384" i="1"/>
  <c r="L1388" i="1"/>
  <c r="L1392" i="1"/>
  <c r="L1396" i="1"/>
  <c r="L1400" i="1"/>
  <c r="L1404" i="1"/>
  <c r="L1408" i="1"/>
  <c r="L1412" i="1"/>
  <c r="L1416" i="1"/>
  <c r="L1420" i="1"/>
  <c r="L1424" i="1"/>
  <c r="L1428" i="1"/>
  <c r="L1432" i="1"/>
  <c r="L1436" i="1"/>
  <c r="L1440" i="1"/>
  <c r="L1444" i="1"/>
  <c r="L1448" i="1"/>
  <c r="L1452" i="1"/>
  <c r="L1456" i="1"/>
  <c r="L1460" i="1"/>
  <c r="L1464" i="1"/>
  <c r="L1468" i="1"/>
  <c r="L1472" i="1"/>
  <c r="L1476" i="1"/>
  <c r="L1480" i="1"/>
  <c r="L1484" i="1"/>
  <c r="L1488" i="1"/>
  <c r="L1492" i="1"/>
  <c r="L1496" i="1"/>
  <c r="L1373" i="1"/>
  <c r="L1389" i="1"/>
  <c r="L1405" i="1"/>
  <c r="L1421" i="1"/>
  <c r="L1437" i="1"/>
  <c r="L1453" i="1"/>
  <c r="L1469" i="1"/>
  <c r="L1485" i="1"/>
  <c r="L1497" i="1"/>
  <c r="L1502" i="1"/>
  <c r="L1508" i="1"/>
  <c r="L1513" i="1"/>
  <c r="L1518" i="1"/>
  <c r="L1524" i="1"/>
  <c r="L1529" i="1"/>
  <c r="L1534" i="1"/>
  <c r="L1540" i="1"/>
  <c r="L1545" i="1"/>
  <c r="L1550" i="1"/>
  <c r="L1556" i="1"/>
  <c r="L1561" i="1"/>
  <c r="L1566" i="1"/>
  <c r="L1572" i="1"/>
  <c r="L1577" i="1"/>
  <c r="L1582" i="1"/>
  <c r="L1588" i="1"/>
  <c r="L1593" i="1"/>
  <c r="L1598" i="1"/>
  <c r="L1604" i="1"/>
  <c r="L1609" i="1"/>
  <c r="L1614" i="1"/>
  <c r="L1620" i="1"/>
  <c r="L1625" i="1"/>
  <c r="L1630" i="1"/>
  <c r="L1636" i="1"/>
  <c r="L1641" i="1"/>
  <c r="L1646" i="1"/>
  <c r="L1652" i="1"/>
  <c r="L1657" i="1"/>
  <c r="L1662" i="1"/>
  <c r="L1668" i="1"/>
  <c r="L1673" i="1"/>
  <c r="L1678" i="1"/>
  <c r="L1682" i="1"/>
  <c r="L1686" i="1"/>
  <c r="L1690" i="1"/>
  <c r="L1694" i="1"/>
  <c r="L1698" i="1"/>
  <c r="L1702" i="1"/>
  <c r="L1706" i="1"/>
  <c r="L1710" i="1"/>
  <c r="L1714" i="1"/>
  <c r="L1718" i="1"/>
  <c r="L1722" i="1"/>
  <c r="L1726" i="1"/>
  <c r="L1730" i="1"/>
  <c r="L1734" i="1"/>
  <c r="L1738" i="1"/>
  <c r="L1742" i="1"/>
  <c r="L1746" i="1"/>
  <c r="L1750" i="1"/>
  <c r="L1754" i="1"/>
  <c r="L1758" i="1"/>
  <c r="L1762" i="1"/>
  <c r="L1766" i="1"/>
  <c r="L1770" i="1"/>
  <c r="L1774" i="1"/>
  <c r="L1778" i="1"/>
  <c r="L1782" i="1"/>
  <c r="L1786" i="1"/>
  <c r="L1790" i="1"/>
  <c r="L1794" i="1"/>
  <c r="L1798" i="1"/>
  <c r="L1802" i="1"/>
  <c r="L1806" i="1"/>
  <c r="L1810" i="1"/>
  <c r="L1814" i="1"/>
  <c r="L1818" i="1"/>
  <c r="L1822" i="1"/>
  <c r="L1826" i="1"/>
  <c r="L1830" i="1"/>
  <c r="L1834" i="1"/>
  <c r="L1838" i="1"/>
  <c r="L1842" i="1"/>
  <c r="L1846" i="1"/>
  <c r="L1850" i="1"/>
  <c r="L1854" i="1"/>
  <c r="L1858" i="1"/>
  <c r="L1862" i="1"/>
  <c r="L1866" i="1"/>
  <c r="L1870" i="1"/>
  <c r="L1874" i="1"/>
  <c r="L1878" i="1"/>
  <c r="L1882" i="1"/>
  <c r="L1886" i="1"/>
  <c r="L1890" i="1"/>
  <c r="L1894" i="1"/>
  <c r="L1898" i="1"/>
  <c r="L1902" i="1"/>
  <c r="L1906" i="1"/>
  <c r="L1910" i="1"/>
  <c r="L1914" i="1"/>
  <c r="L1918" i="1"/>
  <c r="L1922" i="1"/>
  <c r="L1926" i="1"/>
  <c r="L1930" i="1"/>
  <c r="L1934" i="1"/>
  <c r="L1938" i="1"/>
  <c r="L1942" i="1"/>
  <c r="L1946" i="1"/>
  <c r="L1950" i="1"/>
  <c r="L1954" i="1"/>
  <c r="L1958" i="1"/>
  <c r="L1962" i="1"/>
  <c r="L1966" i="1"/>
  <c r="L1970" i="1"/>
  <c r="L1974" i="1"/>
  <c r="L1978" i="1"/>
  <c r="L1982" i="1"/>
  <c r="L1986" i="1"/>
  <c r="L1990" i="1"/>
  <c r="L1994" i="1"/>
  <c r="L1998" i="1"/>
  <c r="L2002" i="1"/>
  <c r="L2006" i="1"/>
  <c r="L2010" i="1"/>
  <c r="L2014" i="1"/>
  <c r="L2018" i="1"/>
  <c r="L2022" i="1"/>
  <c r="L2026" i="1"/>
  <c r="L2030" i="1"/>
  <c r="L2034" i="1"/>
  <c r="L2038" i="1"/>
  <c r="L2042" i="1"/>
  <c r="L2046" i="1"/>
  <c r="L2050" i="1"/>
  <c r="L1377" i="1"/>
  <c r="L1393" i="1"/>
  <c r="L1409" i="1"/>
  <c r="L1425" i="1"/>
  <c r="L1441" i="1"/>
  <c r="L1457" i="1"/>
  <c r="L1473" i="1"/>
  <c r="L1489" i="1"/>
  <c r="L1498" i="1"/>
  <c r="L1504" i="1"/>
  <c r="L1509" i="1"/>
  <c r="L1514" i="1"/>
  <c r="L1520" i="1"/>
  <c r="L1525" i="1"/>
  <c r="L1530" i="1"/>
  <c r="L1536" i="1"/>
  <c r="L1541" i="1"/>
  <c r="L1546" i="1"/>
  <c r="L1552" i="1"/>
  <c r="L1557" i="1"/>
  <c r="L1562" i="1"/>
  <c r="L1568" i="1"/>
  <c r="L1573" i="1"/>
  <c r="L1578" i="1"/>
  <c r="L1584" i="1"/>
  <c r="L1589" i="1"/>
  <c r="L1594" i="1"/>
  <c r="L1600" i="1"/>
  <c r="L1605" i="1"/>
  <c r="L1610" i="1"/>
  <c r="L1616" i="1"/>
  <c r="L1621" i="1"/>
  <c r="L1626" i="1"/>
  <c r="L1632" i="1"/>
  <c r="L1637" i="1"/>
  <c r="L1642" i="1"/>
  <c r="L1648" i="1"/>
  <c r="L1653" i="1"/>
  <c r="L1658" i="1"/>
  <c r="L1664" i="1"/>
  <c r="L1669" i="1"/>
  <c r="L1674" i="1"/>
  <c r="L1679" i="1"/>
  <c r="L1683" i="1"/>
  <c r="L1687" i="1"/>
  <c r="L1691" i="1"/>
  <c r="L1695" i="1"/>
  <c r="L1699" i="1"/>
  <c r="L1703" i="1"/>
  <c r="L1707" i="1"/>
  <c r="L1711" i="1"/>
  <c r="L1715" i="1"/>
  <c r="L1719" i="1"/>
  <c r="L1723" i="1"/>
  <c r="L1727" i="1"/>
  <c r="L1731" i="1"/>
  <c r="L1735" i="1"/>
  <c r="L1739" i="1"/>
  <c r="L1743" i="1"/>
  <c r="L1747" i="1"/>
  <c r="L1751" i="1"/>
  <c r="L1755" i="1"/>
  <c r="L1759" i="1"/>
  <c r="L1763" i="1"/>
  <c r="L1767" i="1"/>
  <c r="L1771" i="1"/>
  <c r="L1775" i="1"/>
  <c r="L1779" i="1"/>
  <c r="L1783" i="1"/>
  <c r="L1787" i="1"/>
  <c r="L1791" i="1"/>
  <c r="L1795" i="1"/>
  <c r="L1799" i="1"/>
  <c r="L1803" i="1"/>
  <c r="L1807" i="1"/>
  <c r="L1811" i="1"/>
  <c r="L1815" i="1"/>
  <c r="L1819" i="1"/>
  <c r="L1823" i="1"/>
  <c r="L1827" i="1"/>
  <c r="L1831" i="1"/>
  <c r="L1835" i="1"/>
  <c r="L1839" i="1"/>
  <c r="L1843" i="1"/>
  <c r="L1847" i="1"/>
  <c r="L1851" i="1"/>
  <c r="L1855" i="1"/>
  <c r="L1859" i="1"/>
  <c r="L1863" i="1"/>
  <c r="L1867" i="1"/>
  <c r="L1871" i="1"/>
  <c r="L1875" i="1"/>
  <c r="L1879" i="1"/>
  <c r="L1883" i="1"/>
  <c r="L1887" i="1"/>
  <c r="L1891" i="1"/>
  <c r="L1895" i="1"/>
  <c r="L1899" i="1"/>
  <c r="L1903" i="1"/>
  <c r="L1907" i="1"/>
  <c r="L1911" i="1"/>
  <c r="L1915" i="1"/>
  <c r="L1919" i="1"/>
  <c r="L1923" i="1"/>
  <c r="L1927" i="1"/>
  <c r="L1931" i="1"/>
  <c r="L1935" i="1"/>
  <c r="L1939" i="1"/>
  <c r="L1943" i="1"/>
  <c r="L1947" i="1"/>
  <c r="L1951" i="1"/>
  <c r="L1955" i="1"/>
  <c r="L1959" i="1"/>
  <c r="L1963" i="1"/>
  <c r="L1967" i="1"/>
  <c r="L1971" i="1"/>
  <c r="L1975" i="1"/>
  <c r="L1979" i="1"/>
  <c r="L1983" i="1"/>
  <c r="L1987" i="1"/>
  <c r="L1991" i="1"/>
  <c r="L1995" i="1"/>
  <c r="L1999" i="1"/>
  <c r="L2003" i="1"/>
  <c r="L2007" i="1"/>
  <c r="L2011" i="1"/>
  <c r="L2015" i="1"/>
  <c r="L1381" i="1"/>
  <c r="L1397" i="1"/>
  <c r="L1413" i="1"/>
  <c r="L1429" i="1"/>
  <c r="L1445" i="1"/>
  <c r="L1461" i="1"/>
  <c r="L1477" i="1"/>
  <c r="L1493" i="1"/>
  <c r="L1500" i="1"/>
  <c r="L1505" i="1"/>
  <c r="L1510" i="1"/>
  <c r="L1516" i="1"/>
  <c r="L1521" i="1"/>
  <c r="L1526" i="1"/>
  <c r="L1532" i="1"/>
  <c r="L1537" i="1"/>
  <c r="L1542" i="1"/>
  <c r="L1548" i="1"/>
  <c r="L1553" i="1"/>
  <c r="L1558" i="1"/>
  <c r="L1564" i="1"/>
  <c r="L1569" i="1"/>
  <c r="L1574" i="1"/>
  <c r="L1580" i="1"/>
  <c r="L1585" i="1"/>
  <c r="L1590" i="1"/>
  <c r="L1596" i="1"/>
  <c r="L1601" i="1"/>
  <c r="L1606" i="1"/>
  <c r="L1612" i="1"/>
  <c r="L1617" i="1"/>
  <c r="L1622" i="1"/>
  <c r="L1628" i="1"/>
  <c r="L1633" i="1"/>
  <c r="L1638" i="1"/>
  <c r="L1644" i="1"/>
  <c r="L1649" i="1"/>
  <c r="L1654" i="1"/>
  <c r="L1660" i="1"/>
  <c r="L1665" i="1"/>
  <c r="L1670" i="1"/>
  <c r="L1676" i="1"/>
  <c r="L1680" i="1"/>
  <c r="L1684" i="1"/>
  <c r="L1688" i="1"/>
  <c r="L1692" i="1"/>
  <c r="L1696" i="1"/>
  <c r="L1700" i="1"/>
  <c r="L1704" i="1"/>
  <c r="L1708" i="1"/>
  <c r="L1712" i="1"/>
  <c r="L1716" i="1"/>
  <c r="L1720" i="1"/>
  <c r="L1724" i="1"/>
  <c r="L1728" i="1"/>
  <c r="L1732" i="1"/>
  <c r="L1736" i="1"/>
  <c r="L1740" i="1"/>
  <c r="L1744" i="1"/>
  <c r="L1748" i="1"/>
  <c r="L1752" i="1"/>
  <c r="L1756" i="1"/>
  <c r="L1760" i="1"/>
  <c r="L1764" i="1"/>
  <c r="L1768" i="1"/>
  <c r="L1772" i="1"/>
  <c r="L1776" i="1"/>
  <c r="L1780" i="1"/>
  <c r="L1784" i="1"/>
  <c r="L1788" i="1"/>
  <c r="L1792" i="1"/>
  <c r="L1796" i="1"/>
  <c r="L1800" i="1"/>
  <c r="L1804" i="1"/>
  <c r="L1808" i="1"/>
  <c r="L1812" i="1"/>
  <c r="L1816" i="1"/>
  <c r="L1820" i="1"/>
  <c r="L1824" i="1"/>
  <c r="L1828" i="1"/>
  <c r="L1832" i="1"/>
  <c r="L1836" i="1"/>
  <c r="L1840" i="1"/>
  <c r="L1844" i="1"/>
  <c r="L1848" i="1"/>
  <c r="L1852" i="1"/>
  <c r="L1856" i="1"/>
  <c r="L1860" i="1"/>
  <c r="L1864" i="1"/>
  <c r="L1868" i="1"/>
  <c r="L1872" i="1"/>
  <c r="L1876" i="1"/>
  <c r="L1880" i="1"/>
  <c r="L1884" i="1"/>
  <c r="L1888" i="1"/>
  <c r="L1892" i="1"/>
  <c r="L1896" i="1"/>
  <c r="L1900" i="1"/>
  <c r="L1904" i="1"/>
  <c r="L1908" i="1"/>
  <c r="L1912" i="1"/>
  <c r="L1916" i="1"/>
  <c r="L1920" i="1"/>
  <c r="L1924" i="1"/>
  <c r="L1928" i="1"/>
  <c r="L1932" i="1"/>
  <c r="L1936" i="1"/>
  <c r="L1940" i="1"/>
  <c r="L1944" i="1"/>
  <c r="L1948" i="1"/>
  <c r="L1952" i="1"/>
  <c r="L1956" i="1"/>
  <c r="L1960" i="1"/>
  <c r="L1964" i="1"/>
  <c r="L1968" i="1"/>
  <c r="L1972" i="1"/>
  <c r="L1976" i="1"/>
  <c r="L1980" i="1"/>
  <c r="L1984" i="1"/>
  <c r="L1988" i="1"/>
  <c r="L1992" i="1"/>
  <c r="L1996" i="1"/>
  <c r="L2000" i="1"/>
  <c r="L2004" i="1"/>
  <c r="L2008" i="1"/>
  <c r="L2012" i="1"/>
  <c r="L2016" i="1"/>
  <c r="L2020" i="1"/>
  <c r="L2024" i="1"/>
  <c r="L2028" i="1"/>
  <c r="L2032" i="1"/>
  <c r="L2036" i="1"/>
  <c r="L2040" i="1"/>
  <c r="L2044" i="1"/>
  <c r="L2048" i="1"/>
  <c r="L2052" i="1"/>
  <c r="L2056" i="1"/>
  <c r="L2060" i="1"/>
  <c r="L2064" i="1"/>
  <c r="L2068" i="1"/>
  <c r="L2072" i="1"/>
  <c r="L2076" i="1"/>
  <c r="L2080" i="1"/>
  <c r="L2084" i="1"/>
  <c r="L2088" i="1"/>
  <c r="L2092" i="1"/>
  <c r="L2096" i="1"/>
  <c r="L2100" i="1"/>
  <c r="L2104" i="1"/>
  <c r="L2108" i="1"/>
  <c r="L2112" i="1"/>
  <c r="L2116" i="1"/>
  <c r="L2120" i="1"/>
  <c r="L2124" i="1"/>
  <c r="L2128" i="1"/>
  <c r="L2132" i="1"/>
  <c r="L2136" i="1"/>
  <c r="L2140" i="1"/>
  <c r="L2144" i="1"/>
  <c r="L2148" i="1"/>
  <c r="L2152" i="1"/>
  <c r="L2156" i="1"/>
  <c r="L2160" i="1"/>
  <c r="L2164" i="1"/>
  <c r="L2168" i="1"/>
  <c r="L2172" i="1"/>
  <c r="L2176" i="1"/>
  <c r="L2180" i="1"/>
  <c r="L2184" i="1"/>
  <c r="L2188" i="1"/>
  <c r="L1385" i="1"/>
  <c r="L1449" i="1"/>
  <c r="L1501" i="1"/>
  <c r="L1522" i="1"/>
  <c r="L1544" i="1"/>
  <c r="L1565" i="1"/>
  <c r="L1586" i="1"/>
  <c r="L1608" i="1"/>
  <c r="L1629" i="1"/>
  <c r="L1650" i="1"/>
  <c r="L1672" i="1"/>
  <c r="L1689" i="1"/>
  <c r="L1705" i="1"/>
  <c r="L1721" i="1"/>
  <c r="L1737" i="1"/>
  <c r="L1753" i="1"/>
  <c r="L1769" i="1"/>
  <c r="L1785" i="1"/>
  <c r="L1801" i="1"/>
  <c r="L1817" i="1"/>
  <c r="L1833" i="1"/>
  <c r="L1849" i="1"/>
  <c r="L1865" i="1"/>
  <c r="L1881" i="1"/>
  <c r="L1897" i="1"/>
  <c r="L1913" i="1"/>
  <c r="L1929" i="1"/>
  <c r="L1945" i="1"/>
  <c r="L1961" i="1"/>
  <c r="L1977" i="1"/>
  <c r="L1993" i="1"/>
  <c r="L2009" i="1"/>
  <c r="L2021" i="1"/>
  <c r="L2029" i="1"/>
  <c r="L2037" i="1"/>
  <c r="L2045" i="1"/>
  <c r="L2053" i="1"/>
  <c r="L2058" i="1"/>
  <c r="L2063" i="1"/>
  <c r="L2069" i="1"/>
  <c r="L2074" i="1"/>
  <c r="L2079" i="1"/>
  <c r="L2085" i="1"/>
  <c r="L2090" i="1"/>
  <c r="L2095" i="1"/>
  <c r="L2101" i="1"/>
  <c r="L2106" i="1"/>
  <c r="L2111" i="1"/>
  <c r="L2117" i="1"/>
  <c r="L2122" i="1"/>
  <c r="L2127" i="1"/>
  <c r="L2133" i="1"/>
  <c r="L2138" i="1"/>
  <c r="L2143" i="1"/>
  <c r="L2149" i="1"/>
  <c r="L2154" i="1"/>
  <c r="L2159" i="1"/>
  <c r="L2165" i="1"/>
  <c r="L2170" i="1"/>
  <c r="L2175" i="1"/>
  <c r="L2181" i="1"/>
  <c r="L2186" i="1"/>
  <c r="L2191" i="1"/>
  <c r="L2195" i="1"/>
  <c r="L2199" i="1"/>
  <c r="L2203" i="1"/>
  <c r="L2207" i="1"/>
  <c r="L2211" i="1"/>
  <c r="L2215" i="1"/>
  <c r="L2219" i="1"/>
  <c r="L2223" i="1"/>
  <c r="L2227" i="1"/>
  <c r="L2231" i="1"/>
  <c r="L2235" i="1"/>
  <c r="L2239" i="1"/>
  <c r="L2243" i="1"/>
  <c r="L2247" i="1"/>
  <c r="L2251" i="1"/>
  <c r="L2255" i="1"/>
  <c r="L2259" i="1"/>
  <c r="L2263" i="1"/>
  <c r="L2267" i="1"/>
  <c r="L2271" i="1"/>
  <c r="L2275" i="1"/>
  <c r="L2279" i="1"/>
  <c r="L2283" i="1"/>
  <c r="L2287" i="1"/>
  <c r="L2291" i="1"/>
  <c r="L2295" i="1"/>
  <c r="L2299" i="1"/>
  <c r="L2303" i="1"/>
  <c r="L2307" i="1"/>
  <c r="L2311" i="1"/>
  <c r="L2315" i="1"/>
  <c r="L2319" i="1"/>
  <c r="L2323" i="1"/>
  <c r="L2327" i="1"/>
  <c r="L2331" i="1"/>
  <c r="L2335" i="1"/>
  <c r="L2339" i="1"/>
  <c r="L2343" i="1"/>
  <c r="L2347" i="1"/>
  <c r="L2351" i="1"/>
  <c r="L2355" i="1"/>
  <c r="L2359" i="1"/>
  <c r="L2363" i="1"/>
  <c r="L2367" i="1"/>
  <c r="L2371" i="1"/>
  <c r="L2375" i="1"/>
  <c r="L2379" i="1"/>
  <c r="L2383" i="1"/>
  <c r="L2387" i="1"/>
  <c r="L2391" i="1"/>
  <c r="L2395" i="1"/>
  <c r="L2399" i="1"/>
  <c r="L2403" i="1"/>
  <c r="L2407" i="1"/>
  <c r="L2411" i="1"/>
  <c r="L2415" i="1"/>
  <c r="L2419" i="1"/>
  <c r="L2423" i="1"/>
  <c r="L2427" i="1"/>
  <c r="L2431" i="1"/>
  <c r="L2435" i="1"/>
  <c r="L2439" i="1"/>
  <c r="L2443" i="1"/>
  <c r="L2447" i="1"/>
  <c r="L2451" i="1"/>
  <c r="L2455" i="1"/>
  <c r="L2459" i="1"/>
  <c r="L2463" i="1"/>
  <c r="L2467" i="1"/>
  <c r="L2471" i="1"/>
  <c r="L2475" i="1"/>
  <c r="L2479" i="1"/>
  <c r="L2483" i="1"/>
  <c r="L2487" i="1"/>
  <c r="L2491" i="1"/>
  <c r="L2495" i="1"/>
  <c r="L2499" i="1"/>
  <c r="L2503" i="1"/>
  <c r="L2507" i="1"/>
  <c r="L2511" i="1"/>
  <c r="L2515" i="1"/>
  <c r="L2519" i="1"/>
  <c r="L2523" i="1"/>
  <c r="L2527" i="1"/>
  <c r="L2531" i="1"/>
  <c r="L2535" i="1"/>
  <c r="L2539" i="1"/>
  <c r="L2543" i="1"/>
  <c r="L2547" i="1"/>
  <c r="L2551" i="1"/>
  <c r="L2555" i="1"/>
  <c r="L2559" i="1"/>
  <c r="L2563" i="1"/>
  <c r="L2567" i="1"/>
  <c r="L2571" i="1"/>
  <c r="L2575" i="1"/>
  <c r="L2579" i="1"/>
  <c r="L2583" i="1"/>
  <c r="L2587" i="1"/>
  <c r="L2591" i="1"/>
  <c r="L2595" i="1"/>
  <c r="L2599" i="1"/>
  <c r="L2603" i="1"/>
  <c r="L2607" i="1"/>
  <c r="L2611" i="1"/>
  <c r="L2615" i="1"/>
  <c r="L2619" i="1"/>
  <c r="L2623" i="1"/>
  <c r="L2627" i="1"/>
  <c r="L2631" i="1"/>
  <c r="L2635" i="1"/>
  <c r="L2639" i="1"/>
  <c r="L2643" i="1"/>
  <c r="L2647" i="1"/>
  <c r="L2651" i="1"/>
  <c r="L2655" i="1"/>
  <c r="L2659" i="1"/>
  <c r="L2663" i="1"/>
  <c r="L2667" i="1"/>
  <c r="L2671" i="1"/>
  <c r="L2675" i="1"/>
  <c r="L2679" i="1"/>
  <c r="L2683" i="1"/>
  <c r="L2687" i="1"/>
  <c r="L2691" i="1"/>
  <c r="L2695" i="1"/>
  <c r="L2699" i="1"/>
  <c r="L2703" i="1"/>
  <c r="L2707" i="1"/>
  <c r="L2711" i="1"/>
  <c r="L2715" i="1"/>
  <c r="L2719" i="1"/>
  <c r="L2723" i="1"/>
  <c r="L2727" i="1"/>
  <c r="L2731" i="1"/>
  <c r="L2735" i="1"/>
  <c r="L2739" i="1"/>
  <c r="L2743" i="1"/>
  <c r="L2747" i="1"/>
  <c r="L2751" i="1"/>
  <c r="L2755" i="1"/>
  <c r="L2759" i="1"/>
  <c r="L2763" i="1"/>
  <c r="L2767" i="1"/>
  <c r="L2771" i="1"/>
  <c r="L2775" i="1"/>
  <c r="L2779" i="1"/>
  <c r="L2783" i="1"/>
  <c r="L2787" i="1"/>
  <c r="L2791" i="1"/>
  <c r="L2795" i="1"/>
  <c r="L2799" i="1"/>
  <c r="L2803" i="1"/>
  <c r="L2807" i="1"/>
  <c r="L2708" i="1"/>
  <c r="L2720" i="1"/>
  <c r="L2728" i="1"/>
  <c r="L2736" i="1"/>
  <c r="L2744" i="1"/>
  <c r="L2752" i="1"/>
  <c r="L2760" i="1"/>
  <c r="L2764" i="1"/>
  <c r="L2772" i="1"/>
  <c r="L2780" i="1"/>
  <c r="L2788" i="1"/>
  <c r="L2796" i="1"/>
  <c r="L2804" i="1"/>
  <c r="L2790" i="1"/>
  <c r="L2802" i="1"/>
  <c r="L1401" i="1"/>
  <c r="L1465" i="1"/>
  <c r="L1506" i="1"/>
  <c r="L1528" i="1"/>
  <c r="L1549" i="1"/>
  <c r="L1570" i="1"/>
  <c r="L1592" i="1"/>
  <c r="L1613" i="1"/>
  <c r="L1634" i="1"/>
  <c r="L1656" i="1"/>
  <c r="L1677" i="1"/>
  <c r="L1693" i="1"/>
  <c r="L1709" i="1"/>
  <c r="L1725" i="1"/>
  <c r="L1741" i="1"/>
  <c r="L1757" i="1"/>
  <c r="L1773" i="1"/>
  <c r="L1789" i="1"/>
  <c r="L1805" i="1"/>
  <c r="L1821" i="1"/>
  <c r="L1837" i="1"/>
  <c r="L1853" i="1"/>
  <c r="L1869" i="1"/>
  <c r="L1885" i="1"/>
  <c r="L1901" i="1"/>
  <c r="L1917" i="1"/>
  <c r="L1933" i="1"/>
  <c r="L1949" i="1"/>
  <c r="L1965" i="1"/>
  <c r="L1981" i="1"/>
  <c r="L1997" i="1"/>
  <c r="L2013" i="1"/>
  <c r="L2023" i="1"/>
  <c r="L2031" i="1"/>
  <c r="L2039" i="1"/>
  <c r="L2047" i="1"/>
  <c r="L2054" i="1"/>
  <c r="L2059" i="1"/>
  <c r="L2065" i="1"/>
  <c r="L2070" i="1"/>
  <c r="L2075" i="1"/>
  <c r="L2081" i="1"/>
  <c r="L2086" i="1"/>
  <c r="L2091" i="1"/>
  <c r="L2097" i="1"/>
  <c r="L2102" i="1"/>
  <c r="L2107" i="1"/>
  <c r="L2113" i="1"/>
  <c r="L2118" i="1"/>
  <c r="L2123" i="1"/>
  <c r="L2129" i="1"/>
  <c r="L2134" i="1"/>
  <c r="L2139" i="1"/>
  <c r="L2145" i="1"/>
  <c r="L2150" i="1"/>
  <c r="L2155" i="1"/>
  <c r="L2161" i="1"/>
  <c r="L2166" i="1"/>
  <c r="L2171" i="1"/>
  <c r="L2177" i="1"/>
  <c r="L2182" i="1"/>
  <c r="L2187" i="1"/>
  <c r="L2192" i="1"/>
  <c r="L2196" i="1"/>
  <c r="L2200" i="1"/>
  <c r="L2204" i="1"/>
  <c r="L2208" i="1"/>
  <c r="L2212" i="1"/>
  <c r="L2216" i="1"/>
  <c r="L2220" i="1"/>
  <c r="L2224" i="1"/>
  <c r="L2228" i="1"/>
  <c r="L2232" i="1"/>
  <c r="L2236" i="1"/>
  <c r="L2240" i="1"/>
  <c r="L2244" i="1"/>
  <c r="L2248" i="1"/>
  <c r="L2252" i="1"/>
  <c r="L2256" i="1"/>
  <c r="L2260" i="1"/>
  <c r="L2264" i="1"/>
  <c r="L2268" i="1"/>
  <c r="L2272" i="1"/>
  <c r="L2276" i="1"/>
  <c r="L2280" i="1"/>
  <c r="L2284" i="1"/>
  <c r="L2288" i="1"/>
  <c r="L2292" i="1"/>
  <c r="L2296" i="1"/>
  <c r="L2300" i="1"/>
  <c r="L2304" i="1"/>
  <c r="L2308" i="1"/>
  <c r="L2312" i="1"/>
  <c r="L2316" i="1"/>
  <c r="L2320" i="1"/>
  <c r="L2324" i="1"/>
  <c r="L2328" i="1"/>
  <c r="L2332" i="1"/>
  <c r="L2336" i="1"/>
  <c r="L2340" i="1"/>
  <c r="L2344" i="1"/>
  <c r="L2348" i="1"/>
  <c r="L2352" i="1"/>
  <c r="L2356" i="1"/>
  <c r="L2360" i="1"/>
  <c r="L2364" i="1"/>
  <c r="L2368" i="1"/>
  <c r="L2372" i="1"/>
  <c r="L2376" i="1"/>
  <c r="L2380" i="1"/>
  <c r="L2384" i="1"/>
  <c r="L2388" i="1"/>
  <c r="L2392" i="1"/>
  <c r="L2396" i="1"/>
  <c r="L2400" i="1"/>
  <c r="L2404" i="1"/>
  <c r="L2408" i="1"/>
  <c r="L2412" i="1"/>
  <c r="L2416" i="1"/>
  <c r="L2420" i="1"/>
  <c r="L2424" i="1"/>
  <c r="L2428" i="1"/>
  <c r="L2432" i="1"/>
  <c r="L2436" i="1"/>
  <c r="L2440" i="1"/>
  <c r="L2444" i="1"/>
  <c r="L2448" i="1"/>
  <c r="L2452" i="1"/>
  <c r="L2456" i="1"/>
  <c r="L2460" i="1"/>
  <c r="L2464" i="1"/>
  <c r="L2468" i="1"/>
  <c r="L2472" i="1"/>
  <c r="L2476" i="1"/>
  <c r="L2480" i="1"/>
  <c r="L2484" i="1"/>
  <c r="L2488" i="1"/>
  <c r="L2492" i="1"/>
  <c r="L2496" i="1"/>
  <c r="L2500" i="1"/>
  <c r="L2504" i="1"/>
  <c r="L2508" i="1"/>
  <c r="L2512" i="1"/>
  <c r="L2516" i="1"/>
  <c r="L2520" i="1"/>
  <c r="L2524" i="1"/>
  <c r="L2528" i="1"/>
  <c r="L2532" i="1"/>
  <c r="L2536" i="1"/>
  <c r="L2540" i="1"/>
  <c r="L2544" i="1"/>
  <c r="L2548" i="1"/>
  <c r="L2552" i="1"/>
  <c r="L2556" i="1"/>
  <c r="L2560" i="1"/>
  <c r="L2564" i="1"/>
  <c r="L2568" i="1"/>
  <c r="L2572" i="1"/>
  <c r="L2576" i="1"/>
  <c r="L2580" i="1"/>
  <c r="L2584" i="1"/>
  <c r="L2588" i="1"/>
  <c r="L2592" i="1"/>
  <c r="L2596" i="1"/>
  <c r="L2600" i="1"/>
  <c r="L2604" i="1"/>
  <c r="L2608" i="1"/>
  <c r="L2612" i="1"/>
  <c r="L2616" i="1"/>
  <c r="L2620" i="1"/>
  <c r="L2624" i="1"/>
  <c r="L2628" i="1"/>
  <c r="L2632" i="1"/>
  <c r="L2636" i="1"/>
  <c r="L2640" i="1"/>
  <c r="L2644" i="1"/>
  <c r="L2648" i="1"/>
  <c r="L2652" i="1"/>
  <c r="L2656" i="1"/>
  <c r="L2660" i="1"/>
  <c r="L2664" i="1"/>
  <c r="L2668" i="1"/>
  <c r="L2672" i="1"/>
  <c r="L2676" i="1"/>
  <c r="L2680" i="1"/>
  <c r="L2684" i="1"/>
  <c r="L2688" i="1"/>
  <c r="L2692" i="1"/>
  <c r="L2696" i="1"/>
  <c r="L2700" i="1"/>
  <c r="L2704" i="1"/>
  <c r="L2712" i="1"/>
  <c r="L2716" i="1"/>
  <c r="L2724" i="1"/>
  <c r="L2732" i="1"/>
  <c r="L2740" i="1"/>
  <c r="L2748" i="1"/>
  <c r="L2756" i="1"/>
  <c r="L2768" i="1"/>
  <c r="L2776" i="1"/>
  <c r="L2784" i="1"/>
  <c r="L2792" i="1"/>
  <c r="L2800" i="1"/>
  <c r="L2786" i="1"/>
  <c r="L2806" i="1"/>
  <c r="L1417" i="1"/>
  <c r="L1481" i="1"/>
  <c r="L1512" i="1"/>
  <c r="L1533" i="1"/>
  <c r="L1554" i="1"/>
  <c r="L1576" i="1"/>
  <c r="L1597" i="1"/>
  <c r="L1618" i="1"/>
  <c r="L1640" i="1"/>
  <c r="L1661" i="1"/>
  <c r="L1681" i="1"/>
  <c r="L1697" i="1"/>
  <c r="L1713" i="1"/>
  <c r="L1729" i="1"/>
  <c r="L1745" i="1"/>
  <c r="L1761" i="1"/>
  <c r="L1777" i="1"/>
  <c r="L1793" i="1"/>
  <c r="L1809" i="1"/>
  <c r="L1825" i="1"/>
  <c r="L1841" i="1"/>
  <c r="L1857" i="1"/>
  <c r="L1873" i="1"/>
  <c r="L1889" i="1"/>
  <c r="L1905" i="1"/>
  <c r="L1921" i="1"/>
  <c r="L1937" i="1"/>
  <c r="L1953" i="1"/>
  <c r="L1969" i="1"/>
  <c r="L1985" i="1"/>
  <c r="L2001" i="1"/>
  <c r="L2017" i="1"/>
  <c r="L2025" i="1"/>
  <c r="L2033" i="1"/>
  <c r="L2041" i="1"/>
  <c r="L2049" i="1"/>
  <c r="L2055" i="1"/>
  <c r="L2061" i="1"/>
  <c r="L2066" i="1"/>
  <c r="L2071" i="1"/>
  <c r="L2077" i="1"/>
  <c r="L2082" i="1"/>
  <c r="L2087" i="1"/>
  <c r="L2093" i="1"/>
  <c r="L2098" i="1"/>
  <c r="L2103" i="1"/>
  <c r="L2109" i="1"/>
  <c r="L2114" i="1"/>
  <c r="L2119" i="1"/>
  <c r="L2125" i="1"/>
  <c r="L2130" i="1"/>
  <c r="L2135" i="1"/>
  <c r="L2141" i="1"/>
  <c r="L2146" i="1"/>
  <c r="L2151" i="1"/>
  <c r="L2157" i="1"/>
  <c r="L2162" i="1"/>
  <c r="L2167" i="1"/>
  <c r="L2173" i="1"/>
  <c r="L2178" i="1"/>
  <c r="L2183" i="1"/>
  <c r="L2189" i="1"/>
  <c r="L2193" i="1"/>
  <c r="L2197" i="1"/>
  <c r="L2201" i="1"/>
  <c r="L2205" i="1"/>
  <c r="L2209" i="1"/>
  <c r="L2213" i="1"/>
  <c r="L2217" i="1"/>
  <c r="L2221" i="1"/>
  <c r="L2225" i="1"/>
  <c r="L2229" i="1"/>
  <c r="L2233" i="1"/>
  <c r="L2237" i="1"/>
  <c r="L2241" i="1"/>
  <c r="L2245" i="1"/>
  <c r="L2249" i="1"/>
  <c r="L2253" i="1"/>
  <c r="L2257" i="1"/>
  <c r="L2261" i="1"/>
  <c r="L2265" i="1"/>
  <c r="L2269" i="1"/>
  <c r="L2273" i="1"/>
  <c r="L2277" i="1"/>
  <c r="L2281" i="1"/>
  <c r="L2285" i="1"/>
  <c r="L2289" i="1"/>
  <c r="L2293" i="1"/>
  <c r="L2297" i="1"/>
  <c r="L2301" i="1"/>
  <c r="L2305" i="1"/>
  <c r="L2309" i="1"/>
  <c r="L2313" i="1"/>
  <c r="L2317" i="1"/>
  <c r="L2321" i="1"/>
  <c r="L2325" i="1"/>
  <c r="L2329" i="1"/>
  <c r="L2333" i="1"/>
  <c r="L2337" i="1"/>
  <c r="L2341" i="1"/>
  <c r="L2345" i="1"/>
  <c r="L2349" i="1"/>
  <c r="L2353" i="1"/>
  <c r="L2357" i="1"/>
  <c r="L2361" i="1"/>
  <c r="L2365" i="1"/>
  <c r="L2369" i="1"/>
  <c r="L2373" i="1"/>
  <c r="L2377" i="1"/>
  <c r="L2381" i="1"/>
  <c r="L2385" i="1"/>
  <c r="L2389" i="1"/>
  <c r="L2393" i="1"/>
  <c r="L2397" i="1"/>
  <c r="L2401" i="1"/>
  <c r="L2405" i="1"/>
  <c r="L2409" i="1"/>
  <c r="L2413" i="1"/>
  <c r="L2417" i="1"/>
  <c r="L2421" i="1"/>
  <c r="L2425" i="1"/>
  <c r="L2429" i="1"/>
  <c r="L2433" i="1"/>
  <c r="L2437" i="1"/>
  <c r="L2441" i="1"/>
  <c r="L2445" i="1"/>
  <c r="L2449" i="1"/>
  <c r="L2453" i="1"/>
  <c r="L2457" i="1"/>
  <c r="L2461" i="1"/>
  <c r="L2465" i="1"/>
  <c r="L2469" i="1"/>
  <c r="L2473" i="1"/>
  <c r="L2477" i="1"/>
  <c r="L2481" i="1"/>
  <c r="L2485" i="1"/>
  <c r="L2489" i="1"/>
  <c r="L2493" i="1"/>
  <c r="L2497" i="1"/>
  <c r="L2501" i="1"/>
  <c r="L2505" i="1"/>
  <c r="L2509" i="1"/>
  <c r="L2513" i="1"/>
  <c r="L2517" i="1"/>
  <c r="L2521" i="1"/>
  <c r="L2525" i="1"/>
  <c r="L2529" i="1"/>
  <c r="L2533" i="1"/>
  <c r="L2537" i="1"/>
  <c r="L2541" i="1"/>
  <c r="L2545" i="1"/>
  <c r="L2549" i="1"/>
  <c r="L2553" i="1"/>
  <c r="L2557" i="1"/>
  <c r="L2561" i="1"/>
  <c r="L2565" i="1"/>
  <c r="L2569" i="1"/>
  <c r="L2573" i="1"/>
  <c r="L2577" i="1"/>
  <c r="L2581" i="1"/>
  <c r="L2585" i="1"/>
  <c r="L2589" i="1"/>
  <c r="L2593" i="1"/>
  <c r="L2597" i="1"/>
  <c r="L2601" i="1"/>
  <c r="L2605" i="1"/>
  <c r="L2609" i="1"/>
  <c r="L2613" i="1"/>
  <c r="L2617" i="1"/>
  <c r="L2621" i="1"/>
  <c r="L2625" i="1"/>
  <c r="L2629" i="1"/>
  <c r="L2633" i="1"/>
  <c r="L2637" i="1"/>
  <c r="L2641" i="1"/>
  <c r="L2645" i="1"/>
  <c r="L2649" i="1"/>
  <c r="L2653" i="1"/>
  <c r="L2657" i="1"/>
  <c r="L2661" i="1"/>
  <c r="L2665" i="1"/>
  <c r="L2669" i="1"/>
  <c r="L2673" i="1"/>
  <c r="L2677" i="1"/>
  <c r="L2681" i="1"/>
  <c r="L2685" i="1"/>
  <c r="L2689" i="1"/>
  <c r="L2693" i="1"/>
  <c r="L2697" i="1"/>
  <c r="L2701" i="1"/>
  <c r="L2705" i="1"/>
  <c r="L2709" i="1"/>
  <c r="L2713" i="1"/>
  <c r="L2717" i="1"/>
  <c r="L2721" i="1"/>
  <c r="L2725" i="1"/>
  <c r="L2729" i="1"/>
  <c r="L2733" i="1"/>
  <c r="L2737" i="1"/>
  <c r="L2741" i="1"/>
  <c r="L2745" i="1"/>
  <c r="L2749" i="1"/>
  <c r="L2753" i="1"/>
  <c r="L2757" i="1"/>
  <c r="L2761" i="1"/>
  <c r="L2765" i="1"/>
  <c r="L2769" i="1"/>
  <c r="L2773" i="1"/>
  <c r="L2777" i="1"/>
  <c r="L2781" i="1"/>
  <c r="L2785" i="1"/>
  <c r="L2789" i="1"/>
  <c r="L2793" i="1"/>
  <c r="L2797" i="1"/>
  <c r="L2801" i="1"/>
  <c r="L2805" i="1"/>
  <c r="L2798" i="1"/>
  <c r="L1433" i="1"/>
  <c r="L1494" i="1"/>
  <c r="L1517" i="1"/>
  <c r="L1538" i="1"/>
  <c r="L1560" i="1"/>
  <c r="L1581" i="1"/>
  <c r="L1602" i="1"/>
  <c r="L1624" i="1"/>
  <c r="L1645" i="1"/>
  <c r="L1666" i="1"/>
  <c r="L1685" i="1"/>
  <c r="L1701" i="1"/>
  <c r="L1717" i="1"/>
  <c r="L1733" i="1"/>
  <c r="L1749" i="1"/>
  <c r="L1765" i="1"/>
  <c r="L1781" i="1"/>
  <c r="L1797" i="1"/>
  <c r="L1813" i="1"/>
  <c r="L1829" i="1"/>
  <c r="L1845" i="1"/>
  <c r="L1861" i="1"/>
  <c r="L1877" i="1"/>
  <c r="L1893" i="1"/>
  <c r="L1909" i="1"/>
  <c r="L1925" i="1"/>
  <c r="L1941" i="1"/>
  <c r="L1957" i="1"/>
  <c r="L1973" i="1"/>
  <c r="L1989" i="1"/>
  <c r="L2005" i="1"/>
  <c r="L2019" i="1"/>
  <c r="L2027" i="1"/>
  <c r="L2035" i="1"/>
  <c r="L2043" i="1"/>
  <c r="L2051" i="1"/>
  <c r="L2057" i="1"/>
  <c r="L2062" i="1"/>
  <c r="L2067" i="1"/>
  <c r="L2073" i="1"/>
  <c r="L2078" i="1"/>
  <c r="L2083" i="1"/>
  <c r="L2089" i="1"/>
  <c r="L2094" i="1"/>
  <c r="L2099" i="1"/>
  <c r="L2105" i="1"/>
  <c r="L2110" i="1"/>
  <c r="L2115" i="1"/>
  <c r="L2121" i="1"/>
  <c r="L2126" i="1"/>
  <c r="L2131" i="1"/>
  <c r="L2137" i="1"/>
  <c r="L2142" i="1"/>
  <c r="L2147" i="1"/>
  <c r="L2153" i="1"/>
  <c r="L2158" i="1"/>
  <c r="L2163" i="1"/>
  <c r="L2169" i="1"/>
  <c r="L2174" i="1"/>
  <c r="L2179" i="1"/>
  <c r="L2185" i="1"/>
  <c r="L2190" i="1"/>
  <c r="L2194" i="1"/>
  <c r="L2198" i="1"/>
  <c r="L2202" i="1"/>
  <c r="L2206" i="1"/>
  <c r="L2210" i="1"/>
  <c r="L2214" i="1"/>
  <c r="L2218" i="1"/>
  <c r="L2222" i="1"/>
  <c r="L2226" i="1"/>
  <c r="L2230" i="1"/>
  <c r="L2234" i="1"/>
  <c r="L2238" i="1"/>
  <c r="L2242" i="1"/>
  <c r="L2246" i="1"/>
  <c r="L2250" i="1"/>
  <c r="L2254" i="1"/>
  <c r="L2258" i="1"/>
  <c r="L2262" i="1"/>
  <c r="L2266" i="1"/>
  <c r="L2270" i="1"/>
  <c r="L2274" i="1"/>
  <c r="L2278" i="1"/>
  <c r="L2282" i="1"/>
  <c r="L2286" i="1"/>
  <c r="L2290" i="1"/>
  <c r="L2294" i="1"/>
  <c r="L2298" i="1"/>
  <c r="L2302" i="1"/>
  <c r="L2306" i="1"/>
  <c r="L2310" i="1"/>
  <c r="L2314" i="1"/>
  <c r="L2318" i="1"/>
  <c r="L2322" i="1"/>
  <c r="L2326" i="1"/>
  <c r="L2330" i="1"/>
  <c r="L2334" i="1"/>
  <c r="L2338" i="1"/>
  <c r="L2342" i="1"/>
  <c r="L2346" i="1"/>
  <c r="L2350" i="1"/>
  <c r="L2354" i="1"/>
  <c r="L2358" i="1"/>
  <c r="L2362" i="1"/>
  <c r="L2366" i="1"/>
  <c r="L2370" i="1"/>
  <c r="L2374" i="1"/>
  <c r="L2378" i="1"/>
  <c r="L2382" i="1"/>
  <c r="L2386" i="1"/>
  <c r="L2390" i="1"/>
  <c r="L2394" i="1"/>
  <c r="L2398" i="1"/>
  <c r="L2402" i="1"/>
  <c r="L2406" i="1"/>
  <c r="L2410" i="1"/>
  <c r="L2414" i="1"/>
  <c r="L2418" i="1"/>
  <c r="L2422" i="1"/>
  <c r="L2426" i="1"/>
  <c r="L2430" i="1"/>
  <c r="L2434" i="1"/>
  <c r="L2438" i="1"/>
  <c r="L2442" i="1"/>
  <c r="L2446" i="1"/>
  <c r="L2450" i="1"/>
  <c r="L2454" i="1"/>
  <c r="L2458" i="1"/>
  <c r="L2462" i="1"/>
  <c r="L2466" i="1"/>
  <c r="L2470" i="1"/>
  <c r="L2474" i="1"/>
  <c r="L2478" i="1"/>
  <c r="L2482" i="1"/>
  <c r="L2486" i="1"/>
  <c r="L2490" i="1"/>
  <c r="L2494" i="1"/>
  <c r="L2498" i="1"/>
  <c r="L2502" i="1"/>
  <c r="L2506" i="1"/>
  <c r="L2510" i="1"/>
  <c r="L2514" i="1"/>
  <c r="L2518" i="1"/>
  <c r="L2522" i="1"/>
  <c r="L2526" i="1"/>
  <c r="L2530" i="1"/>
  <c r="L2534" i="1"/>
  <c r="L2538" i="1"/>
  <c r="L2542" i="1"/>
  <c r="L2546" i="1"/>
  <c r="L2550" i="1"/>
  <c r="L2554" i="1"/>
  <c r="L2558" i="1"/>
  <c r="L2562" i="1"/>
  <c r="L2566" i="1"/>
  <c r="L2570" i="1"/>
  <c r="L2574" i="1"/>
  <c r="L2578" i="1"/>
  <c r="L2582" i="1"/>
  <c r="L2586" i="1"/>
  <c r="L2590" i="1"/>
  <c r="L2594" i="1"/>
  <c r="L2598" i="1"/>
  <c r="L2602" i="1"/>
  <c r="L2606" i="1"/>
  <c r="L2610" i="1"/>
  <c r="L2614" i="1"/>
  <c r="L2618" i="1"/>
  <c r="L2622" i="1"/>
  <c r="L2626" i="1"/>
  <c r="L2630" i="1"/>
  <c r="L2634" i="1"/>
  <c r="L2638" i="1"/>
  <c r="L2642" i="1"/>
  <c r="L2646" i="1"/>
  <c r="L2650" i="1"/>
  <c r="L2654" i="1"/>
  <c r="L2658" i="1"/>
  <c r="L2662" i="1"/>
  <c r="L2666" i="1"/>
  <c r="L2670" i="1"/>
  <c r="L2674" i="1"/>
  <c r="L2678" i="1"/>
  <c r="L2682" i="1"/>
  <c r="L2686" i="1"/>
  <c r="L2690" i="1"/>
  <c r="L2694" i="1"/>
  <c r="L2698" i="1"/>
  <c r="L2702" i="1"/>
  <c r="L2706" i="1"/>
  <c r="L2710" i="1"/>
  <c r="L2714" i="1"/>
  <c r="L2718" i="1"/>
  <c r="L2722" i="1"/>
  <c r="L2726" i="1"/>
  <c r="L2730" i="1"/>
  <c r="L2734" i="1"/>
  <c r="L2738" i="1"/>
  <c r="L2742" i="1"/>
  <c r="L2746" i="1"/>
  <c r="L2750" i="1"/>
  <c r="L2754" i="1"/>
  <c r="L2758" i="1"/>
  <c r="L2762" i="1"/>
  <c r="L2766" i="1"/>
  <c r="L2770" i="1"/>
  <c r="L2774" i="1"/>
  <c r="L2778" i="1"/>
  <c r="L2782" i="1"/>
  <c r="L2794" i="1"/>
  <c r="L4" i="1"/>
  <c r="M5" i="1"/>
  <c r="M9" i="1"/>
  <c r="M13" i="1"/>
  <c r="M17" i="1"/>
  <c r="M21" i="1"/>
  <c r="M25" i="1"/>
  <c r="M29" i="1"/>
  <c r="M33" i="1"/>
  <c r="M37" i="1"/>
  <c r="M41" i="1"/>
  <c r="M45" i="1"/>
  <c r="M49" i="1"/>
  <c r="M53" i="1"/>
  <c r="M57" i="1"/>
  <c r="M61" i="1"/>
  <c r="M65" i="1"/>
  <c r="M69" i="1"/>
  <c r="M73" i="1"/>
  <c r="M77" i="1"/>
  <c r="M81" i="1"/>
  <c r="M85" i="1"/>
  <c r="M89" i="1"/>
  <c r="M93" i="1"/>
  <c r="M97" i="1"/>
  <c r="M101" i="1"/>
  <c r="M105" i="1"/>
  <c r="M109" i="1"/>
  <c r="M113" i="1"/>
  <c r="M117" i="1"/>
  <c r="M121" i="1"/>
  <c r="M125" i="1"/>
  <c r="M129" i="1"/>
  <c r="M133" i="1"/>
  <c r="M137" i="1"/>
  <c r="M141" i="1"/>
  <c r="M145" i="1"/>
  <c r="M149" i="1"/>
  <c r="M153" i="1"/>
  <c r="M157" i="1"/>
  <c r="M161" i="1"/>
  <c r="M165" i="1"/>
  <c r="M169" i="1"/>
  <c r="M173" i="1"/>
  <c r="M177" i="1"/>
  <c r="M181" i="1"/>
  <c r="M185" i="1"/>
  <c r="M189" i="1"/>
  <c r="M193" i="1"/>
  <c r="M197" i="1"/>
  <c r="M201" i="1"/>
  <c r="M205" i="1"/>
  <c r="M209" i="1"/>
  <c r="M213" i="1"/>
  <c r="M217" i="1"/>
  <c r="M221" i="1"/>
  <c r="M225" i="1"/>
  <c r="M229" i="1"/>
  <c r="M233" i="1"/>
  <c r="M237" i="1"/>
  <c r="M241" i="1"/>
  <c r="M245" i="1"/>
  <c r="M249" i="1"/>
  <c r="M253" i="1"/>
  <c r="M257" i="1"/>
  <c r="M261" i="1"/>
  <c r="M265" i="1"/>
  <c r="M269" i="1"/>
  <c r="M273" i="1"/>
  <c r="M277" i="1"/>
  <c r="M281" i="1"/>
  <c r="M285" i="1"/>
  <c r="M289" i="1"/>
  <c r="M293" i="1"/>
  <c r="M297" i="1"/>
  <c r="M301" i="1"/>
  <c r="M305" i="1"/>
  <c r="M309" i="1"/>
  <c r="M313" i="1"/>
  <c r="M317" i="1"/>
  <c r="M321" i="1"/>
  <c r="M325" i="1"/>
  <c r="M329" i="1"/>
  <c r="M333" i="1"/>
  <c r="M337" i="1"/>
  <c r="M341" i="1"/>
  <c r="M345" i="1"/>
  <c r="M349" i="1"/>
  <c r="M353" i="1"/>
  <c r="M357" i="1"/>
  <c r="M361" i="1"/>
  <c r="M365" i="1"/>
  <c r="M369" i="1"/>
  <c r="M373" i="1"/>
  <c r="M377" i="1"/>
  <c r="M381" i="1"/>
  <c r="M385" i="1"/>
  <c r="M389" i="1"/>
  <c r="M393" i="1"/>
  <c r="M397" i="1"/>
  <c r="M401" i="1"/>
  <c r="M405" i="1"/>
  <c r="M409" i="1"/>
  <c r="M413" i="1"/>
  <c r="M417" i="1"/>
  <c r="M421" i="1"/>
  <c r="M425" i="1"/>
  <c r="M429" i="1"/>
  <c r="M433" i="1"/>
  <c r="M437" i="1"/>
  <c r="M441" i="1"/>
  <c r="M445" i="1"/>
  <c r="M449" i="1"/>
  <c r="M453" i="1"/>
  <c r="M457" i="1"/>
  <c r="M461" i="1"/>
  <c r="M465" i="1"/>
  <c r="M469" i="1"/>
  <c r="M473" i="1"/>
  <c r="M477" i="1"/>
  <c r="M6" i="1"/>
  <c r="M10" i="1"/>
  <c r="M14" i="1"/>
  <c r="M18" i="1"/>
  <c r="M22" i="1"/>
  <c r="M26" i="1"/>
  <c r="M30" i="1"/>
  <c r="M34" i="1"/>
  <c r="M38" i="1"/>
  <c r="M42" i="1"/>
  <c r="M46" i="1"/>
  <c r="M50" i="1"/>
  <c r="M54" i="1"/>
  <c r="M58" i="1"/>
  <c r="M62" i="1"/>
  <c r="M66" i="1"/>
  <c r="M70" i="1"/>
  <c r="M74" i="1"/>
  <c r="M78" i="1"/>
  <c r="M82" i="1"/>
  <c r="M86" i="1"/>
  <c r="M90" i="1"/>
  <c r="M94" i="1"/>
  <c r="M98" i="1"/>
  <c r="M102" i="1"/>
  <c r="M106" i="1"/>
  <c r="M110" i="1"/>
  <c r="M114" i="1"/>
  <c r="M118" i="1"/>
  <c r="M122" i="1"/>
  <c r="M126" i="1"/>
  <c r="M130" i="1"/>
  <c r="M134" i="1"/>
  <c r="M138" i="1"/>
  <c r="M142" i="1"/>
  <c r="M146" i="1"/>
  <c r="M150" i="1"/>
  <c r="M154" i="1"/>
  <c r="M158" i="1"/>
  <c r="M162" i="1"/>
  <c r="M166" i="1"/>
  <c r="M170" i="1"/>
  <c r="M174" i="1"/>
  <c r="M178" i="1"/>
  <c r="M182" i="1"/>
  <c r="M186" i="1"/>
  <c r="M190" i="1"/>
  <c r="M194" i="1"/>
  <c r="M198" i="1"/>
  <c r="M202" i="1"/>
  <c r="M206" i="1"/>
  <c r="M210" i="1"/>
  <c r="M214" i="1"/>
  <c r="M218" i="1"/>
  <c r="M222" i="1"/>
  <c r="M226" i="1"/>
  <c r="M230" i="1"/>
  <c r="M234" i="1"/>
  <c r="M238" i="1"/>
  <c r="M242" i="1"/>
  <c r="M246" i="1"/>
  <c r="M250" i="1"/>
  <c r="M254" i="1"/>
  <c r="M258" i="1"/>
  <c r="M262" i="1"/>
  <c r="M266" i="1"/>
  <c r="M270" i="1"/>
  <c r="M274" i="1"/>
  <c r="M278" i="1"/>
  <c r="M282" i="1"/>
  <c r="M286" i="1"/>
  <c r="M290" i="1"/>
  <c r="M294" i="1"/>
  <c r="M298" i="1"/>
  <c r="M302" i="1"/>
  <c r="M306" i="1"/>
  <c r="M310" i="1"/>
  <c r="M314" i="1"/>
  <c r="M318" i="1"/>
  <c r="M322" i="1"/>
  <c r="M326" i="1"/>
  <c r="M330" i="1"/>
  <c r="M334" i="1"/>
  <c r="M338" i="1"/>
  <c r="M342" i="1"/>
  <c r="M346" i="1"/>
  <c r="M350" i="1"/>
  <c r="M354" i="1"/>
  <c r="M358" i="1"/>
  <c r="M362" i="1"/>
  <c r="M366" i="1"/>
  <c r="M370" i="1"/>
  <c r="M374" i="1"/>
  <c r="M378" i="1"/>
  <c r="M382" i="1"/>
  <c r="M386" i="1"/>
  <c r="M390" i="1"/>
  <c r="M394" i="1"/>
  <c r="M398" i="1"/>
  <c r="M402" i="1"/>
  <c r="M406" i="1"/>
  <c r="M410" i="1"/>
  <c r="M414" i="1"/>
  <c r="M418" i="1"/>
  <c r="M422" i="1"/>
  <c r="M426" i="1"/>
  <c r="M430" i="1"/>
  <c r="M434" i="1"/>
  <c r="M438" i="1"/>
  <c r="M442" i="1"/>
  <c r="M446" i="1"/>
  <c r="M450" i="1"/>
  <c r="M454" i="1"/>
  <c r="M458" i="1"/>
  <c r="M462" i="1"/>
  <c r="M466" i="1"/>
  <c r="M470" i="1"/>
  <c r="M474" i="1"/>
  <c r="M478" i="1"/>
  <c r="M7" i="1"/>
  <c r="M11" i="1"/>
  <c r="M15" i="1"/>
  <c r="M19" i="1"/>
  <c r="M23" i="1"/>
  <c r="M27" i="1"/>
  <c r="M31" i="1"/>
  <c r="M35" i="1"/>
  <c r="M39" i="1"/>
  <c r="M43" i="1"/>
  <c r="M47" i="1"/>
  <c r="M51" i="1"/>
  <c r="M55" i="1"/>
  <c r="M59" i="1"/>
  <c r="M63" i="1"/>
  <c r="M67" i="1"/>
  <c r="M71" i="1"/>
  <c r="M75" i="1"/>
  <c r="M79" i="1"/>
  <c r="M83" i="1"/>
  <c r="M87" i="1"/>
  <c r="M91" i="1"/>
  <c r="M95" i="1"/>
  <c r="M99" i="1"/>
  <c r="M103" i="1"/>
  <c r="M107" i="1"/>
  <c r="M111" i="1"/>
  <c r="M115" i="1"/>
  <c r="M119" i="1"/>
  <c r="M123" i="1"/>
  <c r="M127" i="1"/>
  <c r="M131" i="1"/>
  <c r="M135" i="1"/>
  <c r="M139" i="1"/>
  <c r="M143" i="1"/>
  <c r="M147" i="1"/>
  <c r="M151" i="1"/>
  <c r="M155" i="1"/>
  <c r="M159" i="1"/>
  <c r="M163" i="1"/>
  <c r="M167" i="1"/>
  <c r="M171" i="1"/>
  <c r="M175" i="1"/>
  <c r="M179" i="1"/>
  <c r="M183" i="1"/>
  <c r="M187" i="1"/>
  <c r="M191" i="1"/>
  <c r="M195" i="1"/>
  <c r="M199" i="1"/>
  <c r="M203" i="1"/>
  <c r="M207" i="1"/>
  <c r="M211" i="1"/>
  <c r="M215" i="1"/>
  <c r="M219" i="1"/>
  <c r="M223" i="1"/>
  <c r="M227" i="1"/>
  <c r="M231" i="1"/>
  <c r="M235" i="1"/>
  <c r="M239" i="1"/>
  <c r="M243" i="1"/>
  <c r="M247" i="1"/>
  <c r="M251" i="1"/>
  <c r="M255" i="1"/>
  <c r="M259" i="1"/>
  <c r="M263" i="1"/>
  <c r="M267" i="1"/>
  <c r="M271" i="1"/>
  <c r="M275" i="1"/>
  <c r="M279" i="1"/>
  <c r="M283" i="1"/>
  <c r="M287" i="1"/>
  <c r="M291" i="1"/>
  <c r="M295" i="1"/>
  <c r="M299" i="1"/>
  <c r="M303" i="1"/>
  <c r="M307" i="1"/>
  <c r="M311" i="1"/>
  <c r="M315" i="1"/>
  <c r="M319" i="1"/>
  <c r="M323" i="1"/>
  <c r="M327" i="1"/>
  <c r="M331" i="1"/>
  <c r="M335" i="1"/>
  <c r="M339" i="1"/>
  <c r="M343" i="1"/>
  <c r="M347" i="1"/>
  <c r="M351" i="1"/>
  <c r="M355" i="1"/>
  <c r="M359" i="1"/>
  <c r="M363" i="1"/>
  <c r="M367" i="1"/>
  <c r="M371" i="1"/>
  <c r="M375" i="1"/>
  <c r="M379" i="1"/>
  <c r="M383" i="1"/>
  <c r="M387" i="1"/>
  <c r="M391" i="1"/>
  <c r="M395" i="1"/>
  <c r="M399" i="1"/>
  <c r="M403" i="1"/>
  <c r="M407" i="1"/>
  <c r="M411" i="1"/>
  <c r="M415" i="1"/>
  <c r="M419" i="1"/>
  <c r="M423" i="1"/>
  <c r="M427" i="1"/>
  <c r="M431" i="1"/>
  <c r="M435" i="1"/>
  <c r="M439" i="1"/>
  <c r="M443" i="1"/>
  <c r="M447" i="1"/>
  <c r="M451" i="1"/>
  <c r="M455" i="1"/>
  <c r="M459" i="1"/>
  <c r="M463" i="1"/>
  <c r="M467" i="1"/>
  <c r="M471" i="1"/>
  <c r="M475" i="1"/>
  <c r="M479" i="1"/>
  <c r="M483" i="1"/>
  <c r="M487" i="1"/>
  <c r="M491" i="1"/>
  <c r="M495" i="1"/>
  <c r="M499" i="1"/>
  <c r="M503" i="1"/>
  <c r="M507" i="1"/>
  <c r="M511" i="1"/>
  <c r="M8" i="1"/>
  <c r="M24" i="1"/>
  <c r="M40" i="1"/>
  <c r="M56" i="1"/>
  <c r="M72" i="1"/>
  <c r="M88" i="1"/>
  <c r="M104" i="1"/>
  <c r="M120" i="1"/>
  <c r="M136" i="1"/>
  <c r="M152" i="1"/>
  <c r="M168" i="1"/>
  <c r="M184" i="1"/>
  <c r="M200" i="1"/>
  <c r="M216" i="1"/>
  <c r="M232" i="1"/>
  <c r="M248" i="1"/>
  <c r="M264" i="1"/>
  <c r="M280" i="1"/>
  <c r="M296" i="1"/>
  <c r="M312" i="1"/>
  <c r="M328" i="1"/>
  <c r="M344" i="1"/>
  <c r="M360" i="1"/>
  <c r="M376" i="1"/>
  <c r="M392" i="1"/>
  <c r="M408" i="1"/>
  <c r="M424" i="1"/>
  <c r="M440" i="1"/>
  <c r="M456" i="1"/>
  <c r="M472" i="1"/>
  <c r="M482" i="1"/>
  <c r="M488" i="1"/>
  <c r="M493" i="1"/>
  <c r="M498" i="1"/>
  <c r="M504" i="1"/>
  <c r="M509" i="1"/>
  <c r="M514" i="1"/>
  <c r="M518" i="1"/>
  <c r="M522" i="1"/>
  <c r="M526" i="1"/>
  <c r="M530" i="1"/>
  <c r="M534" i="1"/>
  <c r="M538" i="1"/>
  <c r="M542" i="1"/>
  <c r="M546" i="1"/>
  <c r="M550" i="1"/>
  <c r="M554" i="1"/>
  <c r="M558" i="1"/>
  <c r="M562" i="1"/>
  <c r="M566" i="1"/>
  <c r="M570" i="1"/>
  <c r="M574" i="1"/>
  <c r="M578" i="1"/>
  <c r="M582" i="1"/>
  <c r="M586" i="1"/>
  <c r="M590" i="1"/>
  <c r="M594" i="1"/>
  <c r="M598" i="1"/>
  <c r="M602" i="1"/>
  <c r="M606" i="1"/>
  <c r="M610" i="1"/>
  <c r="M614" i="1"/>
  <c r="M618" i="1"/>
  <c r="M622" i="1"/>
  <c r="M626" i="1"/>
  <c r="M630" i="1"/>
  <c r="M634" i="1"/>
  <c r="M638" i="1"/>
  <c r="M642" i="1"/>
  <c r="M646" i="1"/>
  <c r="M650" i="1"/>
  <c r="M654" i="1"/>
  <c r="M658" i="1"/>
  <c r="M662" i="1"/>
  <c r="M666" i="1"/>
  <c r="M670" i="1"/>
  <c r="M674" i="1"/>
  <c r="M678" i="1"/>
  <c r="M682" i="1"/>
  <c r="M686" i="1"/>
  <c r="M690" i="1"/>
  <c r="M694" i="1"/>
  <c r="M698" i="1"/>
  <c r="M702" i="1"/>
  <c r="M706" i="1"/>
  <c r="M710" i="1"/>
  <c r="M714" i="1"/>
  <c r="M718" i="1"/>
  <c r="M722" i="1"/>
  <c r="M726" i="1"/>
  <c r="M730" i="1"/>
  <c r="M734" i="1"/>
  <c r="M738" i="1"/>
  <c r="M742" i="1"/>
  <c r="M746" i="1"/>
  <c r="M750" i="1"/>
  <c r="M754" i="1"/>
  <c r="M758" i="1"/>
  <c r="M762" i="1"/>
  <c r="M766" i="1"/>
  <c r="M770" i="1"/>
  <c r="M774" i="1"/>
  <c r="M778" i="1"/>
  <c r="M782" i="1"/>
  <c r="M786" i="1"/>
  <c r="M790" i="1"/>
  <c r="M794" i="1"/>
  <c r="M798" i="1"/>
  <c r="M802" i="1"/>
  <c r="M806" i="1"/>
  <c r="M810" i="1"/>
  <c r="M814" i="1"/>
  <c r="M818" i="1"/>
  <c r="M822" i="1"/>
  <c r="M826" i="1"/>
  <c r="M830" i="1"/>
  <c r="M834" i="1"/>
  <c r="M838" i="1"/>
  <c r="M842" i="1"/>
  <c r="M846" i="1"/>
  <c r="M850" i="1"/>
  <c r="M854" i="1"/>
  <c r="M858" i="1"/>
  <c r="M862" i="1"/>
  <c r="M866" i="1"/>
  <c r="M870" i="1"/>
  <c r="M874" i="1"/>
  <c r="M12" i="1"/>
  <c r="M28" i="1"/>
  <c r="M44" i="1"/>
  <c r="M60" i="1"/>
  <c r="M76" i="1"/>
  <c r="M92" i="1"/>
  <c r="M108" i="1"/>
  <c r="M124" i="1"/>
  <c r="M140" i="1"/>
  <c r="M156" i="1"/>
  <c r="M172" i="1"/>
  <c r="M188" i="1"/>
  <c r="M204" i="1"/>
  <c r="M220" i="1"/>
  <c r="M236" i="1"/>
  <c r="M252" i="1"/>
  <c r="M268" i="1"/>
  <c r="M284" i="1"/>
  <c r="M300" i="1"/>
  <c r="M316" i="1"/>
  <c r="M332" i="1"/>
  <c r="M348" i="1"/>
  <c r="M364" i="1"/>
  <c r="M380" i="1"/>
  <c r="M396" i="1"/>
  <c r="M412" i="1"/>
  <c r="M428" i="1"/>
  <c r="M444" i="1"/>
  <c r="M460" i="1"/>
  <c r="M476" i="1"/>
  <c r="M484" i="1"/>
  <c r="M489" i="1"/>
  <c r="M494" i="1"/>
  <c r="M500" i="1"/>
  <c r="M505" i="1"/>
  <c r="M510" i="1"/>
  <c r="M515" i="1"/>
  <c r="M519" i="1"/>
  <c r="M523" i="1"/>
  <c r="M527" i="1"/>
  <c r="M531" i="1"/>
  <c r="M535" i="1"/>
  <c r="M539" i="1"/>
  <c r="M543" i="1"/>
  <c r="M547" i="1"/>
  <c r="M551" i="1"/>
  <c r="M555" i="1"/>
  <c r="M559" i="1"/>
  <c r="M563" i="1"/>
  <c r="M567" i="1"/>
  <c r="M571" i="1"/>
  <c r="M575" i="1"/>
  <c r="M579" i="1"/>
  <c r="M583" i="1"/>
  <c r="M587" i="1"/>
  <c r="M591" i="1"/>
  <c r="M595" i="1"/>
  <c r="M599" i="1"/>
  <c r="M16" i="1"/>
  <c r="M32" i="1"/>
  <c r="M48" i="1"/>
  <c r="M64" i="1"/>
  <c r="M80" i="1"/>
  <c r="M96" i="1"/>
  <c r="M112" i="1"/>
  <c r="M128" i="1"/>
  <c r="M144" i="1"/>
  <c r="M160" i="1"/>
  <c r="M176" i="1"/>
  <c r="M192" i="1"/>
  <c r="M208" i="1"/>
  <c r="M224" i="1"/>
  <c r="M240" i="1"/>
  <c r="M256" i="1"/>
  <c r="M272" i="1"/>
  <c r="M288" i="1"/>
  <c r="M304" i="1"/>
  <c r="M320" i="1"/>
  <c r="M336" i="1"/>
  <c r="M352" i="1"/>
  <c r="M368" i="1"/>
  <c r="M384" i="1"/>
  <c r="M400" i="1"/>
  <c r="M416" i="1"/>
  <c r="M432" i="1"/>
  <c r="M448" i="1"/>
  <c r="M464" i="1"/>
  <c r="M480" i="1"/>
  <c r="M485" i="1"/>
  <c r="M490" i="1"/>
  <c r="M496" i="1"/>
  <c r="M501" i="1"/>
  <c r="M506" i="1"/>
  <c r="M512" i="1"/>
  <c r="M516" i="1"/>
  <c r="M520" i="1"/>
  <c r="M524" i="1"/>
  <c r="M528" i="1"/>
  <c r="M532" i="1"/>
  <c r="M536" i="1"/>
  <c r="M540" i="1"/>
  <c r="M544" i="1"/>
  <c r="M548" i="1"/>
  <c r="M552" i="1"/>
  <c r="M556" i="1"/>
  <c r="M560" i="1"/>
  <c r="M564" i="1"/>
  <c r="M568" i="1"/>
  <c r="M572" i="1"/>
  <c r="M576" i="1"/>
  <c r="M580" i="1"/>
  <c r="M584" i="1"/>
  <c r="M588" i="1"/>
  <c r="M592" i="1"/>
  <c r="M596" i="1"/>
  <c r="M600" i="1"/>
  <c r="M604" i="1"/>
  <c r="M608" i="1"/>
  <c r="M612" i="1"/>
  <c r="M616" i="1"/>
  <c r="M620" i="1"/>
  <c r="M624" i="1"/>
  <c r="M628" i="1"/>
  <c r="M632" i="1"/>
  <c r="M636" i="1"/>
  <c r="M640" i="1"/>
  <c r="M644" i="1"/>
  <c r="M648" i="1"/>
  <c r="M652" i="1"/>
  <c r="M656" i="1"/>
  <c r="M660" i="1"/>
  <c r="M664" i="1"/>
  <c r="M668" i="1"/>
  <c r="M672" i="1"/>
  <c r="M676" i="1"/>
  <c r="M680" i="1"/>
  <c r="M684" i="1"/>
  <c r="M688" i="1"/>
  <c r="M692" i="1"/>
  <c r="M696" i="1"/>
  <c r="M700" i="1"/>
  <c r="M704" i="1"/>
  <c r="M708" i="1"/>
  <c r="M712" i="1"/>
  <c r="M716" i="1"/>
  <c r="M720" i="1"/>
  <c r="M724" i="1"/>
  <c r="M728" i="1"/>
  <c r="M732" i="1"/>
  <c r="M736" i="1"/>
  <c r="M740" i="1"/>
  <c r="M744" i="1"/>
  <c r="M748" i="1"/>
  <c r="M752" i="1"/>
  <c r="M756" i="1"/>
  <c r="M760" i="1"/>
  <c r="M764" i="1"/>
  <c r="M768" i="1"/>
  <c r="M772" i="1"/>
  <c r="M776" i="1"/>
  <c r="M780" i="1"/>
  <c r="M784" i="1"/>
  <c r="M788" i="1"/>
  <c r="M792" i="1"/>
  <c r="M796" i="1"/>
  <c r="M800" i="1"/>
  <c r="M804" i="1"/>
  <c r="M808" i="1"/>
  <c r="M812" i="1"/>
  <c r="M816" i="1"/>
  <c r="M820" i="1"/>
  <c r="M824" i="1"/>
  <c r="M828" i="1"/>
  <c r="M832" i="1"/>
  <c r="M836" i="1"/>
  <c r="M840" i="1"/>
  <c r="M844" i="1"/>
  <c r="M848" i="1"/>
  <c r="M852" i="1"/>
  <c r="M856" i="1"/>
  <c r="M860" i="1"/>
  <c r="M864" i="1"/>
  <c r="M868" i="1"/>
  <c r="M872" i="1"/>
  <c r="M876" i="1"/>
  <c r="M880" i="1"/>
  <c r="M884" i="1"/>
  <c r="M20" i="1"/>
  <c r="M84" i="1"/>
  <c r="M148" i="1"/>
  <c r="M212" i="1"/>
  <c r="M276" i="1"/>
  <c r="M340" i="1"/>
  <c r="M404" i="1"/>
  <c r="M468" i="1"/>
  <c r="M497" i="1"/>
  <c r="M517" i="1"/>
  <c r="M533" i="1"/>
  <c r="M549" i="1"/>
  <c r="M565" i="1"/>
  <c r="M581" i="1"/>
  <c r="M597" i="1"/>
  <c r="M607" i="1"/>
  <c r="M615" i="1"/>
  <c r="M623" i="1"/>
  <c r="M631" i="1"/>
  <c r="M639" i="1"/>
  <c r="M647" i="1"/>
  <c r="M655" i="1"/>
  <c r="M663" i="1"/>
  <c r="M671" i="1"/>
  <c r="M679" i="1"/>
  <c r="M687" i="1"/>
  <c r="M695" i="1"/>
  <c r="M703" i="1"/>
  <c r="M711" i="1"/>
  <c r="M719" i="1"/>
  <c r="M727" i="1"/>
  <c r="M735" i="1"/>
  <c r="M743" i="1"/>
  <c r="M751" i="1"/>
  <c r="M759" i="1"/>
  <c r="M767" i="1"/>
  <c r="M775" i="1"/>
  <c r="M783" i="1"/>
  <c r="M791" i="1"/>
  <c r="M799" i="1"/>
  <c r="M807" i="1"/>
  <c r="M815" i="1"/>
  <c r="M823" i="1"/>
  <c r="M831" i="1"/>
  <c r="M839" i="1"/>
  <c r="M847" i="1"/>
  <c r="M855" i="1"/>
  <c r="M863" i="1"/>
  <c r="M871" i="1"/>
  <c r="M878" i="1"/>
  <c r="M883" i="1"/>
  <c r="M888" i="1"/>
  <c r="M892" i="1"/>
  <c r="M896" i="1"/>
  <c r="M900" i="1"/>
  <c r="M904" i="1"/>
  <c r="M908" i="1"/>
  <c r="M912" i="1"/>
  <c r="M916" i="1"/>
  <c r="M920" i="1"/>
  <c r="M924" i="1"/>
  <c r="M928" i="1"/>
  <c r="M932" i="1"/>
  <c r="M936" i="1"/>
  <c r="M940" i="1"/>
  <c r="M944" i="1"/>
  <c r="M948" i="1"/>
  <c r="M952" i="1"/>
  <c r="M956" i="1"/>
  <c r="M960" i="1"/>
  <c r="M964" i="1"/>
  <c r="M968" i="1"/>
  <c r="M972" i="1"/>
  <c r="M976" i="1"/>
  <c r="M980" i="1"/>
  <c r="M984" i="1"/>
  <c r="M988" i="1"/>
  <c r="M992" i="1"/>
  <c r="M996" i="1"/>
  <c r="M1000" i="1"/>
  <c r="M1004" i="1"/>
  <c r="M1008" i="1"/>
  <c r="M1012" i="1"/>
  <c r="M1016" i="1"/>
  <c r="M1020" i="1"/>
  <c r="M1024" i="1"/>
  <c r="M1028" i="1"/>
  <c r="M1032" i="1"/>
  <c r="M1036" i="1"/>
  <c r="M1040" i="1"/>
  <c r="M1044" i="1"/>
  <c r="M1048" i="1"/>
  <c r="M1052" i="1"/>
  <c r="M1056" i="1"/>
  <c r="M1060" i="1"/>
  <c r="M1064" i="1"/>
  <c r="M1068" i="1"/>
  <c r="M1072" i="1"/>
  <c r="M1076" i="1"/>
  <c r="M1080" i="1"/>
  <c r="M1084" i="1"/>
  <c r="M1088" i="1"/>
  <c r="M1092" i="1"/>
  <c r="M1096" i="1"/>
  <c r="M1100" i="1"/>
  <c r="M1104" i="1"/>
  <c r="M1108" i="1"/>
  <c r="M1112" i="1"/>
  <c r="M1116" i="1"/>
  <c r="M1120" i="1"/>
  <c r="M1124" i="1"/>
  <c r="M1128" i="1"/>
  <c r="M1132" i="1"/>
  <c r="M1136" i="1"/>
  <c r="M1140" i="1"/>
  <c r="M1144" i="1"/>
  <c r="M1148" i="1"/>
  <c r="M1152" i="1"/>
  <c r="M1156" i="1"/>
  <c r="M1160" i="1"/>
  <c r="M1164" i="1"/>
  <c r="M1168" i="1"/>
  <c r="M1172" i="1"/>
  <c r="M1176" i="1"/>
  <c r="M1180" i="1"/>
  <c r="M1184" i="1"/>
  <c r="M1188" i="1"/>
  <c r="M36" i="1"/>
  <c r="M100" i="1"/>
  <c r="M164" i="1"/>
  <c r="M228" i="1"/>
  <c r="M292" i="1"/>
  <c r="M356" i="1"/>
  <c r="M420" i="1"/>
  <c r="M481" i="1"/>
  <c r="M502" i="1"/>
  <c r="M521" i="1"/>
  <c r="M537" i="1"/>
  <c r="M553" i="1"/>
  <c r="M569" i="1"/>
  <c r="M585" i="1"/>
  <c r="M601" i="1"/>
  <c r="M609" i="1"/>
  <c r="M617" i="1"/>
  <c r="M625" i="1"/>
  <c r="M633" i="1"/>
  <c r="M641" i="1"/>
  <c r="M649" i="1"/>
  <c r="M657" i="1"/>
  <c r="M665" i="1"/>
  <c r="M673" i="1"/>
  <c r="M681" i="1"/>
  <c r="M689" i="1"/>
  <c r="M697" i="1"/>
  <c r="M705" i="1"/>
  <c r="M713" i="1"/>
  <c r="M721" i="1"/>
  <c r="M729" i="1"/>
  <c r="M737" i="1"/>
  <c r="M745" i="1"/>
  <c r="M753" i="1"/>
  <c r="M761" i="1"/>
  <c r="M769" i="1"/>
  <c r="M777" i="1"/>
  <c r="M785" i="1"/>
  <c r="M793" i="1"/>
  <c r="M801" i="1"/>
  <c r="M809" i="1"/>
  <c r="M817" i="1"/>
  <c r="M825" i="1"/>
  <c r="M833" i="1"/>
  <c r="M841" i="1"/>
  <c r="M849" i="1"/>
  <c r="M857" i="1"/>
  <c r="M865" i="1"/>
  <c r="M873" i="1"/>
  <c r="M879" i="1"/>
  <c r="M885" i="1"/>
  <c r="M889" i="1"/>
  <c r="M893" i="1"/>
  <c r="M897" i="1"/>
  <c r="M901" i="1"/>
  <c r="M905" i="1"/>
  <c r="M909" i="1"/>
  <c r="M913" i="1"/>
  <c r="M917" i="1"/>
  <c r="M921" i="1"/>
  <c r="M925" i="1"/>
  <c r="M929" i="1"/>
  <c r="M933" i="1"/>
  <c r="M937" i="1"/>
  <c r="M941" i="1"/>
  <c r="M945" i="1"/>
  <c r="M949" i="1"/>
  <c r="M953" i="1"/>
  <c r="M957" i="1"/>
  <c r="M961" i="1"/>
  <c r="M965" i="1"/>
  <c r="M969" i="1"/>
  <c r="M973" i="1"/>
  <c r="M977" i="1"/>
  <c r="M981" i="1"/>
  <c r="M985" i="1"/>
  <c r="M989" i="1"/>
  <c r="M993" i="1"/>
  <c r="M997" i="1"/>
  <c r="M1001" i="1"/>
  <c r="M1005" i="1"/>
  <c r="M1009" i="1"/>
  <c r="M1013" i="1"/>
  <c r="M1017" i="1"/>
  <c r="M1021" i="1"/>
  <c r="M1025" i="1"/>
  <c r="M1029" i="1"/>
  <c r="M1033" i="1"/>
  <c r="M1037" i="1"/>
  <c r="M1041" i="1"/>
  <c r="M1045" i="1"/>
  <c r="M1049" i="1"/>
  <c r="M1053" i="1"/>
  <c r="M1057" i="1"/>
  <c r="M1061" i="1"/>
  <c r="M1065" i="1"/>
  <c r="M1069" i="1"/>
  <c r="M1073" i="1"/>
  <c r="M1077" i="1"/>
  <c r="M1081" i="1"/>
  <c r="M1085" i="1"/>
  <c r="M1089" i="1"/>
  <c r="M1093" i="1"/>
  <c r="M1097" i="1"/>
  <c r="M1101" i="1"/>
  <c r="M1105" i="1"/>
  <c r="M1109" i="1"/>
  <c r="M1113" i="1"/>
  <c r="M1117" i="1"/>
  <c r="M1121" i="1"/>
  <c r="M1125" i="1"/>
  <c r="M1129" i="1"/>
  <c r="M1133" i="1"/>
  <c r="M1137" i="1"/>
  <c r="M1141" i="1"/>
  <c r="M1145" i="1"/>
  <c r="M1149" i="1"/>
  <c r="M1153" i="1"/>
  <c r="M1157" i="1"/>
  <c r="M1161" i="1"/>
  <c r="M1165" i="1"/>
  <c r="M1169" i="1"/>
  <c r="M1173" i="1"/>
  <c r="M1177" i="1"/>
  <c r="M1181" i="1"/>
  <c r="M1185" i="1"/>
  <c r="M1189" i="1"/>
  <c r="M52" i="1"/>
  <c r="M116" i="1"/>
  <c r="M180" i="1"/>
  <c r="M244" i="1"/>
  <c r="M308" i="1"/>
  <c r="M372" i="1"/>
  <c r="M436" i="1"/>
  <c r="M486" i="1"/>
  <c r="M508" i="1"/>
  <c r="M525" i="1"/>
  <c r="M541" i="1"/>
  <c r="M557" i="1"/>
  <c r="M573" i="1"/>
  <c r="M589" i="1"/>
  <c r="M603" i="1"/>
  <c r="M611" i="1"/>
  <c r="M619" i="1"/>
  <c r="M627" i="1"/>
  <c r="M635" i="1"/>
  <c r="M643" i="1"/>
  <c r="M651" i="1"/>
  <c r="M659" i="1"/>
  <c r="M667" i="1"/>
  <c r="M675" i="1"/>
  <c r="M683" i="1"/>
  <c r="M691" i="1"/>
  <c r="M699" i="1"/>
  <c r="M707" i="1"/>
  <c r="M715" i="1"/>
  <c r="M723" i="1"/>
  <c r="M731" i="1"/>
  <c r="M739" i="1"/>
  <c r="M747" i="1"/>
  <c r="M755" i="1"/>
  <c r="M763" i="1"/>
  <c r="M771" i="1"/>
  <c r="M779" i="1"/>
  <c r="M787" i="1"/>
  <c r="M795" i="1"/>
  <c r="M803" i="1"/>
  <c r="M811" i="1"/>
  <c r="M819" i="1"/>
  <c r="M827" i="1"/>
  <c r="M835" i="1"/>
  <c r="M843" i="1"/>
  <c r="M851" i="1"/>
  <c r="M859" i="1"/>
  <c r="M867" i="1"/>
  <c r="M875" i="1"/>
  <c r="M881" i="1"/>
  <c r="M886" i="1"/>
  <c r="M890" i="1"/>
  <c r="M894" i="1"/>
  <c r="M898" i="1"/>
  <c r="M902" i="1"/>
  <c r="M906" i="1"/>
  <c r="M910" i="1"/>
  <c r="M914" i="1"/>
  <c r="M918" i="1"/>
  <c r="M922" i="1"/>
  <c r="M926" i="1"/>
  <c r="M930" i="1"/>
  <c r="M934" i="1"/>
  <c r="M938" i="1"/>
  <c r="M942" i="1"/>
  <c r="M946" i="1"/>
  <c r="M950" i="1"/>
  <c r="M954" i="1"/>
  <c r="M958" i="1"/>
  <c r="M962" i="1"/>
  <c r="M966" i="1"/>
  <c r="M970" i="1"/>
  <c r="M974" i="1"/>
  <c r="M978" i="1"/>
  <c r="M982" i="1"/>
  <c r="M986" i="1"/>
  <c r="M990" i="1"/>
  <c r="M994" i="1"/>
  <c r="M998" i="1"/>
  <c r="M1002" i="1"/>
  <c r="M1006" i="1"/>
  <c r="M1010" i="1"/>
  <c r="M1014" i="1"/>
  <c r="M1018" i="1"/>
  <c r="M1022" i="1"/>
  <c r="M1026" i="1"/>
  <c r="M1030" i="1"/>
  <c r="M1034" i="1"/>
  <c r="M1038" i="1"/>
  <c r="M1042" i="1"/>
  <c r="M1046" i="1"/>
  <c r="M1050" i="1"/>
  <c r="M1054" i="1"/>
  <c r="M1058" i="1"/>
  <c r="M1062" i="1"/>
  <c r="M1066" i="1"/>
  <c r="M1070" i="1"/>
  <c r="M1074" i="1"/>
  <c r="M1078" i="1"/>
  <c r="M1082" i="1"/>
  <c r="M1086" i="1"/>
  <c r="M1090" i="1"/>
  <c r="M1094" i="1"/>
  <c r="M1098" i="1"/>
  <c r="M1102" i="1"/>
  <c r="M1106" i="1"/>
  <c r="M1110" i="1"/>
  <c r="M1114" i="1"/>
  <c r="M1118" i="1"/>
  <c r="M1122" i="1"/>
  <c r="M1126" i="1"/>
  <c r="M1130" i="1"/>
  <c r="M1134" i="1"/>
  <c r="M1138" i="1"/>
  <c r="M1142" i="1"/>
  <c r="M1146" i="1"/>
  <c r="M1150" i="1"/>
  <c r="M1154" i="1"/>
  <c r="M1158" i="1"/>
  <c r="M1162" i="1"/>
  <c r="M1166" i="1"/>
  <c r="M1170" i="1"/>
  <c r="M1174" i="1"/>
  <c r="M1178" i="1"/>
  <c r="M1182" i="1"/>
  <c r="M1186" i="1"/>
  <c r="M1190" i="1"/>
  <c r="M1194" i="1"/>
  <c r="M1198" i="1"/>
  <c r="M1202" i="1"/>
  <c r="M1206" i="1"/>
  <c r="M1210" i="1"/>
  <c r="M1214" i="1"/>
  <c r="M1218" i="1"/>
  <c r="M68" i="1"/>
  <c r="M324" i="1"/>
  <c r="M513" i="1"/>
  <c r="M577" i="1"/>
  <c r="M621" i="1"/>
  <c r="M653" i="1"/>
  <c r="M685" i="1"/>
  <c r="M717" i="1"/>
  <c r="M749" i="1"/>
  <c r="M781" i="1"/>
  <c r="M813" i="1"/>
  <c r="M845" i="1"/>
  <c r="M877" i="1"/>
  <c r="M895" i="1"/>
  <c r="M911" i="1"/>
  <c r="M927" i="1"/>
  <c r="M943" i="1"/>
  <c r="M959" i="1"/>
  <c r="M975" i="1"/>
  <c r="M991" i="1"/>
  <c r="M1007" i="1"/>
  <c r="M1023" i="1"/>
  <c r="M1039" i="1"/>
  <c r="M1055" i="1"/>
  <c r="M1071" i="1"/>
  <c r="M1087" i="1"/>
  <c r="M1103" i="1"/>
  <c r="M1119" i="1"/>
  <c r="M1135" i="1"/>
  <c r="M1151" i="1"/>
  <c r="M1167" i="1"/>
  <c r="M1183" i="1"/>
  <c r="M1193" i="1"/>
  <c r="M1199" i="1"/>
  <c r="M1204" i="1"/>
  <c r="M1209" i="1"/>
  <c r="M1215" i="1"/>
  <c r="M1220" i="1"/>
  <c r="M1224" i="1"/>
  <c r="M1228" i="1"/>
  <c r="M1232" i="1"/>
  <c r="M1236" i="1"/>
  <c r="M1240" i="1"/>
  <c r="M1244" i="1"/>
  <c r="M1248" i="1"/>
  <c r="M1252" i="1"/>
  <c r="M1256" i="1"/>
  <c r="M1260" i="1"/>
  <c r="M1264" i="1"/>
  <c r="M1268" i="1"/>
  <c r="M1272" i="1"/>
  <c r="M1276" i="1"/>
  <c r="M1280" i="1"/>
  <c r="M1284" i="1"/>
  <c r="M1288" i="1"/>
  <c r="M1292" i="1"/>
  <c r="M1296" i="1"/>
  <c r="M1300" i="1"/>
  <c r="M1304" i="1"/>
  <c r="M1308" i="1"/>
  <c r="M1312" i="1"/>
  <c r="M1316" i="1"/>
  <c r="M1320" i="1"/>
  <c r="M1324" i="1"/>
  <c r="M1328" i="1"/>
  <c r="M1332" i="1"/>
  <c r="M1336" i="1"/>
  <c r="M1340" i="1"/>
  <c r="M1344" i="1"/>
  <c r="M1348" i="1"/>
  <c r="M1352" i="1"/>
  <c r="M1356" i="1"/>
  <c r="M1360" i="1"/>
  <c r="M1364" i="1"/>
  <c r="M1368" i="1"/>
  <c r="M1372" i="1"/>
  <c r="M1376" i="1"/>
  <c r="M1380" i="1"/>
  <c r="M1384" i="1"/>
  <c r="M1388" i="1"/>
  <c r="M1392" i="1"/>
  <c r="M1396" i="1"/>
  <c r="M1400" i="1"/>
  <c r="M1404" i="1"/>
  <c r="M1408" i="1"/>
  <c r="M1412" i="1"/>
  <c r="M1416" i="1"/>
  <c r="M1420" i="1"/>
  <c r="M1424" i="1"/>
  <c r="M1428" i="1"/>
  <c r="M1432" i="1"/>
  <c r="M1436" i="1"/>
  <c r="M1440" i="1"/>
  <c r="M1444" i="1"/>
  <c r="M1448" i="1"/>
  <c r="M1452" i="1"/>
  <c r="M1456" i="1"/>
  <c r="M1460" i="1"/>
  <c r="M1464" i="1"/>
  <c r="M1468" i="1"/>
  <c r="M1472" i="1"/>
  <c r="M1476" i="1"/>
  <c r="M1480" i="1"/>
  <c r="M1484" i="1"/>
  <c r="M1488" i="1"/>
  <c r="M1492" i="1"/>
  <c r="M1496" i="1"/>
  <c r="M1500" i="1"/>
  <c r="M1504" i="1"/>
  <c r="M1508" i="1"/>
  <c r="M1512" i="1"/>
  <c r="M1516" i="1"/>
  <c r="M1520" i="1"/>
  <c r="M1524" i="1"/>
  <c r="M1528" i="1"/>
  <c r="M1532" i="1"/>
  <c r="M1536" i="1"/>
  <c r="M1540" i="1"/>
  <c r="M1544" i="1"/>
  <c r="M1548" i="1"/>
  <c r="M1552" i="1"/>
  <c r="M1556" i="1"/>
  <c r="M1560" i="1"/>
  <c r="M1564" i="1"/>
  <c r="M1568" i="1"/>
  <c r="M1572" i="1"/>
  <c r="M1576" i="1"/>
  <c r="M1580" i="1"/>
  <c r="M1584" i="1"/>
  <c r="M1588" i="1"/>
  <c r="M1592" i="1"/>
  <c r="M1596" i="1"/>
  <c r="M1600" i="1"/>
  <c r="M1604" i="1"/>
  <c r="M1608" i="1"/>
  <c r="M1612" i="1"/>
  <c r="M1616" i="1"/>
  <c r="M1620" i="1"/>
  <c r="M1624" i="1"/>
  <c r="M1628" i="1"/>
  <c r="M1632" i="1"/>
  <c r="M1636" i="1"/>
  <c r="M1640" i="1"/>
  <c r="M1644" i="1"/>
  <c r="M1648" i="1"/>
  <c r="M1652" i="1"/>
  <c r="M1656" i="1"/>
  <c r="M1660" i="1"/>
  <c r="M1664" i="1"/>
  <c r="M1668" i="1"/>
  <c r="M1672" i="1"/>
  <c r="M1676" i="1"/>
  <c r="M1680" i="1"/>
  <c r="M1684" i="1"/>
  <c r="M1688" i="1"/>
  <c r="M1692" i="1"/>
  <c r="M1696" i="1"/>
  <c r="M1700" i="1"/>
  <c r="M1704" i="1"/>
  <c r="M1708" i="1"/>
  <c r="M1712" i="1"/>
  <c r="M1716" i="1"/>
  <c r="M1720" i="1"/>
  <c r="M1724" i="1"/>
  <c r="M1728" i="1"/>
  <c r="M1732" i="1"/>
  <c r="M1736" i="1"/>
  <c r="M1740" i="1"/>
  <c r="M1744" i="1"/>
  <c r="M1748" i="1"/>
  <c r="M1752" i="1"/>
  <c r="M1756" i="1"/>
  <c r="M1760" i="1"/>
  <c r="M1764" i="1"/>
  <c r="M1768" i="1"/>
  <c r="M1772" i="1"/>
  <c r="M1776" i="1"/>
  <c r="M1780" i="1"/>
  <c r="M1784" i="1"/>
  <c r="M1788" i="1"/>
  <c r="M1792" i="1"/>
  <c r="M1796" i="1"/>
  <c r="M1800" i="1"/>
  <c r="M1804" i="1"/>
  <c r="M1808" i="1"/>
  <c r="M1812" i="1"/>
  <c r="M1816" i="1"/>
  <c r="M1820" i="1"/>
  <c r="M1824" i="1"/>
  <c r="M1828" i="1"/>
  <c r="M1832" i="1"/>
  <c r="M1836" i="1"/>
  <c r="M1840" i="1"/>
  <c r="M1844" i="1"/>
  <c r="M1848" i="1"/>
  <c r="M1852" i="1"/>
  <c r="M1856" i="1"/>
  <c r="M1860" i="1"/>
  <c r="M1864" i="1"/>
  <c r="M1868" i="1"/>
  <c r="M1872" i="1"/>
  <c r="M1876" i="1"/>
  <c r="M1880" i="1"/>
  <c r="M1884" i="1"/>
  <c r="M1888" i="1"/>
  <c r="M1892" i="1"/>
  <c r="M1896" i="1"/>
  <c r="M1900" i="1"/>
  <c r="M1904" i="1"/>
  <c r="M1908" i="1"/>
  <c r="M1912" i="1"/>
  <c r="M1916" i="1"/>
  <c r="M1920" i="1"/>
  <c r="M1924" i="1"/>
  <c r="M1928" i="1"/>
  <c r="M1932" i="1"/>
  <c r="M1936" i="1"/>
  <c r="M1940" i="1"/>
  <c r="M1944" i="1"/>
  <c r="M1948" i="1"/>
  <c r="M1952" i="1"/>
  <c r="M1956" i="1"/>
  <c r="M1960" i="1"/>
  <c r="M1964" i="1"/>
  <c r="M1968" i="1"/>
  <c r="M1972" i="1"/>
  <c r="M1976" i="1"/>
  <c r="M1980" i="1"/>
  <c r="M1984" i="1"/>
  <c r="M1988" i="1"/>
  <c r="M1992" i="1"/>
  <c r="M1996" i="1"/>
  <c r="M2000" i="1"/>
  <c r="M2004" i="1"/>
  <c r="M2008" i="1"/>
  <c r="M2012" i="1"/>
  <c r="M2016" i="1"/>
  <c r="M2020" i="1"/>
  <c r="M2024" i="1"/>
  <c r="M2028" i="1"/>
  <c r="M2032" i="1"/>
  <c r="M2036" i="1"/>
  <c r="M2040" i="1"/>
  <c r="M2044" i="1"/>
  <c r="M2048" i="1"/>
  <c r="M2052" i="1"/>
  <c r="M2056" i="1"/>
  <c r="M2060" i="1"/>
  <c r="M2064" i="1"/>
  <c r="M2068" i="1"/>
  <c r="M2072" i="1"/>
  <c r="M2076" i="1"/>
  <c r="M2080" i="1"/>
  <c r="M2084" i="1"/>
  <c r="M132" i="1"/>
  <c r="M388" i="1"/>
  <c r="M529" i="1"/>
  <c r="M593" i="1"/>
  <c r="M629" i="1"/>
  <c r="M661" i="1"/>
  <c r="M693" i="1"/>
  <c r="M725" i="1"/>
  <c r="M757" i="1"/>
  <c r="M789" i="1"/>
  <c r="M821" i="1"/>
  <c r="M853" i="1"/>
  <c r="M882" i="1"/>
  <c r="M899" i="1"/>
  <c r="M915" i="1"/>
  <c r="M931" i="1"/>
  <c r="M947" i="1"/>
  <c r="M963" i="1"/>
  <c r="M979" i="1"/>
  <c r="M995" i="1"/>
  <c r="M1011" i="1"/>
  <c r="M1027" i="1"/>
  <c r="M1043" i="1"/>
  <c r="M1059" i="1"/>
  <c r="M1075" i="1"/>
  <c r="M1091" i="1"/>
  <c r="M1107" i="1"/>
  <c r="M1123" i="1"/>
  <c r="M1139" i="1"/>
  <c r="M1155" i="1"/>
  <c r="M1171" i="1"/>
  <c r="M1187" i="1"/>
  <c r="M1195" i="1"/>
  <c r="M1200" i="1"/>
  <c r="M1205" i="1"/>
  <c r="M1211" i="1"/>
  <c r="M1216" i="1"/>
  <c r="M1221" i="1"/>
  <c r="M1225" i="1"/>
  <c r="M1229" i="1"/>
  <c r="M1233" i="1"/>
  <c r="M1237" i="1"/>
  <c r="M1241" i="1"/>
  <c r="M1245" i="1"/>
  <c r="M1249" i="1"/>
  <c r="M1253" i="1"/>
  <c r="M1257" i="1"/>
  <c r="M1261" i="1"/>
  <c r="M1265" i="1"/>
  <c r="M1269" i="1"/>
  <c r="M1273" i="1"/>
  <c r="M1277" i="1"/>
  <c r="M1281" i="1"/>
  <c r="M1285" i="1"/>
  <c r="M1289" i="1"/>
  <c r="M1293" i="1"/>
  <c r="M1297" i="1"/>
  <c r="M1301" i="1"/>
  <c r="M1305" i="1"/>
  <c r="M1309" i="1"/>
  <c r="M1313" i="1"/>
  <c r="M1317" i="1"/>
  <c r="M1321" i="1"/>
  <c r="M1325" i="1"/>
  <c r="M1329" i="1"/>
  <c r="M1333" i="1"/>
  <c r="M1337" i="1"/>
  <c r="M1341" i="1"/>
  <c r="M1345" i="1"/>
  <c r="M1349" i="1"/>
  <c r="M1353" i="1"/>
  <c r="M1357" i="1"/>
  <c r="M1361" i="1"/>
  <c r="M1365" i="1"/>
  <c r="M1369" i="1"/>
  <c r="M1373" i="1"/>
  <c r="M1377" i="1"/>
  <c r="M1381" i="1"/>
  <c r="M1385" i="1"/>
  <c r="M1389" i="1"/>
  <c r="M1393" i="1"/>
  <c r="M1397" i="1"/>
  <c r="M1401" i="1"/>
  <c r="M1405" i="1"/>
  <c r="M1409" i="1"/>
  <c r="M1413" i="1"/>
  <c r="M1417" i="1"/>
  <c r="M1421" i="1"/>
  <c r="M1425" i="1"/>
  <c r="M1429" i="1"/>
  <c r="M1433" i="1"/>
  <c r="M1437" i="1"/>
  <c r="M1441" i="1"/>
  <c r="M1445" i="1"/>
  <c r="M1449" i="1"/>
  <c r="M1453" i="1"/>
  <c r="M1457" i="1"/>
  <c r="M1461" i="1"/>
  <c r="M1465" i="1"/>
  <c r="M1469" i="1"/>
  <c r="M1473" i="1"/>
  <c r="M1477" i="1"/>
  <c r="M1481" i="1"/>
  <c r="M1485" i="1"/>
  <c r="M1489" i="1"/>
  <c r="M1493" i="1"/>
  <c r="M1497" i="1"/>
  <c r="M1501" i="1"/>
  <c r="M1505" i="1"/>
  <c r="M1509" i="1"/>
  <c r="M1513" i="1"/>
  <c r="M1517" i="1"/>
  <c r="M1521" i="1"/>
  <c r="M1525" i="1"/>
  <c r="M1529" i="1"/>
  <c r="M1533" i="1"/>
  <c r="M1537" i="1"/>
  <c r="M1541" i="1"/>
  <c r="M1545" i="1"/>
  <c r="M1549" i="1"/>
  <c r="M1553" i="1"/>
  <c r="M1557" i="1"/>
  <c r="M1561" i="1"/>
  <c r="M1565" i="1"/>
  <c r="M1569" i="1"/>
  <c r="M1573" i="1"/>
  <c r="M1577" i="1"/>
  <c r="M1581" i="1"/>
  <c r="M1585" i="1"/>
  <c r="M1589" i="1"/>
  <c r="M1593" i="1"/>
  <c r="M1597" i="1"/>
  <c r="M1601" i="1"/>
  <c r="M1605" i="1"/>
  <c r="M1609" i="1"/>
  <c r="M1613" i="1"/>
  <c r="M1617" i="1"/>
  <c r="M1621" i="1"/>
  <c r="M1625" i="1"/>
  <c r="M1629" i="1"/>
  <c r="M1633" i="1"/>
  <c r="M1637" i="1"/>
  <c r="M1641" i="1"/>
  <c r="M1645" i="1"/>
  <c r="M1649" i="1"/>
  <c r="M1653" i="1"/>
  <c r="M1657" i="1"/>
  <c r="M1661" i="1"/>
  <c r="M1665" i="1"/>
  <c r="M1669" i="1"/>
  <c r="M1673" i="1"/>
  <c r="M1677" i="1"/>
  <c r="M1681" i="1"/>
  <c r="M1685" i="1"/>
  <c r="M1689" i="1"/>
  <c r="M1693" i="1"/>
  <c r="M1697" i="1"/>
  <c r="M1701" i="1"/>
  <c r="M1705" i="1"/>
  <c r="M1709" i="1"/>
  <c r="M1713" i="1"/>
  <c r="M1717" i="1"/>
  <c r="M1721" i="1"/>
  <c r="M1725" i="1"/>
  <c r="M1729" i="1"/>
  <c r="M1733" i="1"/>
  <c r="M1737" i="1"/>
  <c r="M1741" i="1"/>
  <c r="M1745" i="1"/>
  <c r="M1749" i="1"/>
  <c r="M1753" i="1"/>
  <c r="M1757" i="1"/>
  <c r="M1761" i="1"/>
  <c r="M1765" i="1"/>
  <c r="M1769" i="1"/>
  <c r="M1773" i="1"/>
  <c r="M1777" i="1"/>
  <c r="M1781" i="1"/>
  <c r="M1785" i="1"/>
  <c r="M1789" i="1"/>
  <c r="M1793" i="1"/>
  <c r="M1797" i="1"/>
  <c r="M1801" i="1"/>
  <c r="M1805" i="1"/>
  <c r="M1809" i="1"/>
  <c r="M1813" i="1"/>
  <c r="M1817" i="1"/>
  <c r="M1821" i="1"/>
  <c r="M1825" i="1"/>
  <c r="M1829" i="1"/>
  <c r="M1833" i="1"/>
  <c r="M1837" i="1"/>
  <c r="M1841" i="1"/>
  <c r="M1845" i="1"/>
  <c r="M1849" i="1"/>
  <c r="M1853" i="1"/>
  <c r="M1857" i="1"/>
  <c r="M1861" i="1"/>
  <c r="M1865" i="1"/>
  <c r="M1869" i="1"/>
  <c r="M1873" i="1"/>
  <c r="M1877" i="1"/>
  <c r="M1881" i="1"/>
  <c r="M1885" i="1"/>
  <c r="M1889" i="1"/>
  <c r="M1893" i="1"/>
  <c r="M1897" i="1"/>
  <c r="M1901" i="1"/>
  <c r="M1905" i="1"/>
  <c r="M1909" i="1"/>
  <c r="M1913" i="1"/>
  <c r="M1917" i="1"/>
  <c r="M1921" i="1"/>
  <c r="M1925" i="1"/>
  <c r="M1929" i="1"/>
  <c r="M1933" i="1"/>
  <c r="M1937" i="1"/>
  <c r="M1941" i="1"/>
  <c r="M1945" i="1"/>
  <c r="M1949" i="1"/>
  <c r="M1953" i="1"/>
  <c r="M1957" i="1"/>
  <c r="M1961" i="1"/>
  <c r="M1965" i="1"/>
  <c r="M1969" i="1"/>
  <c r="M1973" i="1"/>
  <c r="M1977" i="1"/>
  <c r="M1981" i="1"/>
  <c r="M1985" i="1"/>
  <c r="M1989" i="1"/>
  <c r="M1993" i="1"/>
  <c r="M1997" i="1"/>
  <c r="M2001" i="1"/>
  <c r="M2005" i="1"/>
  <c r="M2009" i="1"/>
  <c r="M2013" i="1"/>
  <c r="M2017" i="1"/>
  <c r="M2021" i="1"/>
  <c r="M2025" i="1"/>
  <c r="M2029" i="1"/>
  <c r="M2033" i="1"/>
  <c r="M2037" i="1"/>
  <c r="M2041" i="1"/>
  <c r="M2045" i="1"/>
  <c r="M2049" i="1"/>
  <c r="M2053" i="1"/>
  <c r="M2057" i="1"/>
  <c r="M2061" i="1"/>
  <c r="M2065" i="1"/>
  <c r="M2069" i="1"/>
  <c r="M2073" i="1"/>
  <c r="M2077" i="1"/>
  <c r="M2081" i="1"/>
  <c r="M2085" i="1"/>
  <c r="M2089" i="1"/>
  <c r="M196" i="1"/>
  <c r="M452" i="1"/>
  <c r="M545" i="1"/>
  <c r="M605" i="1"/>
  <c r="M637" i="1"/>
  <c r="M669" i="1"/>
  <c r="M701" i="1"/>
  <c r="M733" i="1"/>
  <c r="M765" i="1"/>
  <c r="M797" i="1"/>
  <c r="M829" i="1"/>
  <c r="M861" i="1"/>
  <c r="M887" i="1"/>
  <c r="M903" i="1"/>
  <c r="M919" i="1"/>
  <c r="M935" i="1"/>
  <c r="M951" i="1"/>
  <c r="M967" i="1"/>
  <c r="M983" i="1"/>
  <c r="M999" i="1"/>
  <c r="M1015" i="1"/>
  <c r="M1031" i="1"/>
  <c r="M1047" i="1"/>
  <c r="M1063" i="1"/>
  <c r="M1079" i="1"/>
  <c r="M1095" i="1"/>
  <c r="M1111" i="1"/>
  <c r="M1127" i="1"/>
  <c r="M1143" i="1"/>
  <c r="M1159" i="1"/>
  <c r="M1175" i="1"/>
  <c r="M1191" i="1"/>
  <c r="M1196" i="1"/>
  <c r="M1201" i="1"/>
  <c r="M1207" i="1"/>
  <c r="M1212" i="1"/>
  <c r="M1217" i="1"/>
  <c r="M1222" i="1"/>
  <c r="M1226" i="1"/>
  <c r="M1230" i="1"/>
  <c r="M1234" i="1"/>
  <c r="M1238" i="1"/>
  <c r="M1242" i="1"/>
  <c r="M1246" i="1"/>
  <c r="M1250" i="1"/>
  <c r="M1254" i="1"/>
  <c r="M1258" i="1"/>
  <c r="M1262" i="1"/>
  <c r="M1266" i="1"/>
  <c r="M1270" i="1"/>
  <c r="M1274" i="1"/>
  <c r="M1278" i="1"/>
  <c r="M1282" i="1"/>
  <c r="M1286" i="1"/>
  <c r="M1290" i="1"/>
  <c r="M1294" i="1"/>
  <c r="M1298" i="1"/>
  <c r="M1302" i="1"/>
  <c r="M1306" i="1"/>
  <c r="M1310" i="1"/>
  <c r="M1314" i="1"/>
  <c r="M1318" i="1"/>
  <c r="M1322" i="1"/>
  <c r="M1326" i="1"/>
  <c r="M1330" i="1"/>
  <c r="M1334" i="1"/>
  <c r="M1338" i="1"/>
  <c r="M1342" i="1"/>
  <c r="M1346" i="1"/>
  <c r="M1350" i="1"/>
  <c r="M1354" i="1"/>
  <c r="M1358" i="1"/>
  <c r="M1362" i="1"/>
  <c r="M1366" i="1"/>
  <c r="M1370" i="1"/>
  <c r="M1374" i="1"/>
  <c r="M1378" i="1"/>
  <c r="M1382" i="1"/>
  <c r="M1386" i="1"/>
  <c r="M1390" i="1"/>
  <c r="M1394" i="1"/>
  <c r="M1398" i="1"/>
  <c r="M1402" i="1"/>
  <c r="M1406" i="1"/>
  <c r="M1410" i="1"/>
  <c r="M1414" i="1"/>
  <c r="M1418" i="1"/>
  <c r="M1422" i="1"/>
  <c r="M1426" i="1"/>
  <c r="M1430" i="1"/>
  <c r="M1434" i="1"/>
  <c r="M1438" i="1"/>
  <c r="M1442" i="1"/>
  <c r="M1446" i="1"/>
  <c r="M1450" i="1"/>
  <c r="M1454" i="1"/>
  <c r="M1458" i="1"/>
  <c r="M1462" i="1"/>
  <c r="M1466" i="1"/>
  <c r="M1470" i="1"/>
  <c r="M1474" i="1"/>
  <c r="M1478" i="1"/>
  <c r="M1482" i="1"/>
  <c r="M1486" i="1"/>
  <c r="M1490" i="1"/>
  <c r="M1494" i="1"/>
  <c r="M1498" i="1"/>
  <c r="M1502" i="1"/>
  <c r="M1506" i="1"/>
  <c r="M1510" i="1"/>
  <c r="M1514" i="1"/>
  <c r="M1518" i="1"/>
  <c r="M1522" i="1"/>
  <c r="M1526" i="1"/>
  <c r="M1530" i="1"/>
  <c r="M1534" i="1"/>
  <c r="M1538" i="1"/>
  <c r="M1542" i="1"/>
  <c r="M1546" i="1"/>
  <c r="M1550" i="1"/>
  <c r="M1554" i="1"/>
  <c r="M1558" i="1"/>
  <c r="M1562" i="1"/>
  <c r="M1566" i="1"/>
  <c r="M1570" i="1"/>
  <c r="M1574" i="1"/>
  <c r="M1578" i="1"/>
  <c r="M1582" i="1"/>
  <c r="M1586" i="1"/>
  <c r="M1590" i="1"/>
  <c r="M1594" i="1"/>
  <c r="M1598" i="1"/>
  <c r="M1602" i="1"/>
  <c r="M1606" i="1"/>
  <c r="M1610" i="1"/>
  <c r="M1614" i="1"/>
  <c r="M1618" i="1"/>
  <c r="M1622" i="1"/>
  <c r="M1626" i="1"/>
  <c r="M1630" i="1"/>
  <c r="M1634" i="1"/>
  <c r="M1638" i="1"/>
  <c r="M1642" i="1"/>
  <c r="M1646" i="1"/>
  <c r="M1650" i="1"/>
  <c r="M1654" i="1"/>
  <c r="M1658" i="1"/>
  <c r="M1662" i="1"/>
  <c r="M1666" i="1"/>
  <c r="M1670" i="1"/>
  <c r="M1674" i="1"/>
  <c r="M1678" i="1"/>
  <c r="M1682" i="1"/>
  <c r="M1686" i="1"/>
  <c r="M1690" i="1"/>
  <c r="M1694" i="1"/>
  <c r="M1698" i="1"/>
  <c r="M1702" i="1"/>
  <c r="M1706" i="1"/>
  <c r="M1710" i="1"/>
  <c r="M1714" i="1"/>
  <c r="M1718" i="1"/>
  <c r="M1722" i="1"/>
  <c r="M1726" i="1"/>
  <c r="M1730" i="1"/>
  <c r="M1734" i="1"/>
  <c r="M1738" i="1"/>
  <c r="M1742" i="1"/>
  <c r="M1746" i="1"/>
  <c r="M1750" i="1"/>
  <c r="M1754" i="1"/>
  <c r="M1758" i="1"/>
  <c r="M1762" i="1"/>
  <c r="M1766" i="1"/>
  <c r="M1770" i="1"/>
  <c r="M1774" i="1"/>
  <c r="M1778" i="1"/>
  <c r="M1782" i="1"/>
  <c r="M1786" i="1"/>
  <c r="M1790" i="1"/>
  <c r="M1794" i="1"/>
  <c r="M1798" i="1"/>
  <c r="M1802" i="1"/>
  <c r="M1806" i="1"/>
  <c r="M1810" i="1"/>
  <c r="M1814" i="1"/>
  <c r="M1818" i="1"/>
  <c r="M1822" i="1"/>
  <c r="M1826" i="1"/>
  <c r="M1830" i="1"/>
  <c r="M1834" i="1"/>
  <c r="M1838" i="1"/>
  <c r="M1842" i="1"/>
  <c r="M1846" i="1"/>
  <c r="M1850" i="1"/>
  <c r="M1854" i="1"/>
  <c r="M1858" i="1"/>
  <c r="M1862" i="1"/>
  <c r="M1866" i="1"/>
  <c r="M1870" i="1"/>
  <c r="M1874" i="1"/>
  <c r="M1878" i="1"/>
  <c r="M1882" i="1"/>
  <c r="M1886" i="1"/>
  <c r="M1890" i="1"/>
  <c r="M1894" i="1"/>
  <c r="M1898" i="1"/>
  <c r="M1902" i="1"/>
  <c r="M1906" i="1"/>
  <c r="M1910" i="1"/>
  <c r="M1914" i="1"/>
  <c r="M1918" i="1"/>
  <c r="M1922" i="1"/>
  <c r="M1926" i="1"/>
  <c r="M1930" i="1"/>
  <c r="M1934" i="1"/>
  <c r="M1938" i="1"/>
  <c r="M1942" i="1"/>
  <c r="M1946" i="1"/>
  <c r="M1950" i="1"/>
  <c r="M1954" i="1"/>
  <c r="M1958" i="1"/>
  <c r="M1962" i="1"/>
  <c r="M1966" i="1"/>
  <c r="M1970" i="1"/>
  <c r="M1974" i="1"/>
  <c r="M1978" i="1"/>
  <c r="M1982" i="1"/>
  <c r="M1986" i="1"/>
  <c r="M1990" i="1"/>
  <c r="M1994" i="1"/>
  <c r="M1998" i="1"/>
  <c r="M2002" i="1"/>
  <c r="M2006" i="1"/>
  <c r="M2010" i="1"/>
  <c r="M2014" i="1"/>
  <c r="M2018" i="1"/>
  <c r="M2022" i="1"/>
  <c r="M2026" i="1"/>
  <c r="M2030" i="1"/>
  <c r="M2034" i="1"/>
  <c r="M2038" i="1"/>
  <c r="M2042" i="1"/>
  <c r="M2046" i="1"/>
  <c r="M2050" i="1"/>
  <c r="M2054" i="1"/>
  <c r="M2058" i="1"/>
  <c r="M2062" i="1"/>
  <c r="M2066" i="1"/>
  <c r="M2070" i="1"/>
  <c r="M2074" i="1"/>
  <c r="M2078" i="1"/>
  <c r="M2082" i="1"/>
  <c r="M2086" i="1"/>
  <c r="M2090" i="1"/>
  <c r="M260" i="1"/>
  <c r="M645" i="1"/>
  <c r="M773" i="1"/>
  <c r="M891" i="1"/>
  <c r="M955" i="1"/>
  <c r="M1019" i="1"/>
  <c r="M1083" i="1"/>
  <c r="M1147" i="1"/>
  <c r="M1197" i="1"/>
  <c r="M1219" i="1"/>
  <c r="M1235" i="1"/>
  <c r="M1251" i="1"/>
  <c r="M1267" i="1"/>
  <c r="M1283" i="1"/>
  <c r="M1299" i="1"/>
  <c r="M1315" i="1"/>
  <c r="M1331" i="1"/>
  <c r="M1347" i="1"/>
  <c r="M1363" i="1"/>
  <c r="M1379" i="1"/>
  <c r="M1395" i="1"/>
  <c r="M1411" i="1"/>
  <c r="M1427" i="1"/>
  <c r="M1443" i="1"/>
  <c r="M1459" i="1"/>
  <c r="M1475" i="1"/>
  <c r="M1491" i="1"/>
  <c r="M1507" i="1"/>
  <c r="M1523" i="1"/>
  <c r="M1539" i="1"/>
  <c r="M1555" i="1"/>
  <c r="M1571" i="1"/>
  <c r="M1587" i="1"/>
  <c r="M1603" i="1"/>
  <c r="M1619" i="1"/>
  <c r="M1635" i="1"/>
  <c r="M1651" i="1"/>
  <c r="M1667" i="1"/>
  <c r="M1683" i="1"/>
  <c r="M1699" i="1"/>
  <c r="M1715" i="1"/>
  <c r="M1731" i="1"/>
  <c r="M1747" i="1"/>
  <c r="M1763" i="1"/>
  <c r="M1779" i="1"/>
  <c r="M1795" i="1"/>
  <c r="M1811" i="1"/>
  <c r="M1827" i="1"/>
  <c r="M1843" i="1"/>
  <c r="M1859" i="1"/>
  <c r="M1875" i="1"/>
  <c r="M1891" i="1"/>
  <c r="M1907" i="1"/>
  <c r="M1923" i="1"/>
  <c r="M1939" i="1"/>
  <c r="M1955" i="1"/>
  <c r="M1971" i="1"/>
  <c r="M1987" i="1"/>
  <c r="M2003" i="1"/>
  <c r="M2019" i="1"/>
  <c r="M2035" i="1"/>
  <c r="M2051" i="1"/>
  <c r="M2067" i="1"/>
  <c r="M2083" i="1"/>
  <c r="M2092" i="1"/>
  <c r="M2096" i="1"/>
  <c r="M2100" i="1"/>
  <c r="M2104" i="1"/>
  <c r="M2108" i="1"/>
  <c r="M2112" i="1"/>
  <c r="M2116" i="1"/>
  <c r="M2120" i="1"/>
  <c r="M2124" i="1"/>
  <c r="M2128" i="1"/>
  <c r="M2132" i="1"/>
  <c r="M2136" i="1"/>
  <c r="M2140" i="1"/>
  <c r="M2144" i="1"/>
  <c r="M2148" i="1"/>
  <c r="M2152" i="1"/>
  <c r="M2156" i="1"/>
  <c r="M2160" i="1"/>
  <c r="M2164" i="1"/>
  <c r="M2168" i="1"/>
  <c r="M2172" i="1"/>
  <c r="M2176" i="1"/>
  <c r="M2180" i="1"/>
  <c r="M2184" i="1"/>
  <c r="M2188" i="1"/>
  <c r="M2192" i="1"/>
  <c r="M2196" i="1"/>
  <c r="M2200" i="1"/>
  <c r="M2204" i="1"/>
  <c r="M2208" i="1"/>
  <c r="M2212" i="1"/>
  <c r="M2216" i="1"/>
  <c r="M2220" i="1"/>
  <c r="M2224" i="1"/>
  <c r="M2228" i="1"/>
  <c r="M2232" i="1"/>
  <c r="M2236" i="1"/>
  <c r="M2240" i="1"/>
  <c r="M2244" i="1"/>
  <c r="M2248" i="1"/>
  <c r="M2252" i="1"/>
  <c r="M2256" i="1"/>
  <c r="M2260" i="1"/>
  <c r="M2264" i="1"/>
  <c r="M2268" i="1"/>
  <c r="M2272" i="1"/>
  <c r="M2276" i="1"/>
  <c r="M2280" i="1"/>
  <c r="M2284" i="1"/>
  <c r="M2288" i="1"/>
  <c r="M2292" i="1"/>
  <c r="M2296" i="1"/>
  <c r="M2300" i="1"/>
  <c r="M2304" i="1"/>
  <c r="M2308" i="1"/>
  <c r="M2312" i="1"/>
  <c r="M2316" i="1"/>
  <c r="M2320" i="1"/>
  <c r="M2324" i="1"/>
  <c r="M2328" i="1"/>
  <c r="M2332" i="1"/>
  <c r="M2336" i="1"/>
  <c r="M2340" i="1"/>
  <c r="M2344" i="1"/>
  <c r="M2348" i="1"/>
  <c r="M2352" i="1"/>
  <c r="M2356" i="1"/>
  <c r="M2360" i="1"/>
  <c r="M2364" i="1"/>
  <c r="M2368" i="1"/>
  <c r="M2372" i="1"/>
  <c r="M2376" i="1"/>
  <c r="M2380" i="1"/>
  <c r="M2384" i="1"/>
  <c r="M2388" i="1"/>
  <c r="M2392" i="1"/>
  <c r="M2396" i="1"/>
  <c r="M2400" i="1"/>
  <c r="M2404" i="1"/>
  <c r="M2408" i="1"/>
  <c r="M2412" i="1"/>
  <c r="M2416" i="1"/>
  <c r="M2420" i="1"/>
  <c r="M2424" i="1"/>
  <c r="M2428" i="1"/>
  <c r="M2432" i="1"/>
  <c r="M2436" i="1"/>
  <c r="M2440" i="1"/>
  <c r="M2444" i="1"/>
  <c r="M2448" i="1"/>
  <c r="M2452" i="1"/>
  <c r="M2456" i="1"/>
  <c r="M2460" i="1"/>
  <c r="M2464" i="1"/>
  <c r="M2468" i="1"/>
  <c r="M2472" i="1"/>
  <c r="M2476" i="1"/>
  <c r="M2480" i="1"/>
  <c r="M2484" i="1"/>
  <c r="M2488" i="1"/>
  <c r="M2492" i="1"/>
  <c r="M2496" i="1"/>
  <c r="M2500" i="1"/>
  <c r="M2504" i="1"/>
  <c r="M2508" i="1"/>
  <c r="M2512" i="1"/>
  <c r="M2516" i="1"/>
  <c r="M2520" i="1"/>
  <c r="M2524" i="1"/>
  <c r="M2528" i="1"/>
  <c r="M2532" i="1"/>
  <c r="M2536" i="1"/>
  <c r="M2540" i="1"/>
  <c r="M2544" i="1"/>
  <c r="M2548" i="1"/>
  <c r="M2552" i="1"/>
  <c r="M2556" i="1"/>
  <c r="M2560" i="1"/>
  <c r="M2564" i="1"/>
  <c r="M2568" i="1"/>
  <c r="M2572" i="1"/>
  <c r="M2576" i="1"/>
  <c r="M2580" i="1"/>
  <c r="M2584" i="1"/>
  <c r="M2588" i="1"/>
  <c r="M2592" i="1"/>
  <c r="M2596" i="1"/>
  <c r="M2600" i="1"/>
  <c r="M2604" i="1"/>
  <c r="M2608" i="1"/>
  <c r="M2612" i="1"/>
  <c r="M2616" i="1"/>
  <c r="M2620" i="1"/>
  <c r="M2624" i="1"/>
  <c r="M2628" i="1"/>
  <c r="M2632" i="1"/>
  <c r="M2636" i="1"/>
  <c r="M2640" i="1"/>
  <c r="M2644" i="1"/>
  <c r="M2648" i="1"/>
  <c r="M2652" i="1"/>
  <c r="M2656" i="1"/>
  <c r="M2660" i="1"/>
  <c r="M2664" i="1"/>
  <c r="M2668" i="1"/>
  <c r="M2672" i="1"/>
  <c r="M2676" i="1"/>
  <c r="M2680" i="1"/>
  <c r="M2684" i="1"/>
  <c r="M2688" i="1"/>
  <c r="M2692" i="1"/>
  <c r="M2696" i="1"/>
  <c r="M2700" i="1"/>
  <c r="M2704" i="1"/>
  <c r="M2708" i="1"/>
  <c r="M2712" i="1"/>
  <c r="M2716" i="1"/>
  <c r="M2720" i="1"/>
  <c r="M2724" i="1"/>
  <c r="M2728" i="1"/>
  <c r="M2732" i="1"/>
  <c r="M2736" i="1"/>
  <c r="M2740" i="1"/>
  <c r="M2744" i="1"/>
  <c r="M2748" i="1"/>
  <c r="M2752" i="1"/>
  <c r="M2756" i="1"/>
  <c r="M2760" i="1"/>
  <c r="M2764" i="1"/>
  <c r="M2768" i="1"/>
  <c r="M2772" i="1"/>
  <c r="M2776" i="1"/>
  <c r="M2780" i="1"/>
  <c r="M2784" i="1"/>
  <c r="M2788" i="1"/>
  <c r="M2792" i="1"/>
  <c r="M2796" i="1"/>
  <c r="M2800" i="1"/>
  <c r="M2804" i="1"/>
  <c r="M2618" i="1"/>
  <c r="M2634" i="1"/>
  <c r="M2646" i="1"/>
  <c r="M2658" i="1"/>
  <c r="M2670" i="1"/>
  <c r="M2682" i="1"/>
  <c r="M2694" i="1"/>
  <c r="M2706" i="1"/>
  <c r="M2718" i="1"/>
  <c r="M2730" i="1"/>
  <c r="M2746" i="1"/>
  <c r="M2754" i="1"/>
  <c r="M492" i="1"/>
  <c r="M677" i="1"/>
  <c r="M805" i="1"/>
  <c r="M907" i="1"/>
  <c r="M971" i="1"/>
  <c r="M1035" i="1"/>
  <c r="M1099" i="1"/>
  <c r="M1163" i="1"/>
  <c r="M1203" i="1"/>
  <c r="M1223" i="1"/>
  <c r="M1239" i="1"/>
  <c r="M1255" i="1"/>
  <c r="M1271" i="1"/>
  <c r="M1287" i="1"/>
  <c r="M1303" i="1"/>
  <c r="M1319" i="1"/>
  <c r="M1335" i="1"/>
  <c r="M1351" i="1"/>
  <c r="M1367" i="1"/>
  <c r="M1383" i="1"/>
  <c r="M1399" i="1"/>
  <c r="M1415" i="1"/>
  <c r="M1431" i="1"/>
  <c r="M1447" i="1"/>
  <c r="M1463" i="1"/>
  <c r="M1479" i="1"/>
  <c r="M1495" i="1"/>
  <c r="M1511" i="1"/>
  <c r="M1527" i="1"/>
  <c r="M1543" i="1"/>
  <c r="M1559" i="1"/>
  <c r="M1575" i="1"/>
  <c r="M1591" i="1"/>
  <c r="M1607" i="1"/>
  <c r="M1623" i="1"/>
  <c r="M1639" i="1"/>
  <c r="M1655" i="1"/>
  <c r="M1671" i="1"/>
  <c r="M1687" i="1"/>
  <c r="M1703" i="1"/>
  <c r="M1719" i="1"/>
  <c r="M1735" i="1"/>
  <c r="M1751" i="1"/>
  <c r="M1767" i="1"/>
  <c r="M1783" i="1"/>
  <c r="M1799" i="1"/>
  <c r="M1815" i="1"/>
  <c r="M1831" i="1"/>
  <c r="M1847" i="1"/>
  <c r="M1863" i="1"/>
  <c r="M1879" i="1"/>
  <c r="M1895" i="1"/>
  <c r="M1911" i="1"/>
  <c r="M1927" i="1"/>
  <c r="M1943" i="1"/>
  <c r="M1959" i="1"/>
  <c r="M1975" i="1"/>
  <c r="M1991" i="1"/>
  <c r="M2007" i="1"/>
  <c r="M2023" i="1"/>
  <c r="M2039" i="1"/>
  <c r="M2055" i="1"/>
  <c r="M2071" i="1"/>
  <c r="M2087" i="1"/>
  <c r="M2093" i="1"/>
  <c r="M2097" i="1"/>
  <c r="M2101" i="1"/>
  <c r="M2105" i="1"/>
  <c r="M2109" i="1"/>
  <c r="M2113" i="1"/>
  <c r="M2117" i="1"/>
  <c r="M2121" i="1"/>
  <c r="M2125" i="1"/>
  <c r="M2129" i="1"/>
  <c r="M2133" i="1"/>
  <c r="M2137" i="1"/>
  <c r="M2141" i="1"/>
  <c r="M2145" i="1"/>
  <c r="M2149" i="1"/>
  <c r="M2153" i="1"/>
  <c r="M2157" i="1"/>
  <c r="M2161" i="1"/>
  <c r="M2165" i="1"/>
  <c r="M2169" i="1"/>
  <c r="M2173" i="1"/>
  <c r="M2177" i="1"/>
  <c r="M2181" i="1"/>
  <c r="M2185" i="1"/>
  <c r="M2189" i="1"/>
  <c r="M2193" i="1"/>
  <c r="M2197" i="1"/>
  <c r="M2201" i="1"/>
  <c r="M2205" i="1"/>
  <c r="M2209" i="1"/>
  <c r="M2213" i="1"/>
  <c r="M2217" i="1"/>
  <c r="M2221" i="1"/>
  <c r="M2225" i="1"/>
  <c r="M2229" i="1"/>
  <c r="M2233" i="1"/>
  <c r="M2237" i="1"/>
  <c r="M2241" i="1"/>
  <c r="M2245" i="1"/>
  <c r="M2249" i="1"/>
  <c r="M2253" i="1"/>
  <c r="M2257" i="1"/>
  <c r="M2261" i="1"/>
  <c r="M2265" i="1"/>
  <c r="M2269" i="1"/>
  <c r="M2273" i="1"/>
  <c r="M2277" i="1"/>
  <c r="M2281" i="1"/>
  <c r="M2285" i="1"/>
  <c r="M2289" i="1"/>
  <c r="M2293" i="1"/>
  <c r="M2297" i="1"/>
  <c r="M2301" i="1"/>
  <c r="M2305" i="1"/>
  <c r="M2309" i="1"/>
  <c r="M2313" i="1"/>
  <c r="M2317" i="1"/>
  <c r="M2321" i="1"/>
  <c r="M2325" i="1"/>
  <c r="M2329" i="1"/>
  <c r="M2333" i="1"/>
  <c r="M2337" i="1"/>
  <c r="M2341" i="1"/>
  <c r="M2345" i="1"/>
  <c r="M2349" i="1"/>
  <c r="M2353" i="1"/>
  <c r="M2357" i="1"/>
  <c r="M2361" i="1"/>
  <c r="M2365" i="1"/>
  <c r="M2369" i="1"/>
  <c r="M2373" i="1"/>
  <c r="M2377" i="1"/>
  <c r="M2381" i="1"/>
  <c r="M2385" i="1"/>
  <c r="M2389" i="1"/>
  <c r="M2393" i="1"/>
  <c r="M2397" i="1"/>
  <c r="M2401" i="1"/>
  <c r="M2405" i="1"/>
  <c r="M2409" i="1"/>
  <c r="M2413" i="1"/>
  <c r="M2417" i="1"/>
  <c r="M2421" i="1"/>
  <c r="M2425" i="1"/>
  <c r="M2429" i="1"/>
  <c r="M2433" i="1"/>
  <c r="M2437" i="1"/>
  <c r="M2441" i="1"/>
  <c r="M2445" i="1"/>
  <c r="M2449" i="1"/>
  <c r="M2453" i="1"/>
  <c r="M2457" i="1"/>
  <c r="M2461" i="1"/>
  <c r="M2465" i="1"/>
  <c r="M2469" i="1"/>
  <c r="M2473" i="1"/>
  <c r="M2477" i="1"/>
  <c r="M2481" i="1"/>
  <c r="M2485" i="1"/>
  <c r="M2489" i="1"/>
  <c r="M2493" i="1"/>
  <c r="M2497" i="1"/>
  <c r="M2501" i="1"/>
  <c r="M2505" i="1"/>
  <c r="M2509" i="1"/>
  <c r="M2513" i="1"/>
  <c r="M2517" i="1"/>
  <c r="M2521" i="1"/>
  <c r="M2525" i="1"/>
  <c r="M2529" i="1"/>
  <c r="M2533" i="1"/>
  <c r="M2537" i="1"/>
  <c r="M2541" i="1"/>
  <c r="M2545" i="1"/>
  <c r="M2549" i="1"/>
  <c r="M2553" i="1"/>
  <c r="M2557" i="1"/>
  <c r="M2561" i="1"/>
  <c r="M2565" i="1"/>
  <c r="M2569" i="1"/>
  <c r="M2573" i="1"/>
  <c r="M2577" i="1"/>
  <c r="M2581" i="1"/>
  <c r="M2585" i="1"/>
  <c r="M2589" i="1"/>
  <c r="M2593" i="1"/>
  <c r="M2597" i="1"/>
  <c r="M2601" i="1"/>
  <c r="M2605" i="1"/>
  <c r="M2609" i="1"/>
  <c r="M2613" i="1"/>
  <c r="M2617" i="1"/>
  <c r="M2621" i="1"/>
  <c r="M2625" i="1"/>
  <c r="M2629" i="1"/>
  <c r="M2633" i="1"/>
  <c r="M2637" i="1"/>
  <c r="M2641" i="1"/>
  <c r="M2645" i="1"/>
  <c r="M2649" i="1"/>
  <c r="M2653" i="1"/>
  <c r="M2657" i="1"/>
  <c r="M2661" i="1"/>
  <c r="M2665" i="1"/>
  <c r="M2669" i="1"/>
  <c r="M2673" i="1"/>
  <c r="M2677" i="1"/>
  <c r="M2681" i="1"/>
  <c r="M2685" i="1"/>
  <c r="M2689" i="1"/>
  <c r="M2693" i="1"/>
  <c r="M2697" i="1"/>
  <c r="M2701" i="1"/>
  <c r="M2705" i="1"/>
  <c r="M2709" i="1"/>
  <c r="M2713" i="1"/>
  <c r="M2717" i="1"/>
  <c r="M2721" i="1"/>
  <c r="M2725" i="1"/>
  <c r="M2729" i="1"/>
  <c r="M2733" i="1"/>
  <c r="M2737" i="1"/>
  <c r="M2741" i="1"/>
  <c r="M2745" i="1"/>
  <c r="M2749" i="1"/>
  <c r="M2753" i="1"/>
  <c r="M2757" i="1"/>
  <c r="M2761" i="1"/>
  <c r="M2765" i="1"/>
  <c r="M2769" i="1"/>
  <c r="M2773" i="1"/>
  <c r="M2777" i="1"/>
  <c r="M2781" i="1"/>
  <c r="M2785" i="1"/>
  <c r="M2789" i="1"/>
  <c r="M2793" i="1"/>
  <c r="M2797" i="1"/>
  <c r="M2801" i="1"/>
  <c r="M2805" i="1"/>
  <c r="M2614" i="1"/>
  <c r="M2638" i="1"/>
  <c r="M2650" i="1"/>
  <c r="M2666" i="1"/>
  <c r="M2678" i="1"/>
  <c r="M2690" i="1"/>
  <c r="M2702" i="1"/>
  <c r="M2714" i="1"/>
  <c r="M2726" i="1"/>
  <c r="M2738" i="1"/>
  <c r="M2750" i="1"/>
  <c r="M2762" i="1"/>
  <c r="M561" i="1"/>
  <c r="M709" i="1"/>
  <c r="M837" i="1"/>
  <c r="M923" i="1"/>
  <c r="M987" i="1"/>
  <c r="M1051" i="1"/>
  <c r="M1115" i="1"/>
  <c r="M1179" i="1"/>
  <c r="M1208" i="1"/>
  <c r="M1227" i="1"/>
  <c r="M1243" i="1"/>
  <c r="M1259" i="1"/>
  <c r="M1275" i="1"/>
  <c r="M1291" i="1"/>
  <c r="M1307" i="1"/>
  <c r="M1323" i="1"/>
  <c r="M1339" i="1"/>
  <c r="M1355" i="1"/>
  <c r="M1371" i="1"/>
  <c r="M1387" i="1"/>
  <c r="M1403" i="1"/>
  <c r="M1419" i="1"/>
  <c r="M1435" i="1"/>
  <c r="M1451" i="1"/>
  <c r="M1467" i="1"/>
  <c r="M1483" i="1"/>
  <c r="M1499" i="1"/>
  <c r="M1515" i="1"/>
  <c r="M1531" i="1"/>
  <c r="M1547" i="1"/>
  <c r="M1563" i="1"/>
  <c r="M1579" i="1"/>
  <c r="M1595" i="1"/>
  <c r="M1611" i="1"/>
  <c r="M1627" i="1"/>
  <c r="M1643" i="1"/>
  <c r="M1659" i="1"/>
  <c r="M1675" i="1"/>
  <c r="M1691" i="1"/>
  <c r="M1707" i="1"/>
  <c r="M1723" i="1"/>
  <c r="M1739" i="1"/>
  <c r="M1755" i="1"/>
  <c r="M1771" i="1"/>
  <c r="M1787" i="1"/>
  <c r="M1803" i="1"/>
  <c r="M1819" i="1"/>
  <c r="M1835" i="1"/>
  <c r="M1851" i="1"/>
  <c r="M1867" i="1"/>
  <c r="M1883" i="1"/>
  <c r="M1899" i="1"/>
  <c r="M1915" i="1"/>
  <c r="M1931" i="1"/>
  <c r="M1947" i="1"/>
  <c r="M1963" i="1"/>
  <c r="M1979" i="1"/>
  <c r="M1995" i="1"/>
  <c r="M2011" i="1"/>
  <c r="M2027" i="1"/>
  <c r="M2043" i="1"/>
  <c r="M2059" i="1"/>
  <c r="M2075" i="1"/>
  <c r="M2088" i="1"/>
  <c r="M2094" i="1"/>
  <c r="M2098" i="1"/>
  <c r="M2102" i="1"/>
  <c r="M2106" i="1"/>
  <c r="M2110" i="1"/>
  <c r="M2114" i="1"/>
  <c r="M2118" i="1"/>
  <c r="M2122" i="1"/>
  <c r="M2126" i="1"/>
  <c r="M2130" i="1"/>
  <c r="M2134" i="1"/>
  <c r="M2138" i="1"/>
  <c r="M2142" i="1"/>
  <c r="M2146" i="1"/>
  <c r="M2150" i="1"/>
  <c r="M2154" i="1"/>
  <c r="M2158" i="1"/>
  <c r="M2162" i="1"/>
  <c r="M2166" i="1"/>
  <c r="M2170" i="1"/>
  <c r="M2174" i="1"/>
  <c r="M2178" i="1"/>
  <c r="M2182" i="1"/>
  <c r="M2186" i="1"/>
  <c r="M2190" i="1"/>
  <c r="M2194" i="1"/>
  <c r="M2198" i="1"/>
  <c r="M2202" i="1"/>
  <c r="M2206" i="1"/>
  <c r="M2210" i="1"/>
  <c r="M2214" i="1"/>
  <c r="M2218" i="1"/>
  <c r="M2222" i="1"/>
  <c r="M2226" i="1"/>
  <c r="M2230" i="1"/>
  <c r="M2234" i="1"/>
  <c r="M2238" i="1"/>
  <c r="M2242" i="1"/>
  <c r="M2246" i="1"/>
  <c r="M2250" i="1"/>
  <c r="M2254" i="1"/>
  <c r="M2258" i="1"/>
  <c r="M2262" i="1"/>
  <c r="M2266" i="1"/>
  <c r="M2270" i="1"/>
  <c r="M2274" i="1"/>
  <c r="M2278" i="1"/>
  <c r="M2282" i="1"/>
  <c r="M2286" i="1"/>
  <c r="M2290" i="1"/>
  <c r="M2294" i="1"/>
  <c r="M2298" i="1"/>
  <c r="M2302" i="1"/>
  <c r="M2306" i="1"/>
  <c r="M2310" i="1"/>
  <c r="M2314" i="1"/>
  <c r="M2318" i="1"/>
  <c r="M2322" i="1"/>
  <c r="M2326" i="1"/>
  <c r="M2330" i="1"/>
  <c r="M2334" i="1"/>
  <c r="M2338" i="1"/>
  <c r="M2342" i="1"/>
  <c r="M2346" i="1"/>
  <c r="M2350" i="1"/>
  <c r="M2354" i="1"/>
  <c r="M2358" i="1"/>
  <c r="M2362" i="1"/>
  <c r="M2366" i="1"/>
  <c r="M2370" i="1"/>
  <c r="M2374" i="1"/>
  <c r="M2378" i="1"/>
  <c r="M2382" i="1"/>
  <c r="M2386" i="1"/>
  <c r="M2390" i="1"/>
  <c r="M2394" i="1"/>
  <c r="M2398" i="1"/>
  <c r="M2402" i="1"/>
  <c r="M2406" i="1"/>
  <c r="M2410" i="1"/>
  <c r="M2414" i="1"/>
  <c r="M2418" i="1"/>
  <c r="M2422" i="1"/>
  <c r="M2426" i="1"/>
  <c r="M2430" i="1"/>
  <c r="M2434" i="1"/>
  <c r="M2438" i="1"/>
  <c r="M2442" i="1"/>
  <c r="M2446" i="1"/>
  <c r="M2450" i="1"/>
  <c r="M2454" i="1"/>
  <c r="M2458" i="1"/>
  <c r="M2462" i="1"/>
  <c r="M2466" i="1"/>
  <c r="M2470" i="1"/>
  <c r="M2474" i="1"/>
  <c r="M2478" i="1"/>
  <c r="M2482" i="1"/>
  <c r="M2486" i="1"/>
  <c r="M2490" i="1"/>
  <c r="M2494" i="1"/>
  <c r="M2498" i="1"/>
  <c r="M2502" i="1"/>
  <c r="M2506" i="1"/>
  <c r="M2510" i="1"/>
  <c r="M2514" i="1"/>
  <c r="M2518" i="1"/>
  <c r="M2522" i="1"/>
  <c r="M2526" i="1"/>
  <c r="M2530" i="1"/>
  <c r="M2534" i="1"/>
  <c r="M2538" i="1"/>
  <c r="M2542" i="1"/>
  <c r="M2546" i="1"/>
  <c r="M2550" i="1"/>
  <c r="M2554" i="1"/>
  <c r="M2558" i="1"/>
  <c r="M2562" i="1"/>
  <c r="M2566" i="1"/>
  <c r="M2570" i="1"/>
  <c r="M2574" i="1"/>
  <c r="M2578" i="1"/>
  <c r="M2582" i="1"/>
  <c r="M2586" i="1"/>
  <c r="M2590" i="1"/>
  <c r="M2594" i="1"/>
  <c r="M2598" i="1"/>
  <c r="M2602" i="1"/>
  <c r="M2606" i="1"/>
  <c r="M2610" i="1"/>
  <c r="M2622" i="1"/>
  <c r="M2626" i="1"/>
  <c r="M2630" i="1"/>
  <c r="M2642" i="1"/>
  <c r="M2654" i="1"/>
  <c r="M2662" i="1"/>
  <c r="M2674" i="1"/>
  <c r="M2686" i="1"/>
  <c r="M2698" i="1"/>
  <c r="M2710" i="1"/>
  <c r="M2722" i="1"/>
  <c r="M2734" i="1"/>
  <c r="M2742" i="1"/>
  <c r="M2758" i="1"/>
  <c r="M613" i="1"/>
  <c r="M1003" i="1"/>
  <c r="M1213" i="1"/>
  <c r="M1279" i="1"/>
  <c r="M1343" i="1"/>
  <c r="M1407" i="1"/>
  <c r="M1471" i="1"/>
  <c r="M1535" i="1"/>
  <c r="M1599" i="1"/>
  <c r="M1663" i="1"/>
  <c r="M1727" i="1"/>
  <c r="M1791" i="1"/>
  <c r="M1855" i="1"/>
  <c r="M1919" i="1"/>
  <c r="M1983" i="1"/>
  <c r="M2047" i="1"/>
  <c r="M2095" i="1"/>
  <c r="M2111" i="1"/>
  <c r="M2127" i="1"/>
  <c r="M2143" i="1"/>
  <c r="M2159" i="1"/>
  <c r="M2175" i="1"/>
  <c r="M2191" i="1"/>
  <c r="M2207" i="1"/>
  <c r="M2223" i="1"/>
  <c r="M2239" i="1"/>
  <c r="M2255" i="1"/>
  <c r="M2271" i="1"/>
  <c r="M2287" i="1"/>
  <c r="M2303" i="1"/>
  <c r="M2319" i="1"/>
  <c r="M2335" i="1"/>
  <c r="M2351" i="1"/>
  <c r="M2367" i="1"/>
  <c r="M2383" i="1"/>
  <c r="M2399" i="1"/>
  <c r="M2415" i="1"/>
  <c r="M2431" i="1"/>
  <c r="M2447" i="1"/>
  <c r="M2463" i="1"/>
  <c r="M2479" i="1"/>
  <c r="M2495" i="1"/>
  <c r="M2511" i="1"/>
  <c r="M2527" i="1"/>
  <c r="M2543" i="1"/>
  <c r="M2559" i="1"/>
  <c r="M2575" i="1"/>
  <c r="M2591" i="1"/>
  <c r="M2607" i="1"/>
  <c r="M2623" i="1"/>
  <c r="M2639" i="1"/>
  <c r="M2655" i="1"/>
  <c r="M2671" i="1"/>
  <c r="M2687" i="1"/>
  <c r="M2703" i="1"/>
  <c r="M2719" i="1"/>
  <c r="M2735" i="1"/>
  <c r="M2751" i="1"/>
  <c r="M2766" i="1"/>
  <c r="M2774" i="1"/>
  <c r="M2782" i="1"/>
  <c r="M2790" i="1"/>
  <c r="M2798" i="1"/>
  <c r="M2806" i="1"/>
  <c r="M2015" i="1"/>
  <c r="M2119" i="1"/>
  <c r="M2151" i="1"/>
  <c r="M2183" i="1"/>
  <c r="M2215" i="1"/>
  <c r="M2247" i="1"/>
  <c r="M2279" i="1"/>
  <c r="M2311" i="1"/>
  <c r="M2343" i="1"/>
  <c r="M2375" i="1"/>
  <c r="M2407" i="1"/>
  <c r="M2439" i="1"/>
  <c r="M2471" i="1"/>
  <c r="M2503" i="1"/>
  <c r="M2535" i="1"/>
  <c r="M2567" i="1"/>
  <c r="M2599" i="1"/>
  <c r="M2631" i="1"/>
  <c r="M2663" i="1"/>
  <c r="M2695" i="1"/>
  <c r="M2727" i="1"/>
  <c r="M2759" i="1"/>
  <c r="M2778" i="1"/>
  <c r="M2794" i="1"/>
  <c r="M939" i="1"/>
  <c r="M1263" i="1"/>
  <c r="M1391" i="1"/>
  <c r="M1519" i="1"/>
  <c r="M1647" i="1"/>
  <c r="M1775" i="1"/>
  <c r="M1903" i="1"/>
  <c r="M2031" i="1"/>
  <c r="M2107" i="1"/>
  <c r="M2139" i="1"/>
  <c r="M2171" i="1"/>
  <c r="M2203" i="1"/>
  <c r="M2235" i="1"/>
  <c r="M2267" i="1"/>
  <c r="M2299" i="1"/>
  <c r="M2331" i="1"/>
  <c r="M2363" i="1"/>
  <c r="M2395" i="1"/>
  <c r="M2427" i="1"/>
  <c r="M2459" i="1"/>
  <c r="M2491" i="1"/>
  <c r="M2523" i="1"/>
  <c r="M2555" i="1"/>
  <c r="M2587" i="1"/>
  <c r="M2619" i="1"/>
  <c r="M2651" i="1"/>
  <c r="M2683" i="1"/>
  <c r="M2715" i="1"/>
  <c r="M2747" i="1"/>
  <c r="M2771" i="1"/>
  <c r="M2787" i="1"/>
  <c r="M2803" i="1"/>
  <c r="M741" i="1"/>
  <c r="M1067" i="1"/>
  <c r="M1231" i="1"/>
  <c r="M1295" i="1"/>
  <c r="M1359" i="1"/>
  <c r="M1423" i="1"/>
  <c r="M1487" i="1"/>
  <c r="M1551" i="1"/>
  <c r="M1615" i="1"/>
  <c r="M1679" i="1"/>
  <c r="M1743" i="1"/>
  <c r="M1807" i="1"/>
  <c r="M1871" i="1"/>
  <c r="M1935" i="1"/>
  <c r="M1999" i="1"/>
  <c r="M2063" i="1"/>
  <c r="M2099" i="1"/>
  <c r="M2115" i="1"/>
  <c r="M2131" i="1"/>
  <c r="M2147" i="1"/>
  <c r="M2163" i="1"/>
  <c r="M2179" i="1"/>
  <c r="M2195" i="1"/>
  <c r="M2211" i="1"/>
  <c r="M2227" i="1"/>
  <c r="M2243" i="1"/>
  <c r="M2259" i="1"/>
  <c r="M2275" i="1"/>
  <c r="M2291" i="1"/>
  <c r="M2307" i="1"/>
  <c r="M2323" i="1"/>
  <c r="M2339" i="1"/>
  <c r="M2355" i="1"/>
  <c r="M2371" i="1"/>
  <c r="M2387" i="1"/>
  <c r="M2403" i="1"/>
  <c r="M2419" i="1"/>
  <c r="M2435" i="1"/>
  <c r="M2451" i="1"/>
  <c r="M2467" i="1"/>
  <c r="M2483" i="1"/>
  <c r="M2499" i="1"/>
  <c r="M2515" i="1"/>
  <c r="M2531" i="1"/>
  <c r="M2547" i="1"/>
  <c r="M2563" i="1"/>
  <c r="M2579" i="1"/>
  <c r="M2595" i="1"/>
  <c r="M2611" i="1"/>
  <c r="M2627" i="1"/>
  <c r="M2643" i="1"/>
  <c r="M2659" i="1"/>
  <c r="M2675" i="1"/>
  <c r="M2691" i="1"/>
  <c r="M2707" i="1"/>
  <c r="M2723" i="1"/>
  <c r="M2739" i="1"/>
  <c r="M2755" i="1"/>
  <c r="M2767" i="1"/>
  <c r="M2775" i="1"/>
  <c r="M2783" i="1"/>
  <c r="M2791" i="1"/>
  <c r="M2799" i="1"/>
  <c r="M2807" i="1"/>
  <c r="M869" i="1"/>
  <c r="M1131" i="1"/>
  <c r="M1247" i="1"/>
  <c r="M1311" i="1"/>
  <c r="M1375" i="1"/>
  <c r="M1439" i="1"/>
  <c r="M1503" i="1"/>
  <c r="M1567" i="1"/>
  <c r="M1631" i="1"/>
  <c r="M1695" i="1"/>
  <c r="M1759" i="1"/>
  <c r="M1823" i="1"/>
  <c r="M1887" i="1"/>
  <c r="M1951" i="1"/>
  <c r="M2079" i="1"/>
  <c r="M2103" i="1"/>
  <c r="M2135" i="1"/>
  <c r="M2167" i="1"/>
  <c r="M2199" i="1"/>
  <c r="M2231" i="1"/>
  <c r="M2263" i="1"/>
  <c r="M2295" i="1"/>
  <c r="M2327" i="1"/>
  <c r="M2359" i="1"/>
  <c r="M2391" i="1"/>
  <c r="M2423" i="1"/>
  <c r="M2455" i="1"/>
  <c r="M2487" i="1"/>
  <c r="M2519" i="1"/>
  <c r="M2551" i="1"/>
  <c r="M2583" i="1"/>
  <c r="M2615" i="1"/>
  <c r="M2647" i="1"/>
  <c r="M2679" i="1"/>
  <c r="M2711" i="1"/>
  <c r="M2743" i="1"/>
  <c r="M2770" i="1"/>
  <c r="M2786" i="1"/>
  <c r="M2802" i="1"/>
  <c r="M1192" i="1"/>
  <c r="M1327" i="1"/>
  <c r="M1455" i="1"/>
  <c r="M1583" i="1"/>
  <c r="M1711" i="1"/>
  <c r="M1839" i="1"/>
  <c r="M1967" i="1"/>
  <c r="M2091" i="1"/>
  <c r="M2123" i="1"/>
  <c r="M2155" i="1"/>
  <c r="M2187" i="1"/>
  <c r="M2219" i="1"/>
  <c r="M2251" i="1"/>
  <c r="M2283" i="1"/>
  <c r="M2315" i="1"/>
  <c r="M2347" i="1"/>
  <c r="M2379" i="1"/>
  <c r="M2411" i="1"/>
  <c r="M2443" i="1"/>
  <c r="M2475" i="1"/>
  <c r="M2507" i="1"/>
  <c r="M2539" i="1"/>
  <c r="M2571" i="1"/>
  <c r="M2603" i="1"/>
  <c r="M2635" i="1"/>
  <c r="M2667" i="1"/>
  <c r="M2699" i="1"/>
  <c r="M2731" i="1"/>
  <c r="M2763" i="1"/>
  <c r="M2779" i="1"/>
  <c r="M2795" i="1"/>
  <c r="M4" i="1"/>
  <c r="N5" i="1"/>
  <c r="N9" i="1"/>
  <c r="N13" i="1"/>
  <c r="N17" i="1"/>
  <c r="N21" i="1"/>
  <c r="N25" i="1"/>
  <c r="N29" i="1"/>
  <c r="N33" i="1"/>
  <c r="N37" i="1"/>
  <c r="N41" i="1"/>
  <c r="N45" i="1"/>
  <c r="N49" i="1"/>
  <c r="N53" i="1"/>
  <c r="N57" i="1"/>
  <c r="N61" i="1"/>
  <c r="N65" i="1"/>
  <c r="N69" i="1"/>
  <c r="N73" i="1"/>
  <c r="N77" i="1"/>
  <c r="N81" i="1"/>
  <c r="N85" i="1"/>
  <c r="N89" i="1"/>
  <c r="N93" i="1"/>
  <c r="N97" i="1"/>
  <c r="N101" i="1"/>
  <c r="N105" i="1"/>
  <c r="N109" i="1"/>
  <c r="N113" i="1"/>
  <c r="N117" i="1"/>
  <c r="N121" i="1"/>
  <c r="N125" i="1"/>
  <c r="N129" i="1"/>
  <c r="N133" i="1"/>
  <c r="N137" i="1"/>
  <c r="N141" i="1"/>
  <c r="N145" i="1"/>
  <c r="N149" i="1"/>
  <c r="N153" i="1"/>
  <c r="N157" i="1"/>
  <c r="N161" i="1"/>
  <c r="N165" i="1"/>
  <c r="N169" i="1"/>
  <c r="N173" i="1"/>
  <c r="N177" i="1"/>
  <c r="N181" i="1"/>
  <c r="N185" i="1"/>
  <c r="N189" i="1"/>
  <c r="N193" i="1"/>
  <c r="N197" i="1"/>
  <c r="N201" i="1"/>
  <c r="N205" i="1"/>
  <c r="N209" i="1"/>
  <c r="N213" i="1"/>
  <c r="N217" i="1"/>
  <c r="N221" i="1"/>
  <c r="N225" i="1"/>
  <c r="N229" i="1"/>
  <c r="N233" i="1"/>
  <c r="N237" i="1"/>
  <c r="N241" i="1"/>
  <c r="N245" i="1"/>
  <c r="N249" i="1"/>
  <c r="N253" i="1"/>
  <c r="N257" i="1"/>
  <c r="N261" i="1"/>
  <c r="N265" i="1"/>
  <c r="N269" i="1"/>
  <c r="N273" i="1"/>
  <c r="N277" i="1"/>
  <c r="N281" i="1"/>
  <c r="N285" i="1"/>
  <c r="N289" i="1"/>
  <c r="N293" i="1"/>
  <c r="N297" i="1"/>
  <c r="N301" i="1"/>
  <c r="N305" i="1"/>
  <c r="N309" i="1"/>
  <c r="N313" i="1"/>
  <c r="N317" i="1"/>
  <c r="N321" i="1"/>
  <c r="N325" i="1"/>
  <c r="N329" i="1"/>
  <c r="N333" i="1"/>
  <c r="N337" i="1"/>
  <c r="N341" i="1"/>
  <c r="N345" i="1"/>
  <c r="N349" i="1"/>
  <c r="N353" i="1"/>
  <c r="N357" i="1"/>
  <c r="N361" i="1"/>
  <c r="N365" i="1"/>
  <c r="N369" i="1"/>
  <c r="N373" i="1"/>
  <c r="N377" i="1"/>
  <c r="N381" i="1"/>
  <c r="N385" i="1"/>
  <c r="N389" i="1"/>
  <c r="N393" i="1"/>
  <c r="N397" i="1"/>
  <c r="N401" i="1"/>
  <c r="N405" i="1"/>
  <c r="N409" i="1"/>
  <c r="N413" i="1"/>
  <c r="N417" i="1"/>
  <c r="N421" i="1"/>
  <c r="N425" i="1"/>
  <c r="N429" i="1"/>
  <c r="N433" i="1"/>
  <c r="N437" i="1"/>
  <c r="N441" i="1"/>
  <c r="N445" i="1"/>
  <c r="N449" i="1"/>
  <c r="N453" i="1"/>
  <c r="N457" i="1"/>
  <c r="N461" i="1"/>
  <c r="N465" i="1"/>
  <c r="N469" i="1"/>
  <c r="N6" i="1"/>
  <c r="N10" i="1"/>
  <c r="N14" i="1"/>
  <c r="N18" i="1"/>
  <c r="N22" i="1"/>
  <c r="N26" i="1"/>
  <c r="N30" i="1"/>
  <c r="N34" i="1"/>
  <c r="N38" i="1"/>
  <c r="N42" i="1"/>
  <c r="N46" i="1"/>
  <c r="N50" i="1"/>
  <c r="N54" i="1"/>
  <c r="N58" i="1"/>
  <c r="N62" i="1"/>
  <c r="N66" i="1"/>
  <c r="N70" i="1"/>
  <c r="N74" i="1"/>
  <c r="N78" i="1"/>
  <c r="N82" i="1"/>
  <c r="N86" i="1"/>
  <c r="N90" i="1"/>
  <c r="N94" i="1"/>
  <c r="N98" i="1"/>
  <c r="N102" i="1"/>
  <c r="N106" i="1"/>
  <c r="N110" i="1"/>
  <c r="N114" i="1"/>
  <c r="N118" i="1"/>
  <c r="N122" i="1"/>
  <c r="N126" i="1"/>
  <c r="N130" i="1"/>
  <c r="N134" i="1"/>
  <c r="N138" i="1"/>
  <c r="N142" i="1"/>
  <c r="N146" i="1"/>
  <c r="N150" i="1"/>
  <c r="N154" i="1"/>
  <c r="N158" i="1"/>
  <c r="N162" i="1"/>
  <c r="N166" i="1"/>
  <c r="N170" i="1"/>
  <c r="N174" i="1"/>
  <c r="N178" i="1"/>
  <c r="N182" i="1"/>
  <c r="N186" i="1"/>
  <c r="N190" i="1"/>
  <c r="N194" i="1"/>
  <c r="N198" i="1"/>
  <c r="N202" i="1"/>
  <c r="N206" i="1"/>
  <c r="N210" i="1"/>
  <c r="N214" i="1"/>
  <c r="N218" i="1"/>
  <c r="N222" i="1"/>
  <c r="N226" i="1"/>
  <c r="N230" i="1"/>
  <c r="N234" i="1"/>
  <c r="N238" i="1"/>
  <c r="N242" i="1"/>
  <c r="N246" i="1"/>
  <c r="N250" i="1"/>
  <c r="N254" i="1"/>
  <c r="N258" i="1"/>
  <c r="N262" i="1"/>
  <c r="N266" i="1"/>
  <c r="N270" i="1"/>
  <c r="N274" i="1"/>
  <c r="N278" i="1"/>
  <c r="N282" i="1"/>
  <c r="N286" i="1"/>
  <c r="N290" i="1"/>
  <c r="N294" i="1"/>
  <c r="N298" i="1"/>
  <c r="N302" i="1"/>
  <c r="N306" i="1"/>
  <c r="N310" i="1"/>
  <c r="N314" i="1"/>
  <c r="N318" i="1"/>
  <c r="N322" i="1"/>
  <c r="N326" i="1"/>
  <c r="N330" i="1"/>
  <c r="N334" i="1"/>
  <c r="N338" i="1"/>
  <c r="N342" i="1"/>
  <c r="N346" i="1"/>
  <c r="N350" i="1"/>
  <c r="N354" i="1"/>
  <c r="N358" i="1"/>
  <c r="N362" i="1"/>
  <c r="N366" i="1"/>
  <c r="N370" i="1"/>
  <c r="N374" i="1"/>
  <c r="N378" i="1"/>
  <c r="N382" i="1"/>
  <c r="N386" i="1"/>
  <c r="N390" i="1"/>
  <c r="N394" i="1"/>
  <c r="N398" i="1"/>
  <c r="N402" i="1"/>
  <c r="N406" i="1"/>
  <c r="N410" i="1"/>
  <c r="N414" i="1"/>
  <c r="N418" i="1"/>
  <c r="N422" i="1"/>
  <c r="N426" i="1"/>
  <c r="N430" i="1"/>
  <c r="N434" i="1"/>
  <c r="N438" i="1"/>
  <c r="N442" i="1"/>
  <c r="N446" i="1"/>
  <c r="N450" i="1"/>
  <c r="N454" i="1"/>
  <c r="N458" i="1"/>
  <c r="N462" i="1"/>
  <c r="N466" i="1"/>
  <c r="N470" i="1"/>
  <c r="N474" i="1"/>
  <c r="N478" i="1"/>
  <c r="N482" i="1"/>
  <c r="N486" i="1"/>
  <c r="N490" i="1"/>
  <c r="N494" i="1"/>
  <c r="N498" i="1"/>
  <c r="N502" i="1"/>
  <c r="N506" i="1"/>
  <c r="N510" i="1"/>
  <c r="N7" i="1"/>
  <c r="N15" i="1"/>
  <c r="N23" i="1"/>
  <c r="N31" i="1"/>
  <c r="N39" i="1"/>
  <c r="N47" i="1"/>
  <c r="N55" i="1"/>
  <c r="N63" i="1"/>
  <c r="N71" i="1"/>
  <c r="N79" i="1"/>
  <c r="N87" i="1"/>
  <c r="N95" i="1"/>
  <c r="N103" i="1"/>
  <c r="N111" i="1"/>
  <c r="N119" i="1"/>
  <c r="N127" i="1"/>
  <c r="N135" i="1"/>
  <c r="N143" i="1"/>
  <c r="N151" i="1"/>
  <c r="N159" i="1"/>
  <c r="N167" i="1"/>
  <c r="N175" i="1"/>
  <c r="N183" i="1"/>
  <c r="N191" i="1"/>
  <c r="N199" i="1"/>
  <c r="N207" i="1"/>
  <c r="N215" i="1"/>
  <c r="N223" i="1"/>
  <c r="N231" i="1"/>
  <c r="N239" i="1"/>
  <c r="N247" i="1"/>
  <c r="N255" i="1"/>
  <c r="N263" i="1"/>
  <c r="N271" i="1"/>
  <c r="N279" i="1"/>
  <c r="N287" i="1"/>
  <c r="N295" i="1"/>
  <c r="N303" i="1"/>
  <c r="N311" i="1"/>
  <c r="N319" i="1"/>
  <c r="N327" i="1"/>
  <c r="N335" i="1"/>
  <c r="N343" i="1"/>
  <c r="N351" i="1"/>
  <c r="N359" i="1"/>
  <c r="N367" i="1"/>
  <c r="N375" i="1"/>
  <c r="N383" i="1"/>
  <c r="N391" i="1"/>
  <c r="N399" i="1"/>
  <c r="N407" i="1"/>
  <c r="N415" i="1"/>
  <c r="N423" i="1"/>
  <c r="N431" i="1"/>
  <c r="N439" i="1"/>
  <c r="N447" i="1"/>
  <c r="N455" i="1"/>
  <c r="N463" i="1"/>
  <c r="N471" i="1"/>
  <c r="N476" i="1"/>
  <c r="N481" i="1"/>
  <c r="N487" i="1"/>
  <c r="N492" i="1"/>
  <c r="N497" i="1"/>
  <c r="N503" i="1"/>
  <c r="N508" i="1"/>
  <c r="N513" i="1"/>
  <c r="N517" i="1"/>
  <c r="N521" i="1"/>
  <c r="N525" i="1"/>
  <c r="N529" i="1"/>
  <c r="N533" i="1"/>
  <c r="N537" i="1"/>
  <c r="N541" i="1"/>
  <c r="N545" i="1"/>
  <c r="N549" i="1"/>
  <c r="N553" i="1"/>
  <c r="N557" i="1"/>
  <c r="N561" i="1"/>
  <c r="N565" i="1"/>
  <c r="N569" i="1"/>
  <c r="N573" i="1"/>
  <c r="N577" i="1"/>
  <c r="N581" i="1"/>
  <c r="N585" i="1"/>
  <c r="N589" i="1"/>
  <c r="N593" i="1"/>
  <c r="N597" i="1"/>
  <c r="N601" i="1"/>
  <c r="N605" i="1"/>
  <c r="N609" i="1"/>
  <c r="N613" i="1"/>
  <c r="N617" i="1"/>
  <c r="N621" i="1"/>
  <c r="N625" i="1"/>
  <c r="N629" i="1"/>
  <c r="N633" i="1"/>
  <c r="N637" i="1"/>
  <c r="N641" i="1"/>
  <c r="N645" i="1"/>
  <c r="N649" i="1"/>
  <c r="N653" i="1"/>
  <c r="N657" i="1"/>
  <c r="N661" i="1"/>
  <c r="N665" i="1"/>
  <c r="N669" i="1"/>
  <c r="N673" i="1"/>
  <c r="N677" i="1"/>
  <c r="N681" i="1"/>
  <c r="N685" i="1"/>
  <c r="N689" i="1"/>
  <c r="N693" i="1"/>
  <c r="N697" i="1"/>
  <c r="N701" i="1"/>
  <c r="N705" i="1"/>
  <c r="N709" i="1"/>
  <c r="N713" i="1"/>
  <c r="N717" i="1"/>
  <c r="N721" i="1"/>
  <c r="N725" i="1"/>
  <c r="N729" i="1"/>
  <c r="N733" i="1"/>
  <c r="N737" i="1"/>
  <c r="N741" i="1"/>
  <c r="N745" i="1"/>
  <c r="N749" i="1"/>
  <c r="N753" i="1"/>
  <c r="N8" i="1"/>
  <c r="N16" i="1"/>
  <c r="N24" i="1"/>
  <c r="N32" i="1"/>
  <c r="N40" i="1"/>
  <c r="N48" i="1"/>
  <c r="N56" i="1"/>
  <c r="N64" i="1"/>
  <c r="N72" i="1"/>
  <c r="N80" i="1"/>
  <c r="N88" i="1"/>
  <c r="N96" i="1"/>
  <c r="N104" i="1"/>
  <c r="N112" i="1"/>
  <c r="N120" i="1"/>
  <c r="N128" i="1"/>
  <c r="N136" i="1"/>
  <c r="N144" i="1"/>
  <c r="N152" i="1"/>
  <c r="N160" i="1"/>
  <c r="N168" i="1"/>
  <c r="N176" i="1"/>
  <c r="N184" i="1"/>
  <c r="N192" i="1"/>
  <c r="N200" i="1"/>
  <c r="N208" i="1"/>
  <c r="N216" i="1"/>
  <c r="N224" i="1"/>
  <c r="N232" i="1"/>
  <c r="N240" i="1"/>
  <c r="N248" i="1"/>
  <c r="N256" i="1"/>
  <c r="N264" i="1"/>
  <c r="N272" i="1"/>
  <c r="N280" i="1"/>
  <c r="N288" i="1"/>
  <c r="N296" i="1"/>
  <c r="N304" i="1"/>
  <c r="N312" i="1"/>
  <c r="N320" i="1"/>
  <c r="N328" i="1"/>
  <c r="N336" i="1"/>
  <c r="N344" i="1"/>
  <c r="N352" i="1"/>
  <c r="N360" i="1"/>
  <c r="N368" i="1"/>
  <c r="N376" i="1"/>
  <c r="N384" i="1"/>
  <c r="N392" i="1"/>
  <c r="N400" i="1"/>
  <c r="N408" i="1"/>
  <c r="N416" i="1"/>
  <c r="N424" i="1"/>
  <c r="N432" i="1"/>
  <c r="N440" i="1"/>
  <c r="N448" i="1"/>
  <c r="N456" i="1"/>
  <c r="N464" i="1"/>
  <c r="N472" i="1"/>
  <c r="N477" i="1"/>
  <c r="N483" i="1"/>
  <c r="N488" i="1"/>
  <c r="N493" i="1"/>
  <c r="N499" i="1"/>
  <c r="N504" i="1"/>
  <c r="N509" i="1"/>
  <c r="N514" i="1"/>
  <c r="N518" i="1"/>
  <c r="N522" i="1"/>
  <c r="N526" i="1"/>
  <c r="N530" i="1"/>
  <c r="N534" i="1"/>
  <c r="N11" i="1"/>
  <c r="N27" i="1"/>
  <c r="N43" i="1"/>
  <c r="N59" i="1"/>
  <c r="N75" i="1"/>
  <c r="N91" i="1"/>
  <c r="N107" i="1"/>
  <c r="N123" i="1"/>
  <c r="N139" i="1"/>
  <c r="N155" i="1"/>
  <c r="N171" i="1"/>
  <c r="N187" i="1"/>
  <c r="N203" i="1"/>
  <c r="N219" i="1"/>
  <c r="N235" i="1"/>
  <c r="N251" i="1"/>
  <c r="N12" i="1"/>
  <c r="N28" i="1"/>
  <c r="N44" i="1"/>
  <c r="N60" i="1"/>
  <c r="N76" i="1"/>
  <c r="N92" i="1"/>
  <c r="N108" i="1"/>
  <c r="N124" i="1"/>
  <c r="N140" i="1"/>
  <c r="N156" i="1"/>
  <c r="N172" i="1"/>
  <c r="N188" i="1"/>
  <c r="N204" i="1"/>
  <c r="N220" i="1"/>
  <c r="N236" i="1"/>
  <c r="N252" i="1"/>
  <c r="N268" i="1"/>
  <c r="N284" i="1"/>
  <c r="N300" i="1"/>
  <c r="N316" i="1"/>
  <c r="N332" i="1"/>
  <c r="N348" i="1"/>
  <c r="N364" i="1"/>
  <c r="N380" i="1"/>
  <c r="N396" i="1"/>
  <c r="N412" i="1"/>
  <c r="N428" i="1"/>
  <c r="N444" i="1"/>
  <c r="N460" i="1"/>
  <c r="N475" i="1"/>
  <c r="N485" i="1"/>
  <c r="N496" i="1"/>
  <c r="N507" i="1"/>
  <c r="N516" i="1"/>
  <c r="N524" i="1"/>
  <c r="N532" i="1"/>
  <c r="N539" i="1"/>
  <c r="N544" i="1"/>
  <c r="N550" i="1"/>
  <c r="N555" i="1"/>
  <c r="N560" i="1"/>
  <c r="N566" i="1"/>
  <c r="N571" i="1"/>
  <c r="N576" i="1"/>
  <c r="N582" i="1"/>
  <c r="N587" i="1"/>
  <c r="N592" i="1"/>
  <c r="N598" i="1"/>
  <c r="N603" i="1"/>
  <c r="N608" i="1"/>
  <c r="N614" i="1"/>
  <c r="N619" i="1"/>
  <c r="N624" i="1"/>
  <c r="N630" i="1"/>
  <c r="N635" i="1"/>
  <c r="N640" i="1"/>
  <c r="N646" i="1"/>
  <c r="N651" i="1"/>
  <c r="N656" i="1"/>
  <c r="N662" i="1"/>
  <c r="N667" i="1"/>
  <c r="N672" i="1"/>
  <c r="N678" i="1"/>
  <c r="N683" i="1"/>
  <c r="N688" i="1"/>
  <c r="N694" i="1"/>
  <c r="N699" i="1"/>
  <c r="N704" i="1"/>
  <c r="N710" i="1"/>
  <c r="N715" i="1"/>
  <c r="N720" i="1"/>
  <c r="N726" i="1"/>
  <c r="N731" i="1"/>
  <c r="N736" i="1"/>
  <c r="N742" i="1"/>
  <c r="N747" i="1"/>
  <c r="N752" i="1"/>
  <c r="N757" i="1"/>
  <c r="N761" i="1"/>
  <c r="N765" i="1"/>
  <c r="N769" i="1"/>
  <c r="N773" i="1"/>
  <c r="N777" i="1"/>
  <c r="N781" i="1"/>
  <c r="N785" i="1"/>
  <c r="N789" i="1"/>
  <c r="N793" i="1"/>
  <c r="N797" i="1"/>
  <c r="N801" i="1"/>
  <c r="N805" i="1"/>
  <c r="N809" i="1"/>
  <c r="N813" i="1"/>
  <c r="N817" i="1"/>
  <c r="N821" i="1"/>
  <c r="N825" i="1"/>
  <c r="N829" i="1"/>
  <c r="N833" i="1"/>
  <c r="N837" i="1"/>
  <c r="N841" i="1"/>
  <c r="N845" i="1"/>
  <c r="N849" i="1"/>
  <c r="N853" i="1"/>
  <c r="N857" i="1"/>
  <c r="N861" i="1"/>
  <c r="N865" i="1"/>
  <c r="N869" i="1"/>
  <c r="N873" i="1"/>
  <c r="N877" i="1"/>
  <c r="N881" i="1"/>
  <c r="N885" i="1"/>
  <c r="N889" i="1"/>
  <c r="N893" i="1"/>
  <c r="N897" i="1"/>
  <c r="N901" i="1"/>
  <c r="N905" i="1"/>
  <c r="N909" i="1"/>
  <c r="N913" i="1"/>
  <c r="N917" i="1"/>
  <c r="N921" i="1"/>
  <c r="N925" i="1"/>
  <c r="N929" i="1"/>
  <c r="N933" i="1"/>
  <c r="N937" i="1"/>
  <c r="N941" i="1"/>
  <c r="N945" i="1"/>
  <c r="N949" i="1"/>
  <c r="N953" i="1"/>
  <c r="N957" i="1"/>
  <c r="N961" i="1"/>
  <c r="N965" i="1"/>
  <c r="N969" i="1"/>
  <c r="N973" i="1"/>
  <c r="N977" i="1"/>
  <c r="N981" i="1"/>
  <c r="N985" i="1"/>
  <c r="N989" i="1"/>
  <c r="N993" i="1"/>
  <c r="N997" i="1"/>
  <c r="N1001" i="1"/>
  <c r="N1005" i="1"/>
  <c r="N1009" i="1"/>
  <c r="N1013" i="1"/>
  <c r="N1017" i="1"/>
  <c r="N1021" i="1"/>
  <c r="N1025" i="1"/>
  <c r="N1029" i="1"/>
  <c r="N1033" i="1"/>
  <c r="N1037" i="1"/>
  <c r="N1041" i="1"/>
  <c r="N1045" i="1"/>
  <c r="N1049" i="1"/>
  <c r="N1053" i="1"/>
  <c r="N1057" i="1"/>
  <c r="N1061" i="1"/>
  <c r="N1065" i="1"/>
  <c r="N1069" i="1"/>
  <c r="N1073" i="1"/>
  <c r="N1077" i="1"/>
  <c r="N1081" i="1"/>
  <c r="N1085" i="1"/>
  <c r="N1089" i="1"/>
  <c r="N1093" i="1"/>
  <c r="N1097" i="1"/>
  <c r="N1101" i="1"/>
  <c r="N1105" i="1"/>
  <c r="N1109" i="1"/>
  <c r="N1113" i="1"/>
  <c r="N1117" i="1"/>
  <c r="N1121" i="1"/>
  <c r="N1125" i="1"/>
  <c r="N1129" i="1"/>
  <c r="N1133" i="1"/>
  <c r="N1137" i="1"/>
  <c r="N1141" i="1"/>
  <c r="N1145" i="1"/>
  <c r="N1149" i="1"/>
  <c r="N1153" i="1"/>
  <c r="N1157" i="1"/>
  <c r="N1161" i="1"/>
  <c r="N1165" i="1"/>
  <c r="N1169" i="1"/>
  <c r="N1173" i="1"/>
  <c r="N1177" i="1"/>
  <c r="N1181" i="1"/>
  <c r="N1185" i="1"/>
  <c r="N1189" i="1"/>
  <c r="N1193" i="1"/>
  <c r="N1197" i="1"/>
  <c r="N1201" i="1"/>
  <c r="N1205" i="1"/>
  <c r="N1209" i="1"/>
  <c r="N1213" i="1"/>
  <c r="N1217" i="1"/>
  <c r="N1221" i="1"/>
  <c r="N1225" i="1"/>
  <c r="N1229" i="1"/>
  <c r="N1233" i="1"/>
  <c r="N1237" i="1"/>
  <c r="N1241" i="1"/>
  <c r="N1245" i="1"/>
  <c r="N1249" i="1"/>
  <c r="N1253" i="1"/>
  <c r="N1257" i="1"/>
  <c r="N1261" i="1"/>
  <c r="N1265" i="1"/>
  <c r="N1269" i="1"/>
  <c r="N1273" i="1"/>
  <c r="N1277" i="1"/>
  <c r="N1281" i="1"/>
  <c r="N1285" i="1"/>
  <c r="N1289" i="1"/>
  <c r="N1293" i="1"/>
  <c r="N1297" i="1"/>
  <c r="N1301" i="1"/>
  <c r="N1305" i="1"/>
  <c r="N1309" i="1"/>
  <c r="N1313" i="1"/>
  <c r="N1317" i="1"/>
  <c r="N1321" i="1"/>
  <c r="N1325" i="1"/>
  <c r="N1329" i="1"/>
  <c r="N1333" i="1"/>
  <c r="N1337" i="1"/>
  <c r="N1341" i="1"/>
  <c r="N1345" i="1"/>
  <c r="N1349" i="1"/>
  <c r="N1353" i="1"/>
  <c r="N1357" i="1"/>
  <c r="N1361" i="1"/>
  <c r="N1365" i="1"/>
  <c r="N1369" i="1"/>
  <c r="N1373" i="1"/>
  <c r="N1377" i="1"/>
  <c r="N1381" i="1"/>
  <c r="N1385" i="1"/>
  <c r="N1389" i="1"/>
  <c r="N1393" i="1"/>
  <c r="N1397" i="1"/>
  <c r="N1401" i="1"/>
  <c r="N1405" i="1"/>
  <c r="N1409" i="1"/>
  <c r="N1413" i="1"/>
  <c r="N1417" i="1"/>
  <c r="N1421" i="1"/>
  <c r="N1425" i="1"/>
  <c r="N1429" i="1"/>
  <c r="N1433" i="1"/>
  <c r="N1437" i="1"/>
  <c r="N1441" i="1"/>
  <c r="N1445" i="1"/>
  <c r="N1449" i="1"/>
  <c r="N1453" i="1"/>
  <c r="N1457" i="1"/>
  <c r="N1461" i="1"/>
  <c r="N1465" i="1"/>
  <c r="N19" i="1"/>
  <c r="N51" i="1"/>
  <c r="N83" i="1"/>
  <c r="N115" i="1"/>
  <c r="N147" i="1"/>
  <c r="N179" i="1"/>
  <c r="N211" i="1"/>
  <c r="N243" i="1"/>
  <c r="N267" i="1"/>
  <c r="N291" i="1"/>
  <c r="N308" i="1"/>
  <c r="N331" i="1"/>
  <c r="N355" i="1"/>
  <c r="N372" i="1"/>
  <c r="N395" i="1"/>
  <c r="N419" i="1"/>
  <c r="N436" i="1"/>
  <c r="N459" i="1"/>
  <c r="N479" i="1"/>
  <c r="N491" i="1"/>
  <c r="N505" i="1"/>
  <c r="N519" i="1"/>
  <c r="N528" i="1"/>
  <c r="N538" i="1"/>
  <c r="N546" i="1"/>
  <c r="N552" i="1"/>
  <c r="N559" i="1"/>
  <c r="N567" i="1"/>
  <c r="N574" i="1"/>
  <c r="N580" i="1"/>
  <c r="N588" i="1"/>
  <c r="N595" i="1"/>
  <c r="N602" i="1"/>
  <c r="N610" i="1"/>
  <c r="N616" i="1"/>
  <c r="N623" i="1"/>
  <c r="N631" i="1"/>
  <c r="N638" i="1"/>
  <c r="N644" i="1"/>
  <c r="N652" i="1"/>
  <c r="N659" i="1"/>
  <c r="N666" i="1"/>
  <c r="N674" i="1"/>
  <c r="N680" i="1"/>
  <c r="N687" i="1"/>
  <c r="N695" i="1"/>
  <c r="N702" i="1"/>
  <c r="N708" i="1"/>
  <c r="N716" i="1"/>
  <c r="N723" i="1"/>
  <c r="N730" i="1"/>
  <c r="N738" i="1"/>
  <c r="N744" i="1"/>
  <c r="N751" i="1"/>
  <c r="N758" i="1"/>
  <c r="N763" i="1"/>
  <c r="N768" i="1"/>
  <c r="N774" i="1"/>
  <c r="N779" i="1"/>
  <c r="N784" i="1"/>
  <c r="N790" i="1"/>
  <c r="N795" i="1"/>
  <c r="N800" i="1"/>
  <c r="N806" i="1"/>
  <c r="N811" i="1"/>
  <c r="N816" i="1"/>
  <c r="N822" i="1"/>
  <c r="N827" i="1"/>
  <c r="N832" i="1"/>
  <c r="N838" i="1"/>
  <c r="N843" i="1"/>
  <c r="N848" i="1"/>
  <c r="N854" i="1"/>
  <c r="N859" i="1"/>
  <c r="N864" i="1"/>
  <c r="N870" i="1"/>
  <c r="N875" i="1"/>
  <c r="N880" i="1"/>
  <c r="N886" i="1"/>
  <c r="N891" i="1"/>
  <c r="N896" i="1"/>
  <c r="N902" i="1"/>
  <c r="N907" i="1"/>
  <c r="N912" i="1"/>
  <c r="N918" i="1"/>
  <c r="N923" i="1"/>
  <c r="N928" i="1"/>
  <c r="N934" i="1"/>
  <c r="N939" i="1"/>
  <c r="N944" i="1"/>
  <c r="N950" i="1"/>
  <c r="N955" i="1"/>
  <c r="N960" i="1"/>
  <c r="N966" i="1"/>
  <c r="N971" i="1"/>
  <c r="N976" i="1"/>
  <c r="N982" i="1"/>
  <c r="N987" i="1"/>
  <c r="N992" i="1"/>
  <c r="N998" i="1"/>
  <c r="N1003" i="1"/>
  <c r="N1008" i="1"/>
  <c r="N1014" i="1"/>
  <c r="N1019" i="1"/>
  <c r="N1024" i="1"/>
  <c r="N1030" i="1"/>
  <c r="N1035" i="1"/>
  <c r="N1040" i="1"/>
  <c r="N1046" i="1"/>
  <c r="N1051" i="1"/>
  <c r="N1056" i="1"/>
  <c r="N1062" i="1"/>
  <c r="N1067" i="1"/>
  <c r="N1072" i="1"/>
  <c r="N1078" i="1"/>
  <c r="N1083" i="1"/>
  <c r="N1088" i="1"/>
  <c r="N1094" i="1"/>
  <c r="N1099" i="1"/>
  <c r="N1104" i="1"/>
  <c r="N1110" i="1"/>
  <c r="N1115" i="1"/>
  <c r="N1120" i="1"/>
  <c r="N1126" i="1"/>
  <c r="N1131" i="1"/>
  <c r="N1136" i="1"/>
  <c r="N1142" i="1"/>
  <c r="N1147" i="1"/>
  <c r="N1152" i="1"/>
  <c r="N1158" i="1"/>
  <c r="N1163" i="1"/>
  <c r="N1168" i="1"/>
  <c r="N1174" i="1"/>
  <c r="N1179" i="1"/>
  <c r="N1184" i="1"/>
  <c r="N1190" i="1"/>
  <c r="N1195" i="1"/>
  <c r="N1200" i="1"/>
  <c r="N1206" i="1"/>
  <c r="N1211" i="1"/>
  <c r="N1216" i="1"/>
  <c r="N1222" i="1"/>
  <c r="N1227" i="1"/>
  <c r="N1232" i="1"/>
  <c r="N1238" i="1"/>
  <c r="N1243" i="1"/>
  <c r="N1248" i="1"/>
  <c r="N1254" i="1"/>
  <c r="N1259" i="1"/>
  <c r="N1264" i="1"/>
  <c r="N1270" i="1"/>
  <c r="N1275" i="1"/>
  <c r="N1280" i="1"/>
  <c r="N1286" i="1"/>
  <c r="N1291" i="1"/>
  <c r="N1296" i="1"/>
  <c r="N1302" i="1"/>
  <c r="N1307" i="1"/>
  <c r="N1312" i="1"/>
  <c r="N1318" i="1"/>
  <c r="N1323" i="1"/>
  <c r="N1328" i="1"/>
  <c r="N1334" i="1"/>
  <c r="N1339" i="1"/>
  <c r="N1344" i="1"/>
  <c r="N1350" i="1"/>
  <c r="N1355" i="1"/>
  <c r="N1360" i="1"/>
  <c r="N1366" i="1"/>
  <c r="N1371" i="1"/>
  <c r="N1376" i="1"/>
  <c r="N1382" i="1"/>
  <c r="N1387" i="1"/>
  <c r="N1392" i="1"/>
  <c r="N1398" i="1"/>
  <c r="N1403" i="1"/>
  <c r="N1408" i="1"/>
  <c r="N1414" i="1"/>
  <c r="N1419" i="1"/>
  <c r="N1424" i="1"/>
  <c r="N1430" i="1"/>
  <c r="N1435" i="1"/>
  <c r="N1440" i="1"/>
  <c r="N1446" i="1"/>
  <c r="N1451" i="1"/>
  <c r="N1456" i="1"/>
  <c r="N1462" i="1"/>
  <c r="N1467" i="1"/>
  <c r="N1471" i="1"/>
  <c r="N1475" i="1"/>
  <c r="N1479" i="1"/>
  <c r="N1483" i="1"/>
  <c r="N1487" i="1"/>
  <c r="N1491" i="1"/>
  <c r="N1495" i="1"/>
  <c r="N1499" i="1"/>
  <c r="N1503" i="1"/>
  <c r="N1507" i="1"/>
  <c r="N1511" i="1"/>
  <c r="N1515" i="1"/>
  <c r="N1519" i="1"/>
  <c r="N1523" i="1"/>
  <c r="N1527" i="1"/>
  <c r="N1531" i="1"/>
  <c r="N1535" i="1"/>
  <c r="N1539" i="1"/>
  <c r="N1543" i="1"/>
  <c r="N1547" i="1"/>
  <c r="N1551" i="1"/>
  <c r="N1555" i="1"/>
  <c r="N1559" i="1"/>
  <c r="N1563" i="1"/>
  <c r="N1567" i="1"/>
  <c r="N1571" i="1"/>
  <c r="N1575" i="1"/>
  <c r="N1579" i="1"/>
  <c r="N1583" i="1"/>
  <c r="N1587" i="1"/>
  <c r="N1591" i="1"/>
  <c r="N1595" i="1"/>
  <c r="N1599" i="1"/>
  <c r="N1603" i="1"/>
  <c r="N1607" i="1"/>
  <c r="N1611" i="1"/>
  <c r="N1615" i="1"/>
  <c r="N1619" i="1"/>
  <c r="N1623" i="1"/>
  <c r="N1627" i="1"/>
  <c r="N1631" i="1"/>
  <c r="N1635" i="1"/>
  <c r="N1639" i="1"/>
  <c r="N1643" i="1"/>
  <c r="N1647" i="1"/>
  <c r="N1651" i="1"/>
  <c r="N1655" i="1"/>
  <c r="N1659" i="1"/>
  <c r="N1663" i="1"/>
  <c r="N1667" i="1"/>
  <c r="N1671" i="1"/>
  <c r="N1675" i="1"/>
  <c r="N1679" i="1"/>
  <c r="N1683" i="1"/>
  <c r="N1687" i="1"/>
  <c r="N1691" i="1"/>
  <c r="N1695" i="1"/>
  <c r="N1699" i="1"/>
  <c r="N1703" i="1"/>
  <c r="N1707" i="1"/>
  <c r="N1711" i="1"/>
  <c r="N1715" i="1"/>
  <c r="N1719" i="1"/>
  <c r="N1723" i="1"/>
  <c r="N1727" i="1"/>
  <c r="N1731" i="1"/>
  <c r="N1735" i="1"/>
  <c r="N20" i="1"/>
  <c r="N52" i="1"/>
  <c r="N84" i="1"/>
  <c r="N116" i="1"/>
  <c r="N148" i="1"/>
  <c r="N180" i="1"/>
  <c r="N212" i="1"/>
  <c r="N244" i="1"/>
  <c r="N275" i="1"/>
  <c r="N292" i="1"/>
  <c r="N315" i="1"/>
  <c r="N339" i="1"/>
  <c r="N356" i="1"/>
  <c r="N379" i="1"/>
  <c r="N403" i="1"/>
  <c r="N420" i="1"/>
  <c r="N443" i="1"/>
  <c r="N467" i="1"/>
  <c r="N480" i="1"/>
  <c r="N495" i="1"/>
  <c r="N511" i="1"/>
  <c r="N520" i="1"/>
  <c r="N531" i="1"/>
  <c r="N540" i="1"/>
  <c r="N547" i="1"/>
  <c r="N554" i="1"/>
  <c r="N562" i="1"/>
  <c r="N568" i="1"/>
  <c r="N575" i="1"/>
  <c r="N583" i="1"/>
  <c r="N590" i="1"/>
  <c r="N596" i="1"/>
  <c r="N604" i="1"/>
  <c r="N611" i="1"/>
  <c r="N618" i="1"/>
  <c r="N626" i="1"/>
  <c r="N632" i="1"/>
  <c r="N639" i="1"/>
  <c r="N647" i="1"/>
  <c r="N654" i="1"/>
  <c r="N660" i="1"/>
  <c r="N668" i="1"/>
  <c r="N675" i="1"/>
  <c r="N682" i="1"/>
  <c r="N690" i="1"/>
  <c r="N696" i="1"/>
  <c r="N703" i="1"/>
  <c r="N711" i="1"/>
  <c r="N718" i="1"/>
  <c r="N724" i="1"/>
  <c r="N732" i="1"/>
  <c r="N739" i="1"/>
  <c r="N746" i="1"/>
  <c r="N754" i="1"/>
  <c r="N759" i="1"/>
  <c r="N764" i="1"/>
  <c r="N770" i="1"/>
  <c r="N775" i="1"/>
  <c r="N780" i="1"/>
  <c r="N786" i="1"/>
  <c r="N791" i="1"/>
  <c r="N796" i="1"/>
  <c r="N802" i="1"/>
  <c r="N807" i="1"/>
  <c r="N812" i="1"/>
  <c r="N818" i="1"/>
  <c r="N823" i="1"/>
  <c r="N828" i="1"/>
  <c r="N834" i="1"/>
  <c r="N839" i="1"/>
  <c r="N844" i="1"/>
  <c r="N850" i="1"/>
  <c r="N855" i="1"/>
  <c r="N860" i="1"/>
  <c r="N866" i="1"/>
  <c r="N871" i="1"/>
  <c r="N876" i="1"/>
  <c r="N882" i="1"/>
  <c r="N887" i="1"/>
  <c r="N892" i="1"/>
  <c r="N898" i="1"/>
  <c r="N903" i="1"/>
  <c r="N908" i="1"/>
  <c r="N914" i="1"/>
  <c r="N919" i="1"/>
  <c r="N924" i="1"/>
  <c r="N930" i="1"/>
  <c r="N935" i="1"/>
  <c r="N940" i="1"/>
  <c r="N946" i="1"/>
  <c r="N951" i="1"/>
  <c r="N956" i="1"/>
  <c r="N962" i="1"/>
  <c r="N967" i="1"/>
  <c r="N972" i="1"/>
  <c r="N978" i="1"/>
  <c r="N983" i="1"/>
  <c r="N988" i="1"/>
  <c r="N994" i="1"/>
  <c r="N999" i="1"/>
  <c r="N1004" i="1"/>
  <c r="N1010" i="1"/>
  <c r="N1015" i="1"/>
  <c r="N1020" i="1"/>
  <c r="N1026" i="1"/>
  <c r="N1031" i="1"/>
  <c r="N1036" i="1"/>
  <c r="N1042" i="1"/>
  <c r="N1047" i="1"/>
  <c r="N1052" i="1"/>
  <c r="N1058" i="1"/>
  <c r="N1063" i="1"/>
  <c r="N1068" i="1"/>
  <c r="N1074" i="1"/>
  <c r="N1079" i="1"/>
  <c r="N1084" i="1"/>
  <c r="N1090" i="1"/>
  <c r="N1095" i="1"/>
  <c r="N1100" i="1"/>
  <c r="N1106" i="1"/>
  <c r="N1111" i="1"/>
  <c r="N1116" i="1"/>
  <c r="N1122" i="1"/>
  <c r="N1127" i="1"/>
  <c r="N1132" i="1"/>
  <c r="N1138" i="1"/>
  <c r="N1143" i="1"/>
  <c r="N1148" i="1"/>
  <c r="N1154" i="1"/>
  <c r="N1159" i="1"/>
  <c r="N1164" i="1"/>
  <c r="N1170" i="1"/>
  <c r="N1175" i="1"/>
  <c r="N1180" i="1"/>
  <c r="N1186" i="1"/>
  <c r="N1191" i="1"/>
  <c r="N1196" i="1"/>
  <c r="N1202" i="1"/>
  <c r="N1207" i="1"/>
  <c r="N1212" i="1"/>
  <c r="N1218" i="1"/>
  <c r="N1223" i="1"/>
  <c r="N1228" i="1"/>
  <c r="N1234" i="1"/>
  <c r="N1239" i="1"/>
  <c r="N1244" i="1"/>
  <c r="N1250" i="1"/>
  <c r="N1255" i="1"/>
  <c r="N1260" i="1"/>
  <c r="N1266" i="1"/>
  <c r="N1271" i="1"/>
  <c r="N1276" i="1"/>
  <c r="N1282" i="1"/>
  <c r="N1287" i="1"/>
  <c r="N1292" i="1"/>
  <c r="N1298" i="1"/>
  <c r="N1303" i="1"/>
  <c r="N1308" i="1"/>
  <c r="N1314" i="1"/>
  <c r="N1319" i="1"/>
  <c r="N1324" i="1"/>
  <c r="N1330" i="1"/>
  <c r="N1335" i="1"/>
  <c r="N1340" i="1"/>
  <c r="N1346" i="1"/>
  <c r="N1351" i="1"/>
  <c r="N1356" i="1"/>
  <c r="N1362" i="1"/>
  <c r="N1367" i="1"/>
  <c r="N1372" i="1"/>
  <c r="N1378" i="1"/>
  <c r="N1383" i="1"/>
  <c r="N1388" i="1"/>
  <c r="N1394" i="1"/>
  <c r="N1399" i="1"/>
  <c r="N1404" i="1"/>
  <c r="N1410" i="1"/>
  <c r="N1415" i="1"/>
  <c r="N1420" i="1"/>
  <c r="N1426" i="1"/>
  <c r="N1431" i="1"/>
  <c r="N1436" i="1"/>
  <c r="N1442" i="1"/>
  <c r="N1447" i="1"/>
  <c r="N1452" i="1"/>
  <c r="N1458" i="1"/>
  <c r="N1463" i="1"/>
  <c r="N1468" i="1"/>
  <c r="N1472" i="1"/>
  <c r="N1476" i="1"/>
  <c r="N1480" i="1"/>
  <c r="N1484" i="1"/>
  <c r="N1488" i="1"/>
  <c r="N1492" i="1"/>
  <c r="N1496" i="1"/>
  <c r="N1500" i="1"/>
  <c r="N1504" i="1"/>
  <c r="N1508" i="1"/>
  <c r="N1512" i="1"/>
  <c r="N1516" i="1"/>
  <c r="N1520" i="1"/>
  <c r="N1524" i="1"/>
  <c r="N1528" i="1"/>
  <c r="N1532" i="1"/>
  <c r="N1536" i="1"/>
  <c r="N1540" i="1"/>
  <c r="N1544" i="1"/>
  <c r="N1548" i="1"/>
  <c r="N1552" i="1"/>
  <c r="N1556" i="1"/>
  <c r="N1560" i="1"/>
  <c r="N1564" i="1"/>
  <c r="N1568" i="1"/>
  <c r="N1572" i="1"/>
  <c r="N1576" i="1"/>
  <c r="N1580" i="1"/>
  <c r="N1584" i="1"/>
  <c r="N1588" i="1"/>
  <c r="N1592" i="1"/>
  <c r="N1596" i="1"/>
  <c r="N1600" i="1"/>
  <c r="N1604" i="1"/>
  <c r="N1608" i="1"/>
  <c r="N1612" i="1"/>
  <c r="N1616" i="1"/>
  <c r="N1620" i="1"/>
  <c r="N1624" i="1"/>
  <c r="N1628" i="1"/>
  <c r="N1632" i="1"/>
  <c r="N1636" i="1"/>
  <c r="N1640" i="1"/>
  <c r="N1644" i="1"/>
  <c r="N1648" i="1"/>
  <c r="N1652" i="1"/>
  <c r="N1656" i="1"/>
  <c r="N1660" i="1"/>
  <c r="N1664" i="1"/>
  <c r="N1668" i="1"/>
  <c r="N1672" i="1"/>
  <c r="N1676" i="1"/>
  <c r="N1680" i="1"/>
  <c r="N1684" i="1"/>
  <c r="N1688" i="1"/>
  <c r="N1692" i="1"/>
  <c r="N1696" i="1"/>
  <c r="N1700" i="1"/>
  <c r="N1704" i="1"/>
  <c r="N1708" i="1"/>
  <c r="N1712" i="1"/>
  <c r="N1716" i="1"/>
  <c r="N1720" i="1"/>
  <c r="N1724" i="1"/>
  <c r="N1728" i="1"/>
  <c r="N1732" i="1"/>
  <c r="N1736" i="1"/>
  <c r="N1740" i="1"/>
  <c r="N1744" i="1"/>
  <c r="N1748" i="1"/>
  <c r="N1752" i="1"/>
  <c r="N1756" i="1"/>
  <c r="N1760" i="1"/>
  <c r="N1764" i="1"/>
  <c r="N1768" i="1"/>
  <c r="N1772" i="1"/>
  <c r="N1776" i="1"/>
  <c r="N1780" i="1"/>
  <c r="N1784" i="1"/>
  <c r="N1788" i="1"/>
  <c r="N1792" i="1"/>
  <c r="N1796" i="1"/>
  <c r="N1800" i="1"/>
  <c r="N1804" i="1"/>
  <c r="N1808" i="1"/>
  <c r="N1812" i="1"/>
  <c r="N1816" i="1"/>
  <c r="N1820" i="1"/>
  <c r="N1824" i="1"/>
  <c r="N1828" i="1"/>
  <c r="N1832" i="1"/>
  <c r="N1836" i="1"/>
  <c r="N1840" i="1"/>
  <c r="N1844" i="1"/>
  <c r="N1848" i="1"/>
  <c r="N1852" i="1"/>
  <c r="N1856" i="1"/>
  <c r="N1860" i="1"/>
  <c r="N1864" i="1"/>
  <c r="N1868" i="1"/>
  <c r="N1872" i="1"/>
  <c r="N1876" i="1"/>
  <c r="N1880" i="1"/>
  <c r="N1884" i="1"/>
  <c r="N1888" i="1"/>
  <c r="N1892" i="1"/>
  <c r="N1896" i="1"/>
  <c r="N1900" i="1"/>
  <c r="N1904" i="1"/>
  <c r="N1908" i="1"/>
  <c r="N1912" i="1"/>
  <c r="N1916" i="1"/>
  <c r="N1920" i="1"/>
  <c r="N1924" i="1"/>
  <c r="N1928" i="1"/>
  <c r="N1932" i="1"/>
  <c r="N1936" i="1"/>
  <c r="N1940" i="1"/>
  <c r="N1944" i="1"/>
  <c r="N1948" i="1"/>
  <c r="N1952" i="1"/>
  <c r="N1956" i="1"/>
  <c r="N1960" i="1"/>
  <c r="N1964" i="1"/>
  <c r="N1968" i="1"/>
  <c r="N1972" i="1"/>
  <c r="N1976" i="1"/>
  <c r="N1980" i="1"/>
  <c r="N1984" i="1"/>
  <c r="N1988" i="1"/>
  <c r="N1992" i="1"/>
  <c r="N1996" i="1"/>
  <c r="N2000" i="1"/>
  <c r="N2004" i="1"/>
  <c r="N2008" i="1"/>
  <c r="N2012" i="1"/>
  <c r="N2016" i="1"/>
  <c r="N2020" i="1"/>
  <c r="N2024" i="1"/>
  <c r="N2028" i="1"/>
  <c r="N2032" i="1"/>
  <c r="N2036" i="1"/>
  <c r="N2040" i="1"/>
  <c r="N2044" i="1"/>
  <c r="N2048" i="1"/>
  <c r="N2052" i="1"/>
  <c r="N2056" i="1"/>
  <c r="N2060" i="1"/>
  <c r="N2064" i="1"/>
  <c r="N2068" i="1"/>
  <c r="N2072" i="1"/>
  <c r="N2076" i="1"/>
  <c r="N2080" i="1"/>
  <c r="N2084" i="1"/>
  <c r="N2088" i="1"/>
  <c r="N2092" i="1"/>
  <c r="N2096" i="1"/>
  <c r="N2100" i="1"/>
  <c r="N2104" i="1"/>
  <c r="N2108" i="1"/>
  <c r="N2112" i="1"/>
  <c r="N2116" i="1"/>
  <c r="N2120" i="1"/>
  <c r="N2124" i="1"/>
  <c r="N2128" i="1"/>
  <c r="N2132" i="1"/>
  <c r="N2136" i="1"/>
  <c r="N2140" i="1"/>
  <c r="N2144" i="1"/>
  <c r="N2148" i="1"/>
  <c r="N2152" i="1"/>
  <c r="N2156" i="1"/>
  <c r="N2160" i="1"/>
  <c r="N2164" i="1"/>
  <c r="N2168" i="1"/>
  <c r="N2172" i="1"/>
  <c r="N2176" i="1"/>
  <c r="N2180" i="1"/>
  <c r="N2184" i="1"/>
  <c r="N2188" i="1"/>
  <c r="N2192" i="1"/>
  <c r="N2196" i="1"/>
  <c r="N2200" i="1"/>
  <c r="N2204" i="1"/>
  <c r="N2208" i="1"/>
  <c r="N2212" i="1"/>
  <c r="N2216" i="1"/>
  <c r="N2220" i="1"/>
  <c r="N2224" i="1"/>
  <c r="N2228" i="1"/>
  <c r="N2232" i="1"/>
  <c r="N2236" i="1"/>
  <c r="N2240" i="1"/>
  <c r="N2244" i="1"/>
  <c r="N2248" i="1"/>
  <c r="N2252" i="1"/>
  <c r="N2256" i="1"/>
  <c r="N2260" i="1"/>
  <c r="N2264" i="1"/>
  <c r="N2268" i="1"/>
  <c r="N2272" i="1"/>
  <c r="N2276" i="1"/>
  <c r="N2280" i="1"/>
  <c r="N2284" i="1"/>
  <c r="N2288" i="1"/>
  <c r="N2292" i="1"/>
  <c r="N2296" i="1"/>
  <c r="N2300" i="1"/>
  <c r="N2304" i="1"/>
  <c r="N2308" i="1"/>
  <c r="N2312" i="1"/>
  <c r="N2316" i="1"/>
  <c r="N2320" i="1"/>
  <c r="N2324" i="1"/>
  <c r="N2328" i="1"/>
  <c r="N2332" i="1"/>
  <c r="N2336" i="1"/>
  <c r="N2340" i="1"/>
  <c r="N2344" i="1"/>
  <c r="N2348" i="1"/>
  <c r="N2352" i="1"/>
  <c r="N2356" i="1"/>
  <c r="N2360" i="1"/>
  <c r="N2364" i="1"/>
  <c r="N2368" i="1"/>
  <c r="N2372" i="1"/>
  <c r="N2376" i="1"/>
  <c r="N2380" i="1"/>
  <c r="N2384" i="1"/>
  <c r="N2388" i="1"/>
  <c r="N2392" i="1"/>
  <c r="N2396" i="1"/>
  <c r="N2400" i="1"/>
  <c r="N2404" i="1"/>
  <c r="N2408" i="1"/>
  <c r="N2412" i="1"/>
  <c r="N2416" i="1"/>
  <c r="N2420" i="1"/>
  <c r="N2424" i="1"/>
  <c r="N2428" i="1"/>
  <c r="N2432" i="1"/>
  <c r="N2436" i="1"/>
  <c r="N2440" i="1"/>
  <c r="N2444" i="1"/>
  <c r="N2448" i="1"/>
  <c r="N2452" i="1"/>
  <c r="N2456" i="1"/>
  <c r="N2460" i="1"/>
  <c r="N2464" i="1"/>
  <c r="N2468" i="1"/>
  <c r="N2472" i="1"/>
  <c r="N2476" i="1"/>
  <c r="N2480" i="1"/>
  <c r="N2484" i="1"/>
  <c r="N2488" i="1"/>
  <c r="N2492" i="1"/>
  <c r="N2496" i="1"/>
  <c r="N2500" i="1"/>
  <c r="N2504" i="1"/>
  <c r="N2508" i="1"/>
  <c r="N2512" i="1"/>
  <c r="N2516" i="1"/>
  <c r="N2520" i="1"/>
  <c r="N2524" i="1"/>
  <c r="N2528" i="1"/>
  <c r="N2532" i="1"/>
  <c r="N2536" i="1"/>
  <c r="N2540" i="1"/>
  <c r="N2544" i="1"/>
  <c r="N2548" i="1"/>
  <c r="N2552" i="1"/>
  <c r="N2556" i="1"/>
  <c r="N2560" i="1"/>
  <c r="N2564" i="1"/>
  <c r="N2568" i="1"/>
  <c r="N2572" i="1"/>
  <c r="N2576" i="1"/>
  <c r="N2580" i="1"/>
  <c r="N35" i="1"/>
  <c r="N99" i="1"/>
  <c r="N163" i="1"/>
  <c r="N227" i="1"/>
  <c r="N276" i="1"/>
  <c r="N323" i="1"/>
  <c r="N363" i="1"/>
  <c r="N404" i="1"/>
  <c r="N451" i="1"/>
  <c r="N484" i="1"/>
  <c r="N512" i="1"/>
  <c r="N535" i="1"/>
  <c r="N548" i="1"/>
  <c r="N563" i="1"/>
  <c r="N578" i="1"/>
  <c r="N591" i="1"/>
  <c r="N606" i="1"/>
  <c r="N620" i="1"/>
  <c r="N634" i="1"/>
  <c r="N648" i="1"/>
  <c r="N663" i="1"/>
  <c r="N676" i="1"/>
  <c r="N691" i="1"/>
  <c r="N706" i="1"/>
  <c r="N719" i="1"/>
  <c r="N734" i="1"/>
  <c r="N748" i="1"/>
  <c r="N760" i="1"/>
  <c r="N771" i="1"/>
  <c r="N782" i="1"/>
  <c r="N792" i="1"/>
  <c r="N803" i="1"/>
  <c r="N814" i="1"/>
  <c r="N824" i="1"/>
  <c r="N835" i="1"/>
  <c r="N846" i="1"/>
  <c r="N856" i="1"/>
  <c r="N867" i="1"/>
  <c r="N878" i="1"/>
  <c r="N888" i="1"/>
  <c r="N899" i="1"/>
  <c r="N910" i="1"/>
  <c r="N920" i="1"/>
  <c r="N931" i="1"/>
  <c r="N942" i="1"/>
  <c r="N952" i="1"/>
  <c r="N963" i="1"/>
  <c r="N974" i="1"/>
  <c r="N984" i="1"/>
  <c r="N995" i="1"/>
  <c r="N1006" i="1"/>
  <c r="N1016" i="1"/>
  <c r="N1027" i="1"/>
  <c r="N1038" i="1"/>
  <c r="N1048" i="1"/>
  <c r="N1059" i="1"/>
  <c r="N1070" i="1"/>
  <c r="N1080" i="1"/>
  <c r="N1091" i="1"/>
  <c r="N1102" i="1"/>
  <c r="N1112" i="1"/>
  <c r="N1123" i="1"/>
  <c r="N1134" i="1"/>
  <c r="N1144" i="1"/>
  <c r="N1155" i="1"/>
  <c r="N1166" i="1"/>
  <c r="N1176" i="1"/>
  <c r="N1187" i="1"/>
  <c r="N1198" i="1"/>
  <c r="N1208" i="1"/>
  <c r="N1219" i="1"/>
  <c r="N1230" i="1"/>
  <c r="N1240" i="1"/>
  <c r="N1251" i="1"/>
  <c r="N1262" i="1"/>
  <c r="N1272" i="1"/>
  <c r="N1283" i="1"/>
  <c r="N1294" i="1"/>
  <c r="N1304" i="1"/>
  <c r="N1315" i="1"/>
  <c r="N1326" i="1"/>
  <c r="N1336" i="1"/>
  <c r="N1347" i="1"/>
  <c r="N1358" i="1"/>
  <c r="N1368" i="1"/>
  <c r="N1379" i="1"/>
  <c r="N1390" i="1"/>
  <c r="N1400" i="1"/>
  <c r="N1411" i="1"/>
  <c r="N1422" i="1"/>
  <c r="N1432" i="1"/>
  <c r="N1443" i="1"/>
  <c r="N1454" i="1"/>
  <c r="N1464" i="1"/>
  <c r="N1473" i="1"/>
  <c r="N1481" i="1"/>
  <c r="N1489" i="1"/>
  <c r="N1497" i="1"/>
  <c r="N1505" i="1"/>
  <c r="N1513" i="1"/>
  <c r="N1521" i="1"/>
  <c r="N1529" i="1"/>
  <c r="N1537" i="1"/>
  <c r="N1545" i="1"/>
  <c r="N1553" i="1"/>
  <c r="N1561" i="1"/>
  <c r="N1569" i="1"/>
  <c r="N1577" i="1"/>
  <c r="N1585" i="1"/>
  <c r="N1593" i="1"/>
  <c r="N1601" i="1"/>
  <c r="N1609" i="1"/>
  <c r="N1617" i="1"/>
  <c r="N1625" i="1"/>
  <c r="N1633" i="1"/>
  <c r="N1641" i="1"/>
  <c r="N1649" i="1"/>
  <c r="N1657" i="1"/>
  <c r="N1665" i="1"/>
  <c r="N1673" i="1"/>
  <c r="N1681" i="1"/>
  <c r="N1689" i="1"/>
  <c r="N1697" i="1"/>
  <c r="N1705" i="1"/>
  <c r="N1713" i="1"/>
  <c r="N1721" i="1"/>
  <c r="N1729" i="1"/>
  <c r="N1737" i="1"/>
  <c r="N1742" i="1"/>
  <c r="N1747" i="1"/>
  <c r="N1753" i="1"/>
  <c r="N1758" i="1"/>
  <c r="N1763" i="1"/>
  <c r="N1769" i="1"/>
  <c r="N1774" i="1"/>
  <c r="N1779" i="1"/>
  <c r="N1785" i="1"/>
  <c r="N1790" i="1"/>
  <c r="N1795" i="1"/>
  <c r="N1801" i="1"/>
  <c r="N1806" i="1"/>
  <c r="N1811" i="1"/>
  <c r="N1817" i="1"/>
  <c r="N1822" i="1"/>
  <c r="N1827" i="1"/>
  <c r="N1833" i="1"/>
  <c r="N1838" i="1"/>
  <c r="N1843" i="1"/>
  <c r="N1849" i="1"/>
  <c r="N1854" i="1"/>
  <c r="N1859" i="1"/>
  <c r="N1865" i="1"/>
  <c r="N1870" i="1"/>
  <c r="N1875" i="1"/>
  <c r="N1881" i="1"/>
  <c r="N1886" i="1"/>
  <c r="N1891" i="1"/>
  <c r="N1897" i="1"/>
  <c r="N1902" i="1"/>
  <c r="N1907" i="1"/>
  <c r="N1913" i="1"/>
  <c r="N1918" i="1"/>
  <c r="N1923" i="1"/>
  <c r="N1929" i="1"/>
  <c r="N1934" i="1"/>
  <c r="N1939" i="1"/>
  <c r="N1945" i="1"/>
  <c r="N1950" i="1"/>
  <c r="N1955" i="1"/>
  <c r="N1961" i="1"/>
  <c r="N1966" i="1"/>
  <c r="N1971" i="1"/>
  <c r="N1977" i="1"/>
  <c r="N1982" i="1"/>
  <c r="N1987" i="1"/>
  <c r="N1993" i="1"/>
  <c r="N1998" i="1"/>
  <c r="N2003" i="1"/>
  <c r="N2009" i="1"/>
  <c r="N2014" i="1"/>
  <c r="N2019" i="1"/>
  <c r="N2025" i="1"/>
  <c r="N2030" i="1"/>
  <c r="N2035" i="1"/>
  <c r="N2041" i="1"/>
  <c r="N2046" i="1"/>
  <c r="N2051" i="1"/>
  <c r="N2057" i="1"/>
  <c r="N2062" i="1"/>
  <c r="N2067" i="1"/>
  <c r="N2073" i="1"/>
  <c r="N2078" i="1"/>
  <c r="N2083" i="1"/>
  <c r="N2089" i="1"/>
  <c r="N2094" i="1"/>
  <c r="N2099" i="1"/>
  <c r="N2105" i="1"/>
  <c r="N2110" i="1"/>
  <c r="N2115" i="1"/>
  <c r="N2121" i="1"/>
  <c r="N2126" i="1"/>
  <c r="N2131" i="1"/>
  <c r="N2137" i="1"/>
  <c r="N2142" i="1"/>
  <c r="N2147" i="1"/>
  <c r="N2153" i="1"/>
  <c r="N2158" i="1"/>
  <c r="N2163" i="1"/>
  <c r="N2169" i="1"/>
  <c r="N2174" i="1"/>
  <c r="N2179" i="1"/>
  <c r="N2185" i="1"/>
  <c r="N2190" i="1"/>
  <c r="N2195" i="1"/>
  <c r="N2201" i="1"/>
  <c r="N2206" i="1"/>
  <c r="N2211" i="1"/>
  <c r="N2217" i="1"/>
  <c r="N2222" i="1"/>
  <c r="N2227" i="1"/>
  <c r="N2233" i="1"/>
  <c r="N2238" i="1"/>
  <c r="N2243" i="1"/>
  <c r="N2249" i="1"/>
  <c r="N2254" i="1"/>
  <c r="N2259" i="1"/>
  <c r="N2265" i="1"/>
  <c r="N2270" i="1"/>
  <c r="N2275" i="1"/>
  <c r="N2281" i="1"/>
  <c r="N2286" i="1"/>
  <c r="N2291" i="1"/>
  <c r="N2297" i="1"/>
  <c r="N2302" i="1"/>
  <c r="N2307" i="1"/>
  <c r="N2313" i="1"/>
  <c r="N2318" i="1"/>
  <c r="N2323" i="1"/>
  <c r="N2329" i="1"/>
  <c r="N2334" i="1"/>
  <c r="N2339" i="1"/>
  <c r="N2345" i="1"/>
  <c r="N2350" i="1"/>
  <c r="N2355" i="1"/>
  <c r="N2361" i="1"/>
  <c r="N2366" i="1"/>
  <c r="N2371" i="1"/>
  <c r="N2377" i="1"/>
  <c r="N2382" i="1"/>
  <c r="N2387" i="1"/>
  <c r="N2393" i="1"/>
  <c r="N2398" i="1"/>
  <c r="N2403" i="1"/>
  <c r="N2409" i="1"/>
  <c r="N2414" i="1"/>
  <c r="N2419" i="1"/>
  <c r="N2425" i="1"/>
  <c r="N2430" i="1"/>
  <c r="N2435" i="1"/>
  <c r="N2441" i="1"/>
  <c r="N2446" i="1"/>
  <c r="N2451" i="1"/>
  <c r="N2457" i="1"/>
  <c r="N2462" i="1"/>
  <c r="N2467" i="1"/>
  <c r="N2473" i="1"/>
  <c r="N2478" i="1"/>
  <c r="N2483" i="1"/>
  <c r="N2489" i="1"/>
  <c r="N2494" i="1"/>
  <c r="N2499" i="1"/>
  <c r="N2505" i="1"/>
  <c r="N2510" i="1"/>
  <c r="N2515" i="1"/>
  <c r="N2521" i="1"/>
  <c r="N2526" i="1"/>
  <c r="N2531" i="1"/>
  <c r="N2537" i="1"/>
  <c r="N2542" i="1"/>
  <c r="N2547" i="1"/>
  <c r="N2553" i="1"/>
  <c r="N2558" i="1"/>
  <c r="N2563" i="1"/>
  <c r="N2569" i="1"/>
  <c r="N2574" i="1"/>
  <c r="N2579" i="1"/>
  <c r="N2584" i="1"/>
  <c r="N2588" i="1"/>
  <c r="N2592" i="1"/>
  <c r="N2596" i="1"/>
  <c r="N2600" i="1"/>
  <c r="N2604" i="1"/>
  <c r="N2608" i="1"/>
  <c r="N2612" i="1"/>
  <c r="N2616" i="1"/>
  <c r="N2620" i="1"/>
  <c r="N2624" i="1"/>
  <c r="N2628" i="1"/>
  <c r="N2632" i="1"/>
  <c r="N2636" i="1"/>
  <c r="N2640" i="1"/>
  <c r="N2644" i="1"/>
  <c r="N2648" i="1"/>
  <c r="N2652" i="1"/>
  <c r="N2656" i="1"/>
  <c r="N2660" i="1"/>
  <c r="N2664" i="1"/>
  <c r="N2668" i="1"/>
  <c r="N2672" i="1"/>
  <c r="N2676" i="1"/>
  <c r="N2680" i="1"/>
  <c r="N2684" i="1"/>
  <c r="N2688" i="1"/>
  <c r="N2692" i="1"/>
  <c r="N2696" i="1"/>
  <c r="N2700" i="1"/>
  <c r="N2704" i="1"/>
  <c r="N2708" i="1"/>
  <c r="N2712" i="1"/>
  <c r="N2716" i="1"/>
  <c r="N2720" i="1"/>
  <c r="N2724" i="1"/>
  <c r="N2728" i="1"/>
  <c r="N2732" i="1"/>
  <c r="N2736" i="1"/>
  <c r="N2740" i="1"/>
  <c r="N2744" i="1"/>
  <c r="N2748" i="1"/>
  <c r="N2752" i="1"/>
  <c r="N2756" i="1"/>
  <c r="N2760" i="1"/>
  <c r="N2764" i="1"/>
  <c r="N2768" i="1"/>
  <c r="N2772" i="1"/>
  <c r="N2776" i="1"/>
  <c r="N2780" i="1"/>
  <c r="N2784" i="1"/>
  <c r="N2788" i="1"/>
  <c r="N2792" i="1"/>
  <c r="N2796" i="1"/>
  <c r="N2800" i="1"/>
  <c r="N2804" i="1"/>
  <c r="N2741" i="1"/>
  <c r="N2749" i="1"/>
  <c r="N2761" i="1"/>
  <c r="N2793" i="1"/>
  <c r="N2805" i="1"/>
  <c r="N131" i="1"/>
  <c r="N1214" i="1"/>
  <c r="N1331" i="1"/>
  <c r="N1363" i="1"/>
  <c r="N1395" i="1"/>
  <c r="N1416" i="1"/>
  <c r="N1448" i="1"/>
  <c r="N1469" i="1"/>
  <c r="N1485" i="1"/>
  <c r="N1501" i="1"/>
  <c r="N1517" i="1"/>
  <c r="N1533" i="1"/>
  <c r="N1549" i="1"/>
  <c r="N1573" i="1"/>
  <c r="N1589" i="1"/>
  <c r="N1605" i="1"/>
  <c r="N1629" i="1"/>
  <c r="N1645" i="1"/>
  <c r="N1661" i="1"/>
  <c r="N1677" i="1"/>
  <c r="N1693" i="1"/>
  <c r="N1717" i="1"/>
  <c r="N1733" i="1"/>
  <c r="N1745" i="1"/>
  <c r="N1755" i="1"/>
  <c r="N1766" i="1"/>
  <c r="N1777" i="1"/>
  <c r="N1793" i="1"/>
  <c r="N1803" i="1"/>
  <c r="N1814" i="1"/>
  <c r="N1825" i="1"/>
  <c r="N1835" i="1"/>
  <c r="N1851" i="1"/>
  <c r="N1862" i="1"/>
  <c r="N1878" i="1"/>
  <c r="N1889" i="1"/>
  <c r="N1905" i="1"/>
  <c r="N1915" i="1"/>
  <c r="N1926" i="1"/>
  <c r="N1937" i="1"/>
  <c r="N1953" i="1"/>
  <c r="N1969" i="1"/>
  <c r="N1979" i="1"/>
  <c r="N1990" i="1"/>
  <c r="N2001" i="1"/>
  <c r="N2011" i="1"/>
  <c r="N2027" i="1"/>
  <c r="N2038" i="1"/>
  <c r="N2049" i="1"/>
  <c r="N2065" i="1"/>
  <c r="N2075" i="1"/>
  <c r="N2086" i="1"/>
  <c r="N2102" i="1"/>
  <c r="N2118" i="1"/>
  <c r="N2134" i="1"/>
  <c r="N2150" i="1"/>
  <c r="N2155" i="1"/>
  <c r="N2166" i="1"/>
  <c r="N2177" i="1"/>
  <c r="N2187" i="1"/>
  <c r="N2203" i="1"/>
  <c r="N2214" i="1"/>
  <c r="N2225" i="1"/>
  <c r="N2235" i="1"/>
  <c r="N2246" i="1"/>
  <c r="N2262" i="1"/>
  <c r="N2278" i="1"/>
  <c r="N2289" i="1"/>
  <c r="N2305" i="1"/>
  <c r="N2315" i="1"/>
  <c r="N2326" i="1"/>
  <c r="N2342" i="1"/>
  <c r="N2358" i="1"/>
  <c r="N2369" i="1"/>
  <c r="N2379" i="1"/>
  <c r="N36" i="1"/>
  <c r="N100" i="1"/>
  <c r="N164" i="1"/>
  <c r="N228" i="1"/>
  <c r="N283" i="1"/>
  <c r="N324" i="1"/>
  <c r="N371" i="1"/>
  <c r="N411" i="1"/>
  <c r="N452" i="1"/>
  <c r="N489" i="1"/>
  <c r="N515" i="1"/>
  <c r="N536" i="1"/>
  <c r="N551" i="1"/>
  <c r="N564" i="1"/>
  <c r="N579" i="1"/>
  <c r="N594" i="1"/>
  <c r="N607" i="1"/>
  <c r="N622" i="1"/>
  <c r="N636" i="1"/>
  <c r="N650" i="1"/>
  <c r="N664" i="1"/>
  <c r="N679" i="1"/>
  <c r="N692" i="1"/>
  <c r="N707" i="1"/>
  <c r="N722" i="1"/>
  <c r="N735" i="1"/>
  <c r="N750" i="1"/>
  <c r="N762" i="1"/>
  <c r="N772" i="1"/>
  <c r="N783" i="1"/>
  <c r="N794" i="1"/>
  <c r="N804" i="1"/>
  <c r="N815" i="1"/>
  <c r="N826" i="1"/>
  <c r="N836" i="1"/>
  <c r="N847" i="1"/>
  <c r="N858" i="1"/>
  <c r="N868" i="1"/>
  <c r="N879" i="1"/>
  <c r="N890" i="1"/>
  <c r="N900" i="1"/>
  <c r="N911" i="1"/>
  <c r="N922" i="1"/>
  <c r="N932" i="1"/>
  <c r="N943" i="1"/>
  <c r="N954" i="1"/>
  <c r="N964" i="1"/>
  <c r="N975" i="1"/>
  <c r="N986" i="1"/>
  <c r="N996" i="1"/>
  <c r="N1007" i="1"/>
  <c r="N1018" i="1"/>
  <c r="N1028" i="1"/>
  <c r="N1039" i="1"/>
  <c r="N1050" i="1"/>
  <c r="N1060" i="1"/>
  <c r="N1071" i="1"/>
  <c r="N1082" i="1"/>
  <c r="N1092" i="1"/>
  <c r="N1103" i="1"/>
  <c r="N1114" i="1"/>
  <c r="N1124" i="1"/>
  <c r="N1135" i="1"/>
  <c r="N1146" i="1"/>
  <c r="N1156" i="1"/>
  <c r="N1167" i="1"/>
  <c r="N1178" i="1"/>
  <c r="N1188" i="1"/>
  <c r="N1199" i="1"/>
  <c r="N1210" i="1"/>
  <c r="N1220" i="1"/>
  <c r="N1231" i="1"/>
  <c r="N1242" i="1"/>
  <c r="N1252" i="1"/>
  <c r="N1263" i="1"/>
  <c r="N1274" i="1"/>
  <c r="N1284" i="1"/>
  <c r="N1295" i="1"/>
  <c r="N1306" i="1"/>
  <c r="N1316" i="1"/>
  <c r="N1327" i="1"/>
  <c r="N1338" i="1"/>
  <c r="N1348" i="1"/>
  <c r="N1359" i="1"/>
  <c r="N1370" i="1"/>
  <c r="N1380" i="1"/>
  <c r="N1391" i="1"/>
  <c r="N1402" i="1"/>
  <c r="N1412" i="1"/>
  <c r="N1423" i="1"/>
  <c r="N1434" i="1"/>
  <c r="N1444" i="1"/>
  <c r="N1455" i="1"/>
  <c r="N1466" i="1"/>
  <c r="N1474" i="1"/>
  <c r="N1482" i="1"/>
  <c r="N1490" i="1"/>
  <c r="N1498" i="1"/>
  <c r="N1506" i="1"/>
  <c r="N1514" i="1"/>
  <c r="N1522" i="1"/>
  <c r="N1530" i="1"/>
  <c r="N1538" i="1"/>
  <c r="N1546" i="1"/>
  <c r="N1554" i="1"/>
  <c r="N1562" i="1"/>
  <c r="N1570" i="1"/>
  <c r="N1578" i="1"/>
  <c r="N1586" i="1"/>
  <c r="N1594" i="1"/>
  <c r="N1602" i="1"/>
  <c r="N1610" i="1"/>
  <c r="N1618" i="1"/>
  <c r="N1626" i="1"/>
  <c r="N1634" i="1"/>
  <c r="N1642" i="1"/>
  <c r="N1650" i="1"/>
  <c r="N1658" i="1"/>
  <c r="N1666" i="1"/>
  <c r="N1674" i="1"/>
  <c r="N1682" i="1"/>
  <c r="N1690" i="1"/>
  <c r="N1698" i="1"/>
  <c r="N1706" i="1"/>
  <c r="N1714" i="1"/>
  <c r="N1722" i="1"/>
  <c r="N1730" i="1"/>
  <c r="N1738" i="1"/>
  <c r="N1743" i="1"/>
  <c r="N1749" i="1"/>
  <c r="N1754" i="1"/>
  <c r="N1759" i="1"/>
  <c r="N1765" i="1"/>
  <c r="N1770" i="1"/>
  <c r="N1775" i="1"/>
  <c r="N1781" i="1"/>
  <c r="N1786" i="1"/>
  <c r="N1791" i="1"/>
  <c r="N1797" i="1"/>
  <c r="N1802" i="1"/>
  <c r="N1807" i="1"/>
  <c r="N1813" i="1"/>
  <c r="N1818" i="1"/>
  <c r="N1823" i="1"/>
  <c r="N1829" i="1"/>
  <c r="N1834" i="1"/>
  <c r="N1839" i="1"/>
  <c r="N1845" i="1"/>
  <c r="N1850" i="1"/>
  <c r="N1855" i="1"/>
  <c r="N1861" i="1"/>
  <c r="N1866" i="1"/>
  <c r="N1871" i="1"/>
  <c r="N1877" i="1"/>
  <c r="N1882" i="1"/>
  <c r="N1887" i="1"/>
  <c r="N1893" i="1"/>
  <c r="N1898" i="1"/>
  <c r="N1903" i="1"/>
  <c r="N1909" i="1"/>
  <c r="N1914" i="1"/>
  <c r="N1919" i="1"/>
  <c r="N1925" i="1"/>
  <c r="N1930" i="1"/>
  <c r="N1935" i="1"/>
  <c r="N1941" i="1"/>
  <c r="N1946" i="1"/>
  <c r="N1951" i="1"/>
  <c r="N1957" i="1"/>
  <c r="N1962" i="1"/>
  <c r="N1967" i="1"/>
  <c r="N1973" i="1"/>
  <c r="N1978" i="1"/>
  <c r="N1983" i="1"/>
  <c r="N1989" i="1"/>
  <c r="N1994" i="1"/>
  <c r="N1999" i="1"/>
  <c r="N2005" i="1"/>
  <c r="N2010" i="1"/>
  <c r="N2015" i="1"/>
  <c r="N2021" i="1"/>
  <c r="N2026" i="1"/>
  <c r="N2031" i="1"/>
  <c r="N2037" i="1"/>
  <c r="N2042" i="1"/>
  <c r="N2047" i="1"/>
  <c r="N2053" i="1"/>
  <c r="N2058" i="1"/>
  <c r="N2063" i="1"/>
  <c r="N2069" i="1"/>
  <c r="N2074" i="1"/>
  <c r="N2079" i="1"/>
  <c r="N2085" i="1"/>
  <c r="N2090" i="1"/>
  <c r="N2095" i="1"/>
  <c r="N2101" i="1"/>
  <c r="N2106" i="1"/>
  <c r="N2111" i="1"/>
  <c r="N2117" i="1"/>
  <c r="N2122" i="1"/>
  <c r="N2127" i="1"/>
  <c r="N2133" i="1"/>
  <c r="N2138" i="1"/>
  <c r="N2143" i="1"/>
  <c r="N2149" i="1"/>
  <c r="N2154" i="1"/>
  <c r="N2159" i="1"/>
  <c r="N2165" i="1"/>
  <c r="N2170" i="1"/>
  <c r="N2175" i="1"/>
  <c r="N2181" i="1"/>
  <c r="N2186" i="1"/>
  <c r="N2191" i="1"/>
  <c r="N2197" i="1"/>
  <c r="N2202" i="1"/>
  <c r="N2207" i="1"/>
  <c r="N2213" i="1"/>
  <c r="N2218" i="1"/>
  <c r="N2223" i="1"/>
  <c r="N2229" i="1"/>
  <c r="N2234" i="1"/>
  <c r="N2239" i="1"/>
  <c r="N2245" i="1"/>
  <c r="N2250" i="1"/>
  <c r="N2255" i="1"/>
  <c r="N2261" i="1"/>
  <c r="N2266" i="1"/>
  <c r="N2271" i="1"/>
  <c r="N2277" i="1"/>
  <c r="N2282" i="1"/>
  <c r="N2287" i="1"/>
  <c r="N2293" i="1"/>
  <c r="N2298" i="1"/>
  <c r="N2303" i="1"/>
  <c r="N2309" i="1"/>
  <c r="N2314" i="1"/>
  <c r="N2319" i="1"/>
  <c r="N2325" i="1"/>
  <c r="N2330" i="1"/>
  <c r="N2335" i="1"/>
  <c r="N2341" i="1"/>
  <c r="N2346" i="1"/>
  <c r="N2351" i="1"/>
  <c r="N2357" i="1"/>
  <c r="N2362" i="1"/>
  <c r="N2367" i="1"/>
  <c r="N2373" i="1"/>
  <c r="N2378" i="1"/>
  <c r="N2383" i="1"/>
  <c r="N2389" i="1"/>
  <c r="N2394" i="1"/>
  <c r="N2399" i="1"/>
  <c r="N2405" i="1"/>
  <c r="N2410" i="1"/>
  <c r="N2415" i="1"/>
  <c r="N2421" i="1"/>
  <c r="N2426" i="1"/>
  <c r="N2431" i="1"/>
  <c r="N2437" i="1"/>
  <c r="N2442" i="1"/>
  <c r="N2447" i="1"/>
  <c r="N2453" i="1"/>
  <c r="N2458" i="1"/>
  <c r="N2463" i="1"/>
  <c r="N2469" i="1"/>
  <c r="N2474" i="1"/>
  <c r="N2479" i="1"/>
  <c r="N2485" i="1"/>
  <c r="N2490" i="1"/>
  <c r="N2495" i="1"/>
  <c r="N2501" i="1"/>
  <c r="N2506" i="1"/>
  <c r="N2511" i="1"/>
  <c r="N2517" i="1"/>
  <c r="N2522" i="1"/>
  <c r="N2527" i="1"/>
  <c r="N2533" i="1"/>
  <c r="N2538" i="1"/>
  <c r="N2543" i="1"/>
  <c r="N2549" i="1"/>
  <c r="N2554" i="1"/>
  <c r="N2559" i="1"/>
  <c r="N2565" i="1"/>
  <c r="N2570" i="1"/>
  <c r="N2575" i="1"/>
  <c r="N2581" i="1"/>
  <c r="N2585" i="1"/>
  <c r="N2589" i="1"/>
  <c r="N2593" i="1"/>
  <c r="N2597" i="1"/>
  <c r="N2601" i="1"/>
  <c r="N2605" i="1"/>
  <c r="N2609" i="1"/>
  <c r="N2613" i="1"/>
  <c r="N2617" i="1"/>
  <c r="N2621" i="1"/>
  <c r="N2625" i="1"/>
  <c r="N2629" i="1"/>
  <c r="N2633" i="1"/>
  <c r="N2637" i="1"/>
  <c r="N2641" i="1"/>
  <c r="N2645" i="1"/>
  <c r="N2649" i="1"/>
  <c r="N2653" i="1"/>
  <c r="N2657" i="1"/>
  <c r="N2661" i="1"/>
  <c r="N2665" i="1"/>
  <c r="N2669" i="1"/>
  <c r="N2673" i="1"/>
  <c r="N2677" i="1"/>
  <c r="N2681" i="1"/>
  <c r="N2685" i="1"/>
  <c r="N2689" i="1"/>
  <c r="N2693" i="1"/>
  <c r="N2697" i="1"/>
  <c r="N2701" i="1"/>
  <c r="N2705" i="1"/>
  <c r="N2709" i="1"/>
  <c r="N2713" i="1"/>
  <c r="N2717" i="1"/>
  <c r="N2721" i="1"/>
  <c r="N2725" i="1"/>
  <c r="N2729" i="1"/>
  <c r="N2733" i="1"/>
  <c r="N2737" i="1"/>
  <c r="N2745" i="1"/>
  <c r="N2753" i="1"/>
  <c r="N2757" i="1"/>
  <c r="N2765" i="1"/>
  <c r="N2769" i="1"/>
  <c r="N2773" i="1"/>
  <c r="N2777" i="1"/>
  <c r="N2781" i="1"/>
  <c r="N2785" i="1"/>
  <c r="N2789" i="1"/>
  <c r="N2797" i="1"/>
  <c r="N2801" i="1"/>
  <c r="N67" i="1"/>
  <c r="N195" i="1"/>
  <c r="N259" i="1"/>
  <c r="N299" i="1"/>
  <c r="N340" i="1"/>
  <c r="N387" i="1"/>
  <c r="N427" i="1"/>
  <c r="N468" i="1"/>
  <c r="N500" i="1"/>
  <c r="N523" i="1"/>
  <c r="N542" i="1"/>
  <c r="N556" i="1"/>
  <c r="N570" i="1"/>
  <c r="N584" i="1"/>
  <c r="N599" i="1"/>
  <c r="N612" i="1"/>
  <c r="N627" i="1"/>
  <c r="N642" i="1"/>
  <c r="N655" i="1"/>
  <c r="N670" i="1"/>
  <c r="N684" i="1"/>
  <c r="N698" i="1"/>
  <c r="N712" i="1"/>
  <c r="N727" i="1"/>
  <c r="N740" i="1"/>
  <c r="N755" i="1"/>
  <c r="N766" i="1"/>
  <c r="N776" i="1"/>
  <c r="N787" i="1"/>
  <c r="N798" i="1"/>
  <c r="N808" i="1"/>
  <c r="N819" i="1"/>
  <c r="N830" i="1"/>
  <c r="N840" i="1"/>
  <c r="N851" i="1"/>
  <c r="N862" i="1"/>
  <c r="N872" i="1"/>
  <c r="N883" i="1"/>
  <c r="N894" i="1"/>
  <c r="N904" i="1"/>
  <c r="N915" i="1"/>
  <c r="N926" i="1"/>
  <c r="N936" i="1"/>
  <c r="N947" i="1"/>
  <c r="N958" i="1"/>
  <c r="N968" i="1"/>
  <c r="N979" i="1"/>
  <c r="N990" i="1"/>
  <c r="N1000" i="1"/>
  <c r="N1011" i="1"/>
  <c r="N1022" i="1"/>
  <c r="N1032" i="1"/>
  <c r="N1043" i="1"/>
  <c r="N1054" i="1"/>
  <c r="N1064" i="1"/>
  <c r="N1075" i="1"/>
  <c r="N1086" i="1"/>
  <c r="N1096" i="1"/>
  <c r="N1107" i="1"/>
  <c r="N1118" i="1"/>
  <c r="N1128" i="1"/>
  <c r="N1139" i="1"/>
  <c r="N1150" i="1"/>
  <c r="N1160" i="1"/>
  <c r="N1171" i="1"/>
  <c r="N1182" i="1"/>
  <c r="N1192" i="1"/>
  <c r="N1203" i="1"/>
  <c r="N1224" i="1"/>
  <c r="N1235" i="1"/>
  <c r="N1246" i="1"/>
  <c r="N1256" i="1"/>
  <c r="N1267" i="1"/>
  <c r="N1278" i="1"/>
  <c r="N1288" i="1"/>
  <c r="N1299" i="1"/>
  <c r="N1310" i="1"/>
  <c r="N1320" i="1"/>
  <c r="N1342" i="1"/>
  <c r="N1352" i="1"/>
  <c r="N1374" i="1"/>
  <c r="N1384" i="1"/>
  <c r="N1406" i="1"/>
  <c r="N1427" i="1"/>
  <c r="N1438" i="1"/>
  <c r="N1459" i="1"/>
  <c r="N1477" i="1"/>
  <c r="N1493" i="1"/>
  <c r="N1509" i="1"/>
  <c r="N1525" i="1"/>
  <c r="N1541" i="1"/>
  <c r="N1557" i="1"/>
  <c r="N1565" i="1"/>
  <c r="N1581" i="1"/>
  <c r="N1597" i="1"/>
  <c r="N1613" i="1"/>
  <c r="N1621" i="1"/>
  <c r="N1637" i="1"/>
  <c r="N1653" i="1"/>
  <c r="N1669" i="1"/>
  <c r="N1685" i="1"/>
  <c r="N1701" i="1"/>
  <c r="N1709" i="1"/>
  <c r="N1725" i="1"/>
  <c r="N1739" i="1"/>
  <c r="N1750" i="1"/>
  <c r="N1761" i="1"/>
  <c r="N1771" i="1"/>
  <c r="N1782" i="1"/>
  <c r="N1787" i="1"/>
  <c r="N1798" i="1"/>
  <c r="N1809" i="1"/>
  <c r="N1819" i="1"/>
  <c r="N1830" i="1"/>
  <c r="N1841" i="1"/>
  <c r="N1846" i="1"/>
  <c r="N1857" i="1"/>
  <c r="N1867" i="1"/>
  <c r="N1873" i="1"/>
  <c r="N1883" i="1"/>
  <c r="N1894" i="1"/>
  <c r="N1899" i="1"/>
  <c r="N1910" i="1"/>
  <c r="N1921" i="1"/>
  <c r="N1931" i="1"/>
  <c r="N1942" i="1"/>
  <c r="N1947" i="1"/>
  <c r="N1958" i="1"/>
  <c r="N1963" i="1"/>
  <c r="N1974" i="1"/>
  <c r="N1985" i="1"/>
  <c r="N1995" i="1"/>
  <c r="N2006" i="1"/>
  <c r="N2017" i="1"/>
  <c r="N2022" i="1"/>
  <c r="N2033" i="1"/>
  <c r="N2043" i="1"/>
  <c r="N2054" i="1"/>
  <c r="N2059" i="1"/>
  <c r="N2070" i="1"/>
  <c r="N2081" i="1"/>
  <c r="N2091" i="1"/>
  <c r="N2097" i="1"/>
  <c r="N2107" i="1"/>
  <c r="N2113" i="1"/>
  <c r="N2123" i="1"/>
  <c r="N2129" i="1"/>
  <c r="N2139" i="1"/>
  <c r="N2145" i="1"/>
  <c r="N2161" i="1"/>
  <c r="N2171" i="1"/>
  <c r="N2182" i="1"/>
  <c r="N2193" i="1"/>
  <c r="N2198" i="1"/>
  <c r="N2209" i="1"/>
  <c r="N2219" i="1"/>
  <c r="N2230" i="1"/>
  <c r="N2241" i="1"/>
  <c r="N2251" i="1"/>
  <c r="N2257" i="1"/>
  <c r="N2267" i="1"/>
  <c r="N2273" i="1"/>
  <c r="N2283" i="1"/>
  <c r="N2294" i="1"/>
  <c r="N2299" i="1"/>
  <c r="N2310" i="1"/>
  <c r="N2321" i="1"/>
  <c r="N2331" i="1"/>
  <c r="N2337" i="1"/>
  <c r="N2347" i="1"/>
  <c r="N2353" i="1"/>
  <c r="N2363" i="1"/>
  <c r="N2374" i="1"/>
  <c r="N2385" i="1"/>
  <c r="N68" i="1"/>
  <c r="N307" i="1"/>
  <c r="N473" i="1"/>
  <c r="N558" i="1"/>
  <c r="N615" i="1"/>
  <c r="N671" i="1"/>
  <c r="N728" i="1"/>
  <c r="N778" i="1"/>
  <c r="N820" i="1"/>
  <c r="N863" i="1"/>
  <c r="N906" i="1"/>
  <c r="N948" i="1"/>
  <c r="N991" i="1"/>
  <c r="N1034" i="1"/>
  <c r="N1076" i="1"/>
  <c r="N1119" i="1"/>
  <c r="N1162" i="1"/>
  <c r="N1204" i="1"/>
  <c r="N1247" i="1"/>
  <c r="N1290" i="1"/>
  <c r="N1332" i="1"/>
  <c r="N1375" i="1"/>
  <c r="N1418" i="1"/>
  <c r="N1460" i="1"/>
  <c r="N1494" i="1"/>
  <c r="N1526" i="1"/>
  <c r="N1558" i="1"/>
  <c r="N1590" i="1"/>
  <c r="N1622" i="1"/>
  <c r="N1654" i="1"/>
  <c r="N1686" i="1"/>
  <c r="N1718" i="1"/>
  <c r="N1746" i="1"/>
  <c r="N1767" i="1"/>
  <c r="N1789" i="1"/>
  <c r="N1810" i="1"/>
  <c r="N1831" i="1"/>
  <c r="N1853" i="1"/>
  <c r="N1874" i="1"/>
  <c r="N1895" i="1"/>
  <c r="N1917" i="1"/>
  <c r="N1938" i="1"/>
  <c r="N1959" i="1"/>
  <c r="N1981" i="1"/>
  <c r="N2002" i="1"/>
  <c r="N2023" i="1"/>
  <c r="N2045" i="1"/>
  <c r="N2066" i="1"/>
  <c r="N2087" i="1"/>
  <c r="N2109" i="1"/>
  <c r="N2130" i="1"/>
  <c r="N2151" i="1"/>
  <c r="N2173" i="1"/>
  <c r="N2194" i="1"/>
  <c r="N2215" i="1"/>
  <c r="N2237" i="1"/>
  <c r="N2258" i="1"/>
  <c r="N2279" i="1"/>
  <c r="N2301" i="1"/>
  <c r="N2322" i="1"/>
  <c r="N2343" i="1"/>
  <c r="N2365" i="1"/>
  <c r="N2386" i="1"/>
  <c r="N2397" i="1"/>
  <c r="N2407" i="1"/>
  <c r="N2418" i="1"/>
  <c r="N2429" i="1"/>
  <c r="N2439" i="1"/>
  <c r="N2450" i="1"/>
  <c r="N2461" i="1"/>
  <c r="N2471" i="1"/>
  <c r="N2482" i="1"/>
  <c r="N2493" i="1"/>
  <c r="N2503" i="1"/>
  <c r="N2514" i="1"/>
  <c r="N2525" i="1"/>
  <c r="N2535" i="1"/>
  <c r="N2546" i="1"/>
  <c r="N2557" i="1"/>
  <c r="N2567" i="1"/>
  <c r="N2578" i="1"/>
  <c r="N2587" i="1"/>
  <c r="N2595" i="1"/>
  <c r="N2603" i="1"/>
  <c r="N2611" i="1"/>
  <c r="N2619" i="1"/>
  <c r="N2627" i="1"/>
  <c r="N2635" i="1"/>
  <c r="N2643" i="1"/>
  <c r="N2651" i="1"/>
  <c r="N2659" i="1"/>
  <c r="N2667" i="1"/>
  <c r="N2675" i="1"/>
  <c r="N2683" i="1"/>
  <c r="N2691" i="1"/>
  <c r="N2699" i="1"/>
  <c r="N2707" i="1"/>
  <c r="N2715" i="1"/>
  <c r="N2723" i="1"/>
  <c r="N2731" i="1"/>
  <c r="N2739" i="1"/>
  <c r="N2747" i="1"/>
  <c r="N2755" i="1"/>
  <c r="N2763" i="1"/>
  <c r="N2771" i="1"/>
  <c r="N2779" i="1"/>
  <c r="N2787" i="1"/>
  <c r="N2795" i="1"/>
  <c r="N2803" i="1"/>
  <c r="N586" i="1"/>
  <c r="N970" i="1"/>
  <c r="N1098" i="1"/>
  <c r="N1183" i="1"/>
  <c r="N1268" i="1"/>
  <c r="N1354" i="1"/>
  <c r="N1439" i="1"/>
  <c r="N1510" i="1"/>
  <c r="N1574" i="1"/>
  <c r="N1638" i="1"/>
  <c r="N1702" i="1"/>
  <c r="N1757" i="1"/>
  <c r="N1799" i="1"/>
  <c r="N1842" i="1"/>
  <c r="N1906" i="1"/>
  <c r="N1949" i="1"/>
  <c r="N1991" i="1"/>
  <c r="N2034" i="1"/>
  <c r="N2055" i="1"/>
  <c r="N2098" i="1"/>
  <c r="N2141" i="1"/>
  <c r="N2183" i="1"/>
  <c r="N2226" i="1"/>
  <c r="N2247" i="1"/>
  <c r="N2290" i="1"/>
  <c r="N2333" i="1"/>
  <c r="N2375" i="1"/>
  <c r="N2402" i="1"/>
  <c r="N2423" i="1"/>
  <c r="N2445" i="1"/>
  <c r="N2466" i="1"/>
  <c r="N2487" i="1"/>
  <c r="N2509" i="1"/>
  <c r="N2530" i="1"/>
  <c r="N2562" i="1"/>
  <c r="N2583" i="1"/>
  <c r="N2599" i="1"/>
  <c r="N2615" i="1"/>
  <c r="N2639" i="1"/>
  <c r="N2655" i="1"/>
  <c r="N2671" i="1"/>
  <c r="N2687" i="1"/>
  <c r="N2703" i="1"/>
  <c r="N2719" i="1"/>
  <c r="N2735" i="1"/>
  <c r="N2751" i="1"/>
  <c r="N2767" i="1"/>
  <c r="N2783" i="1"/>
  <c r="N2807" i="1"/>
  <c r="N435" i="1"/>
  <c r="N658" i="1"/>
  <c r="N767" i="1"/>
  <c r="N852" i="1"/>
  <c r="N938" i="1"/>
  <c r="N1023" i="1"/>
  <c r="N1108" i="1"/>
  <c r="N1194" i="1"/>
  <c r="N1279" i="1"/>
  <c r="N1364" i="1"/>
  <c r="N1450" i="1"/>
  <c r="N1518" i="1"/>
  <c r="N1582" i="1"/>
  <c r="N1614" i="1"/>
  <c r="N1678" i="1"/>
  <c r="N1741" i="1"/>
  <c r="N1783" i="1"/>
  <c r="N1826" i="1"/>
  <c r="N1869" i="1"/>
  <c r="N1911" i="1"/>
  <c r="N1954" i="1"/>
  <c r="N1997" i="1"/>
  <c r="N2039" i="1"/>
  <c r="N2082" i="1"/>
  <c r="N2125" i="1"/>
  <c r="N2167" i="1"/>
  <c r="N2210" i="1"/>
  <c r="N2274" i="1"/>
  <c r="N2317" i="1"/>
  <c r="N2359" i="1"/>
  <c r="N2395" i="1"/>
  <c r="N2417" i="1"/>
  <c r="N2438" i="1"/>
  <c r="N2459" i="1"/>
  <c r="N2481" i="1"/>
  <c r="N2502" i="1"/>
  <c r="N2523" i="1"/>
  <c r="N2545" i="1"/>
  <c r="N2566" i="1"/>
  <c r="N2586" i="1"/>
  <c r="N2602" i="1"/>
  <c r="N2618" i="1"/>
  <c r="N2634" i="1"/>
  <c r="N2650" i="1"/>
  <c r="N2666" i="1"/>
  <c r="N2682" i="1"/>
  <c r="N2698" i="1"/>
  <c r="N2714" i="1"/>
  <c r="N2730" i="1"/>
  <c r="N2746" i="1"/>
  <c r="N2762" i="1"/>
  <c r="N2778" i="1"/>
  <c r="N2794" i="1"/>
  <c r="N132" i="1"/>
  <c r="N347" i="1"/>
  <c r="N501" i="1"/>
  <c r="N572" i="1"/>
  <c r="N628" i="1"/>
  <c r="N686" i="1"/>
  <c r="N743" i="1"/>
  <c r="N788" i="1"/>
  <c r="N831" i="1"/>
  <c r="N874" i="1"/>
  <c r="N916" i="1"/>
  <c r="N959" i="1"/>
  <c r="N1002" i="1"/>
  <c r="N1044" i="1"/>
  <c r="N1087" i="1"/>
  <c r="N1130" i="1"/>
  <c r="N1172" i="1"/>
  <c r="N1215" i="1"/>
  <c r="N1258" i="1"/>
  <c r="N1300" i="1"/>
  <c r="N1343" i="1"/>
  <c r="N1386" i="1"/>
  <c r="N1428" i="1"/>
  <c r="N1470" i="1"/>
  <c r="N1502" i="1"/>
  <c r="N1534" i="1"/>
  <c r="N1566" i="1"/>
  <c r="N1598" i="1"/>
  <c r="N1630" i="1"/>
  <c r="N1662" i="1"/>
  <c r="N1694" i="1"/>
  <c r="N1726" i="1"/>
  <c r="N1751" i="1"/>
  <c r="N1773" i="1"/>
  <c r="N1794" i="1"/>
  <c r="N1815" i="1"/>
  <c r="N1837" i="1"/>
  <c r="N1858" i="1"/>
  <c r="N1879" i="1"/>
  <c r="N1901" i="1"/>
  <c r="N1922" i="1"/>
  <c r="N1943" i="1"/>
  <c r="N1965" i="1"/>
  <c r="N1986" i="1"/>
  <c r="N2007" i="1"/>
  <c r="N2029" i="1"/>
  <c r="N2050" i="1"/>
  <c r="N2071" i="1"/>
  <c r="N2093" i="1"/>
  <c r="N2114" i="1"/>
  <c r="N2135" i="1"/>
  <c r="N2157" i="1"/>
  <c r="N2178" i="1"/>
  <c r="N2199" i="1"/>
  <c r="N2221" i="1"/>
  <c r="N2242" i="1"/>
  <c r="N2263" i="1"/>
  <c r="N2285" i="1"/>
  <c r="N2306" i="1"/>
  <c r="N2327" i="1"/>
  <c r="N2349" i="1"/>
  <c r="N2370" i="1"/>
  <c r="N2390" i="1"/>
  <c r="N2401" i="1"/>
  <c r="N2411" i="1"/>
  <c r="N2422" i="1"/>
  <c r="N2433" i="1"/>
  <c r="N2443" i="1"/>
  <c r="N2454" i="1"/>
  <c r="N2465" i="1"/>
  <c r="N2475" i="1"/>
  <c r="N2486" i="1"/>
  <c r="N2497" i="1"/>
  <c r="N2507" i="1"/>
  <c r="N2518" i="1"/>
  <c r="N2529" i="1"/>
  <c r="N2539" i="1"/>
  <c r="N2550" i="1"/>
  <c r="N2561" i="1"/>
  <c r="N2571" i="1"/>
  <c r="N2582" i="1"/>
  <c r="N2590" i="1"/>
  <c r="N2598" i="1"/>
  <c r="N2606" i="1"/>
  <c r="N2614" i="1"/>
  <c r="N2622" i="1"/>
  <c r="N2630" i="1"/>
  <c r="N2638" i="1"/>
  <c r="N2646" i="1"/>
  <c r="N2654" i="1"/>
  <c r="N2662" i="1"/>
  <c r="N2670" i="1"/>
  <c r="N2678" i="1"/>
  <c r="N2686" i="1"/>
  <c r="N2694" i="1"/>
  <c r="N2702" i="1"/>
  <c r="N2710" i="1"/>
  <c r="N2718" i="1"/>
  <c r="N2726" i="1"/>
  <c r="N2734" i="1"/>
  <c r="N2742" i="1"/>
  <c r="N2750" i="1"/>
  <c r="N2758" i="1"/>
  <c r="N2766" i="1"/>
  <c r="N2774" i="1"/>
  <c r="N2782" i="1"/>
  <c r="N2790" i="1"/>
  <c r="N2798" i="1"/>
  <c r="N2806" i="1"/>
  <c r="N196" i="1"/>
  <c r="N388" i="1"/>
  <c r="N527" i="1"/>
  <c r="N643" i="1"/>
  <c r="N700" i="1"/>
  <c r="N756" i="1"/>
  <c r="N799" i="1"/>
  <c r="N842" i="1"/>
  <c r="N884" i="1"/>
  <c r="N927" i="1"/>
  <c r="N1012" i="1"/>
  <c r="N1055" i="1"/>
  <c r="N1140" i="1"/>
  <c r="N1226" i="1"/>
  <c r="N1311" i="1"/>
  <c r="N1396" i="1"/>
  <c r="N1478" i="1"/>
  <c r="N1542" i="1"/>
  <c r="N1606" i="1"/>
  <c r="N1670" i="1"/>
  <c r="N1734" i="1"/>
  <c r="N1778" i="1"/>
  <c r="N1821" i="1"/>
  <c r="N1863" i="1"/>
  <c r="N1885" i="1"/>
  <c r="N1927" i="1"/>
  <c r="N1970" i="1"/>
  <c r="N2013" i="1"/>
  <c r="N2077" i="1"/>
  <c r="N2119" i="1"/>
  <c r="N2162" i="1"/>
  <c r="N2205" i="1"/>
  <c r="N2269" i="1"/>
  <c r="N2311" i="1"/>
  <c r="N2354" i="1"/>
  <c r="N2391" i="1"/>
  <c r="N2413" i="1"/>
  <c r="N2434" i="1"/>
  <c r="N2455" i="1"/>
  <c r="N2477" i="1"/>
  <c r="N2498" i="1"/>
  <c r="N2519" i="1"/>
  <c r="N2541" i="1"/>
  <c r="N2551" i="1"/>
  <c r="N2573" i="1"/>
  <c r="N2591" i="1"/>
  <c r="N2607" i="1"/>
  <c r="N2623" i="1"/>
  <c r="N2631" i="1"/>
  <c r="N2647" i="1"/>
  <c r="N2663" i="1"/>
  <c r="N2679" i="1"/>
  <c r="N2695" i="1"/>
  <c r="N2711" i="1"/>
  <c r="N2727" i="1"/>
  <c r="N2743" i="1"/>
  <c r="N2759" i="1"/>
  <c r="N2775" i="1"/>
  <c r="N2791" i="1"/>
  <c r="N2799" i="1"/>
  <c r="N260" i="1"/>
  <c r="N543" i="1"/>
  <c r="N600" i="1"/>
  <c r="N714" i="1"/>
  <c r="N810" i="1"/>
  <c r="N895" i="1"/>
  <c r="N980" i="1"/>
  <c r="N1066" i="1"/>
  <c r="N1151" i="1"/>
  <c r="N1236" i="1"/>
  <c r="N1322" i="1"/>
  <c r="N1407" i="1"/>
  <c r="N1486" i="1"/>
  <c r="N1550" i="1"/>
  <c r="N1646" i="1"/>
  <c r="N1710" i="1"/>
  <c r="N1762" i="1"/>
  <c r="N1805" i="1"/>
  <c r="N1847" i="1"/>
  <c r="N1890" i="1"/>
  <c r="N1933" i="1"/>
  <c r="N1975" i="1"/>
  <c r="N2018" i="1"/>
  <c r="N2061" i="1"/>
  <c r="N2103" i="1"/>
  <c r="N2146" i="1"/>
  <c r="N2189" i="1"/>
  <c r="N2231" i="1"/>
  <c r="N2253" i="1"/>
  <c r="N2295" i="1"/>
  <c r="N2338" i="1"/>
  <c r="N2381" i="1"/>
  <c r="N2406" i="1"/>
  <c r="N2427" i="1"/>
  <c r="N2449" i="1"/>
  <c r="N2470" i="1"/>
  <c r="N2491" i="1"/>
  <c r="N2513" i="1"/>
  <c r="N2534" i="1"/>
  <c r="N2555" i="1"/>
  <c r="N2577" i="1"/>
  <c r="N2594" i="1"/>
  <c r="N2610" i="1"/>
  <c r="N2626" i="1"/>
  <c r="N2642" i="1"/>
  <c r="N2658" i="1"/>
  <c r="N2674" i="1"/>
  <c r="N2690" i="1"/>
  <c r="N2706" i="1"/>
  <c r="N2722" i="1"/>
  <c r="N2738" i="1"/>
  <c r="N2754" i="1"/>
  <c r="N2770" i="1"/>
  <c r="N2786" i="1"/>
  <c r="N2802" i="1"/>
  <c r="N4" i="1"/>
  <c r="D2" i="1" l="1"/>
  <c r="B5" i="1"/>
  <c r="C5" i="1" s="1"/>
  <c r="T5" i="1" s="1"/>
  <c r="B6" i="1"/>
  <c r="C6" i="1" s="1"/>
  <c r="T6" i="1" s="1"/>
  <c r="B7" i="1"/>
  <c r="C7" i="1" s="1"/>
  <c r="T7" i="1" s="1"/>
  <c r="B8" i="1"/>
  <c r="C8" i="1" s="1"/>
  <c r="T8" i="1" s="1"/>
  <c r="B9" i="1"/>
  <c r="C9" i="1" s="1"/>
  <c r="T9" i="1" s="1"/>
  <c r="B10" i="1"/>
  <c r="C10" i="1" s="1"/>
  <c r="T10" i="1" s="1"/>
  <c r="B11" i="1"/>
  <c r="C11" i="1" s="1"/>
  <c r="T11" i="1" s="1"/>
  <c r="B12" i="1"/>
  <c r="C12" i="1" s="1"/>
  <c r="T12" i="1" s="1"/>
  <c r="B13" i="1"/>
  <c r="C13" i="1" s="1"/>
  <c r="T13" i="1" s="1"/>
  <c r="B14" i="1"/>
  <c r="C14" i="1" s="1"/>
  <c r="T14" i="1" s="1"/>
  <c r="B15" i="1"/>
  <c r="C15" i="1" s="1"/>
  <c r="T15" i="1" s="1"/>
  <c r="B16" i="1"/>
  <c r="C16" i="1" s="1"/>
  <c r="T16" i="1" s="1"/>
  <c r="B17" i="1"/>
  <c r="C17" i="1" s="1"/>
  <c r="T17" i="1" s="1"/>
  <c r="B18" i="1"/>
  <c r="C18" i="1" s="1"/>
  <c r="T18" i="1" s="1"/>
  <c r="B19" i="1"/>
  <c r="C19" i="1" s="1"/>
  <c r="T19" i="1" s="1"/>
  <c r="B20" i="1"/>
  <c r="C20" i="1" s="1"/>
  <c r="T20" i="1" s="1"/>
  <c r="B21" i="1"/>
  <c r="C21" i="1" s="1"/>
  <c r="T21" i="1" s="1"/>
  <c r="B22" i="1"/>
  <c r="C22" i="1" s="1"/>
  <c r="T22" i="1" s="1"/>
  <c r="B23" i="1"/>
  <c r="C23" i="1" s="1"/>
  <c r="T23" i="1" s="1"/>
  <c r="B24" i="1"/>
  <c r="C24" i="1" s="1"/>
  <c r="T24" i="1" s="1"/>
  <c r="B25" i="1"/>
  <c r="C25" i="1" s="1"/>
  <c r="T25" i="1" s="1"/>
  <c r="B26" i="1"/>
  <c r="C26" i="1" s="1"/>
  <c r="T26" i="1" s="1"/>
  <c r="B27" i="1"/>
  <c r="C27" i="1" s="1"/>
  <c r="T27" i="1" s="1"/>
  <c r="B28" i="1"/>
  <c r="C28" i="1" s="1"/>
  <c r="T28" i="1" s="1"/>
  <c r="B29" i="1"/>
  <c r="C29" i="1" s="1"/>
  <c r="T29" i="1" s="1"/>
  <c r="B30" i="1"/>
  <c r="C30" i="1" s="1"/>
  <c r="T30" i="1" s="1"/>
  <c r="B31" i="1"/>
  <c r="C31" i="1" s="1"/>
  <c r="T31" i="1" s="1"/>
  <c r="B32" i="1"/>
  <c r="C32" i="1" s="1"/>
  <c r="T32" i="1" s="1"/>
  <c r="B33" i="1"/>
  <c r="C33" i="1" s="1"/>
  <c r="T33" i="1" s="1"/>
  <c r="B34" i="1"/>
  <c r="C34" i="1" s="1"/>
  <c r="T34" i="1" s="1"/>
  <c r="B35" i="1"/>
  <c r="C35" i="1" s="1"/>
  <c r="T35" i="1" s="1"/>
  <c r="B36" i="1"/>
  <c r="C36" i="1" s="1"/>
  <c r="T36" i="1" s="1"/>
  <c r="B37" i="1"/>
  <c r="C37" i="1" s="1"/>
  <c r="T37" i="1" s="1"/>
  <c r="B38" i="1"/>
  <c r="C38" i="1" s="1"/>
  <c r="T38" i="1" s="1"/>
  <c r="B39" i="1"/>
  <c r="C39" i="1" s="1"/>
  <c r="T39" i="1" s="1"/>
  <c r="B40" i="1"/>
  <c r="C40" i="1" s="1"/>
  <c r="T40" i="1" s="1"/>
  <c r="B41" i="1"/>
  <c r="C41" i="1" s="1"/>
  <c r="T41" i="1" s="1"/>
  <c r="B42" i="1"/>
  <c r="C42" i="1" s="1"/>
  <c r="T42" i="1" s="1"/>
  <c r="B43" i="1"/>
  <c r="C43" i="1" s="1"/>
  <c r="T43" i="1" s="1"/>
  <c r="B44" i="1"/>
  <c r="C44" i="1" s="1"/>
  <c r="T44" i="1" s="1"/>
  <c r="B45" i="1"/>
  <c r="C45" i="1" s="1"/>
  <c r="T45" i="1" s="1"/>
  <c r="B46" i="1"/>
  <c r="C46" i="1" s="1"/>
  <c r="T46" i="1" s="1"/>
  <c r="B47" i="1"/>
  <c r="C47" i="1" s="1"/>
  <c r="T47" i="1" s="1"/>
  <c r="B48" i="1"/>
  <c r="C48" i="1" s="1"/>
  <c r="T48" i="1" s="1"/>
  <c r="B49" i="1"/>
  <c r="C49" i="1" s="1"/>
  <c r="T49" i="1" s="1"/>
  <c r="B50" i="1"/>
  <c r="C50" i="1" s="1"/>
  <c r="T50" i="1" s="1"/>
  <c r="B51" i="1"/>
  <c r="C51" i="1" s="1"/>
  <c r="T51" i="1" s="1"/>
  <c r="B52" i="1"/>
  <c r="C52" i="1" s="1"/>
  <c r="T52" i="1" s="1"/>
  <c r="B53" i="1"/>
  <c r="C53" i="1" s="1"/>
  <c r="T53" i="1" s="1"/>
  <c r="B54" i="1"/>
  <c r="C54" i="1" s="1"/>
  <c r="T54" i="1" s="1"/>
  <c r="B55" i="1"/>
  <c r="C55" i="1" s="1"/>
  <c r="T55" i="1" s="1"/>
  <c r="B56" i="1"/>
  <c r="C56" i="1" s="1"/>
  <c r="T56" i="1" s="1"/>
  <c r="B57" i="1"/>
  <c r="C57" i="1" s="1"/>
  <c r="T57" i="1" s="1"/>
  <c r="B58" i="1"/>
  <c r="C58" i="1" s="1"/>
  <c r="T58" i="1" s="1"/>
  <c r="B59" i="1"/>
  <c r="C59" i="1" s="1"/>
  <c r="T59" i="1" s="1"/>
  <c r="B60" i="1"/>
  <c r="C60" i="1" s="1"/>
  <c r="T60" i="1" s="1"/>
  <c r="B61" i="1"/>
  <c r="C61" i="1" s="1"/>
  <c r="T61" i="1" s="1"/>
  <c r="B62" i="1"/>
  <c r="C62" i="1" s="1"/>
  <c r="T62" i="1" s="1"/>
  <c r="B63" i="1"/>
  <c r="C63" i="1" s="1"/>
  <c r="T63" i="1" s="1"/>
  <c r="B64" i="1"/>
  <c r="C64" i="1" s="1"/>
  <c r="T64" i="1" s="1"/>
  <c r="B65" i="1"/>
  <c r="C65" i="1" s="1"/>
  <c r="T65" i="1" s="1"/>
  <c r="B66" i="1"/>
  <c r="C66" i="1" s="1"/>
  <c r="T66" i="1" s="1"/>
  <c r="B67" i="1"/>
  <c r="C67" i="1" s="1"/>
  <c r="T67" i="1" s="1"/>
  <c r="B68" i="1"/>
  <c r="C68" i="1" s="1"/>
  <c r="T68" i="1" s="1"/>
  <c r="B69" i="1"/>
  <c r="C69" i="1" s="1"/>
  <c r="T69" i="1" s="1"/>
  <c r="B70" i="1"/>
  <c r="C70" i="1" s="1"/>
  <c r="T70" i="1" s="1"/>
  <c r="B71" i="1"/>
  <c r="C71" i="1" s="1"/>
  <c r="T71" i="1" s="1"/>
  <c r="B72" i="1"/>
  <c r="C72" i="1" s="1"/>
  <c r="T72" i="1" s="1"/>
  <c r="B73" i="1"/>
  <c r="C73" i="1" s="1"/>
  <c r="T73" i="1" s="1"/>
  <c r="B74" i="1"/>
  <c r="C74" i="1" s="1"/>
  <c r="T74" i="1" s="1"/>
  <c r="B75" i="1"/>
  <c r="C75" i="1" s="1"/>
  <c r="T75" i="1" s="1"/>
  <c r="B76" i="1"/>
  <c r="C76" i="1" s="1"/>
  <c r="T76" i="1" s="1"/>
  <c r="B77" i="1"/>
  <c r="C77" i="1" s="1"/>
  <c r="T77" i="1" s="1"/>
  <c r="B78" i="1"/>
  <c r="C78" i="1" s="1"/>
  <c r="T78" i="1" s="1"/>
  <c r="B79" i="1"/>
  <c r="C79" i="1" s="1"/>
  <c r="T79" i="1" s="1"/>
  <c r="B80" i="1"/>
  <c r="C80" i="1" s="1"/>
  <c r="T80" i="1" s="1"/>
  <c r="B81" i="1"/>
  <c r="C81" i="1" s="1"/>
  <c r="T81" i="1" s="1"/>
  <c r="B82" i="1"/>
  <c r="C82" i="1" s="1"/>
  <c r="T82" i="1" s="1"/>
  <c r="B83" i="1"/>
  <c r="C83" i="1" s="1"/>
  <c r="T83" i="1" s="1"/>
  <c r="B84" i="1"/>
  <c r="C84" i="1" s="1"/>
  <c r="T84" i="1" s="1"/>
  <c r="B85" i="1"/>
  <c r="C85" i="1" s="1"/>
  <c r="T85" i="1" s="1"/>
  <c r="B86" i="1"/>
  <c r="C86" i="1" s="1"/>
  <c r="T86" i="1" s="1"/>
  <c r="B87" i="1"/>
  <c r="C87" i="1" s="1"/>
  <c r="T87" i="1" s="1"/>
  <c r="B88" i="1"/>
  <c r="C88" i="1" s="1"/>
  <c r="T88" i="1" s="1"/>
  <c r="B89" i="1"/>
  <c r="C89" i="1" s="1"/>
  <c r="T89" i="1" s="1"/>
  <c r="B90" i="1"/>
  <c r="C90" i="1" s="1"/>
  <c r="T90" i="1" s="1"/>
  <c r="B91" i="1"/>
  <c r="C91" i="1" s="1"/>
  <c r="T91" i="1" s="1"/>
  <c r="B92" i="1"/>
  <c r="C92" i="1" s="1"/>
  <c r="T92" i="1" s="1"/>
  <c r="B93" i="1"/>
  <c r="C93" i="1" s="1"/>
  <c r="T93" i="1" s="1"/>
  <c r="B94" i="1"/>
  <c r="C94" i="1" s="1"/>
  <c r="T94" i="1" s="1"/>
  <c r="B95" i="1"/>
  <c r="C95" i="1" s="1"/>
  <c r="T95" i="1" s="1"/>
  <c r="B96" i="1"/>
  <c r="C96" i="1" s="1"/>
  <c r="T96" i="1" s="1"/>
  <c r="B97" i="1"/>
  <c r="C97" i="1" s="1"/>
  <c r="T97" i="1" s="1"/>
  <c r="B98" i="1"/>
  <c r="C98" i="1" s="1"/>
  <c r="T98" i="1" s="1"/>
  <c r="B99" i="1"/>
  <c r="C99" i="1" s="1"/>
  <c r="T99" i="1" s="1"/>
  <c r="B100" i="1"/>
  <c r="C100" i="1" s="1"/>
  <c r="T100" i="1" s="1"/>
  <c r="B101" i="1"/>
  <c r="C101" i="1" s="1"/>
  <c r="T101" i="1" s="1"/>
  <c r="B102" i="1"/>
  <c r="C102" i="1" s="1"/>
  <c r="T102" i="1" s="1"/>
  <c r="B103" i="1"/>
  <c r="C103" i="1" s="1"/>
  <c r="T103" i="1" s="1"/>
  <c r="B104" i="1"/>
  <c r="C104" i="1" s="1"/>
  <c r="T104" i="1" s="1"/>
  <c r="B105" i="1"/>
  <c r="C105" i="1" s="1"/>
  <c r="T105" i="1" s="1"/>
  <c r="B106" i="1"/>
  <c r="C106" i="1" s="1"/>
  <c r="T106" i="1" s="1"/>
  <c r="B107" i="1"/>
  <c r="C107" i="1" s="1"/>
  <c r="T107" i="1" s="1"/>
  <c r="B108" i="1"/>
  <c r="C108" i="1" s="1"/>
  <c r="T108" i="1" s="1"/>
  <c r="B109" i="1"/>
  <c r="C109" i="1" s="1"/>
  <c r="T109" i="1" s="1"/>
  <c r="B110" i="1"/>
  <c r="C110" i="1" s="1"/>
  <c r="T110" i="1" s="1"/>
  <c r="B111" i="1"/>
  <c r="C111" i="1" s="1"/>
  <c r="T111" i="1" s="1"/>
  <c r="B112" i="1"/>
  <c r="C112" i="1" s="1"/>
  <c r="T112" i="1" s="1"/>
  <c r="B113" i="1"/>
  <c r="C113" i="1" s="1"/>
  <c r="T113" i="1" s="1"/>
  <c r="B114" i="1"/>
  <c r="C114" i="1" s="1"/>
  <c r="T114" i="1" s="1"/>
  <c r="B115" i="1"/>
  <c r="C115" i="1" s="1"/>
  <c r="T115" i="1" s="1"/>
  <c r="B116" i="1"/>
  <c r="C116" i="1" s="1"/>
  <c r="T116" i="1" s="1"/>
  <c r="B117" i="1"/>
  <c r="C117" i="1" s="1"/>
  <c r="T117" i="1" s="1"/>
  <c r="B118" i="1"/>
  <c r="C118" i="1" s="1"/>
  <c r="T118" i="1" s="1"/>
  <c r="B119" i="1"/>
  <c r="C119" i="1" s="1"/>
  <c r="T119" i="1" s="1"/>
  <c r="B120" i="1"/>
  <c r="C120" i="1" s="1"/>
  <c r="T120" i="1" s="1"/>
  <c r="B121" i="1"/>
  <c r="C121" i="1" s="1"/>
  <c r="T121" i="1" s="1"/>
  <c r="B122" i="1"/>
  <c r="C122" i="1" s="1"/>
  <c r="T122" i="1" s="1"/>
  <c r="B123" i="1"/>
  <c r="C123" i="1" s="1"/>
  <c r="T123" i="1" s="1"/>
  <c r="B124" i="1"/>
  <c r="C124" i="1" s="1"/>
  <c r="T124" i="1" s="1"/>
  <c r="B125" i="1"/>
  <c r="C125" i="1" s="1"/>
  <c r="T125" i="1" s="1"/>
  <c r="B126" i="1"/>
  <c r="C126" i="1" s="1"/>
  <c r="T126" i="1" s="1"/>
  <c r="B127" i="1"/>
  <c r="C127" i="1" s="1"/>
  <c r="T127" i="1" s="1"/>
  <c r="B128" i="1"/>
  <c r="C128" i="1" s="1"/>
  <c r="T128" i="1" s="1"/>
  <c r="B129" i="1"/>
  <c r="C129" i="1" s="1"/>
  <c r="T129" i="1" s="1"/>
  <c r="B130" i="1"/>
  <c r="C130" i="1" s="1"/>
  <c r="T130" i="1" s="1"/>
  <c r="B131" i="1"/>
  <c r="C131" i="1" s="1"/>
  <c r="T131" i="1" s="1"/>
  <c r="B132" i="1"/>
  <c r="C132" i="1" s="1"/>
  <c r="T132" i="1" s="1"/>
  <c r="B133" i="1"/>
  <c r="C133" i="1" s="1"/>
  <c r="T133" i="1" s="1"/>
  <c r="B134" i="1"/>
  <c r="C134" i="1" s="1"/>
  <c r="T134" i="1" s="1"/>
  <c r="B135" i="1"/>
  <c r="C135" i="1" s="1"/>
  <c r="T135" i="1" s="1"/>
  <c r="B136" i="1"/>
  <c r="C136" i="1" s="1"/>
  <c r="T136" i="1" s="1"/>
  <c r="B137" i="1"/>
  <c r="C137" i="1" s="1"/>
  <c r="T137" i="1" s="1"/>
  <c r="B138" i="1"/>
  <c r="C138" i="1" s="1"/>
  <c r="T138" i="1" s="1"/>
  <c r="B139" i="1"/>
  <c r="C139" i="1" s="1"/>
  <c r="T139" i="1" s="1"/>
  <c r="B140" i="1"/>
  <c r="C140" i="1" s="1"/>
  <c r="T140" i="1" s="1"/>
  <c r="B141" i="1"/>
  <c r="C141" i="1" s="1"/>
  <c r="T141" i="1" s="1"/>
  <c r="B142" i="1"/>
  <c r="C142" i="1" s="1"/>
  <c r="T142" i="1" s="1"/>
  <c r="B143" i="1"/>
  <c r="C143" i="1" s="1"/>
  <c r="T143" i="1" s="1"/>
  <c r="B144" i="1"/>
  <c r="C144" i="1" s="1"/>
  <c r="T144" i="1" s="1"/>
  <c r="B145" i="1"/>
  <c r="C145" i="1" s="1"/>
  <c r="T145" i="1" s="1"/>
  <c r="B146" i="1"/>
  <c r="C146" i="1" s="1"/>
  <c r="T146" i="1" s="1"/>
  <c r="B147" i="1"/>
  <c r="C147" i="1" s="1"/>
  <c r="T147" i="1" s="1"/>
  <c r="B148" i="1"/>
  <c r="C148" i="1" s="1"/>
  <c r="T148" i="1" s="1"/>
  <c r="B149" i="1"/>
  <c r="C149" i="1" s="1"/>
  <c r="T149" i="1" s="1"/>
  <c r="B150" i="1"/>
  <c r="C150" i="1" s="1"/>
  <c r="T150" i="1" s="1"/>
  <c r="B151" i="1"/>
  <c r="C151" i="1" s="1"/>
  <c r="T151" i="1" s="1"/>
  <c r="B152" i="1"/>
  <c r="C152" i="1" s="1"/>
  <c r="T152" i="1" s="1"/>
  <c r="B153" i="1"/>
  <c r="C153" i="1" s="1"/>
  <c r="T153" i="1" s="1"/>
  <c r="B154" i="1"/>
  <c r="C154" i="1" s="1"/>
  <c r="T154" i="1" s="1"/>
  <c r="B155" i="1"/>
  <c r="C155" i="1" s="1"/>
  <c r="T155" i="1" s="1"/>
  <c r="B156" i="1"/>
  <c r="C156" i="1" s="1"/>
  <c r="T156" i="1" s="1"/>
  <c r="B157" i="1"/>
  <c r="C157" i="1" s="1"/>
  <c r="T157" i="1" s="1"/>
  <c r="B158" i="1"/>
  <c r="C158" i="1" s="1"/>
  <c r="T158" i="1" s="1"/>
  <c r="B159" i="1"/>
  <c r="C159" i="1" s="1"/>
  <c r="T159" i="1" s="1"/>
  <c r="B160" i="1"/>
  <c r="C160" i="1" s="1"/>
  <c r="T160" i="1" s="1"/>
  <c r="B161" i="1"/>
  <c r="C161" i="1" s="1"/>
  <c r="T161" i="1" s="1"/>
  <c r="B162" i="1"/>
  <c r="C162" i="1" s="1"/>
  <c r="T162" i="1" s="1"/>
  <c r="B163" i="1"/>
  <c r="C163" i="1" s="1"/>
  <c r="T163" i="1" s="1"/>
  <c r="B164" i="1"/>
  <c r="C164" i="1" s="1"/>
  <c r="T164" i="1" s="1"/>
  <c r="B165" i="1"/>
  <c r="C165" i="1" s="1"/>
  <c r="T165" i="1" s="1"/>
  <c r="B166" i="1"/>
  <c r="C166" i="1" s="1"/>
  <c r="T166" i="1" s="1"/>
  <c r="B167" i="1"/>
  <c r="C167" i="1" s="1"/>
  <c r="T167" i="1" s="1"/>
  <c r="B168" i="1"/>
  <c r="C168" i="1" s="1"/>
  <c r="T168" i="1" s="1"/>
  <c r="B169" i="1"/>
  <c r="C169" i="1" s="1"/>
  <c r="T169" i="1" s="1"/>
  <c r="B170" i="1"/>
  <c r="C170" i="1" s="1"/>
  <c r="T170" i="1" s="1"/>
  <c r="B171" i="1"/>
  <c r="C171" i="1" s="1"/>
  <c r="T171" i="1" s="1"/>
  <c r="B172" i="1"/>
  <c r="C172" i="1" s="1"/>
  <c r="T172" i="1" s="1"/>
  <c r="B173" i="1"/>
  <c r="C173" i="1" s="1"/>
  <c r="T173" i="1" s="1"/>
  <c r="B174" i="1"/>
  <c r="C174" i="1" s="1"/>
  <c r="T174" i="1" s="1"/>
  <c r="B175" i="1"/>
  <c r="C175" i="1" s="1"/>
  <c r="T175" i="1" s="1"/>
  <c r="B176" i="1"/>
  <c r="C176" i="1" s="1"/>
  <c r="T176" i="1" s="1"/>
  <c r="B177" i="1"/>
  <c r="C177" i="1" s="1"/>
  <c r="T177" i="1" s="1"/>
  <c r="B178" i="1"/>
  <c r="C178" i="1" s="1"/>
  <c r="T178" i="1" s="1"/>
  <c r="B179" i="1"/>
  <c r="C179" i="1" s="1"/>
  <c r="T179" i="1" s="1"/>
  <c r="B180" i="1"/>
  <c r="C180" i="1" s="1"/>
  <c r="T180" i="1" s="1"/>
  <c r="B181" i="1"/>
  <c r="C181" i="1" s="1"/>
  <c r="T181" i="1" s="1"/>
  <c r="B182" i="1"/>
  <c r="C182" i="1" s="1"/>
  <c r="T182" i="1" s="1"/>
  <c r="B183" i="1"/>
  <c r="C183" i="1" s="1"/>
  <c r="T183" i="1" s="1"/>
  <c r="B184" i="1"/>
  <c r="C184" i="1" s="1"/>
  <c r="T184" i="1" s="1"/>
  <c r="B185" i="1"/>
  <c r="C185" i="1" s="1"/>
  <c r="T185" i="1" s="1"/>
  <c r="B186" i="1"/>
  <c r="C186" i="1" s="1"/>
  <c r="T186" i="1" s="1"/>
  <c r="B187" i="1"/>
  <c r="C187" i="1" s="1"/>
  <c r="T187" i="1" s="1"/>
  <c r="B188" i="1"/>
  <c r="C188" i="1" s="1"/>
  <c r="T188" i="1" s="1"/>
  <c r="B189" i="1"/>
  <c r="C189" i="1" s="1"/>
  <c r="T189" i="1" s="1"/>
  <c r="B190" i="1"/>
  <c r="C190" i="1" s="1"/>
  <c r="T190" i="1" s="1"/>
  <c r="B191" i="1"/>
  <c r="C191" i="1" s="1"/>
  <c r="T191" i="1" s="1"/>
  <c r="B192" i="1"/>
  <c r="C192" i="1" s="1"/>
  <c r="T192" i="1" s="1"/>
  <c r="B193" i="1"/>
  <c r="C193" i="1" s="1"/>
  <c r="T193" i="1" s="1"/>
  <c r="B194" i="1"/>
  <c r="C194" i="1" s="1"/>
  <c r="T194" i="1" s="1"/>
  <c r="B195" i="1"/>
  <c r="C195" i="1" s="1"/>
  <c r="T195" i="1" s="1"/>
  <c r="B196" i="1"/>
  <c r="C196" i="1" s="1"/>
  <c r="T196" i="1" s="1"/>
  <c r="B197" i="1"/>
  <c r="C197" i="1" s="1"/>
  <c r="T197" i="1" s="1"/>
  <c r="B198" i="1"/>
  <c r="C198" i="1" s="1"/>
  <c r="T198" i="1" s="1"/>
  <c r="B199" i="1"/>
  <c r="C199" i="1" s="1"/>
  <c r="T199" i="1" s="1"/>
  <c r="B200" i="1"/>
  <c r="C200" i="1" s="1"/>
  <c r="T200" i="1" s="1"/>
  <c r="B201" i="1"/>
  <c r="C201" i="1" s="1"/>
  <c r="T201" i="1" s="1"/>
  <c r="B202" i="1"/>
  <c r="C202" i="1" s="1"/>
  <c r="T202" i="1" s="1"/>
  <c r="B203" i="1"/>
  <c r="C203" i="1" s="1"/>
  <c r="T203" i="1" s="1"/>
  <c r="B204" i="1"/>
  <c r="C204" i="1" s="1"/>
  <c r="T204" i="1" s="1"/>
  <c r="B205" i="1"/>
  <c r="C205" i="1" s="1"/>
  <c r="T205" i="1" s="1"/>
  <c r="B206" i="1"/>
  <c r="C206" i="1" s="1"/>
  <c r="T206" i="1" s="1"/>
  <c r="B207" i="1"/>
  <c r="C207" i="1" s="1"/>
  <c r="T207" i="1" s="1"/>
  <c r="B208" i="1"/>
  <c r="C208" i="1" s="1"/>
  <c r="T208" i="1" s="1"/>
  <c r="B209" i="1"/>
  <c r="C209" i="1" s="1"/>
  <c r="T209" i="1" s="1"/>
  <c r="B210" i="1"/>
  <c r="C210" i="1" s="1"/>
  <c r="T210" i="1" s="1"/>
  <c r="B211" i="1"/>
  <c r="C211" i="1" s="1"/>
  <c r="T211" i="1" s="1"/>
  <c r="B212" i="1"/>
  <c r="C212" i="1" s="1"/>
  <c r="T212" i="1" s="1"/>
  <c r="B213" i="1"/>
  <c r="C213" i="1" s="1"/>
  <c r="T213" i="1" s="1"/>
  <c r="B214" i="1"/>
  <c r="C214" i="1" s="1"/>
  <c r="T214" i="1" s="1"/>
  <c r="B215" i="1"/>
  <c r="C215" i="1" s="1"/>
  <c r="T215" i="1" s="1"/>
  <c r="B216" i="1"/>
  <c r="C216" i="1" s="1"/>
  <c r="T216" i="1" s="1"/>
  <c r="B217" i="1"/>
  <c r="C217" i="1" s="1"/>
  <c r="T217" i="1" s="1"/>
  <c r="B218" i="1"/>
  <c r="C218" i="1" s="1"/>
  <c r="T218" i="1" s="1"/>
  <c r="B219" i="1"/>
  <c r="C219" i="1" s="1"/>
  <c r="T219" i="1" s="1"/>
  <c r="B220" i="1"/>
  <c r="C220" i="1" s="1"/>
  <c r="T220" i="1" s="1"/>
  <c r="B221" i="1"/>
  <c r="C221" i="1" s="1"/>
  <c r="T221" i="1" s="1"/>
  <c r="B222" i="1"/>
  <c r="C222" i="1" s="1"/>
  <c r="T222" i="1" s="1"/>
  <c r="B223" i="1"/>
  <c r="C223" i="1" s="1"/>
  <c r="T223" i="1" s="1"/>
  <c r="B224" i="1"/>
  <c r="C224" i="1" s="1"/>
  <c r="T224" i="1" s="1"/>
  <c r="B225" i="1"/>
  <c r="C225" i="1" s="1"/>
  <c r="T225" i="1" s="1"/>
  <c r="B226" i="1"/>
  <c r="C226" i="1" s="1"/>
  <c r="T226" i="1" s="1"/>
  <c r="B227" i="1"/>
  <c r="C227" i="1" s="1"/>
  <c r="T227" i="1" s="1"/>
  <c r="B228" i="1"/>
  <c r="C228" i="1" s="1"/>
  <c r="T228" i="1" s="1"/>
  <c r="B229" i="1"/>
  <c r="C229" i="1" s="1"/>
  <c r="T229" i="1" s="1"/>
  <c r="B230" i="1"/>
  <c r="C230" i="1" s="1"/>
  <c r="T230" i="1" s="1"/>
  <c r="B231" i="1"/>
  <c r="C231" i="1" s="1"/>
  <c r="T231" i="1" s="1"/>
  <c r="B232" i="1"/>
  <c r="C232" i="1" s="1"/>
  <c r="T232" i="1" s="1"/>
  <c r="B233" i="1"/>
  <c r="C233" i="1" s="1"/>
  <c r="T233" i="1" s="1"/>
  <c r="B234" i="1"/>
  <c r="C234" i="1" s="1"/>
  <c r="T234" i="1" s="1"/>
  <c r="B235" i="1"/>
  <c r="C235" i="1" s="1"/>
  <c r="T235" i="1" s="1"/>
  <c r="B236" i="1"/>
  <c r="C236" i="1" s="1"/>
  <c r="T236" i="1" s="1"/>
  <c r="B237" i="1"/>
  <c r="C237" i="1" s="1"/>
  <c r="T237" i="1" s="1"/>
  <c r="B238" i="1"/>
  <c r="C238" i="1" s="1"/>
  <c r="T238" i="1" s="1"/>
  <c r="B239" i="1"/>
  <c r="C239" i="1" s="1"/>
  <c r="T239" i="1" s="1"/>
  <c r="B240" i="1"/>
  <c r="C240" i="1" s="1"/>
  <c r="T240" i="1" s="1"/>
  <c r="B241" i="1"/>
  <c r="C241" i="1" s="1"/>
  <c r="T241" i="1" s="1"/>
  <c r="B242" i="1"/>
  <c r="C242" i="1" s="1"/>
  <c r="T242" i="1" s="1"/>
  <c r="B243" i="1"/>
  <c r="C243" i="1" s="1"/>
  <c r="T243" i="1" s="1"/>
  <c r="B244" i="1"/>
  <c r="C244" i="1" s="1"/>
  <c r="T244" i="1" s="1"/>
  <c r="B245" i="1"/>
  <c r="C245" i="1" s="1"/>
  <c r="T245" i="1" s="1"/>
  <c r="B246" i="1"/>
  <c r="C246" i="1" s="1"/>
  <c r="T246" i="1" s="1"/>
  <c r="B247" i="1"/>
  <c r="C247" i="1" s="1"/>
  <c r="T247" i="1" s="1"/>
  <c r="B248" i="1"/>
  <c r="C248" i="1" s="1"/>
  <c r="T248" i="1" s="1"/>
  <c r="B249" i="1"/>
  <c r="C249" i="1" s="1"/>
  <c r="T249" i="1" s="1"/>
  <c r="B250" i="1"/>
  <c r="C250" i="1" s="1"/>
  <c r="T250" i="1" s="1"/>
  <c r="B251" i="1"/>
  <c r="C251" i="1" s="1"/>
  <c r="T251" i="1" s="1"/>
  <c r="B252" i="1"/>
  <c r="C252" i="1" s="1"/>
  <c r="T252" i="1" s="1"/>
  <c r="B253" i="1"/>
  <c r="C253" i="1" s="1"/>
  <c r="T253" i="1" s="1"/>
  <c r="B254" i="1"/>
  <c r="C254" i="1" s="1"/>
  <c r="T254" i="1" s="1"/>
  <c r="B255" i="1"/>
  <c r="C255" i="1" s="1"/>
  <c r="T255" i="1" s="1"/>
  <c r="B256" i="1"/>
  <c r="C256" i="1" s="1"/>
  <c r="T256" i="1" s="1"/>
  <c r="B257" i="1"/>
  <c r="C257" i="1" s="1"/>
  <c r="T257" i="1" s="1"/>
  <c r="B258" i="1"/>
  <c r="C258" i="1" s="1"/>
  <c r="T258" i="1" s="1"/>
  <c r="B259" i="1"/>
  <c r="C259" i="1" s="1"/>
  <c r="T259" i="1" s="1"/>
  <c r="B260" i="1"/>
  <c r="C260" i="1" s="1"/>
  <c r="T260" i="1" s="1"/>
  <c r="B261" i="1"/>
  <c r="C261" i="1" s="1"/>
  <c r="T261" i="1" s="1"/>
  <c r="B262" i="1"/>
  <c r="C262" i="1" s="1"/>
  <c r="T262" i="1" s="1"/>
  <c r="B263" i="1"/>
  <c r="C263" i="1" s="1"/>
  <c r="T263" i="1" s="1"/>
  <c r="B264" i="1"/>
  <c r="C264" i="1" s="1"/>
  <c r="T264" i="1" s="1"/>
  <c r="B265" i="1"/>
  <c r="C265" i="1" s="1"/>
  <c r="T265" i="1" s="1"/>
  <c r="B266" i="1"/>
  <c r="C266" i="1" s="1"/>
  <c r="T266" i="1" s="1"/>
  <c r="B267" i="1"/>
  <c r="C267" i="1" s="1"/>
  <c r="T267" i="1" s="1"/>
  <c r="B268" i="1"/>
  <c r="C268" i="1" s="1"/>
  <c r="T268" i="1" s="1"/>
  <c r="B269" i="1"/>
  <c r="C269" i="1" s="1"/>
  <c r="T269" i="1" s="1"/>
  <c r="B270" i="1"/>
  <c r="C270" i="1" s="1"/>
  <c r="T270" i="1" s="1"/>
  <c r="B271" i="1"/>
  <c r="C271" i="1" s="1"/>
  <c r="T271" i="1" s="1"/>
  <c r="B272" i="1"/>
  <c r="C272" i="1" s="1"/>
  <c r="T272" i="1" s="1"/>
  <c r="B273" i="1"/>
  <c r="C273" i="1" s="1"/>
  <c r="T273" i="1" s="1"/>
  <c r="B274" i="1"/>
  <c r="C274" i="1" s="1"/>
  <c r="T274" i="1" s="1"/>
  <c r="B275" i="1"/>
  <c r="C275" i="1" s="1"/>
  <c r="T275" i="1" s="1"/>
  <c r="B276" i="1"/>
  <c r="C276" i="1" s="1"/>
  <c r="T276" i="1" s="1"/>
  <c r="B277" i="1"/>
  <c r="C277" i="1" s="1"/>
  <c r="T277" i="1" s="1"/>
  <c r="B278" i="1"/>
  <c r="C278" i="1" s="1"/>
  <c r="T278" i="1" s="1"/>
  <c r="B279" i="1"/>
  <c r="C279" i="1" s="1"/>
  <c r="T279" i="1" s="1"/>
  <c r="B280" i="1"/>
  <c r="C280" i="1" s="1"/>
  <c r="T280" i="1" s="1"/>
  <c r="B281" i="1"/>
  <c r="C281" i="1" s="1"/>
  <c r="T281" i="1" s="1"/>
  <c r="B282" i="1"/>
  <c r="C282" i="1" s="1"/>
  <c r="T282" i="1" s="1"/>
  <c r="B283" i="1"/>
  <c r="C283" i="1" s="1"/>
  <c r="T283" i="1" s="1"/>
  <c r="B284" i="1"/>
  <c r="C284" i="1" s="1"/>
  <c r="T284" i="1" s="1"/>
  <c r="B285" i="1"/>
  <c r="C285" i="1" s="1"/>
  <c r="T285" i="1" s="1"/>
  <c r="B286" i="1"/>
  <c r="C286" i="1" s="1"/>
  <c r="T286" i="1" s="1"/>
  <c r="B287" i="1"/>
  <c r="C287" i="1" s="1"/>
  <c r="T287" i="1" s="1"/>
  <c r="B288" i="1"/>
  <c r="C288" i="1" s="1"/>
  <c r="T288" i="1" s="1"/>
  <c r="B289" i="1"/>
  <c r="C289" i="1" s="1"/>
  <c r="T289" i="1" s="1"/>
  <c r="B290" i="1"/>
  <c r="C290" i="1" s="1"/>
  <c r="T290" i="1" s="1"/>
  <c r="B291" i="1"/>
  <c r="C291" i="1" s="1"/>
  <c r="T291" i="1" s="1"/>
  <c r="B292" i="1"/>
  <c r="C292" i="1" s="1"/>
  <c r="T292" i="1" s="1"/>
  <c r="B293" i="1"/>
  <c r="C293" i="1" s="1"/>
  <c r="T293" i="1" s="1"/>
  <c r="B294" i="1"/>
  <c r="C294" i="1" s="1"/>
  <c r="T294" i="1" s="1"/>
  <c r="B295" i="1"/>
  <c r="C295" i="1" s="1"/>
  <c r="T295" i="1" s="1"/>
  <c r="B296" i="1"/>
  <c r="C296" i="1" s="1"/>
  <c r="T296" i="1" s="1"/>
  <c r="B297" i="1"/>
  <c r="C297" i="1" s="1"/>
  <c r="T297" i="1" s="1"/>
  <c r="B298" i="1"/>
  <c r="C298" i="1" s="1"/>
  <c r="T298" i="1" s="1"/>
  <c r="B299" i="1"/>
  <c r="C299" i="1" s="1"/>
  <c r="T299" i="1" s="1"/>
  <c r="B300" i="1"/>
  <c r="C300" i="1" s="1"/>
  <c r="T300" i="1" s="1"/>
  <c r="B301" i="1"/>
  <c r="C301" i="1" s="1"/>
  <c r="T301" i="1" s="1"/>
  <c r="B302" i="1"/>
  <c r="C302" i="1" s="1"/>
  <c r="T302" i="1" s="1"/>
  <c r="B303" i="1"/>
  <c r="C303" i="1" s="1"/>
  <c r="T303" i="1" s="1"/>
  <c r="B304" i="1"/>
  <c r="C304" i="1" s="1"/>
  <c r="T304" i="1" s="1"/>
  <c r="B305" i="1"/>
  <c r="C305" i="1" s="1"/>
  <c r="T305" i="1" s="1"/>
  <c r="B306" i="1"/>
  <c r="C306" i="1" s="1"/>
  <c r="T306" i="1" s="1"/>
  <c r="B307" i="1"/>
  <c r="C307" i="1" s="1"/>
  <c r="T307" i="1" s="1"/>
  <c r="B308" i="1"/>
  <c r="C308" i="1" s="1"/>
  <c r="T308" i="1" s="1"/>
  <c r="B309" i="1"/>
  <c r="C309" i="1" s="1"/>
  <c r="T309" i="1" s="1"/>
  <c r="B310" i="1"/>
  <c r="C310" i="1" s="1"/>
  <c r="T310" i="1" s="1"/>
  <c r="B311" i="1"/>
  <c r="C311" i="1" s="1"/>
  <c r="T311" i="1" s="1"/>
  <c r="B312" i="1"/>
  <c r="C312" i="1" s="1"/>
  <c r="T312" i="1" s="1"/>
  <c r="B313" i="1"/>
  <c r="C313" i="1" s="1"/>
  <c r="T313" i="1" s="1"/>
  <c r="B314" i="1"/>
  <c r="C314" i="1" s="1"/>
  <c r="T314" i="1" s="1"/>
  <c r="B315" i="1"/>
  <c r="C315" i="1" s="1"/>
  <c r="T315" i="1" s="1"/>
  <c r="B316" i="1"/>
  <c r="C316" i="1" s="1"/>
  <c r="T316" i="1" s="1"/>
  <c r="B317" i="1"/>
  <c r="C317" i="1" s="1"/>
  <c r="T317" i="1" s="1"/>
  <c r="B318" i="1"/>
  <c r="C318" i="1" s="1"/>
  <c r="T318" i="1" s="1"/>
  <c r="B319" i="1"/>
  <c r="C319" i="1" s="1"/>
  <c r="T319" i="1" s="1"/>
  <c r="B320" i="1"/>
  <c r="C320" i="1" s="1"/>
  <c r="T320" i="1" s="1"/>
  <c r="B321" i="1"/>
  <c r="C321" i="1" s="1"/>
  <c r="T321" i="1" s="1"/>
  <c r="B322" i="1"/>
  <c r="C322" i="1" s="1"/>
  <c r="T322" i="1" s="1"/>
  <c r="B323" i="1"/>
  <c r="C323" i="1" s="1"/>
  <c r="T323" i="1" s="1"/>
  <c r="B324" i="1"/>
  <c r="C324" i="1" s="1"/>
  <c r="T324" i="1" s="1"/>
  <c r="B325" i="1"/>
  <c r="C325" i="1" s="1"/>
  <c r="T325" i="1" s="1"/>
  <c r="B326" i="1"/>
  <c r="C326" i="1" s="1"/>
  <c r="T326" i="1" s="1"/>
  <c r="B327" i="1"/>
  <c r="C327" i="1" s="1"/>
  <c r="T327" i="1" s="1"/>
  <c r="B328" i="1"/>
  <c r="C328" i="1" s="1"/>
  <c r="T328" i="1" s="1"/>
  <c r="B329" i="1"/>
  <c r="C329" i="1" s="1"/>
  <c r="T329" i="1" s="1"/>
  <c r="B330" i="1"/>
  <c r="C330" i="1" s="1"/>
  <c r="T330" i="1" s="1"/>
  <c r="B331" i="1"/>
  <c r="C331" i="1" s="1"/>
  <c r="T331" i="1" s="1"/>
  <c r="B332" i="1"/>
  <c r="C332" i="1" s="1"/>
  <c r="T332" i="1" s="1"/>
  <c r="B333" i="1"/>
  <c r="C333" i="1" s="1"/>
  <c r="T333" i="1" s="1"/>
  <c r="B334" i="1"/>
  <c r="C334" i="1" s="1"/>
  <c r="T334" i="1" s="1"/>
  <c r="B335" i="1"/>
  <c r="C335" i="1" s="1"/>
  <c r="T335" i="1" s="1"/>
  <c r="B336" i="1"/>
  <c r="C336" i="1" s="1"/>
  <c r="T336" i="1" s="1"/>
  <c r="B337" i="1"/>
  <c r="C337" i="1" s="1"/>
  <c r="T337" i="1" s="1"/>
  <c r="B338" i="1"/>
  <c r="C338" i="1" s="1"/>
  <c r="T338" i="1" s="1"/>
  <c r="B339" i="1"/>
  <c r="C339" i="1" s="1"/>
  <c r="T339" i="1" s="1"/>
  <c r="B340" i="1"/>
  <c r="C340" i="1" s="1"/>
  <c r="T340" i="1" s="1"/>
  <c r="B341" i="1"/>
  <c r="C341" i="1" s="1"/>
  <c r="T341" i="1" s="1"/>
  <c r="B342" i="1"/>
  <c r="C342" i="1" s="1"/>
  <c r="T342" i="1" s="1"/>
  <c r="B343" i="1"/>
  <c r="C343" i="1" s="1"/>
  <c r="T343" i="1" s="1"/>
  <c r="B344" i="1"/>
  <c r="C344" i="1" s="1"/>
  <c r="T344" i="1" s="1"/>
  <c r="B345" i="1"/>
  <c r="C345" i="1" s="1"/>
  <c r="T345" i="1" s="1"/>
  <c r="B346" i="1"/>
  <c r="C346" i="1" s="1"/>
  <c r="T346" i="1" s="1"/>
  <c r="B347" i="1"/>
  <c r="C347" i="1" s="1"/>
  <c r="T347" i="1" s="1"/>
  <c r="B348" i="1"/>
  <c r="C348" i="1" s="1"/>
  <c r="T348" i="1" s="1"/>
  <c r="B349" i="1"/>
  <c r="C349" i="1" s="1"/>
  <c r="T349" i="1" s="1"/>
  <c r="B350" i="1"/>
  <c r="C350" i="1" s="1"/>
  <c r="T350" i="1" s="1"/>
  <c r="B351" i="1"/>
  <c r="C351" i="1" s="1"/>
  <c r="T351" i="1" s="1"/>
  <c r="B352" i="1"/>
  <c r="C352" i="1" s="1"/>
  <c r="T352" i="1" s="1"/>
  <c r="B353" i="1"/>
  <c r="C353" i="1" s="1"/>
  <c r="T353" i="1" s="1"/>
  <c r="B354" i="1"/>
  <c r="C354" i="1" s="1"/>
  <c r="T354" i="1" s="1"/>
  <c r="B355" i="1"/>
  <c r="C355" i="1" s="1"/>
  <c r="T355" i="1" s="1"/>
  <c r="B356" i="1"/>
  <c r="C356" i="1" s="1"/>
  <c r="T356" i="1" s="1"/>
  <c r="B357" i="1"/>
  <c r="C357" i="1" s="1"/>
  <c r="T357" i="1" s="1"/>
  <c r="B358" i="1"/>
  <c r="C358" i="1" s="1"/>
  <c r="T358" i="1" s="1"/>
  <c r="B359" i="1"/>
  <c r="C359" i="1" s="1"/>
  <c r="T359" i="1" s="1"/>
  <c r="B360" i="1"/>
  <c r="C360" i="1" s="1"/>
  <c r="T360" i="1" s="1"/>
  <c r="B361" i="1"/>
  <c r="C361" i="1" s="1"/>
  <c r="T361" i="1" s="1"/>
  <c r="B362" i="1"/>
  <c r="C362" i="1" s="1"/>
  <c r="T362" i="1" s="1"/>
  <c r="B363" i="1"/>
  <c r="C363" i="1" s="1"/>
  <c r="T363" i="1" s="1"/>
  <c r="B364" i="1"/>
  <c r="C364" i="1" s="1"/>
  <c r="T364" i="1" s="1"/>
  <c r="B365" i="1"/>
  <c r="C365" i="1" s="1"/>
  <c r="T365" i="1" s="1"/>
  <c r="B366" i="1"/>
  <c r="C366" i="1" s="1"/>
  <c r="T366" i="1" s="1"/>
  <c r="B367" i="1"/>
  <c r="C367" i="1" s="1"/>
  <c r="T367" i="1" s="1"/>
  <c r="B368" i="1"/>
  <c r="C368" i="1" s="1"/>
  <c r="T368" i="1" s="1"/>
  <c r="B369" i="1"/>
  <c r="C369" i="1" s="1"/>
  <c r="T369" i="1" s="1"/>
  <c r="B370" i="1"/>
  <c r="C370" i="1" s="1"/>
  <c r="T370" i="1" s="1"/>
  <c r="B371" i="1"/>
  <c r="C371" i="1" s="1"/>
  <c r="T371" i="1" s="1"/>
  <c r="B372" i="1"/>
  <c r="C372" i="1" s="1"/>
  <c r="T372" i="1" s="1"/>
  <c r="B373" i="1"/>
  <c r="C373" i="1" s="1"/>
  <c r="T373" i="1" s="1"/>
  <c r="B374" i="1"/>
  <c r="C374" i="1" s="1"/>
  <c r="T374" i="1" s="1"/>
  <c r="B375" i="1"/>
  <c r="C375" i="1" s="1"/>
  <c r="T375" i="1" s="1"/>
  <c r="B376" i="1"/>
  <c r="C376" i="1" s="1"/>
  <c r="T376" i="1" s="1"/>
  <c r="B377" i="1"/>
  <c r="C377" i="1" s="1"/>
  <c r="T377" i="1" s="1"/>
  <c r="B378" i="1"/>
  <c r="C378" i="1" s="1"/>
  <c r="T378" i="1" s="1"/>
  <c r="B379" i="1"/>
  <c r="C379" i="1" s="1"/>
  <c r="T379" i="1" s="1"/>
  <c r="B380" i="1"/>
  <c r="C380" i="1" s="1"/>
  <c r="T380" i="1" s="1"/>
  <c r="B381" i="1"/>
  <c r="C381" i="1" s="1"/>
  <c r="T381" i="1" s="1"/>
  <c r="B382" i="1"/>
  <c r="C382" i="1" s="1"/>
  <c r="T382" i="1" s="1"/>
  <c r="B383" i="1"/>
  <c r="C383" i="1" s="1"/>
  <c r="T383" i="1" s="1"/>
  <c r="B384" i="1"/>
  <c r="C384" i="1" s="1"/>
  <c r="T384" i="1" s="1"/>
  <c r="B385" i="1"/>
  <c r="C385" i="1" s="1"/>
  <c r="T385" i="1" s="1"/>
  <c r="B386" i="1"/>
  <c r="C386" i="1" s="1"/>
  <c r="T386" i="1" s="1"/>
  <c r="B387" i="1"/>
  <c r="C387" i="1" s="1"/>
  <c r="T387" i="1" s="1"/>
  <c r="B388" i="1"/>
  <c r="C388" i="1" s="1"/>
  <c r="T388" i="1" s="1"/>
  <c r="B389" i="1"/>
  <c r="C389" i="1" s="1"/>
  <c r="T389" i="1" s="1"/>
  <c r="B390" i="1"/>
  <c r="C390" i="1" s="1"/>
  <c r="T390" i="1" s="1"/>
  <c r="B391" i="1"/>
  <c r="C391" i="1" s="1"/>
  <c r="T391" i="1" s="1"/>
  <c r="B392" i="1"/>
  <c r="C392" i="1" s="1"/>
  <c r="T392" i="1" s="1"/>
  <c r="B393" i="1"/>
  <c r="C393" i="1" s="1"/>
  <c r="T393" i="1" s="1"/>
  <c r="B394" i="1"/>
  <c r="C394" i="1" s="1"/>
  <c r="T394" i="1" s="1"/>
  <c r="B395" i="1"/>
  <c r="C395" i="1" s="1"/>
  <c r="T395" i="1" s="1"/>
  <c r="B396" i="1"/>
  <c r="C396" i="1" s="1"/>
  <c r="T396" i="1" s="1"/>
  <c r="B397" i="1"/>
  <c r="C397" i="1" s="1"/>
  <c r="T397" i="1" s="1"/>
  <c r="B398" i="1"/>
  <c r="C398" i="1" s="1"/>
  <c r="T398" i="1" s="1"/>
  <c r="B399" i="1"/>
  <c r="C399" i="1" s="1"/>
  <c r="T399" i="1" s="1"/>
  <c r="B400" i="1"/>
  <c r="C400" i="1" s="1"/>
  <c r="T400" i="1" s="1"/>
  <c r="B401" i="1"/>
  <c r="C401" i="1" s="1"/>
  <c r="T401" i="1" s="1"/>
  <c r="B402" i="1"/>
  <c r="C402" i="1" s="1"/>
  <c r="T402" i="1" s="1"/>
  <c r="B403" i="1"/>
  <c r="C403" i="1" s="1"/>
  <c r="T403" i="1" s="1"/>
  <c r="B404" i="1"/>
  <c r="C404" i="1" s="1"/>
  <c r="T404" i="1" s="1"/>
  <c r="B405" i="1"/>
  <c r="C405" i="1" s="1"/>
  <c r="T405" i="1" s="1"/>
  <c r="B406" i="1"/>
  <c r="C406" i="1" s="1"/>
  <c r="T406" i="1" s="1"/>
  <c r="B407" i="1"/>
  <c r="C407" i="1" s="1"/>
  <c r="T407" i="1" s="1"/>
  <c r="B408" i="1"/>
  <c r="C408" i="1" s="1"/>
  <c r="T408" i="1" s="1"/>
  <c r="B409" i="1"/>
  <c r="C409" i="1" s="1"/>
  <c r="T409" i="1" s="1"/>
  <c r="B410" i="1"/>
  <c r="C410" i="1" s="1"/>
  <c r="T410" i="1" s="1"/>
  <c r="B411" i="1"/>
  <c r="C411" i="1" s="1"/>
  <c r="T411" i="1" s="1"/>
  <c r="B412" i="1"/>
  <c r="C412" i="1" s="1"/>
  <c r="T412" i="1" s="1"/>
  <c r="B413" i="1"/>
  <c r="C413" i="1" s="1"/>
  <c r="T413" i="1" s="1"/>
  <c r="B414" i="1"/>
  <c r="C414" i="1" s="1"/>
  <c r="T414" i="1" s="1"/>
  <c r="B415" i="1"/>
  <c r="C415" i="1" s="1"/>
  <c r="T415" i="1" s="1"/>
  <c r="B416" i="1"/>
  <c r="C416" i="1" s="1"/>
  <c r="T416" i="1" s="1"/>
  <c r="B417" i="1"/>
  <c r="C417" i="1" s="1"/>
  <c r="T417" i="1" s="1"/>
  <c r="B418" i="1"/>
  <c r="C418" i="1" s="1"/>
  <c r="T418" i="1" s="1"/>
  <c r="B419" i="1"/>
  <c r="C419" i="1" s="1"/>
  <c r="T419" i="1" s="1"/>
  <c r="B420" i="1"/>
  <c r="C420" i="1" s="1"/>
  <c r="T420" i="1" s="1"/>
  <c r="B421" i="1"/>
  <c r="C421" i="1" s="1"/>
  <c r="T421" i="1" s="1"/>
  <c r="B422" i="1"/>
  <c r="C422" i="1" s="1"/>
  <c r="T422" i="1" s="1"/>
  <c r="B423" i="1"/>
  <c r="C423" i="1" s="1"/>
  <c r="T423" i="1" s="1"/>
  <c r="B424" i="1"/>
  <c r="C424" i="1" s="1"/>
  <c r="T424" i="1" s="1"/>
  <c r="B425" i="1"/>
  <c r="C425" i="1" s="1"/>
  <c r="T425" i="1" s="1"/>
  <c r="B426" i="1"/>
  <c r="C426" i="1" s="1"/>
  <c r="T426" i="1" s="1"/>
  <c r="B427" i="1"/>
  <c r="C427" i="1" s="1"/>
  <c r="T427" i="1" s="1"/>
  <c r="B428" i="1"/>
  <c r="C428" i="1" s="1"/>
  <c r="T428" i="1" s="1"/>
  <c r="B429" i="1"/>
  <c r="C429" i="1" s="1"/>
  <c r="T429" i="1" s="1"/>
  <c r="B430" i="1"/>
  <c r="C430" i="1" s="1"/>
  <c r="T430" i="1" s="1"/>
  <c r="B431" i="1"/>
  <c r="C431" i="1" s="1"/>
  <c r="T431" i="1" s="1"/>
  <c r="B432" i="1"/>
  <c r="C432" i="1" s="1"/>
  <c r="T432" i="1" s="1"/>
  <c r="B433" i="1"/>
  <c r="C433" i="1" s="1"/>
  <c r="T433" i="1" s="1"/>
  <c r="B434" i="1"/>
  <c r="C434" i="1" s="1"/>
  <c r="T434" i="1" s="1"/>
  <c r="B435" i="1"/>
  <c r="C435" i="1" s="1"/>
  <c r="T435" i="1" s="1"/>
  <c r="B436" i="1"/>
  <c r="C436" i="1" s="1"/>
  <c r="T436" i="1" s="1"/>
  <c r="B437" i="1"/>
  <c r="C437" i="1" s="1"/>
  <c r="T437" i="1" s="1"/>
  <c r="B438" i="1"/>
  <c r="C438" i="1" s="1"/>
  <c r="T438" i="1" s="1"/>
  <c r="B439" i="1"/>
  <c r="C439" i="1" s="1"/>
  <c r="T439" i="1" s="1"/>
  <c r="B440" i="1"/>
  <c r="C440" i="1" s="1"/>
  <c r="T440" i="1" s="1"/>
  <c r="B441" i="1"/>
  <c r="C441" i="1" s="1"/>
  <c r="T441" i="1" s="1"/>
  <c r="B442" i="1"/>
  <c r="C442" i="1" s="1"/>
  <c r="T442" i="1" s="1"/>
  <c r="B443" i="1"/>
  <c r="C443" i="1" s="1"/>
  <c r="T443" i="1" s="1"/>
  <c r="B444" i="1"/>
  <c r="C444" i="1" s="1"/>
  <c r="T444" i="1" s="1"/>
  <c r="B445" i="1"/>
  <c r="C445" i="1" s="1"/>
  <c r="T445" i="1" s="1"/>
  <c r="B446" i="1"/>
  <c r="C446" i="1" s="1"/>
  <c r="T446" i="1" s="1"/>
  <c r="B447" i="1"/>
  <c r="C447" i="1" s="1"/>
  <c r="T447" i="1" s="1"/>
  <c r="B448" i="1"/>
  <c r="C448" i="1" s="1"/>
  <c r="T448" i="1" s="1"/>
  <c r="B449" i="1"/>
  <c r="C449" i="1" s="1"/>
  <c r="T449" i="1" s="1"/>
  <c r="B450" i="1"/>
  <c r="C450" i="1" s="1"/>
  <c r="T450" i="1" s="1"/>
  <c r="B451" i="1"/>
  <c r="C451" i="1" s="1"/>
  <c r="T451" i="1" s="1"/>
  <c r="B452" i="1"/>
  <c r="C452" i="1" s="1"/>
  <c r="T452" i="1" s="1"/>
  <c r="B453" i="1"/>
  <c r="C453" i="1" s="1"/>
  <c r="T453" i="1" s="1"/>
  <c r="B454" i="1"/>
  <c r="C454" i="1" s="1"/>
  <c r="T454" i="1" s="1"/>
  <c r="B455" i="1"/>
  <c r="C455" i="1" s="1"/>
  <c r="T455" i="1" s="1"/>
  <c r="B456" i="1"/>
  <c r="C456" i="1" s="1"/>
  <c r="T456" i="1" s="1"/>
  <c r="B457" i="1"/>
  <c r="C457" i="1" s="1"/>
  <c r="T457" i="1" s="1"/>
  <c r="B458" i="1"/>
  <c r="C458" i="1" s="1"/>
  <c r="T458" i="1" s="1"/>
  <c r="B459" i="1"/>
  <c r="C459" i="1" s="1"/>
  <c r="T459" i="1" s="1"/>
  <c r="B460" i="1"/>
  <c r="C460" i="1" s="1"/>
  <c r="T460" i="1" s="1"/>
  <c r="B461" i="1"/>
  <c r="C461" i="1" s="1"/>
  <c r="T461" i="1" s="1"/>
  <c r="B462" i="1"/>
  <c r="C462" i="1" s="1"/>
  <c r="T462" i="1" s="1"/>
  <c r="B463" i="1"/>
  <c r="C463" i="1" s="1"/>
  <c r="T463" i="1" s="1"/>
  <c r="B464" i="1"/>
  <c r="C464" i="1" s="1"/>
  <c r="T464" i="1" s="1"/>
  <c r="B465" i="1"/>
  <c r="C465" i="1" s="1"/>
  <c r="T465" i="1" s="1"/>
  <c r="B466" i="1"/>
  <c r="C466" i="1" s="1"/>
  <c r="T466" i="1" s="1"/>
  <c r="B467" i="1"/>
  <c r="C467" i="1" s="1"/>
  <c r="T467" i="1" s="1"/>
  <c r="B468" i="1"/>
  <c r="C468" i="1" s="1"/>
  <c r="T468" i="1" s="1"/>
  <c r="B469" i="1"/>
  <c r="C469" i="1" s="1"/>
  <c r="T469" i="1" s="1"/>
  <c r="B470" i="1"/>
  <c r="C470" i="1" s="1"/>
  <c r="T470" i="1" s="1"/>
  <c r="B471" i="1"/>
  <c r="C471" i="1" s="1"/>
  <c r="T471" i="1" s="1"/>
  <c r="B472" i="1"/>
  <c r="C472" i="1" s="1"/>
  <c r="T472" i="1" s="1"/>
  <c r="B473" i="1"/>
  <c r="C473" i="1" s="1"/>
  <c r="T473" i="1" s="1"/>
  <c r="B474" i="1"/>
  <c r="C474" i="1" s="1"/>
  <c r="T474" i="1" s="1"/>
  <c r="B475" i="1"/>
  <c r="C475" i="1" s="1"/>
  <c r="T475" i="1" s="1"/>
  <c r="B476" i="1"/>
  <c r="C476" i="1" s="1"/>
  <c r="T476" i="1" s="1"/>
  <c r="B477" i="1"/>
  <c r="C477" i="1" s="1"/>
  <c r="T477" i="1" s="1"/>
  <c r="B478" i="1"/>
  <c r="C478" i="1" s="1"/>
  <c r="T478" i="1" s="1"/>
  <c r="B479" i="1"/>
  <c r="C479" i="1" s="1"/>
  <c r="T479" i="1" s="1"/>
  <c r="B480" i="1"/>
  <c r="C480" i="1" s="1"/>
  <c r="T480" i="1" s="1"/>
  <c r="B481" i="1"/>
  <c r="C481" i="1" s="1"/>
  <c r="T481" i="1" s="1"/>
  <c r="B482" i="1"/>
  <c r="C482" i="1" s="1"/>
  <c r="T482" i="1" s="1"/>
  <c r="B483" i="1"/>
  <c r="C483" i="1" s="1"/>
  <c r="T483" i="1" s="1"/>
  <c r="B484" i="1"/>
  <c r="C484" i="1" s="1"/>
  <c r="T484" i="1" s="1"/>
  <c r="B485" i="1"/>
  <c r="C485" i="1" s="1"/>
  <c r="T485" i="1" s="1"/>
  <c r="B486" i="1"/>
  <c r="C486" i="1" s="1"/>
  <c r="T486" i="1" s="1"/>
  <c r="B487" i="1"/>
  <c r="C487" i="1" s="1"/>
  <c r="T487" i="1" s="1"/>
  <c r="B488" i="1"/>
  <c r="C488" i="1" s="1"/>
  <c r="T488" i="1" s="1"/>
  <c r="B489" i="1"/>
  <c r="C489" i="1" s="1"/>
  <c r="T489" i="1" s="1"/>
  <c r="B490" i="1"/>
  <c r="C490" i="1" s="1"/>
  <c r="T490" i="1" s="1"/>
  <c r="B491" i="1"/>
  <c r="C491" i="1" s="1"/>
  <c r="T491" i="1" s="1"/>
  <c r="B492" i="1"/>
  <c r="C492" i="1" s="1"/>
  <c r="T492" i="1" s="1"/>
  <c r="B493" i="1"/>
  <c r="C493" i="1" s="1"/>
  <c r="T493" i="1" s="1"/>
  <c r="B494" i="1"/>
  <c r="C494" i="1" s="1"/>
  <c r="T494" i="1" s="1"/>
  <c r="B495" i="1"/>
  <c r="C495" i="1" s="1"/>
  <c r="T495" i="1" s="1"/>
  <c r="B496" i="1"/>
  <c r="C496" i="1" s="1"/>
  <c r="T496" i="1" s="1"/>
  <c r="B497" i="1"/>
  <c r="C497" i="1" s="1"/>
  <c r="T497" i="1" s="1"/>
  <c r="B498" i="1"/>
  <c r="C498" i="1" s="1"/>
  <c r="T498" i="1" s="1"/>
  <c r="B499" i="1"/>
  <c r="C499" i="1" s="1"/>
  <c r="T499" i="1" s="1"/>
  <c r="B500" i="1"/>
  <c r="C500" i="1" s="1"/>
  <c r="T500" i="1" s="1"/>
  <c r="B501" i="1"/>
  <c r="C501" i="1" s="1"/>
  <c r="T501" i="1" s="1"/>
  <c r="B502" i="1"/>
  <c r="C502" i="1" s="1"/>
  <c r="T502" i="1" s="1"/>
  <c r="B503" i="1"/>
  <c r="C503" i="1" s="1"/>
  <c r="T503" i="1" s="1"/>
  <c r="B504" i="1"/>
  <c r="C504" i="1" s="1"/>
  <c r="T504" i="1" s="1"/>
  <c r="B505" i="1"/>
  <c r="C505" i="1" s="1"/>
  <c r="T505" i="1" s="1"/>
  <c r="B506" i="1"/>
  <c r="C506" i="1" s="1"/>
  <c r="T506" i="1" s="1"/>
  <c r="B507" i="1"/>
  <c r="C507" i="1" s="1"/>
  <c r="T507" i="1" s="1"/>
  <c r="B508" i="1"/>
  <c r="C508" i="1" s="1"/>
  <c r="T508" i="1" s="1"/>
  <c r="B509" i="1"/>
  <c r="C509" i="1" s="1"/>
  <c r="T509" i="1" s="1"/>
  <c r="B510" i="1"/>
  <c r="C510" i="1" s="1"/>
  <c r="T510" i="1" s="1"/>
  <c r="B511" i="1"/>
  <c r="C511" i="1" s="1"/>
  <c r="T511" i="1" s="1"/>
  <c r="B512" i="1"/>
  <c r="C512" i="1" s="1"/>
  <c r="T512" i="1" s="1"/>
  <c r="B513" i="1"/>
  <c r="C513" i="1" s="1"/>
  <c r="T513" i="1" s="1"/>
  <c r="B514" i="1"/>
  <c r="C514" i="1" s="1"/>
  <c r="T514" i="1" s="1"/>
  <c r="B515" i="1"/>
  <c r="C515" i="1" s="1"/>
  <c r="T515" i="1" s="1"/>
  <c r="B516" i="1"/>
  <c r="C516" i="1" s="1"/>
  <c r="T516" i="1" s="1"/>
  <c r="B517" i="1"/>
  <c r="C517" i="1" s="1"/>
  <c r="T517" i="1" s="1"/>
  <c r="B518" i="1"/>
  <c r="C518" i="1" s="1"/>
  <c r="T518" i="1" s="1"/>
  <c r="B519" i="1"/>
  <c r="C519" i="1" s="1"/>
  <c r="T519" i="1" s="1"/>
  <c r="B520" i="1"/>
  <c r="C520" i="1" s="1"/>
  <c r="T520" i="1" s="1"/>
  <c r="B521" i="1"/>
  <c r="C521" i="1" s="1"/>
  <c r="T521" i="1" s="1"/>
  <c r="B522" i="1"/>
  <c r="C522" i="1" s="1"/>
  <c r="T522" i="1" s="1"/>
  <c r="B523" i="1"/>
  <c r="C523" i="1" s="1"/>
  <c r="T523" i="1" s="1"/>
  <c r="B524" i="1"/>
  <c r="C524" i="1" s="1"/>
  <c r="T524" i="1" s="1"/>
  <c r="B525" i="1"/>
  <c r="C525" i="1" s="1"/>
  <c r="T525" i="1" s="1"/>
  <c r="B526" i="1"/>
  <c r="C526" i="1" s="1"/>
  <c r="T526" i="1" s="1"/>
  <c r="B527" i="1"/>
  <c r="C527" i="1" s="1"/>
  <c r="T527" i="1" s="1"/>
  <c r="B528" i="1"/>
  <c r="C528" i="1" s="1"/>
  <c r="T528" i="1" s="1"/>
  <c r="B529" i="1"/>
  <c r="C529" i="1" s="1"/>
  <c r="T529" i="1" s="1"/>
  <c r="B530" i="1"/>
  <c r="C530" i="1" s="1"/>
  <c r="T530" i="1" s="1"/>
  <c r="B531" i="1"/>
  <c r="C531" i="1" s="1"/>
  <c r="T531" i="1" s="1"/>
  <c r="B532" i="1"/>
  <c r="C532" i="1" s="1"/>
  <c r="T532" i="1" s="1"/>
  <c r="B533" i="1"/>
  <c r="C533" i="1" s="1"/>
  <c r="T533" i="1" s="1"/>
  <c r="B534" i="1"/>
  <c r="C534" i="1" s="1"/>
  <c r="T534" i="1" s="1"/>
  <c r="B535" i="1"/>
  <c r="C535" i="1" s="1"/>
  <c r="T535" i="1" s="1"/>
  <c r="B536" i="1"/>
  <c r="C536" i="1" s="1"/>
  <c r="T536" i="1" s="1"/>
  <c r="B537" i="1"/>
  <c r="C537" i="1" s="1"/>
  <c r="T537" i="1" s="1"/>
  <c r="B538" i="1"/>
  <c r="C538" i="1" s="1"/>
  <c r="T538" i="1" s="1"/>
  <c r="B539" i="1"/>
  <c r="C539" i="1" s="1"/>
  <c r="T539" i="1" s="1"/>
  <c r="B540" i="1"/>
  <c r="C540" i="1" s="1"/>
  <c r="T540" i="1" s="1"/>
  <c r="B541" i="1"/>
  <c r="C541" i="1" s="1"/>
  <c r="T541" i="1" s="1"/>
  <c r="B542" i="1"/>
  <c r="C542" i="1" s="1"/>
  <c r="T542" i="1" s="1"/>
  <c r="B543" i="1"/>
  <c r="C543" i="1" s="1"/>
  <c r="T543" i="1" s="1"/>
  <c r="B544" i="1"/>
  <c r="C544" i="1" s="1"/>
  <c r="T544" i="1" s="1"/>
  <c r="B545" i="1"/>
  <c r="C545" i="1" s="1"/>
  <c r="T545" i="1" s="1"/>
  <c r="B546" i="1"/>
  <c r="C546" i="1" s="1"/>
  <c r="T546" i="1" s="1"/>
  <c r="B547" i="1"/>
  <c r="C547" i="1" s="1"/>
  <c r="T547" i="1" s="1"/>
  <c r="B548" i="1"/>
  <c r="C548" i="1" s="1"/>
  <c r="T548" i="1" s="1"/>
  <c r="B549" i="1"/>
  <c r="C549" i="1" s="1"/>
  <c r="T549" i="1" s="1"/>
  <c r="B550" i="1"/>
  <c r="C550" i="1" s="1"/>
  <c r="T550" i="1" s="1"/>
  <c r="B551" i="1"/>
  <c r="C551" i="1" s="1"/>
  <c r="T551" i="1" s="1"/>
  <c r="B552" i="1"/>
  <c r="C552" i="1" s="1"/>
  <c r="T552" i="1" s="1"/>
  <c r="B553" i="1"/>
  <c r="C553" i="1" s="1"/>
  <c r="T553" i="1" s="1"/>
  <c r="B554" i="1"/>
  <c r="C554" i="1" s="1"/>
  <c r="T554" i="1" s="1"/>
  <c r="B555" i="1"/>
  <c r="C555" i="1" s="1"/>
  <c r="T555" i="1" s="1"/>
  <c r="B556" i="1"/>
  <c r="C556" i="1" s="1"/>
  <c r="T556" i="1" s="1"/>
  <c r="B557" i="1"/>
  <c r="C557" i="1" s="1"/>
  <c r="T557" i="1" s="1"/>
  <c r="B558" i="1"/>
  <c r="C558" i="1" s="1"/>
  <c r="T558" i="1" s="1"/>
  <c r="B559" i="1"/>
  <c r="C559" i="1" s="1"/>
  <c r="T559" i="1" s="1"/>
  <c r="B560" i="1"/>
  <c r="C560" i="1" s="1"/>
  <c r="T560" i="1" s="1"/>
  <c r="B561" i="1"/>
  <c r="C561" i="1" s="1"/>
  <c r="T561" i="1" s="1"/>
  <c r="B562" i="1"/>
  <c r="C562" i="1" s="1"/>
  <c r="T562" i="1" s="1"/>
  <c r="B563" i="1"/>
  <c r="C563" i="1" s="1"/>
  <c r="T563" i="1" s="1"/>
  <c r="B564" i="1"/>
  <c r="C564" i="1" s="1"/>
  <c r="T564" i="1" s="1"/>
  <c r="B565" i="1"/>
  <c r="C565" i="1" s="1"/>
  <c r="T565" i="1" s="1"/>
  <c r="B566" i="1"/>
  <c r="C566" i="1" s="1"/>
  <c r="T566" i="1" s="1"/>
  <c r="B567" i="1"/>
  <c r="C567" i="1" s="1"/>
  <c r="T567" i="1" s="1"/>
  <c r="B568" i="1"/>
  <c r="C568" i="1" s="1"/>
  <c r="T568" i="1" s="1"/>
  <c r="B569" i="1"/>
  <c r="C569" i="1" s="1"/>
  <c r="T569" i="1" s="1"/>
  <c r="B570" i="1"/>
  <c r="C570" i="1" s="1"/>
  <c r="T570" i="1" s="1"/>
  <c r="B571" i="1"/>
  <c r="C571" i="1" s="1"/>
  <c r="T571" i="1" s="1"/>
  <c r="B572" i="1"/>
  <c r="C572" i="1" s="1"/>
  <c r="T572" i="1" s="1"/>
  <c r="B573" i="1"/>
  <c r="C573" i="1" s="1"/>
  <c r="T573" i="1" s="1"/>
  <c r="B574" i="1"/>
  <c r="C574" i="1" s="1"/>
  <c r="T574" i="1" s="1"/>
  <c r="B575" i="1"/>
  <c r="C575" i="1" s="1"/>
  <c r="T575" i="1" s="1"/>
  <c r="B576" i="1"/>
  <c r="C576" i="1" s="1"/>
  <c r="T576" i="1" s="1"/>
  <c r="B577" i="1"/>
  <c r="C577" i="1" s="1"/>
  <c r="T577" i="1" s="1"/>
  <c r="B578" i="1"/>
  <c r="C578" i="1" s="1"/>
  <c r="T578" i="1" s="1"/>
  <c r="B579" i="1"/>
  <c r="C579" i="1" s="1"/>
  <c r="T579" i="1" s="1"/>
  <c r="B580" i="1"/>
  <c r="C580" i="1" s="1"/>
  <c r="T580" i="1" s="1"/>
  <c r="B581" i="1"/>
  <c r="C581" i="1" s="1"/>
  <c r="T581" i="1" s="1"/>
  <c r="B582" i="1"/>
  <c r="C582" i="1" s="1"/>
  <c r="T582" i="1" s="1"/>
  <c r="B583" i="1"/>
  <c r="C583" i="1" s="1"/>
  <c r="T583" i="1" s="1"/>
  <c r="B584" i="1"/>
  <c r="C584" i="1" s="1"/>
  <c r="T584" i="1" s="1"/>
  <c r="B585" i="1"/>
  <c r="C585" i="1" s="1"/>
  <c r="T585" i="1" s="1"/>
  <c r="B586" i="1"/>
  <c r="C586" i="1" s="1"/>
  <c r="T586" i="1" s="1"/>
  <c r="B587" i="1"/>
  <c r="C587" i="1" s="1"/>
  <c r="T587" i="1" s="1"/>
  <c r="B588" i="1"/>
  <c r="C588" i="1" s="1"/>
  <c r="T588" i="1" s="1"/>
  <c r="B589" i="1"/>
  <c r="C589" i="1" s="1"/>
  <c r="T589" i="1" s="1"/>
  <c r="B590" i="1"/>
  <c r="C590" i="1" s="1"/>
  <c r="T590" i="1" s="1"/>
  <c r="B591" i="1"/>
  <c r="C591" i="1" s="1"/>
  <c r="T591" i="1" s="1"/>
  <c r="B592" i="1"/>
  <c r="C592" i="1" s="1"/>
  <c r="T592" i="1" s="1"/>
  <c r="B593" i="1"/>
  <c r="C593" i="1" s="1"/>
  <c r="T593" i="1" s="1"/>
  <c r="B594" i="1"/>
  <c r="C594" i="1" s="1"/>
  <c r="T594" i="1" s="1"/>
  <c r="B595" i="1"/>
  <c r="C595" i="1" s="1"/>
  <c r="T595" i="1" s="1"/>
  <c r="B596" i="1"/>
  <c r="C596" i="1" s="1"/>
  <c r="T596" i="1" s="1"/>
  <c r="B597" i="1"/>
  <c r="C597" i="1" s="1"/>
  <c r="T597" i="1" s="1"/>
  <c r="B598" i="1"/>
  <c r="C598" i="1" s="1"/>
  <c r="T598" i="1" s="1"/>
  <c r="B599" i="1"/>
  <c r="C599" i="1" s="1"/>
  <c r="T599" i="1" s="1"/>
  <c r="B600" i="1"/>
  <c r="C600" i="1" s="1"/>
  <c r="T600" i="1" s="1"/>
  <c r="B601" i="1"/>
  <c r="C601" i="1" s="1"/>
  <c r="T601" i="1" s="1"/>
  <c r="B602" i="1"/>
  <c r="C602" i="1" s="1"/>
  <c r="T602" i="1" s="1"/>
  <c r="B603" i="1"/>
  <c r="C603" i="1" s="1"/>
  <c r="T603" i="1" s="1"/>
  <c r="B604" i="1"/>
  <c r="C604" i="1" s="1"/>
  <c r="T604" i="1" s="1"/>
  <c r="B605" i="1"/>
  <c r="C605" i="1" s="1"/>
  <c r="T605" i="1" s="1"/>
  <c r="B606" i="1"/>
  <c r="C606" i="1" s="1"/>
  <c r="T606" i="1" s="1"/>
  <c r="B607" i="1"/>
  <c r="C607" i="1" s="1"/>
  <c r="T607" i="1" s="1"/>
  <c r="B608" i="1"/>
  <c r="C608" i="1" s="1"/>
  <c r="T608" i="1" s="1"/>
  <c r="B609" i="1"/>
  <c r="C609" i="1" s="1"/>
  <c r="T609" i="1" s="1"/>
  <c r="B610" i="1"/>
  <c r="C610" i="1" s="1"/>
  <c r="T610" i="1" s="1"/>
  <c r="B611" i="1"/>
  <c r="C611" i="1" s="1"/>
  <c r="T611" i="1" s="1"/>
  <c r="B612" i="1"/>
  <c r="C612" i="1" s="1"/>
  <c r="T612" i="1" s="1"/>
  <c r="B613" i="1"/>
  <c r="C613" i="1" s="1"/>
  <c r="T613" i="1" s="1"/>
  <c r="B614" i="1"/>
  <c r="C614" i="1" s="1"/>
  <c r="T614" i="1" s="1"/>
  <c r="B615" i="1"/>
  <c r="C615" i="1" s="1"/>
  <c r="T615" i="1" s="1"/>
  <c r="B616" i="1"/>
  <c r="C616" i="1" s="1"/>
  <c r="T616" i="1" s="1"/>
  <c r="B617" i="1"/>
  <c r="C617" i="1" s="1"/>
  <c r="T617" i="1" s="1"/>
  <c r="B618" i="1"/>
  <c r="C618" i="1" s="1"/>
  <c r="T618" i="1" s="1"/>
  <c r="B619" i="1"/>
  <c r="C619" i="1" s="1"/>
  <c r="T619" i="1" s="1"/>
  <c r="B620" i="1"/>
  <c r="C620" i="1" s="1"/>
  <c r="T620" i="1" s="1"/>
  <c r="B621" i="1"/>
  <c r="C621" i="1" s="1"/>
  <c r="T621" i="1" s="1"/>
  <c r="B622" i="1"/>
  <c r="C622" i="1" s="1"/>
  <c r="T622" i="1" s="1"/>
  <c r="B623" i="1"/>
  <c r="C623" i="1" s="1"/>
  <c r="T623" i="1" s="1"/>
  <c r="B624" i="1"/>
  <c r="C624" i="1" s="1"/>
  <c r="T624" i="1" s="1"/>
  <c r="B625" i="1"/>
  <c r="C625" i="1" s="1"/>
  <c r="T625" i="1" s="1"/>
  <c r="B626" i="1"/>
  <c r="C626" i="1" s="1"/>
  <c r="T626" i="1" s="1"/>
  <c r="B627" i="1"/>
  <c r="C627" i="1" s="1"/>
  <c r="T627" i="1" s="1"/>
  <c r="B628" i="1"/>
  <c r="C628" i="1" s="1"/>
  <c r="T628" i="1" s="1"/>
  <c r="B629" i="1"/>
  <c r="C629" i="1" s="1"/>
  <c r="T629" i="1" s="1"/>
  <c r="B630" i="1"/>
  <c r="C630" i="1" s="1"/>
  <c r="T630" i="1" s="1"/>
  <c r="B631" i="1"/>
  <c r="C631" i="1" s="1"/>
  <c r="T631" i="1" s="1"/>
  <c r="B632" i="1"/>
  <c r="C632" i="1" s="1"/>
  <c r="T632" i="1" s="1"/>
  <c r="B633" i="1"/>
  <c r="C633" i="1" s="1"/>
  <c r="T633" i="1" s="1"/>
  <c r="B634" i="1"/>
  <c r="C634" i="1" s="1"/>
  <c r="T634" i="1" s="1"/>
  <c r="B635" i="1"/>
  <c r="C635" i="1" s="1"/>
  <c r="T635" i="1" s="1"/>
  <c r="B636" i="1"/>
  <c r="C636" i="1" s="1"/>
  <c r="T636" i="1" s="1"/>
  <c r="B637" i="1"/>
  <c r="C637" i="1" s="1"/>
  <c r="T637" i="1" s="1"/>
  <c r="B638" i="1"/>
  <c r="C638" i="1" s="1"/>
  <c r="T638" i="1" s="1"/>
  <c r="B639" i="1"/>
  <c r="C639" i="1" s="1"/>
  <c r="T639" i="1" s="1"/>
  <c r="B640" i="1"/>
  <c r="C640" i="1" s="1"/>
  <c r="T640" i="1" s="1"/>
  <c r="B641" i="1"/>
  <c r="C641" i="1" s="1"/>
  <c r="T641" i="1" s="1"/>
  <c r="B642" i="1"/>
  <c r="C642" i="1" s="1"/>
  <c r="T642" i="1" s="1"/>
  <c r="B643" i="1"/>
  <c r="C643" i="1" s="1"/>
  <c r="T643" i="1" s="1"/>
  <c r="B644" i="1"/>
  <c r="C644" i="1" s="1"/>
  <c r="T644" i="1" s="1"/>
  <c r="B645" i="1"/>
  <c r="C645" i="1" s="1"/>
  <c r="T645" i="1" s="1"/>
  <c r="B646" i="1"/>
  <c r="C646" i="1" s="1"/>
  <c r="T646" i="1" s="1"/>
  <c r="B647" i="1"/>
  <c r="C647" i="1" s="1"/>
  <c r="T647" i="1" s="1"/>
  <c r="B648" i="1"/>
  <c r="C648" i="1" s="1"/>
  <c r="T648" i="1" s="1"/>
  <c r="B649" i="1"/>
  <c r="C649" i="1" s="1"/>
  <c r="T649" i="1" s="1"/>
  <c r="B650" i="1"/>
  <c r="C650" i="1" s="1"/>
  <c r="T650" i="1" s="1"/>
  <c r="B651" i="1"/>
  <c r="C651" i="1" s="1"/>
  <c r="T651" i="1" s="1"/>
  <c r="B652" i="1"/>
  <c r="C652" i="1" s="1"/>
  <c r="T652" i="1" s="1"/>
  <c r="B653" i="1"/>
  <c r="C653" i="1" s="1"/>
  <c r="T653" i="1" s="1"/>
  <c r="B654" i="1"/>
  <c r="C654" i="1" s="1"/>
  <c r="T654" i="1" s="1"/>
  <c r="B655" i="1"/>
  <c r="C655" i="1" s="1"/>
  <c r="T655" i="1" s="1"/>
  <c r="B656" i="1"/>
  <c r="C656" i="1" s="1"/>
  <c r="T656" i="1" s="1"/>
  <c r="B657" i="1"/>
  <c r="C657" i="1" s="1"/>
  <c r="T657" i="1" s="1"/>
  <c r="B658" i="1"/>
  <c r="C658" i="1" s="1"/>
  <c r="T658" i="1" s="1"/>
  <c r="B659" i="1"/>
  <c r="C659" i="1" s="1"/>
  <c r="T659" i="1" s="1"/>
  <c r="B660" i="1"/>
  <c r="C660" i="1" s="1"/>
  <c r="T660" i="1" s="1"/>
  <c r="B661" i="1"/>
  <c r="C661" i="1" s="1"/>
  <c r="T661" i="1" s="1"/>
  <c r="B662" i="1"/>
  <c r="C662" i="1" s="1"/>
  <c r="T662" i="1" s="1"/>
  <c r="B663" i="1"/>
  <c r="C663" i="1" s="1"/>
  <c r="T663" i="1" s="1"/>
  <c r="B664" i="1"/>
  <c r="C664" i="1" s="1"/>
  <c r="T664" i="1" s="1"/>
  <c r="B665" i="1"/>
  <c r="C665" i="1" s="1"/>
  <c r="T665" i="1" s="1"/>
  <c r="B666" i="1"/>
  <c r="C666" i="1" s="1"/>
  <c r="T666" i="1" s="1"/>
  <c r="B667" i="1"/>
  <c r="C667" i="1" s="1"/>
  <c r="T667" i="1" s="1"/>
  <c r="B668" i="1"/>
  <c r="C668" i="1" s="1"/>
  <c r="T668" i="1" s="1"/>
  <c r="B669" i="1"/>
  <c r="C669" i="1" s="1"/>
  <c r="T669" i="1" s="1"/>
  <c r="B670" i="1"/>
  <c r="C670" i="1" s="1"/>
  <c r="T670" i="1" s="1"/>
  <c r="B671" i="1"/>
  <c r="C671" i="1" s="1"/>
  <c r="T671" i="1" s="1"/>
  <c r="B672" i="1"/>
  <c r="C672" i="1" s="1"/>
  <c r="T672" i="1" s="1"/>
  <c r="B673" i="1"/>
  <c r="C673" i="1" s="1"/>
  <c r="T673" i="1" s="1"/>
  <c r="B674" i="1"/>
  <c r="C674" i="1" s="1"/>
  <c r="T674" i="1" s="1"/>
  <c r="B675" i="1"/>
  <c r="C675" i="1" s="1"/>
  <c r="T675" i="1" s="1"/>
  <c r="B676" i="1"/>
  <c r="C676" i="1" s="1"/>
  <c r="T676" i="1" s="1"/>
  <c r="B677" i="1"/>
  <c r="C677" i="1" s="1"/>
  <c r="T677" i="1" s="1"/>
  <c r="B678" i="1"/>
  <c r="C678" i="1" s="1"/>
  <c r="T678" i="1" s="1"/>
  <c r="B679" i="1"/>
  <c r="C679" i="1" s="1"/>
  <c r="T679" i="1" s="1"/>
  <c r="B680" i="1"/>
  <c r="C680" i="1" s="1"/>
  <c r="T680" i="1" s="1"/>
  <c r="B681" i="1"/>
  <c r="C681" i="1" s="1"/>
  <c r="T681" i="1" s="1"/>
  <c r="B682" i="1"/>
  <c r="C682" i="1" s="1"/>
  <c r="T682" i="1" s="1"/>
  <c r="B683" i="1"/>
  <c r="C683" i="1" s="1"/>
  <c r="T683" i="1" s="1"/>
  <c r="B684" i="1"/>
  <c r="C684" i="1" s="1"/>
  <c r="T684" i="1" s="1"/>
  <c r="B685" i="1"/>
  <c r="C685" i="1" s="1"/>
  <c r="T685" i="1" s="1"/>
  <c r="B686" i="1"/>
  <c r="C686" i="1" s="1"/>
  <c r="T686" i="1" s="1"/>
  <c r="B687" i="1"/>
  <c r="C687" i="1" s="1"/>
  <c r="T687" i="1" s="1"/>
  <c r="B688" i="1"/>
  <c r="C688" i="1" s="1"/>
  <c r="T688" i="1" s="1"/>
  <c r="B689" i="1"/>
  <c r="C689" i="1" s="1"/>
  <c r="T689" i="1" s="1"/>
  <c r="B690" i="1"/>
  <c r="C690" i="1" s="1"/>
  <c r="T690" i="1" s="1"/>
  <c r="B691" i="1"/>
  <c r="C691" i="1" s="1"/>
  <c r="T691" i="1" s="1"/>
  <c r="B692" i="1"/>
  <c r="C692" i="1" s="1"/>
  <c r="T692" i="1" s="1"/>
  <c r="B693" i="1"/>
  <c r="C693" i="1" s="1"/>
  <c r="T693" i="1" s="1"/>
  <c r="B694" i="1"/>
  <c r="C694" i="1" s="1"/>
  <c r="T694" i="1" s="1"/>
  <c r="B695" i="1"/>
  <c r="C695" i="1" s="1"/>
  <c r="T695" i="1" s="1"/>
  <c r="B696" i="1"/>
  <c r="C696" i="1" s="1"/>
  <c r="T696" i="1" s="1"/>
  <c r="B697" i="1"/>
  <c r="C697" i="1" s="1"/>
  <c r="T697" i="1" s="1"/>
  <c r="B698" i="1"/>
  <c r="C698" i="1" s="1"/>
  <c r="T698" i="1" s="1"/>
  <c r="B699" i="1"/>
  <c r="C699" i="1" s="1"/>
  <c r="T699" i="1" s="1"/>
  <c r="B700" i="1"/>
  <c r="C700" i="1" s="1"/>
  <c r="T700" i="1" s="1"/>
  <c r="B701" i="1"/>
  <c r="C701" i="1" s="1"/>
  <c r="T701" i="1" s="1"/>
  <c r="B702" i="1"/>
  <c r="C702" i="1" s="1"/>
  <c r="T702" i="1" s="1"/>
  <c r="B703" i="1"/>
  <c r="C703" i="1" s="1"/>
  <c r="T703" i="1" s="1"/>
  <c r="B704" i="1"/>
  <c r="C704" i="1" s="1"/>
  <c r="T704" i="1" s="1"/>
  <c r="B705" i="1"/>
  <c r="C705" i="1" s="1"/>
  <c r="T705" i="1" s="1"/>
  <c r="B706" i="1"/>
  <c r="C706" i="1" s="1"/>
  <c r="T706" i="1" s="1"/>
  <c r="B707" i="1"/>
  <c r="C707" i="1" s="1"/>
  <c r="T707" i="1" s="1"/>
  <c r="B708" i="1"/>
  <c r="C708" i="1" s="1"/>
  <c r="T708" i="1" s="1"/>
  <c r="B709" i="1"/>
  <c r="C709" i="1" s="1"/>
  <c r="T709" i="1" s="1"/>
  <c r="B710" i="1"/>
  <c r="C710" i="1" s="1"/>
  <c r="T710" i="1" s="1"/>
  <c r="B711" i="1"/>
  <c r="C711" i="1" s="1"/>
  <c r="T711" i="1" s="1"/>
  <c r="B712" i="1"/>
  <c r="C712" i="1" s="1"/>
  <c r="T712" i="1" s="1"/>
  <c r="B713" i="1"/>
  <c r="C713" i="1" s="1"/>
  <c r="T713" i="1" s="1"/>
  <c r="B714" i="1"/>
  <c r="C714" i="1" s="1"/>
  <c r="T714" i="1" s="1"/>
  <c r="B715" i="1"/>
  <c r="C715" i="1" s="1"/>
  <c r="T715" i="1" s="1"/>
  <c r="B716" i="1"/>
  <c r="C716" i="1" s="1"/>
  <c r="T716" i="1" s="1"/>
  <c r="B717" i="1"/>
  <c r="C717" i="1" s="1"/>
  <c r="T717" i="1" s="1"/>
  <c r="B718" i="1"/>
  <c r="C718" i="1" s="1"/>
  <c r="T718" i="1" s="1"/>
  <c r="B719" i="1"/>
  <c r="C719" i="1" s="1"/>
  <c r="T719" i="1" s="1"/>
  <c r="B720" i="1"/>
  <c r="C720" i="1" s="1"/>
  <c r="T720" i="1" s="1"/>
  <c r="B721" i="1"/>
  <c r="C721" i="1" s="1"/>
  <c r="T721" i="1" s="1"/>
  <c r="B722" i="1"/>
  <c r="C722" i="1" s="1"/>
  <c r="T722" i="1" s="1"/>
  <c r="B723" i="1"/>
  <c r="C723" i="1" s="1"/>
  <c r="T723" i="1" s="1"/>
  <c r="B724" i="1"/>
  <c r="C724" i="1" s="1"/>
  <c r="T724" i="1" s="1"/>
  <c r="B725" i="1"/>
  <c r="C725" i="1" s="1"/>
  <c r="T725" i="1" s="1"/>
  <c r="B726" i="1"/>
  <c r="C726" i="1" s="1"/>
  <c r="T726" i="1" s="1"/>
  <c r="B727" i="1"/>
  <c r="C727" i="1" s="1"/>
  <c r="T727" i="1" s="1"/>
  <c r="B728" i="1"/>
  <c r="C728" i="1" s="1"/>
  <c r="T728" i="1" s="1"/>
  <c r="B729" i="1"/>
  <c r="C729" i="1" s="1"/>
  <c r="T729" i="1" s="1"/>
  <c r="B730" i="1"/>
  <c r="C730" i="1" s="1"/>
  <c r="T730" i="1" s="1"/>
  <c r="B731" i="1"/>
  <c r="C731" i="1" s="1"/>
  <c r="T731" i="1" s="1"/>
  <c r="B732" i="1"/>
  <c r="C732" i="1" s="1"/>
  <c r="T732" i="1" s="1"/>
  <c r="B733" i="1"/>
  <c r="C733" i="1" s="1"/>
  <c r="T733" i="1" s="1"/>
  <c r="B734" i="1"/>
  <c r="C734" i="1" s="1"/>
  <c r="T734" i="1" s="1"/>
  <c r="B735" i="1"/>
  <c r="C735" i="1" s="1"/>
  <c r="T735" i="1" s="1"/>
  <c r="B736" i="1"/>
  <c r="C736" i="1" s="1"/>
  <c r="T736" i="1" s="1"/>
  <c r="B737" i="1"/>
  <c r="C737" i="1" s="1"/>
  <c r="T737" i="1" s="1"/>
  <c r="B738" i="1"/>
  <c r="C738" i="1" s="1"/>
  <c r="T738" i="1" s="1"/>
  <c r="B739" i="1"/>
  <c r="C739" i="1" s="1"/>
  <c r="T739" i="1" s="1"/>
  <c r="B740" i="1"/>
  <c r="C740" i="1" s="1"/>
  <c r="T740" i="1" s="1"/>
  <c r="B741" i="1"/>
  <c r="C741" i="1" s="1"/>
  <c r="T741" i="1" s="1"/>
  <c r="B742" i="1"/>
  <c r="C742" i="1" s="1"/>
  <c r="T742" i="1" s="1"/>
  <c r="B743" i="1"/>
  <c r="C743" i="1" s="1"/>
  <c r="T743" i="1" s="1"/>
  <c r="B744" i="1"/>
  <c r="C744" i="1" s="1"/>
  <c r="T744" i="1" s="1"/>
  <c r="B745" i="1"/>
  <c r="C745" i="1" s="1"/>
  <c r="T745" i="1" s="1"/>
  <c r="B746" i="1"/>
  <c r="C746" i="1" s="1"/>
  <c r="T746" i="1" s="1"/>
  <c r="B747" i="1"/>
  <c r="C747" i="1" s="1"/>
  <c r="T747" i="1" s="1"/>
  <c r="B748" i="1"/>
  <c r="C748" i="1" s="1"/>
  <c r="T748" i="1" s="1"/>
  <c r="B749" i="1"/>
  <c r="C749" i="1" s="1"/>
  <c r="T749" i="1" s="1"/>
  <c r="B750" i="1"/>
  <c r="C750" i="1" s="1"/>
  <c r="T750" i="1" s="1"/>
  <c r="B751" i="1"/>
  <c r="C751" i="1" s="1"/>
  <c r="T751" i="1" s="1"/>
  <c r="B752" i="1"/>
  <c r="C752" i="1" s="1"/>
  <c r="T752" i="1" s="1"/>
  <c r="B753" i="1"/>
  <c r="C753" i="1" s="1"/>
  <c r="T753" i="1" s="1"/>
  <c r="B754" i="1"/>
  <c r="C754" i="1" s="1"/>
  <c r="T754" i="1" s="1"/>
  <c r="B755" i="1"/>
  <c r="C755" i="1" s="1"/>
  <c r="T755" i="1" s="1"/>
  <c r="B756" i="1"/>
  <c r="C756" i="1" s="1"/>
  <c r="T756" i="1" s="1"/>
  <c r="B757" i="1"/>
  <c r="C757" i="1" s="1"/>
  <c r="T757" i="1" s="1"/>
  <c r="B758" i="1"/>
  <c r="C758" i="1" s="1"/>
  <c r="T758" i="1" s="1"/>
  <c r="B759" i="1"/>
  <c r="C759" i="1" s="1"/>
  <c r="T759" i="1" s="1"/>
  <c r="B760" i="1"/>
  <c r="C760" i="1" s="1"/>
  <c r="T760" i="1" s="1"/>
  <c r="B761" i="1"/>
  <c r="C761" i="1" s="1"/>
  <c r="T761" i="1" s="1"/>
  <c r="B762" i="1"/>
  <c r="C762" i="1" s="1"/>
  <c r="T762" i="1" s="1"/>
  <c r="B763" i="1"/>
  <c r="C763" i="1" s="1"/>
  <c r="T763" i="1" s="1"/>
  <c r="B764" i="1"/>
  <c r="C764" i="1" s="1"/>
  <c r="T764" i="1" s="1"/>
  <c r="B765" i="1"/>
  <c r="C765" i="1" s="1"/>
  <c r="T765" i="1" s="1"/>
  <c r="B766" i="1"/>
  <c r="C766" i="1" s="1"/>
  <c r="T766" i="1" s="1"/>
  <c r="B767" i="1"/>
  <c r="C767" i="1" s="1"/>
  <c r="T767" i="1" s="1"/>
  <c r="B768" i="1"/>
  <c r="C768" i="1" s="1"/>
  <c r="T768" i="1" s="1"/>
  <c r="B769" i="1"/>
  <c r="C769" i="1" s="1"/>
  <c r="T769" i="1" s="1"/>
  <c r="B770" i="1"/>
  <c r="C770" i="1" s="1"/>
  <c r="T770" i="1" s="1"/>
  <c r="B771" i="1"/>
  <c r="C771" i="1" s="1"/>
  <c r="T771" i="1" s="1"/>
  <c r="B772" i="1"/>
  <c r="C772" i="1" s="1"/>
  <c r="T772" i="1" s="1"/>
  <c r="B773" i="1"/>
  <c r="C773" i="1" s="1"/>
  <c r="T773" i="1" s="1"/>
  <c r="B774" i="1"/>
  <c r="C774" i="1" s="1"/>
  <c r="T774" i="1" s="1"/>
  <c r="B775" i="1"/>
  <c r="C775" i="1" s="1"/>
  <c r="T775" i="1" s="1"/>
  <c r="B776" i="1"/>
  <c r="C776" i="1" s="1"/>
  <c r="T776" i="1" s="1"/>
  <c r="B777" i="1"/>
  <c r="C777" i="1" s="1"/>
  <c r="T777" i="1" s="1"/>
  <c r="B778" i="1"/>
  <c r="C778" i="1" s="1"/>
  <c r="T778" i="1" s="1"/>
  <c r="B779" i="1"/>
  <c r="C779" i="1" s="1"/>
  <c r="T779" i="1" s="1"/>
  <c r="B780" i="1"/>
  <c r="C780" i="1" s="1"/>
  <c r="T780" i="1" s="1"/>
  <c r="B781" i="1"/>
  <c r="C781" i="1" s="1"/>
  <c r="T781" i="1" s="1"/>
  <c r="B782" i="1"/>
  <c r="C782" i="1" s="1"/>
  <c r="T782" i="1" s="1"/>
  <c r="B783" i="1"/>
  <c r="C783" i="1" s="1"/>
  <c r="T783" i="1" s="1"/>
  <c r="B784" i="1"/>
  <c r="C784" i="1" s="1"/>
  <c r="T784" i="1" s="1"/>
  <c r="B785" i="1"/>
  <c r="C785" i="1" s="1"/>
  <c r="T785" i="1" s="1"/>
  <c r="B786" i="1"/>
  <c r="C786" i="1" s="1"/>
  <c r="T786" i="1" s="1"/>
  <c r="B787" i="1"/>
  <c r="C787" i="1" s="1"/>
  <c r="T787" i="1" s="1"/>
  <c r="B788" i="1"/>
  <c r="C788" i="1" s="1"/>
  <c r="T788" i="1" s="1"/>
  <c r="B789" i="1"/>
  <c r="C789" i="1" s="1"/>
  <c r="T789" i="1" s="1"/>
  <c r="B790" i="1"/>
  <c r="C790" i="1" s="1"/>
  <c r="T790" i="1" s="1"/>
  <c r="B791" i="1"/>
  <c r="C791" i="1" s="1"/>
  <c r="T791" i="1" s="1"/>
  <c r="B792" i="1"/>
  <c r="C792" i="1" s="1"/>
  <c r="T792" i="1" s="1"/>
  <c r="B793" i="1"/>
  <c r="C793" i="1" s="1"/>
  <c r="T793" i="1" s="1"/>
  <c r="B794" i="1"/>
  <c r="C794" i="1" s="1"/>
  <c r="T794" i="1" s="1"/>
  <c r="B795" i="1"/>
  <c r="C795" i="1" s="1"/>
  <c r="T795" i="1" s="1"/>
  <c r="B796" i="1"/>
  <c r="C796" i="1" s="1"/>
  <c r="T796" i="1" s="1"/>
  <c r="B797" i="1"/>
  <c r="C797" i="1" s="1"/>
  <c r="T797" i="1" s="1"/>
  <c r="B798" i="1"/>
  <c r="C798" i="1" s="1"/>
  <c r="T798" i="1" s="1"/>
  <c r="B799" i="1"/>
  <c r="C799" i="1" s="1"/>
  <c r="T799" i="1" s="1"/>
  <c r="B800" i="1"/>
  <c r="C800" i="1" s="1"/>
  <c r="T800" i="1" s="1"/>
  <c r="B801" i="1"/>
  <c r="C801" i="1" s="1"/>
  <c r="T801" i="1" s="1"/>
  <c r="B802" i="1"/>
  <c r="C802" i="1" s="1"/>
  <c r="T802" i="1" s="1"/>
  <c r="B803" i="1"/>
  <c r="C803" i="1" s="1"/>
  <c r="T803" i="1" s="1"/>
  <c r="B804" i="1"/>
  <c r="C804" i="1" s="1"/>
  <c r="T804" i="1" s="1"/>
  <c r="B805" i="1"/>
  <c r="C805" i="1" s="1"/>
  <c r="T805" i="1" s="1"/>
  <c r="B806" i="1"/>
  <c r="C806" i="1" s="1"/>
  <c r="T806" i="1" s="1"/>
  <c r="B807" i="1"/>
  <c r="C807" i="1" s="1"/>
  <c r="T807" i="1" s="1"/>
  <c r="B808" i="1"/>
  <c r="C808" i="1" s="1"/>
  <c r="T808" i="1" s="1"/>
  <c r="B809" i="1"/>
  <c r="C809" i="1" s="1"/>
  <c r="T809" i="1" s="1"/>
  <c r="B810" i="1"/>
  <c r="C810" i="1" s="1"/>
  <c r="T810" i="1" s="1"/>
  <c r="B811" i="1"/>
  <c r="C811" i="1" s="1"/>
  <c r="T811" i="1" s="1"/>
  <c r="B812" i="1"/>
  <c r="C812" i="1" s="1"/>
  <c r="T812" i="1" s="1"/>
  <c r="B813" i="1"/>
  <c r="C813" i="1" s="1"/>
  <c r="T813" i="1" s="1"/>
  <c r="B814" i="1"/>
  <c r="C814" i="1" s="1"/>
  <c r="T814" i="1" s="1"/>
  <c r="B815" i="1"/>
  <c r="C815" i="1" s="1"/>
  <c r="T815" i="1" s="1"/>
  <c r="B816" i="1"/>
  <c r="C816" i="1" s="1"/>
  <c r="T816" i="1" s="1"/>
  <c r="B817" i="1"/>
  <c r="C817" i="1" s="1"/>
  <c r="T817" i="1" s="1"/>
  <c r="B818" i="1"/>
  <c r="C818" i="1" s="1"/>
  <c r="T818" i="1" s="1"/>
  <c r="B819" i="1"/>
  <c r="C819" i="1" s="1"/>
  <c r="T819" i="1" s="1"/>
  <c r="B820" i="1"/>
  <c r="C820" i="1" s="1"/>
  <c r="T820" i="1" s="1"/>
  <c r="B821" i="1"/>
  <c r="C821" i="1" s="1"/>
  <c r="T821" i="1" s="1"/>
  <c r="B822" i="1"/>
  <c r="C822" i="1" s="1"/>
  <c r="T822" i="1" s="1"/>
  <c r="B823" i="1"/>
  <c r="C823" i="1" s="1"/>
  <c r="T823" i="1" s="1"/>
  <c r="B824" i="1"/>
  <c r="C824" i="1" s="1"/>
  <c r="T824" i="1" s="1"/>
  <c r="B825" i="1"/>
  <c r="C825" i="1" s="1"/>
  <c r="T825" i="1" s="1"/>
  <c r="B826" i="1"/>
  <c r="C826" i="1" s="1"/>
  <c r="T826" i="1" s="1"/>
  <c r="B827" i="1"/>
  <c r="C827" i="1" s="1"/>
  <c r="T827" i="1" s="1"/>
  <c r="B828" i="1"/>
  <c r="C828" i="1" s="1"/>
  <c r="T828" i="1" s="1"/>
  <c r="B829" i="1"/>
  <c r="C829" i="1" s="1"/>
  <c r="T829" i="1" s="1"/>
  <c r="B830" i="1"/>
  <c r="C830" i="1" s="1"/>
  <c r="T830" i="1" s="1"/>
  <c r="B831" i="1"/>
  <c r="C831" i="1" s="1"/>
  <c r="T831" i="1" s="1"/>
  <c r="B832" i="1"/>
  <c r="C832" i="1" s="1"/>
  <c r="T832" i="1" s="1"/>
  <c r="B833" i="1"/>
  <c r="C833" i="1" s="1"/>
  <c r="T833" i="1" s="1"/>
  <c r="B834" i="1"/>
  <c r="C834" i="1" s="1"/>
  <c r="T834" i="1" s="1"/>
  <c r="B835" i="1"/>
  <c r="C835" i="1" s="1"/>
  <c r="T835" i="1" s="1"/>
  <c r="B836" i="1"/>
  <c r="C836" i="1" s="1"/>
  <c r="T836" i="1" s="1"/>
  <c r="B837" i="1"/>
  <c r="C837" i="1" s="1"/>
  <c r="T837" i="1" s="1"/>
  <c r="B838" i="1"/>
  <c r="C838" i="1" s="1"/>
  <c r="T838" i="1" s="1"/>
  <c r="B839" i="1"/>
  <c r="C839" i="1" s="1"/>
  <c r="T839" i="1" s="1"/>
  <c r="B840" i="1"/>
  <c r="C840" i="1" s="1"/>
  <c r="T840" i="1" s="1"/>
  <c r="B841" i="1"/>
  <c r="C841" i="1" s="1"/>
  <c r="T841" i="1" s="1"/>
  <c r="B842" i="1"/>
  <c r="C842" i="1" s="1"/>
  <c r="T842" i="1" s="1"/>
  <c r="B843" i="1"/>
  <c r="C843" i="1" s="1"/>
  <c r="T843" i="1" s="1"/>
  <c r="B844" i="1"/>
  <c r="C844" i="1" s="1"/>
  <c r="T844" i="1" s="1"/>
  <c r="B845" i="1"/>
  <c r="C845" i="1" s="1"/>
  <c r="T845" i="1" s="1"/>
  <c r="B846" i="1"/>
  <c r="C846" i="1" s="1"/>
  <c r="T846" i="1" s="1"/>
  <c r="B847" i="1"/>
  <c r="C847" i="1" s="1"/>
  <c r="T847" i="1" s="1"/>
  <c r="B848" i="1"/>
  <c r="C848" i="1" s="1"/>
  <c r="T848" i="1" s="1"/>
  <c r="B849" i="1"/>
  <c r="C849" i="1" s="1"/>
  <c r="T849" i="1" s="1"/>
  <c r="B850" i="1"/>
  <c r="C850" i="1" s="1"/>
  <c r="T850" i="1" s="1"/>
  <c r="B851" i="1"/>
  <c r="C851" i="1" s="1"/>
  <c r="T851" i="1" s="1"/>
  <c r="B852" i="1"/>
  <c r="C852" i="1" s="1"/>
  <c r="T852" i="1" s="1"/>
  <c r="B853" i="1"/>
  <c r="C853" i="1" s="1"/>
  <c r="T853" i="1" s="1"/>
  <c r="B854" i="1"/>
  <c r="C854" i="1" s="1"/>
  <c r="T854" i="1" s="1"/>
  <c r="B855" i="1"/>
  <c r="C855" i="1" s="1"/>
  <c r="T855" i="1" s="1"/>
  <c r="B856" i="1"/>
  <c r="C856" i="1" s="1"/>
  <c r="T856" i="1" s="1"/>
  <c r="B857" i="1"/>
  <c r="C857" i="1" s="1"/>
  <c r="T857" i="1" s="1"/>
  <c r="B858" i="1"/>
  <c r="C858" i="1" s="1"/>
  <c r="T858" i="1" s="1"/>
  <c r="B859" i="1"/>
  <c r="C859" i="1" s="1"/>
  <c r="T859" i="1" s="1"/>
  <c r="B860" i="1"/>
  <c r="C860" i="1" s="1"/>
  <c r="T860" i="1" s="1"/>
  <c r="B861" i="1"/>
  <c r="C861" i="1" s="1"/>
  <c r="T861" i="1" s="1"/>
  <c r="B862" i="1"/>
  <c r="C862" i="1" s="1"/>
  <c r="T862" i="1" s="1"/>
  <c r="B863" i="1"/>
  <c r="C863" i="1" s="1"/>
  <c r="T863" i="1" s="1"/>
  <c r="B864" i="1"/>
  <c r="C864" i="1" s="1"/>
  <c r="T864" i="1" s="1"/>
  <c r="B865" i="1"/>
  <c r="C865" i="1" s="1"/>
  <c r="T865" i="1" s="1"/>
  <c r="B866" i="1"/>
  <c r="C866" i="1" s="1"/>
  <c r="T866" i="1" s="1"/>
  <c r="B867" i="1"/>
  <c r="C867" i="1" s="1"/>
  <c r="T867" i="1" s="1"/>
  <c r="B868" i="1"/>
  <c r="C868" i="1" s="1"/>
  <c r="T868" i="1" s="1"/>
  <c r="B869" i="1"/>
  <c r="C869" i="1" s="1"/>
  <c r="T869" i="1" s="1"/>
  <c r="B870" i="1"/>
  <c r="C870" i="1" s="1"/>
  <c r="T870" i="1" s="1"/>
  <c r="B871" i="1"/>
  <c r="C871" i="1" s="1"/>
  <c r="T871" i="1" s="1"/>
  <c r="B872" i="1"/>
  <c r="C872" i="1" s="1"/>
  <c r="T872" i="1" s="1"/>
  <c r="B873" i="1"/>
  <c r="C873" i="1" s="1"/>
  <c r="T873" i="1" s="1"/>
  <c r="B874" i="1"/>
  <c r="C874" i="1" s="1"/>
  <c r="T874" i="1" s="1"/>
  <c r="B875" i="1"/>
  <c r="C875" i="1" s="1"/>
  <c r="T875" i="1" s="1"/>
  <c r="B876" i="1"/>
  <c r="C876" i="1" s="1"/>
  <c r="T876" i="1" s="1"/>
  <c r="B877" i="1"/>
  <c r="C877" i="1" s="1"/>
  <c r="T877" i="1" s="1"/>
  <c r="B878" i="1"/>
  <c r="C878" i="1" s="1"/>
  <c r="T878" i="1" s="1"/>
  <c r="B879" i="1"/>
  <c r="C879" i="1" s="1"/>
  <c r="T879" i="1" s="1"/>
  <c r="B880" i="1"/>
  <c r="C880" i="1" s="1"/>
  <c r="T880" i="1" s="1"/>
  <c r="B881" i="1"/>
  <c r="C881" i="1" s="1"/>
  <c r="T881" i="1" s="1"/>
  <c r="B882" i="1"/>
  <c r="C882" i="1" s="1"/>
  <c r="T882" i="1" s="1"/>
  <c r="B883" i="1"/>
  <c r="C883" i="1" s="1"/>
  <c r="T883" i="1" s="1"/>
  <c r="B884" i="1"/>
  <c r="C884" i="1" s="1"/>
  <c r="T884" i="1" s="1"/>
  <c r="B885" i="1"/>
  <c r="C885" i="1" s="1"/>
  <c r="T885" i="1" s="1"/>
  <c r="B886" i="1"/>
  <c r="C886" i="1" s="1"/>
  <c r="T886" i="1" s="1"/>
  <c r="B887" i="1"/>
  <c r="C887" i="1" s="1"/>
  <c r="T887" i="1" s="1"/>
  <c r="B888" i="1"/>
  <c r="C888" i="1" s="1"/>
  <c r="T888" i="1" s="1"/>
  <c r="B889" i="1"/>
  <c r="C889" i="1" s="1"/>
  <c r="T889" i="1" s="1"/>
  <c r="B890" i="1"/>
  <c r="C890" i="1" s="1"/>
  <c r="T890" i="1" s="1"/>
  <c r="B891" i="1"/>
  <c r="C891" i="1" s="1"/>
  <c r="T891" i="1" s="1"/>
  <c r="B892" i="1"/>
  <c r="C892" i="1" s="1"/>
  <c r="T892" i="1" s="1"/>
  <c r="B893" i="1"/>
  <c r="C893" i="1" s="1"/>
  <c r="T893" i="1" s="1"/>
  <c r="B894" i="1"/>
  <c r="C894" i="1" s="1"/>
  <c r="T894" i="1" s="1"/>
  <c r="B895" i="1"/>
  <c r="C895" i="1" s="1"/>
  <c r="T895" i="1" s="1"/>
  <c r="B896" i="1"/>
  <c r="C896" i="1" s="1"/>
  <c r="T896" i="1" s="1"/>
  <c r="B897" i="1"/>
  <c r="C897" i="1" s="1"/>
  <c r="T897" i="1" s="1"/>
  <c r="B898" i="1"/>
  <c r="C898" i="1" s="1"/>
  <c r="T898" i="1" s="1"/>
  <c r="B899" i="1"/>
  <c r="C899" i="1" s="1"/>
  <c r="T899" i="1" s="1"/>
  <c r="B900" i="1"/>
  <c r="C900" i="1" s="1"/>
  <c r="T900" i="1" s="1"/>
  <c r="B901" i="1"/>
  <c r="C901" i="1" s="1"/>
  <c r="T901" i="1" s="1"/>
  <c r="B902" i="1"/>
  <c r="C902" i="1" s="1"/>
  <c r="T902" i="1" s="1"/>
  <c r="B903" i="1"/>
  <c r="C903" i="1" s="1"/>
  <c r="T903" i="1" s="1"/>
  <c r="B904" i="1"/>
  <c r="C904" i="1" s="1"/>
  <c r="T904" i="1" s="1"/>
  <c r="B905" i="1"/>
  <c r="C905" i="1" s="1"/>
  <c r="T905" i="1" s="1"/>
  <c r="B906" i="1"/>
  <c r="C906" i="1" s="1"/>
  <c r="T906" i="1" s="1"/>
  <c r="B907" i="1"/>
  <c r="C907" i="1" s="1"/>
  <c r="T907" i="1" s="1"/>
  <c r="B908" i="1"/>
  <c r="C908" i="1" s="1"/>
  <c r="T908" i="1" s="1"/>
  <c r="B909" i="1"/>
  <c r="C909" i="1" s="1"/>
  <c r="T909" i="1" s="1"/>
  <c r="B910" i="1"/>
  <c r="C910" i="1" s="1"/>
  <c r="T910" i="1" s="1"/>
  <c r="B911" i="1"/>
  <c r="C911" i="1" s="1"/>
  <c r="T911" i="1" s="1"/>
  <c r="B912" i="1"/>
  <c r="C912" i="1" s="1"/>
  <c r="T912" i="1" s="1"/>
  <c r="B913" i="1"/>
  <c r="C913" i="1" s="1"/>
  <c r="T913" i="1" s="1"/>
  <c r="B914" i="1"/>
  <c r="C914" i="1" s="1"/>
  <c r="T914" i="1" s="1"/>
  <c r="B915" i="1"/>
  <c r="C915" i="1" s="1"/>
  <c r="T915" i="1" s="1"/>
  <c r="B916" i="1"/>
  <c r="C916" i="1" s="1"/>
  <c r="T916" i="1" s="1"/>
  <c r="B917" i="1"/>
  <c r="C917" i="1" s="1"/>
  <c r="T917" i="1" s="1"/>
  <c r="B918" i="1"/>
  <c r="C918" i="1" s="1"/>
  <c r="T918" i="1" s="1"/>
  <c r="B919" i="1"/>
  <c r="C919" i="1" s="1"/>
  <c r="T919" i="1" s="1"/>
  <c r="B920" i="1"/>
  <c r="C920" i="1" s="1"/>
  <c r="T920" i="1" s="1"/>
  <c r="B921" i="1"/>
  <c r="C921" i="1" s="1"/>
  <c r="T921" i="1" s="1"/>
  <c r="B922" i="1"/>
  <c r="C922" i="1" s="1"/>
  <c r="T922" i="1" s="1"/>
  <c r="B923" i="1"/>
  <c r="C923" i="1" s="1"/>
  <c r="T923" i="1" s="1"/>
  <c r="B924" i="1"/>
  <c r="C924" i="1" s="1"/>
  <c r="T924" i="1" s="1"/>
  <c r="B925" i="1"/>
  <c r="C925" i="1" s="1"/>
  <c r="T925" i="1" s="1"/>
  <c r="B926" i="1"/>
  <c r="C926" i="1" s="1"/>
  <c r="T926" i="1" s="1"/>
  <c r="B927" i="1"/>
  <c r="C927" i="1" s="1"/>
  <c r="T927" i="1" s="1"/>
  <c r="B928" i="1"/>
  <c r="C928" i="1" s="1"/>
  <c r="T928" i="1" s="1"/>
  <c r="B929" i="1"/>
  <c r="C929" i="1" s="1"/>
  <c r="T929" i="1" s="1"/>
  <c r="B930" i="1"/>
  <c r="C930" i="1" s="1"/>
  <c r="T930" i="1" s="1"/>
  <c r="B931" i="1"/>
  <c r="C931" i="1" s="1"/>
  <c r="T931" i="1" s="1"/>
  <c r="B932" i="1"/>
  <c r="C932" i="1" s="1"/>
  <c r="T932" i="1" s="1"/>
  <c r="B933" i="1"/>
  <c r="C933" i="1" s="1"/>
  <c r="T933" i="1" s="1"/>
  <c r="B934" i="1"/>
  <c r="C934" i="1" s="1"/>
  <c r="T934" i="1" s="1"/>
  <c r="B935" i="1"/>
  <c r="C935" i="1" s="1"/>
  <c r="T935" i="1" s="1"/>
  <c r="B936" i="1"/>
  <c r="C936" i="1" s="1"/>
  <c r="T936" i="1" s="1"/>
  <c r="B937" i="1"/>
  <c r="C937" i="1" s="1"/>
  <c r="T937" i="1" s="1"/>
  <c r="B938" i="1"/>
  <c r="C938" i="1" s="1"/>
  <c r="T938" i="1" s="1"/>
  <c r="B939" i="1"/>
  <c r="C939" i="1" s="1"/>
  <c r="T939" i="1" s="1"/>
  <c r="B940" i="1"/>
  <c r="C940" i="1" s="1"/>
  <c r="T940" i="1" s="1"/>
  <c r="B941" i="1"/>
  <c r="C941" i="1" s="1"/>
  <c r="T941" i="1" s="1"/>
  <c r="B942" i="1"/>
  <c r="C942" i="1" s="1"/>
  <c r="T942" i="1" s="1"/>
  <c r="B943" i="1"/>
  <c r="C943" i="1" s="1"/>
  <c r="T943" i="1" s="1"/>
  <c r="B944" i="1"/>
  <c r="C944" i="1" s="1"/>
  <c r="T944" i="1" s="1"/>
  <c r="B945" i="1"/>
  <c r="C945" i="1" s="1"/>
  <c r="T945" i="1" s="1"/>
  <c r="B946" i="1"/>
  <c r="C946" i="1" s="1"/>
  <c r="T946" i="1" s="1"/>
  <c r="B947" i="1"/>
  <c r="C947" i="1" s="1"/>
  <c r="T947" i="1" s="1"/>
  <c r="B948" i="1"/>
  <c r="C948" i="1" s="1"/>
  <c r="T948" i="1" s="1"/>
  <c r="B949" i="1"/>
  <c r="C949" i="1" s="1"/>
  <c r="T949" i="1" s="1"/>
  <c r="B950" i="1"/>
  <c r="C950" i="1" s="1"/>
  <c r="T950" i="1" s="1"/>
  <c r="B951" i="1"/>
  <c r="C951" i="1" s="1"/>
  <c r="T951" i="1" s="1"/>
  <c r="B952" i="1"/>
  <c r="C952" i="1" s="1"/>
  <c r="T952" i="1" s="1"/>
  <c r="B953" i="1"/>
  <c r="C953" i="1" s="1"/>
  <c r="T953" i="1" s="1"/>
  <c r="B954" i="1"/>
  <c r="C954" i="1" s="1"/>
  <c r="T954" i="1" s="1"/>
  <c r="B955" i="1"/>
  <c r="C955" i="1" s="1"/>
  <c r="T955" i="1" s="1"/>
  <c r="B956" i="1"/>
  <c r="C956" i="1" s="1"/>
  <c r="T956" i="1" s="1"/>
  <c r="B957" i="1"/>
  <c r="C957" i="1" s="1"/>
  <c r="T957" i="1" s="1"/>
  <c r="B958" i="1"/>
  <c r="C958" i="1" s="1"/>
  <c r="T958" i="1" s="1"/>
  <c r="B959" i="1"/>
  <c r="C959" i="1" s="1"/>
  <c r="T959" i="1" s="1"/>
  <c r="B960" i="1"/>
  <c r="C960" i="1" s="1"/>
  <c r="T960" i="1" s="1"/>
  <c r="B961" i="1"/>
  <c r="C961" i="1" s="1"/>
  <c r="T961" i="1" s="1"/>
  <c r="B962" i="1"/>
  <c r="C962" i="1" s="1"/>
  <c r="T962" i="1" s="1"/>
  <c r="B963" i="1"/>
  <c r="C963" i="1" s="1"/>
  <c r="T963" i="1" s="1"/>
  <c r="B964" i="1"/>
  <c r="C964" i="1" s="1"/>
  <c r="T964" i="1" s="1"/>
  <c r="B965" i="1"/>
  <c r="C965" i="1" s="1"/>
  <c r="T965" i="1" s="1"/>
  <c r="B966" i="1"/>
  <c r="C966" i="1" s="1"/>
  <c r="T966" i="1" s="1"/>
  <c r="B967" i="1"/>
  <c r="C967" i="1" s="1"/>
  <c r="T967" i="1" s="1"/>
  <c r="B968" i="1"/>
  <c r="C968" i="1" s="1"/>
  <c r="T968" i="1" s="1"/>
  <c r="B969" i="1"/>
  <c r="C969" i="1" s="1"/>
  <c r="T969" i="1" s="1"/>
  <c r="B970" i="1"/>
  <c r="C970" i="1" s="1"/>
  <c r="T970" i="1" s="1"/>
  <c r="B971" i="1"/>
  <c r="C971" i="1" s="1"/>
  <c r="T971" i="1" s="1"/>
  <c r="B972" i="1"/>
  <c r="C972" i="1" s="1"/>
  <c r="T972" i="1" s="1"/>
  <c r="B973" i="1"/>
  <c r="C973" i="1" s="1"/>
  <c r="T973" i="1" s="1"/>
  <c r="B974" i="1"/>
  <c r="C974" i="1" s="1"/>
  <c r="T974" i="1" s="1"/>
  <c r="B975" i="1"/>
  <c r="C975" i="1" s="1"/>
  <c r="T975" i="1" s="1"/>
  <c r="B976" i="1"/>
  <c r="C976" i="1" s="1"/>
  <c r="T976" i="1" s="1"/>
  <c r="B977" i="1"/>
  <c r="C977" i="1" s="1"/>
  <c r="T977" i="1" s="1"/>
  <c r="B978" i="1"/>
  <c r="C978" i="1" s="1"/>
  <c r="T978" i="1" s="1"/>
  <c r="B979" i="1"/>
  <c r="C979" i="1" s="1"/>
  <c r="T979" i="1" s="1"/>
  <c r="B980" i="1"/>
  <c r="C980" i="1" s="1"/>
  <c r="T980" i="1" s="1"/>
  <c r="B981" i="1"/>
  <c r="C981" i="1" s="1"/>
  <c r="T981" i="1" s="1"/>
  <c r="B982" i="1"/>
  <c r="C982" i="1" s="1"/>
  <c r="T982" i="1" s="1"/>
  <c r="B983" i="1"/>
  <c r="C983" i="1" s="1"/>
  <c r="T983" i="1" s="1"/>
  <c r="B984" i="1"/>
  <c r="C984" i="1" s="1"/>
  <c r="T984" i="1" s="1"/>
  <c r="B985" i="1"/>
  <c r="C985" i="1" s="1"/>
  <c r="T985" i="1" s="1"/>
  <c r="B986" i="1"/>
  <c r="C986" i="1" s="1"/>
  <c r="T986" i="1" s="1"/>
  <c r="B987" i="1"/>
  <c r="C987" i="1" s="1"/>
  <c r="T987" i="1" s="1"/>
  <c r="B988" i="1"/>
  <c r="C988" i="1" s="1"/>
  <c r="T988" i="1" s="1"/>
  <c r="B989" i="1"/>
  <c r="C989" i="1" s="1"/>
  <c r="T989" i="1" s="1"/>
  <c r="B990" i="1"/>
  <c r="C990" i="1" s="1"/>
  <c r="T990" i="1" s="1"/>
  <c r="B991" i="1"/>
  <c r="C991" i="1" s="1"/>
  <c r="T991" i="1" s="1"/>
  <c r="B992" i="1"/>
  <c r="C992" i="1" s="1"/>
  <c r="T992" i="1" s="1"/>
  <c r="B993" i="1"/>
  <c r="C993" i="1" s="1"/>
  <c r="T993" i="1" s="1"/>
  <c r="B994" i="1"/>
  <c r="C994" i="1" s="1"/>
  <c r="T994" i="1" s="1"/>
  <c r="B995" i="1"/>
  <c r="C995" i="1" s="1"/>
  <c r="T995" i="1" s="1"/>
  <c r="B996" i="1"/>
  <c r="C996" i="1" s="1"/>
  <c r="T996" i="1" s="1"/>
  <c r="B997" i="1"/>
  <c r="C997" i="1" s="1"/>
  <c r="T997" i="1" s="1"/>
  <c r="B998" i="1"/>
  <c r="C998" i="1" s="1"/>
  <c r="T998" i="1" s="1"/>
  <c r="B999" i="1"/>
  <c r="C999" i="1" s="1"/>
  <c r="T999" i="1" s="1"/>
  <c r="B1000" i="1"/>
  <c r="C1000" i="1" s="1"/>
  <c r="T1000" i="1" s="1"/>
  <c r="B1001" i="1"/>
  <c r="C1001" i="1" s="1"/>
  <c r="T1001" i="1" s="1"/>
  <c r="B1002" i="1"/>
  <c r="C1002" i="1" s="1"/>
  <c r="T1002" i="1" s="1"/>
  <c r="B1003" i="1"/>
  <c r="C1003" i="1" s="1"/>
  <c r="T1003" i="1" s="1"/>
  <c r="B1004" i="1"/>
  <c r="C1004" i="1" s="1"/>
  <c r="T1004" i="1" s="1"/>
  <c r="B1005" i="1"/>
  <c r="C1005" i="1" s="1"/>
  <c r="T1005" i="1" s="1"/>
  <c r="B1006" i="1"/>
  <c r="C1006" i="1" s="1"/>
  <c r="T1006" i="1" s="1"/>
  <c r="B1007" i="1"/>
  <c r="C1007" i="1" s="1"/>
  <c r="T1007" i="1" s="1"/>
  <c r="B1008" i="1"/>
  <c r="C1008" i="1" s="1"/>
  <c r="T1008" i="1" s="1"/>
  <c r="B1009" i="1"/>
  <c r="C1009" i="1" s="1"/>
  <c r="T1009" i="1" s="1"/>
  <c r="B1010" i="1"/>
  <c r="C1010" i="1" s="1"/>
  <c r="T1010" i="1" s="1"/>
  <c r="B1011" i="1"/>
  <c r="C1011" i="1" s="1"/>
  <c r="T1011" i="1" s="1"/>
  <c r="B1012" i="1"/>
  <c r="C1012" i="1" s="1"/>
  <c r="T1012" i="1" s="1"/>
  <c r="B1013" i="1"/>
  <c r="C1013" i="1" s="1"/>
  <c r="T1013" i="1" s="1"/>
  <c r="B1014" i="1"/>
  <c r="C1014" i="1" s="1"/>
  <c r="T1014" i="1" s="1"/>
  <c r="B1015" i="1"/>
  <c r="C1015" i="1" s="1"/>
  <c r="T1015" i="1" s="1"/>
  <c r="B1016" i="1"/>
  <c r="C1016" i="1" s="1"/>
  <c r="T1016" i="1" s="1"/>
  <c r="B1017" i="1"/>
  <c r="C1017" i="1" s="1"/>
  <c r="T1017" i="1" s="1"/>
  <c r="B1018" i="1"/>
  <c r="C1018" i="1" s="1"/>
  <c r="T1018" i="1" s="1"/>
  <c r="B1019" i="1"/>
  <c r="C1019" i="1" s="1"/>
  <c r="T1019" i="1" s="1"/>
  <c r="B1020" i="1"/>
  <c r="C1020" i="1" s="1"/>
  <c r="T1020" i="1" s="1"/>
  <c r="B1021" i="1"/>
  <c r="C1021" i="1" s="1"/>
  <c r="T1021" i="1" s="1"/>
  <c r="B1022" i="1"/>
  <c r="C1022" i="1" s="1"/>
  <c r="T1022" i="1" s="1"/>
  <c r="B1023" i="1"/>
  <c r="C1023" i="1" s="1"/>
  <c r="T1023" i="1" s="1"/>
  <c r="B1024" i="1"/>
  <c r="C1024" i="1" s="1"/>
  <c r="T1024" i="1" s="1"/>
  <c r="B1025" i="1"/>
  <c r="C1025" i="1" s="1"/>
  <c r="T1025" i="1" s="1"/>
  <c r="B1026" i="1"/>
  <c r="C1026" i="1" s="1"/>
  <c r="T1026" i="1" s="1"/>
  <c r="B1027" i="1"/>
  <c r="C1027" i="1" s="1"/>
  <c r="T1027" i="1" s="1"/>
  <c r="B1028" i="1"/>
  <c r="C1028" i="1" s="1"/>
  <c r="T1028" i="1" s="1"/>
  <c r="B1029" i="1"/>
  <c r="C1029" i="1" s="1"/>
  <c r="T1029" i="1" s="1"/>
  <c r="B1030" i="1"/>
  <c r="C1030" i="1" s="1"/>
  <c r="T1030" i="1" s="1"/>
  <c r="B1031" i="1"/>
  <c r="C1031" i="1" s="1"/>
  <c r="T1031" i="1" s="1"/>
  <c r="B1032" i="1"/>
  <c r="C1032" i="1" s="1"/>
  <c r="T1032" i="1" s="1"/>
  <c r="B1033" i="1"/>
  <c r="C1033" i="1" s="1"/>
  <c r="T1033" i="1" s="1"/>
  <c r="B1034" i="1"/>
  <c r="C1034" i="1" s="1"/>
  <c r="T1034" i="1" s="1"/>
  <c r="B1035" i="1"/>
  <c r="C1035" i="1" s="1"/>
  <c r="T1035" i="1" s="1"/>
  <c r="B1036" i="1"/>
  <c r="C1036" i="1" s="1"/>
  <c r="T1036" i="1" s="1"/>
  <c r="B1037" i="1"/>
  <c r="C1037" i="1" s="1"/>
  <c r="T1037" i="1" s="1"/>
  <c r="B1038" i="1"/>
  <c r="C1038" i="1" s="1"/>
  <c r="T1038" i="1" s="1"/>
  <c r="B1039" i="1"/>
  <c r="C1039" i="1" s="1"/>
  <c r="T1039" i="1" s="1"/>
  <c r="B1040" i="1"/>
  <c r="C1040" i="1" s="1"/>
  <c r="T1040" i="1" s="1"/>
  <c r="B1041" i="1"/>
  <c r="C1041" i="1" s="1"/>
  <c r="T1041" i="1" s="1"/>
  <c r="B1042" i="1"/>
  <c r="C1042" i="1" s="1"/>
  <c r="T1042" i="1" s="1"/>
  <c r="B1043" i="1"/>
  <c r="C1043" i="1" s="1"/>
  <c r="T1043" i="1" s="1"/>
  <c r="B1044" i="1"/>
  <c r="C1044" i="1" s="1"/>
  <c r="T1044" i="1" s="1"/>
  <c r="B1045" i="1"/>
  <c r="C1045" i="1" s="1"/>
  <c r="T1045" i="1" s="1"/>
  <c r="B1046" i="1"/>
  <c r="C1046" i="1" s="1"/>
  <c r="T1046" i="1" s="1"/>
  <c r="B1047" i="1"/>
  <c r="C1047" i="1" s="1"/>
  <c r="T1047" i="1" s="1"/>
  <c r="B1048" i="1"/>
  <c r="C1048" i="1" s="1"/>
  <c r="T1048" i="1" s="1"/>
  <c r="B1049" i="1"/>
  <c r="C1049" i="1" s="1"/>
  <c r="T1049" i="1" s="1"/>
  <c r="B1050" i="1"/>
  <c r="C1050" i="1" s="1"/>
  <c r="T1050" i="1" s="1"/>
  <c r="B1051" i="1"/>
  <c r="C1051" i="1" s="1"/>
  <c r="T1051" i="1" s="1"/>
  <c r="B1052" i="1"/>
  <c r="C1052" i="1" s="1"/>
  <c r="T1052" i="1" s="1"/>
  <c r="B1053" i="1"/>
  <c r="C1053" i="1" s="1"/>
  <c r="T1053" i="1" s="1"/>
  <c r="B1054" i="1"/>
  <c r="C1054" i="1" s="1"/>
  <c r="T1054" i="1" s="1"/>
  <c r="B1055" i="1"/>
  <c r="C1055" i="1" s="1"/>
  <c r="T1055" i="1" s="1"/>
  <c r="B1056" i="1"/>
  <c r="C1056" i="1" s="1"/>
  <c r="T1056" i="1" s="1"/>
  <c r="B1057" i="1"/>
  <c r="C1057" i="1" s="1"/>
  <c r="T1057" i="1" s="1"/>
  <c r="B1058" i="1"/>
  <c r="C1058" i="1" s="1"/>
  <c r="T1058" i="1" s="1"/>
  <c r="B1059" i="1"/>
  <c r="C1059" i="1" s="1"/>
  <c r="T1059" i="1" s="1"/>
  <c r="B1060" i="1"/>
  <c r="C1060" i="1" s="1"/>
  <c r="T1060" i="1" s="1"/>
  <c r="B1061" i="1"/>
  <c r="C1061" i="1" s="1"/>
  <c r="T1061" i="1" s="1"/>
  <c r="B1062" i="1"/>
  <c r="C1062" i="1" s="1"/>
  <c r="T1062" i="1" s="1"/>
  <c r="B1063" i="1"/>
  <c r="C1063" i="1" s="1"/>
  <c r="T1063" i="1" s="1"/>
  <c r="B1064" i="1"/>
  <c r="C1064" i="1" s="1"/>
  <c r="T1064" i="1" s="1"/>
  <c r="B1065" i="1"/>
  <c r="C1065" i="1" s="1"/>
  <c r="T1065" i="1" s="1"/>
  <c r="B1066" i="1"/>
  <c r="C1066" i="1" s="1"/>
  <c r="T1066" i="1" s="1"/>
  <c r="B1067" i="1"/>
  <c r="C1067" i="1" s="1"/>
  <c r="T1067" i="1" s="1"/>
  <c r="B1068" i="1"/>
  <c r="C1068" i="1" s="1"/>
  <c r="T1068" i="1" s="1"/>
  <c r="B1069" i="1"/>
  <c r="C1069" i="1" s="1"/>
  <c r="T1069" i="1" s="1"/>
  <c r="B1070" i="1"/>
  <c r="C1070" i="1" s="1"/>
  <c r="T1070" i="1" s="1"/>
  <c r="B1071" i="1"/>
  <c r="C1071" i="1" s="1"/>
  <c r="T1071" i="1" s="1"/>
  <c r="B1072" i="1"/>
  <c r="C1072" i="1" s="1"/>
  <c r="T1072" i="1" s="1"/>
  <c r="B1073" i="1"/>
  <c r="C1073" i="1" s="1"/>
  <c r="T1073" i="1" s="1"/>
  <c r="B1074" i="1"/>
  <c r="C1074" i="1" s="1"/>
  <c r="T1074" i="1" s="1"/>
  <c r="B1075" i="1"/>
  <c r="C1075" i="1" s="1"/>
  <c r="T1075" i="1" s="1"/>
  <c r="B1076" i="1"/>
  <c r="C1076" i="1" s="1"/>
  <c r="T1076" i="1" s="1"/>
  <c r="B1077" i="1"/>
  <c r="C1077" i="1" s="1"/>
  <c r="T1077" i="1" s="1"/>
  <c r="B1078" i="1"/>
  <c r="C1078" i="1" s="1"/>
  <c r="T1078" i="1" s="1"/>
  <c r="B1079" i="1"/>
  <c r="C1079" i="1" s="1"/>
  <c r="T1079" i="1" s="1"/>
  <c r="B1080" i="1"/>
  <c r="C1080" i="1" s="1"/>
  <c r="T1080" i="1" s="1"/>
  <c r="B1081" i="1"/>
  <c r="C1081" i="1" s="1"/>
  <c r="T1081" i="1" s="1"/>
  <c r="B1082" i="1"/>
  <c r="C1082" i="1" s="1"/>
  <c r="T1082" i="1" s="1"/>
  <c r="B1083" i="1"/>
  <c r="C1083" i="1" s="1"/>
  <c r="T1083" i="1" s="1"/>
  <c r="B1084" i="1"/>
  <c r="C1084" i="1" s="1"/>
  <c r="T1084" i="1" s="1"/>
  <c r="B1085" i="1"/>
  <c r="C1085" i="1" s="1"/>
  <c r="T1085" i="1" s="1"/>
  <c r="B1086" i="1"/>
  <c r="C1086" i="1" s="1"/>
  <c r="T1086" i="1" s="1"/>
  <c r="B1087" i="1"/>
  <c r="C1087" i="1" s="1"/>
  <c r="T1087" i="1" s="1"/>
  <c r="B1088" i="1"/>
  <c r="C1088" i="1" s="1"/>
  <c r="T1088" i="1" s="1"/>
  <c r="B1089" i="1"/>
  <c r="C1089" i="1" s="1"/>
  <c r="T1089" i="1" s="1"/>
  <c r="B1090" i="1"/>
  <c r="C1090" i="1" s="1"/>
  <c r="T1090" i="1" s="1"/>
  <c r="B1091" i="1"/>
  <c r="C1091" i="1" s="1"/>
  <c r="T1091" i="1" s="1"/>
  <c r="B1092" i="1"/>
  <c r="C1092" i="1" s="1"/>
  <c r="T1092" i="1" s="1"/>
  <c r="B1093" i="1"/>
  <c r="C1093" i="1" s="1"/>
  <c r="T1093" i="1" s="1"/>
  <c r="B1094" i="1"/>
  <c r="C1094" i="1" s="1"/>
  <c r="T1094" i="1" s="1"/>
  <c r="B1095" i="1"/>
  <c r="C1095" i="1" s="1"/>
  <c r="T1095" i="1" s="1"/>
  <c r="B1096" i="1"/>
  <c r="C1096" i="1" s="1"/>
  <c r="T1096" i="1" s="1"/>
  <c r="B1097" i="1"/>
  <c r="C1097" i="1" s="1"/>
  <c r="T1097" i="1" s="1"/>
  <c r="B1098" i="1"/>
  <c r="C1098" i="1" s="1"/>
  <c r="T1098" i="1" s="1"/>
  <c r="B1099" i="1"/>
  <c r="C1099" i="1" s="1"/>
  <c r="T1099" i="1" s="1"/>
  <c r="B1100" i="1"/>
  <c r="C1100" i="1" s="1"/>
  <c r="T1100" i="1" s="1"/>
  <c r="B1101" i="1"/>
  <c r="C1101" i="1" s="1"/>
  <c r="T1101" i="1" s="1"/>
  <c r="B1102" i="1"/>
  <c r="C1102" i="1" s="1"/>
  <c r="T1102" i="1" s="1"/>
  <c r="B1103" i="1"/>
  <c r="C1103" i="1" s="1"/>
  <c r="T1103" i="1" s="1"/>
  <c r="B1104" i="1"/>
  <c r="C1104" i="1" s="1"/>
  <c r="T1104" i="1" s="1"/>
  <c r="B1105" i="1"/>
  <c r="C1105" i="1" s="1"/>
  <c r="T1105" i="1" s="1"/>
  <c r="B1106" i="1"/>
  <c r="C1106" i="1" s="1"/>
  <c r="T1106" i="1" s="1"/>
  <c r="B1107" i="1"/>
  <c r="C1107" i="1" s="1"/>
  <c r="T1107" i="1" s="1"/>
  <c r="B1108" i="1"/>
  <c r="C1108" i="1" s="1"/>
  <c r="T1108" i="1" s="1"/>
  <c r="B1109" i="1"/>
  <c r="C1109" i="1" s="1"/>
  <c r="T1109" i="1" s="1"/>
  <c r="B1110" i="1"/>
  <c r="C1110" i="1" s="1"/>
  <c r="T1110" i="1" s="1"/>
  <c r="B1111" i="1"/>
  <c r="C1111" i="1" s="1"/>
  <c r="T1111" i="1" s="1"/>
  <c r="B1112" i="1"/>
  <c r="C1112" i="1" s="1"/>
  <c r="T1112" i="1" s="1"/>
  <c r="B1113" i="1"/>
  <c r="C1113" i="1" s="1"/>
  <c r="T1113" i="1" s="1"/>
  <c r="B1114" i="1"/>
  <c r="C1114" i="1" s="1"/>
  <c r="T1114" i="1" s="1"/>
  <c r="B1115" i="1"/>
  <c r="C1115" i="1" s="1"/>
  <c r="T1115" i="1" s="1"/>
  <c r="B1116" i="1"/>
  <c r="C1116" i="1" s="1"/>
  <c r="T1116" i="1" s="1"/>
  <c r="B1117" i="1"/>
  <c r="C1117" i="1" s="1"/>
  <c r="T1117" i="1" s="1"/>
  <c r="B1118" i="1"/>
  <c r="C1118" i="1" s="1"/>
  <c r="T1118" i="1" s="1"/>
  <c r="B1119" i="1"/>
  <c r="C1119" i="1" s="1"/>
  <c r="T1119" i="1" s="1"/>
  <c r="B1120" i="1"/>
  <c r="C1120" i="1" s="1"/>
  <c r="T1120" i="1" s="1"/>
  <c r="B1121" i="1"/>
  <c r="C1121" i="1" s="1"/>
  <c r="T1121" i="1" s="1"/>
  <c r="B1122" i="1"/>
  <c r="C1122" i="1" s="1"/>
  <c r="T1122" i="1" s="1"/>
  <c r="B1123" i="1"/>
  <c r="C1123" i="1" s="1"/>
  <c r="T1123" i="1" s="1"/>
  <c r="B1124" i="1"/>
  <c r="C1124" i="1" s="1"/>
  <c r="T1124" i="1" s="1"/>
  <c r="B1125" i="1"/>
  <c r="C1125" i="1" s="1"/>
  <c r="T1125" i="1" s="1"/>
  <c r="B1126" i="1"/>
  <c r="C1126" i="1" s="1"/>
  <c r="T1126" i="1" s="1"/>
  <c r="B1127" i="1"/>
  <c r="C1127" i="1" s="1"/>
  <c r="T1127" i="1" s="1"/>
  <c r="B1128" i="1"/>
  <c r="C1128" i="1" s="1"/>
  <c r="T1128" i="1" s="1"/>
  <c r="B1129" i="1"/>
  <c r="C1129" i="1" s="1"/>
  <c r="T1129" i="1" s="1"/>
  <c r="B1130" i="1"/>
  <c r="C1130" i="1" s="1"/>
  <c r="T1130" i="1" s="1"/>
  <c r="B1131" i="1"/>
  <c r="C1131" i="1" s="1"/>
  <c r="T1131" i="1" s="1"/>
  <c r="B1132" i="1"/>
  <c r="C1132" i="1" s="1"/>
  <c r="T1132" i="1" s="1"/>
  <c r="B1133" i="1"/>
  <c r="C1133" i="1" s="1"/>
  <c r="T1133" i="1" s="1"/>
  <c r="B1134" i="1"/>
  <c r="C1134" i="1" s="1"/>
  <c r="T1134" i="1" s="1"/>
  <c r="B1135" i="1"/>
  <c r="C1135" i="1" s="1"/>
  <c r="T1135" i="1" s="1"/>
  <c r="B1136" i="1"/>
  <c r="C1136" i="1" s="1"/>
  <c r="T1136" i="1" s="1"/>
  <c r="B1137" i="1"/>
  <c r="C1137" i="1" s="1"/>
  <c r="T1137" i="1" s="1"/>
  <c r="B1138" i="1"/>
  <c r="C1138" i="1" s="1"/>
  <c r="T1138" i="1" s="1"/>
  <c r="B1139" i="1"/>
  <c r="C1139" i="1" s="1"/>
  <c r="T1139" i="1" s="1"/>
  <c r="B1140" i="1"/>
  <c r="C1140" i="1" s="1"/>
  <c r="T1140" i="1" s="1"/>
  <c r="B1141" i="1"/>
  <c r="C1141" i="1" s="1"/>
  <c r="T1141" i="1" s="1"/>
  <c r="B1142" i="1"/>
  <c r="C1142" i="1" s="1"/>
  <c r="T1142" i="1" s="1"/>
  <c r="B1143" i="1"/>
  <c r="C1143" i="1" s="1"/>
  <c r="T1143" i="1" s="1"/>
  <c r="B1144" i="1"/>
  <c r="C1144" i="1" s="1"/>
  <c r="T1144" i="1" s="1"/>
  <c r="B1145" i="1"/>
  <c r="C1145" i="1" s="1"/>
  <c r="T1145" i="1" s="1"/>
  <c r="B1146" i="1"/>
  <c r="C1146" i="1" s="1"/>
  <c r="T1146" i="1" s="1"/>
  <c r="B1147" i="1"/>
  <c r="C1147" i="1" s="1"/>
  <c r="T1147" i="1" s="1"/>
  <c r="B1148" i="1"/>
  <c r="C1148" i="1" s="1"/>
  <c r="T1148" i="1" s="1"/>
  <c r="B1149" i="1"/>
  <c r="C1149" i="1" s="1"/>
  <c r="T1149" i="1" s="1"/>
  <c r="B1150" i="1"/>
  <c r="C1150" i="1" s="1"/>
  <c r="T1150" i="1" s="1"/>
  <c r="B1151" i="1"/>
  <c r="C1151" i="1" s="1"/>
  <c r="T1151" i="1" s="1"/>
  <c r="B1152" i="1"/>
  <c r="C1152" i="1" s="1"/>
  <c r="T1152" i="1" s="1"/>
  <c r="B1153" i="1"/>
  <c r="C1153" i="1" s="1"/>
  <c r="T1153" i="1" s="1"/>
  <c r="B1154" i="1"/>
  <c r="C1154" i="1" s="1"/>
  <c r="T1154" i="1" s="1"/>
  <c r="B1155" i="1"/>
  <c r="C1155" i="1" s="1"/>
  <c r="T1155" i="1" s="1"/>
  <c r="B1156" i="1"/>
  <c r="C1156" i="1" s="1"/>
  <c r="T1156" i="1" s="1"/>
  <c r="B1157" i="1"/>
  <c r="C1157" i="1" s="1"/>
  <c r="T1157" i="1" s="1"/>
  <c r="B1158" i="1"/>
  <c r="C1158" i="1" s="1"/>
  <c r="T1158" i="1" s="1"/>
  <c r="B1159" i="1"/>
  <c r="C1159" i="1" s="1"/>
  <c r="T1159" i="1" s="1"/>
  <c r="B1160" i="1"/>
  <c r="C1160" i="1" s="1"/>
  <c r="T1160" i="1" s="1"/>
  <c r="B1161" i="1"/>
  <c r="C1161" i="1" s="1"/>
  <c r="T1161" i="1" s="1"/>
  <c r="B1162" i="1"/>
  <c r="C1162" i="1" s="1"/>
  <c r="T1162" i="1" s="1"/>
  <c r="B1163" i="1"/>
  <c r="C1163" i="1" s="1"/>
  <c r="T1163" i="1" s="1"/>
  <c r="B1164" i="1"/>
  <c r="C1164" i="1" s="1"/>
  <c r="T1164" i="1" s="1"/>
  <c r="B1165" i="1"/>
  <c r="C1165" i="1" s="1"/>
  <c r="T1165" i="1" s="1"/>
  <c r="B1166" i="1"/>
  <c r="C1166" i="1" s="1"/>
  <c r="T1166" i="1" s="1"/>
  <c r="B1167" i="1"/>
  <c r="C1167" i="1" s="1"/>
  <c r="T1167" i="1" s="1"/>
  <c r="B1168" i="1"/>
  <c r="C1168" i="1" s="1"/>
  <c r="T1168" i="1" s="1"/>
  <c r="B1169" i="1"/>
  <c r="C1169" i="1" s="1"/>
  <c r="T1169" i="1" s="1"/>
  <c r="B1170" i="1"/>
  <c r="C1170" i="1" s="1"/>
  <c r="T1170" i="1" s="1"/>
  <c r="B1171" i="1"/>
  <c r="C1171" i="1" s="1"/>
  <c r="T1171" i="1" s="1"/>
  <c r="B1172" i="1"/>
  <c r="C1172" i="1" s="1"/>
  <c r="T1172" i="1" s="1"/>
  <c r="B1173" i="1"/>
  <c r="C1173" i="1" s="1"/>
  <c r="T1173" i="1" s="1"/>
  <c r="B1174" i="1"/>
  <c r="C1174" i="1" s="1"/>
  <c r="T1174" i="1" s="1"/>
  <c r="B1175" i="1"/>
  <c r="C1175" i="1" s="1"/>
  <c r="T1175" i="1" s="1"/>
  <c r="B1176" i="1"/>
  <c r="C1176" i="1" s="1"/>
  <c r="T1176" i="1" s="1"/>
  <c r="B1177" i="1"/>
  <c r="C1177" i="1" s="1"/>
  <c r="T1177" i="1" s="1"/>
  <c r="B1178" i="1"/>
  <c r="C1178" i="1" s="1"/>
  <c r="T1178" i="1" s="1"/>
  <c r="B1179" i="1"/>
  <c r="C1179" i="1" s="1"/>
  <c r="T1179" i="1" s="1"/>
  <c r="B1180" i="1"/>
  <c r="C1180" i="1" s="1"/>
  <c r="T1180" i="1" s="1"/>
  <c r="B1181" i="1"/>
  <c r="C1181" i="1" s="1"/>
  <c r="T1181" i="1" s="1"/>
  <c r="B1182" i="1"/>
  <c r="C1182" i="1" s="1"/>
  <c r="T1182" i="1" s="1"/>
  <c r="B1183" i="1"/>
  <c r="C1183" i="1" s="1"/>
  <c r="T1183" i="1" s="1"/>
  <c r="B1184" i="1"/>
  <c r="C1184" i="1" s="1"/>
  <c r="T1184" i="1" s="1"/>
  <c r="B1185" i="1"/>
  <c r="C1185" i="1" s="1"/>
  <c r="T1185" i="1" s="1"/>
  <c r="B1186" i="1"/>
  <c r="C1186" i="1" s="1"/>
  <c r="T1186" i="1" s="1"/>
  <c r="B1187" i="1"/>
  <c r="C1187" i="1" s="1"/>
  <c r="T1187" i="1" s="1"/>
  <c r="B1188" i="1"/>
  <c r="C1188" i="1" s="1"/>
  <c r="T1188" i="1" s="1"/>
  <c r="B1189" i="1"/>
  <c r="C1189" i="1" s="1"/>
  <c r="T1189" i="1" s="1"/>
  <c r="B1190" i="1"/>
  <c r="C1190" i="1" s="1"/>
  <c r="T1190" i="1" s="1"/>
  <c r="B1191" i="1"/>
  <c r="C1191" i="1" s="1"/>
  <c r="T1191" i="1" s="1"/>
  <c r="B1192" i="1"/>
  <c r="C1192" i="1" s="1"/>
  <c r="T1192" i="1" s="1"/>
  <c r="B1193" i="1"/>
  <c r="C1193" i="1" s="1"/>
  <c r="T1193" i="1" s="1"/>
  <c r="B1194" i="1"/>
  <c r="C1194" i="1" s="1"/>
  <c r="T1194" i="1" s="1"/>
  <c r="B1195" i="1"/>
  <c r="C1195" i="1" s="1"/>
  <c r="T1195" i="1" s="1"/>
  <c r="B1196" i="1"/>
  <c r="C1196" i="1" s="1"/>
  <c r="T1196" i="1" s="1"/>
  <c r="B1197" i="1"/>
  <c r="C1197" i="1" s="1"/>
  <c r="T1197" i="1" s="1"/>
  <c r="B1198" i="1"/>
  <c r="C1198" i="1" s="1"/>
  <c r="T1198" i="1" s="1"/>
  <c r="B1199" i="1"/>
  <c r="C1199" i="1" s="1"/>
  <c r="T1199" i="1" s="1"/>
  <c r="B1200" i="1"/>
  <c r="C1200" i="1" s="1"/>
  <c r="T1200" i="1" s="1"/>
  <c r="B1201" i="1"/>
  <c r="C1201" i="1" s="1"/>
  <c r="T1201" i="1" s="1"/>
  <c r="B1202" i="1"/>
  <c r="C1202" i="1" s="1"/>
  <c r="T1202" i="1" s="1"/>
  <c r="B1203" i="1"/>
  <c r="C1203" i="1" s="1"/>
  <c r="T1203" i="1" s="1"/>
  <c r="B1204" i="1"/>
  <c r="C1204" i="1" s="1"/>
  <c r="T1204" i="1" s="1"/>
  <c r="B1205" i="1"/>
  <c r="C1205" i="1" s="1"/>
  <c r="T1205" i="1" s="1"/>
  <c r="B1206" i="1"/>
  <c r="C1206" i="1" s="1"/>
  <c r="T1206" i="1" s="1"/>
  <c r="B1207" i="1"/>
  <c r="C1207" i="1" s="1"/>
  <c r="T1207" i="1" s="1"/>
  <c r="B1208" i="1"/>
  <c r="C1208" i="1" s="1"/>
  <c r="T1208" i="1" s="1"/>
  <c r="B1209" i="1"/>
  <c r="C1209" i="1" s="1"/>
  <c r="T1209" i="1" s="1"/>
  <c r="B1210" i="1"/>
  <c r="C1210" i="1" s="1"/>
  <c r="T1210" i="1" s="1"/>
  <c r="B1211" i="1"/>
  <c r="C1211" i="1" s="1"/>
  <c r="T1211" i="1" s="1"/>
  <c r="B1212" i="1"/>
  <c r="C1212" i="1" s="1"/>
  <c r="T1212" i="1" s="1"/>
  <c r="B1213" i="1"/>
  <c r="C1213" i="1" s="1"/>
  <c r="T1213" i="1" s="1"/>
  <c r="B1214" i="1"/>
  <c r="C1214" i="1" s="1"/>
  <c r="T1214" i="1" s="1"/>
  <c r="B1215" i="1"/>
  <c r="C1215" i="1" s="1"/>
  <c r="T1215" i="1" s="1"/>
  <c r="B1216" i="1"/>
  <c r="C1216" i="1" s="1"/>
  <c r="T1216" i="1" s="1"/>
  <c r="B1217" i="1"/>
  <c r="C1217" i="1" s="1"/>
  <c r="T1217" i="1" s="1"/>
  <c r="B1218" i="1"/>
  <c r="C1218" i="1" s="1"/>
  <c r="T1218" i="1" s="1"/>
  <c r="B1219" i="1"/>
  <c r="C1219" i="1" s="1"/>
  <c r="T1219" i="1" s="1"/>
  <c r="B1220" i="1"/>
  <c r="C1220" i="1" s="1"/>
  <c r="T1220" i="1" s="1"/>
  <c r="B1221" i="1"/>
  <c r="C1221" i="1" s="1"/>
  <c r="T1221" i="1" s="1"/>
  <c r="B1222" i="1"/>
  <c r="C1222" i="1" s="1"/>
  <c r="T1222" i="1" s="1"/>
  <c r="B1223" i="1"/>
  <c r="C1223" i="1" s="1"/>
  <c r="T1223" i="1" s="1"/>
  <c r="B1224" i="1"/>
  <c r="C1224" i="1" s="1"/>
  <c r="T1224" i="1" s="1"/>
  <c r="B1225" i="1"/>
  <c r="C1225" i="1" s="1"/>
  <c r="T1225" i="1" s="1"/>
  <c r="B1226" i="1"/>
  <c r="C1226" i="1" s="1"/>
  <c r="T1226" i="1" s="1"/>
  <c r="B1227" i="1"/>
  <c r="C1227" i="1" s="1"/>
  <c r="T1227" i="1" s="1"/>
  <c r="B1228" i="1"/>
  <c r="C1228" i="1" s="1"/>
  <c r="T1228" i="1" s="1"/>
  <c r="B1229" i="1"/>
  <c r="C1229" i="1" s="1"/>
  <c r="T1229" i="1" s="1"/>
  <c r="B1230" i="1"/>
  <c r="C1230" i="1" s="1"/>
  <c r="T1230" i="1" s="1"/>
  <c r="B1231" i="1"/>
  <c r="C1231" i="1" s="1"/>
  <c r="T1231" i="1" s="1"/>
  <c r="B1232" i="1"/>
  <c r="C1232" i="1" s="1"/>
  <c r="T1232" i="1" s="1"/>
  <c r="B1233" i="1"/>
  <c r="C1233" i="1" s="1"/>
  <c r="T1233" i="1" s="1"/>
  <c r="B1234" i="1"/>
  <c r="C1234" i="1" s="1"/>
  <c r="T1234" i="1" s="1"/>
  <c r="B1235" i="1"/>
  <c r="C1235" i="1" s="1"/>
  <c r="T1235" i="1" s="1"/>
  <c r="B1236" i="1"/>
  <c r="C1236" i="1" s="1"/>
  <c r="T1236" i="1" s="1"/>
  <c r="B1237" i="1"/>
  <c r="C1237" i="1" s="1"/>
  <c r="T1237" i="1" s="1"/>
  <c r="B1238" i="1"/>
  <c r="C1238" i="1" s="1"/>
  <c r="T1238" i="1" s="1"/>
  <c r="B1239" i="1"/>
  <c r="C1239" i="1" s="1"/>
  <c r="T1239" i="1" s="1"/>
  <c r="B1240" i="1"/>
  <c r="C1240" i="1" s="1"/>
  <c r="T1240" i="1" s="1"/>
  <c r="B1241" i="1"/>
  <c r="C1241" i="1" s="1"/>
  <c r="T1241" i="1" s="1"/>
  <c r="B1242" i="1"/>
  <c r="C1242" i="1" s="1"/>
  <c r="T1242" i="1" s="1"/>
  <c r="B1243" i="1"/>
  <c r="C1243" i="1" s="1"/>
  <c r="T1243" i="1" s="1"/>
  <c r="B1244" i="1"/>
  <c r="C1244" i="1" s="1"/>
  <c r="T1244" i="1" s="1"/>
  <c r="B1245" i="1"/>
  <c r="C1245" i="1" s="1"/>
  <c r="T1245" i="1" s="1"/>
  <c r="B1246" i="1"/>
  <c r="C1246" i="1" s="1"/>
  <c r="T1246" i="1" s="1"/>
  <c r="B1247" i="1"/>
  <c r="C1247" i="1" s="1"/>
  <c r="T1247" i="1" s="1"/>
  <c r="B1248" i="1"/>
  <c r="C1248" i="1" s="1"/>
  <c r="T1248" i="1" s="1"/>
  <c r="B1249" i="1"/>
  <c r="C1249" i="1" s="1"/>
  <c r="T1249" i="1" s="1"/>
  <c r="B1250" i="1"/>
  <c r="C1250" i="1" s="1"/>
  <c r="T1250" i="1" s="1"/>
  <c r="B1251" i="1"/>
  <c r="C1251" i="1" s="1"/>
  <c r="T1251" i="1" s="1"/>
  <c r="B1252" i="1"/>
  <c r="C1252" i="1" s="1"/>
  <c r="T1252" i="1" s="1"/>
  <c r="B1253" i="1"/>
  <c r="C1253" i="1" s="1"/>
  <c r="T1253" i="1" s="1"/>
  <c r="B1254" i="1"/>
  <c r="C1254" i="1" s="1"/>
  <c r="T1254" i="1" s="1"/>
  <c r="B1255" i="1"/>
  <c r="C1255" i="1" s="1"/>
  <c r="T1255" i="1" s="1"/>
  <c r="B1256" i="1"/>
  <c r="C1256" i="1" s="1"/>
  <c r="T1256" i="1" s="1"/>
  <c r="B1257" i="1"/>
  <c r="C1257" i="1" s="1"/>
  <c r="T1257" i="1" s="1"/>
  <c r="B1258" i="1"/>
  <c r="C1258" i="1" s="1"/>
  <c r="T1258" i="1" s="1"/>
  <c r="B1259" i="1"/>
  <c r="C1259" i="1" s="1"/>
  <c r="T1259" i="1" s="1"/>
  <c r="B1260" i="1"/>
  <c r="C1260" i="1" s="1"/>
  <c r="T1260" i="1" s="1"/>
  <c r="B1261" i="1"/>
  <c r="C1261" i="1" s="1"/>
  <c r="T1261" i="1" s="1"/>
  <c r="B1262" i="1"/>
  <c r="C1262" i="1" s="1"/>
  <c r="T1262" i="1" s="1"/>
  <c r="B1263" i="1"/>
  <c r="C1263" i="1" s="1"/>
  <c r="T1263" i="1" s="1"/>
  <c r="B1264" i="1"/>
  <c r="C1264" i="1" s="1"/>
  <c r="T1264" i="1" s="1"/>
  <c r="B1265" i="1"/>
  <c r="C1265" i="1" s="1"/>
  <c r="T1265" i="1" s="1"/>
  <c r="B1266" i="1"/>
  <c r="C1266" i="1" s="1"/>
  <c r="T1266" i="1" s="1"/>
  <c r="B1267" i="1"/>
  <c r="C1267" i="1" s="1"/>
  <c r="T1267" i="1" s="1"/>
  <c r="B1268" i="1"/>
  <c r="C1268" i="1" s="1"/>
  <c r="T1268" i="1" s="1"/>
  <c r="B1269" i="1"/>
  <c r="C1269" i="1" s="1"/>
  <c r="T1269" i="1" s="1"/>
  <c r="B1270" i="1"/>
  <c r="C1270" i="1" s="1"/>
  <c r="T1270" i="1" s="1"/>
  <c r="B1271" i="1"/>
  <c r="C1271" i="1" s="1"/>
  <c r="T1271" i="1" s="1"/>
  <c r="B1272" i="1"/>
  <c r="C1272" i="1" s="1"/>
  <c r="T1272" i="1" s="1"/>
  <c r="B1273" i="1"/>
  <c r="C1273" i="1" s="1"/>
  <c r="T1273" i="1" s="1"/>
  <c r="B1274" i="1"/>
  <c r="C1274" i="1" s="1"/>
  <c r="T1274" i="1" s="1"/>
  <c r="B1275" i="1"/>
  <c r="C1275" i="1" s="1"/>
  <c r="T1275" i="1" s="1"/>
  <c r="B1276" i="1"/>
  <c r="C1276" i="1" s="1"/>
  <c r="T1276" i="1" s="1"/>
  <c r="B1277" i="1"/>
  <c r="C1277" i="1" s="1"/>
  <c r="T1277" i="1" s="1"/>
  <c r="B1278" i="1"/>
  <c r="C1278" i="1" s="1"/>
  <c r="T1278" i="1" s="1"/>
  <c r="B1279" i="1"/>
  <c r="C1279" i="1" s="1"/>
  <c r="T1279" i="1" s="1"/>
  <c r="B1280" i="1"/>
  <c r="C1280" i="1" s="1"/>
  <c r="T1280" i="1" s="1"/>
  <c r="B1281" i="1"/>
  <c r="C1281" i="1" s="1"/>
  <c r="T1281" i="1" s="1"/>
  <c r="B1282" i="1"/>
  <c r="C1282" i="1" s="1"/>
  <c r="T1282" i="1" s="1"/>
  <c r="B1283" i="1"/>
  <c r="C1283" i="1" s="1"/>
  <c r="T1283" i="1" s="1"/>
  <c r="B1284" i="1"/>
  <c r="C1284" i="1" s="1"/>
  <c r="T1284" i="1" s="1"/>
  <c r="B1285" i="1"/>
  <c r="C1285" i="1" s="1"/>
  <c r="T1285" i="1" s="1"/>
  <c r="B1286" i="1"/>
  <c r="C1286" i="1" s="1"/>
  <c r="T1286" i="1" s="1"/>
  <c r="B1287" i="1"/>
  <c r="C1287" i="1" s="1"/>
  <c r="T1287" i="1" s="1"/>
  <c r="B1288" i="1"/>
  <c r="C1288" i="1" s="1"/>
  <c r="T1288" i="1" s="1"/>
  <c r="B1289" i="1"/>
  <c r="C1289" i="1" s="1"/>
  <c r="T1289" i="1" s="1"/>
  <c r="B1290" i="1"/>
  <c r="C1290" i="1" s="1"/>
  <c r="T1290" i="1" s="1"/>
  <c r="B1291" i="1"/>
  <c r="C1291" i="1" s="1"/>
  <c r="T1291" i="1" s="1"/>
  <c r="B1292" i="1"/>
  <c r="C1292" i="1" s="1"/>
  <c r="T1292" i="1" s="1"/>
  <c r="B1293" i="1"/>
  <c r="C1293" i="1" s="1"/>
  <c r="T1293" i="1" s="1"/>
  <c r="B1294" i="1"/>
  <c r="C1294" i="1" s="1"/>
  <c r="T1294" i="1" s="1"/>
  <c r="B1295" i="1"/>
  <c r="C1295" i="1" s="1"/>
  <c r="T1295" i="1" s="1"/>
  <c r="B1296" i="1"/>
  <c r="C1296" i="1" s="1"/>
  <c r="T1296" i="1" s="1"/>
  <c r="B1297" i="1"/>
  <c r="C1297" i="1" s="1"/>
  <c r="T1297" i="1" s="1"/>
  <c r="B1298" i="1"/>
  <c r="C1298" i="1" s="1"/>
  <c r="T1298" i="1" s="1"/>
  <c r="B1299" i="1"/>
  <c r="C1299" i="1" s="1"/>
  <c r="T1299" i="1" s="1"/>
  <c r="B1300" i="1"/>
  <c r="C1300" i="1" s="1"/>
  <c r="T1300" i="1" s="1"/>
  <c r="B1301" i="1"/>
  <c r="C1301" i="1" s="1"/>
  <c r="T1301" i="1" s="1"/>
  <c r="B1302" i="1"/>
  <c r="C1302" i="1" s="1"/>
  <c r="T1302" i="1" s="1"/>
  <c r="B1303" i="1"/>
  <c r="C1303" i="1" s="1"/>
  <c r="T1303" i="1" s="1"/>
  <c r="B1304" i="1"/>
  <c r="C1304" i="1" s="1"/>
  <c r="T1304" i="1" s="1"/>
  <c r="B1305" i="1"/>
  <c r="C1305" i="1" s="1"/>
  <c r="T1305" i="1" s="1"/>
  <c r="B1306" i="1"/>
  <c r="C1306" i="1" s="1"/>
  <c r="T1306" i="1" s="1"/>
  <c r="B1307" i="1"/>
  <c r="C1307" i="1" s="1"/>
  <c r="T1307" i="1" s="1"/>
  <c r="B1308" i="1"/>
  <c r="C1308" i="1" s="1"/>
  <c r="T1308" i="1" s="1"/>
  <c r="B1309" i="1"/>
  <c r="C1309" i="1" s="1"/>
  <c r="T1309" i="1" s="1"/>
  <c r="B1310" i="1"/>
  <c r="C1310" i="1" s="1"/>
  <c r="T1310" i="1" s="1"/>
  <c r="B1311" i="1"/>
  <c r="C1311" i="1" s="1"/>
  <c r="T1311" i="1" s="1"/>
  <c r="B1312" i="1"/>
  <c r="C1312" i="1" s="1"/>
  <c r="T1312" i="1" s="1"/>
  <c r="B1313" i="1"/>
  <c r="C1313" i="1" s="1"/>
  <c r="T1313" i="1" s="1"/>
  <c r="B1314" i="1"/>
  <c r="C1314" i="1" s="1"/>
  <c r="T1314" i="1" s="1"/>
  <c r="B1315" i="1"/>
  <c r="C1315" i="1" s="1"/>
  <c r="T1315" i="1" s="1"/>
  <c r="B1316" i="1"/>
  <c r="C1316" i="1" s="1"/>
  <c r="T1316" i="1" s="1"/>
  <c r="B1317" i="1"/>
  <c r="C1317" i="1" s="1"/>
  <c r="T1317" i="1" s="1"/>
  <c r="B1318" i="1"/>
  <c r="C1318" i="1" s="1"/>
  <c r="T1318" i="1" s="1"/>
  <c r="B1319" i="1"/>
  <c r="C1319" i="1" s="1"/>
  <c r="T1319" i="1" s="1"/>
  <c r="B1320" i="1"/>
  <c r="C1320" i="1" s="1"/>
  <c r="T1320" i="1" s="1"/>
  <c r="B1321" i="1"/>
  <c r="C1321" i="1" s="1"/>
  <c r="T1321" i="1" s="1"/>
  <c r="B1322" i="1"/>
  <c r="C1322" i="1" s="1"/>
  <c r="T1322" i="1" s="1"/>
  <c r="B1323" i="1"/>
  <c r="C1323" i="1" s="1"/>
  <c r="T1323" i="1" s="1"/>
  <c r="B1324" i="1"/>
  <c r="C1324" i="1" s="1"/>
  <c r="T1324" i="1" s="1"/>
  <c r="B1325" i="1"/>
  <c r="C1325" i="1" s="1"/>
  <c r="T1325" i="1" s="1"/>
  <c r="B1326" i="1"/>
  <c r="C1326" i="1" s="1"/>
  <c r="T1326" i="1" s="1"/>
  <c r="B1327" i="1"/>
  <c r="C1327" i="1" s="1"/>
  <c r="T1327" i="1" s="1"/>
  <c r="B1328" i="1"/>
  <c r="C1328" i="1" s="1"/>
  <c r="T1328" i="1" s="1"/>
  <c r="B1329" i="1"/>
  <c r="C1329" i="1" s="1"/>
  <c r="T1329" i="1" s="1"/>
  <c r="B1330" i="1"/>
  <c r="C1330" i="1" s="1"/>
  <c r="T1330" i="1" s="1"/>
  <c r="B1331" i="1"/>
  <c r="C1331" i="1" s="1"/>
  <c r="T1331" i="1" s="1"/>
  <c r="B1332" i="1"/>
  <c r="C1332" i="1" s="1"/>
  <c r="T1332" i="1" s="1"/>
  <c r="B1333" i="1"/>
  <c r="C1333" i="1" s="1"/>
  <c r="T1333" i="1" s="1"/>
  <c r="B1334" i="1"/>
  <c r="C1334" i="1" s="1"/>
  <c r="T1334" i="1" s="1"/>
  <c r="B1335" i="1"/>
  <c r="C1335" i="1" s="1"/>
  <c r="T1335" i="1" s="1"/>
  <c r="B1336" i="1"/>
  <c r="C1336" i="1" s="1"/>
  <c r="T1336" i="1" s="1"/>
  <c r="B1337" i="1"/>
  <c r="C1337" i="1" s="1"/>
  <c r="T1337" i="1" s="1"/>
  <c r="B1338" i="1"/>
  <c r="C1338" i="1" s="1"/>
  <c r="T1338" i="1" s="1"/>
  <c r="B1339" i="1"/>
  <c r="C1339" i="1" s="1"/>
  <c r="T1339" i="1" s="1"/>
  <c r="B1340" i="1"/>
  <c r="C1340" i="1" s="1"/>
  <c r="T1340" i="1" s="1"/>
  <c r="B1341" i="1"/>
  <c r="C1341" i="1" s="1"/>
  <c r="T1341" i="1" s="1"/>
  <c r="B1342" i="1"/>
  <c r="C1342" i="1" s="1"/>
  <c r="T1342" i="1" s="1"/>
  <c r="B1343" i="1"/>
  <c r="C1343" i="1" s="1"/>
  <c r="T1343" i="1" s="1"/>
  <c r="B1344" i="1"/>
  <c r="C1344" i="1" s="1"/>
  <c r="T1344" i="1" s="1"/>
  <c r="B1345" i="1"/>
  <c r="C1345" i="1" s="1"/>
  <c r="T1345" i="1" s="1"/>
  <c r="B1346" i="1"/>
  <c r="C1346" i="1" s="1"/>
  <c r="T1346" i="1" s="1"/>
  <c r="B1347" i="1"/>
  <c r="C1347" i="1" s="1"/>
  <c r="T1347" i="1" s="1"/>
  <c r="B1348" i="1"/>
  <c r="C1348" i="1" s="1"/>
  <c r="T1348" i="1" s="1"/>
  <c r="B1349" i="1"/>
  <c r="C1349" i="1" s="1"/>
  <c r="T1349" i="1" s="1"/>
  <c r="B1350" i="1"/>
  <c r="C1350" i="1" s="1"/>
  <c r="T1350" i="1" s="1"/>
  <c r="B1351" i="1"/>
  <c r="C1351" i="1" s="1"/>
  <c r="T1351" i="1" s="1"/>
  <c r="B1352" i="1"/>
  <c r="C1352" i="1" s="1"/>
  <c r="T1352" i="1" s="1"/>
  <c r="B1353" i="1"/>
  <c r="C1353" i="1" s="1"/>
  <c r="T1353" i="1" s="1"/>
  <c r="B1354" i="1"/>
  <c r="C1354" i="1" s="1"/>
  <c r="T1354" i="1" s="1"/>
  <c r="B1355" i="1"/>
  <c r="C1355" i="1" s="1"/>
  <c r="T1355" i="1" s="1"/>
  <c r="B1356" i="1"/>
  <c r="C1356" i="1" s="1"/>
  <c r="T1356" i="1" s="1"/>
  <c r="B1357" i="1"/>
  <c r="C1357" i="1" s="1"/>
  <c r="T1357" i="1" s="1"/>
  <c r="B1358" i="1"/>
  <c r="C1358" i="1" s="1"/>
  <c r="T1358" i="1" s="1"/>
  <c r="B1359" i="1"/>
  <c r="C1359" i="1" s="1"/>
  <c r="T1359" i="1" s="1"/>
  <c r="B1360" i="1"/>
  <c r="C1360" i="1" s="1"/>
  <c r="T1360" i="1" s="1"/>
  <c r="B1361" i="1"/>
  <c r="C1361" i="1" s="1"/>
  <c r="T1361" i="1" s="1"/>
  <c r="B1362" i="1"/>
  <c r="C1362" i="1" s="1"/>
  <c r="T1362" i="1" s="1"/>
  <c r="B1363" i="1"/>
  <c r="C1363" i="1" s="1"/>
  <c r="T1363" i="1" s="1"/>
  <c r="B1364" i="1"/>
  <c r="C1364" i="1" s="1"/>
  <c r="T1364" i="1" s="1"/>
  <c r="B1365" i="1"/>
  <c r="C1365" i="1" s="1"/>
  <c r="T1365" i="1" s="1"/>
  <c r="B1366" i="1"/>
  <c r="C1366" i="1" s="1"/>
  <c r="T1366" i="1" s="1"/>
  <c r="B1367" i="1"/>
  <c r="C1367" i="1" s="1"/>
  <c r="T1367" i="1" s="1"/>
  <c r="B1368" i="1"/>
  <c r="C1368" i="1" s="1"/>
  <c r="T1368" i="1" s="1"/>
  <c r="B1369" i="1"/>
  <c r="C1369" i="1" s="1"/>
  <c r="T1369" i="1" s="1"/>
  <c r="B1370" i="1"/>
  <c r="C1370" i="1" s="1"/>
  <c r="T1370" i="1" s="1"/>
  <c r="B1371" i="1"/>
  <c r="C1371" i="1" s="1"/>
  <c r="T1371" i="1" s="1"/>
  <c r="B1372" i="1"/>
  <c r="C1372" i="1" s="1"/>
  <c r="T1372" i="1" s="1"/>
  <c r="B1373" i="1"/>
  <c r="C1373" i="1" s="1"/>
  <c r="T1373" i="1" s="1"/>
  <c r="B1374" i="1"/>
  <c r="C1374" i="1" s="1"/>
  <c r="T1374" i="1" s="1"/>
  <c r="B1375" i="1"/>
  <c r="C1375" i="1" s="1"/>
  <c r="T1375" i="1" s="1"/>
  <c r="B1376" i="1"/>
  <c r="C1376" i="1" s="1"/>
  <c r="T1376" i="1" s="1"/>
  <c r="B1377" i="1"/>
  <c r="C1377" i="1" s="1"/>
  <c r="T1377" i="1" s="1"/>
  <c r="B1378" i="1"/>
  <c r="C1378" i="1" s="1"/>
  <c r="T1378" i="1" s="1"/>
  <c r="B1379" i="1"/>
  <c r="C1379" i="1" s="1"/>
  <c r="T1379" i="1" s="1"/>
  <c r="B1380" i="1"/>
  <c r="C1380" i="1" s="1"/>
  <c r="T1380" i="1" s="1"/>
  <c r="B1381" i="1"/>
  <c r="C1381" i="1" s="1"/>
  <c r="T1381" i="1" s="1"/>
  <c r="B1382" i="1"/>
  <c r="C1382" i="1" s="1"/>
  <c r="T1382" i="1" s="1"/>
  <c r="B1383" i="1"/>
  <c r="C1383" i="1" s="1"/>
  <c r="T1383" i="1" s="1"/>
  <c r="B1384" i="1"/>
  <c r="C1384" i="1" s="1"/>
  <c r="T1384" i="1" s="1"/>
  <c r="B1385" i="1"/>
  <c r="C1385" i="1" s="1"/>
  <c r="T1385" i="1" s="1"/>
  <c r="B1386" i="1"/>
  <c r="C1386" i="1" s="1"/>
  <c r="T1386" i="1" s="1"/>
  <c r="B1387" i="1"/>
  <c r="C1387" i="1" s="1"/>
  <c r="T1387" i="1" s="1"/>
  <c r="B1388" i="1"/>
  <c r="C1388" i="1" s="1"/>
  <c r="T1388" i="1" s="1"/>
  <c r="B1389" i="1"/>
  <c r="C1389" i="1" s="1"/>
  <c r="T1389" i="1" s="1"/>
  <c r="B1390" i="1"/>
  <c r="C1390" i="1" s="1"/>
  <c r="T1390" i="1" s="1"/>
  <c r="B1391" i="1"/>
  <c r="C1391" i="1" s="1"/>
  <c r="T1391" i="1" s="1"/>
  <c r="B1392" i="1"/>
  <c r="C1392" i="1" s="1"/>
  <c r="T1392" i="1" s="1"/>
  <c r="B1393" i="1"/>
  <c r="C1393" i="1" s="1"/>
  <c r="T1393" i="1" s="1"/>
  <c r="B1394" i="1"/>
  <c r="C1394" i="1" s="1"/>
  <c r="T1394" i="1" s="1"/>
  <c r="B1395" i="1"/>
  <c r="C1395" i="1" s="1"/>
  <c r="T1395" i="1" s="1"/>
  <c r="B1396" i="1"/>
  <c r="C1396" i="1" s="1"/>
  <c r="T1396" i="1" s="1"/>
  <c r="B1397" i="1"/>
  <c r="C1397" i="1" s="1"/>
  <c r="T1397" i="1" s="1"/>
  <c r="B1398" i="1"/>
  <c r="C1398" i="1" s="1"/>
  <c r="T1398" i="1" s="1"/>
  <c r="B1399" i="1"/>
  <c r="C1399" i="1" s="1"/>
  <c r="T1399" i="1" s="1"/>
  <c r="B1400" i="1"/>
  <c r="C1400" i="1" s="1"/>
  <c r="T1400" i="1" s="1"/>
  <c r="B1401" i="1"/>
  <c r="C1401" i="1" s="1"/>
  <c r="T1401" i="1" s="1"/>
  <c r="B1402" i="1"/>
  <c r="C1402" i="1" s="1"/>
  <c r="T1402" i="1" s="1"/>
  <c r="B1403" i="1"/>
  <c r="C1403" i="1" s="1"/>
  <c r="T1403" i="1" s="1"/>
  <c r="B1404" i="1"/>
  <c r="C1404" i="1" s="1"/>
  <c r="T1404" i="1" s="1"/>
  <c r="B1405" i="1"/>
  <c r="C1405" i="1" s="1"/>
  <c r="T1405" i="1" s="1"/>
  <c r="B1406" i="1"/>
  <c r="C1406" i="1" s="1"/>
  <c r="T1406" i="1" s="1"/>
  <c r="B1407" i="1"/>
  <c r="C1407" i="1" s="1"/>
  <c r="T1407" i="1" s="1"/>
  <c r="B1408" i="1"/>
  <c r="C1408" i="1" s="1"/>
  <c r="T1408" i="1" s="1"/>
  <c r="B1409" i="1"/>
  <c r="C1409" i="1" s="1"/>
  <c r="T1409" i="1" s="1"/>
  <c r="B1410" i="1"/>
  <c r="C1410" i="1" s="1"/>
  <c r="T1410" i="1" s="1"/>
  <c r="B1411" i="1"/>
  <c r="C1411" i="1" s="1"/>
  <c r="T1411" i="1" s="1"/>
  <c r="B1412" i="1"/>
  <c r="C1412" i="1" s="1"/>
  <c r="T1412" i="1" s="1"/>
  <c r="B1413" i="1"/>
  <c r="C1413" i="1" s="1"/>
  <c r="T1413" i="1" s="1"/>
  <c r="B1414" i="1"/>
  <c r="C1414" i="1" s="1"/>
  <c r="T1414" i="1" s="1"/>
  <c r="B1415" i="1"/>
  <c r="C1415" i="1" s="1"/>
  <c r="T1415" i="1" s="1"/>
  <c r="B1416" i="1"/>
  <c r="C1416" i="1" s="1"/>
  <c r="T1416" i="1" s="1"/>
  <c r="B1417" i="1"/>
  <c r="C1417" i="1" s="1"/>
  <c r="T1417" i="1" s="1"/>
  <c r="B1418" i="1"/>
  <c r="C1418" i="1" s="1"/>
  <c r="T1418" i="1" s="1"/>
  <c r="B1419" i="1"/>
  <c r="C1419" i="1" s="1"/>
  <c r="T1419" i="1" s="1"/>
  <c r="B1420" i="1"/>
  <c r="C1420" i="1" s="1"/>
  <c r="T1420" i="1" s="1"/>
  <c r="B1421" i="1"/>
  <c r="C1421" i="1" s="1"/>
  <c r="T1421" i="1" s="1"/>
  <c r="B1422" i="1"/>
  <c r="C1422" i="1" s="1"/>
  <c r="T1422" i="1" s="1"/>
  <c r="B1423" i="1"/>
  <c r="C1423" i="1" s="1"/>
  <c r="T1423" i="1" s="1"/>
  <c r="B1424" i="1"/>
  <c r="C1424" i="1" s="1"/>
  <c r="T1424" i="1" s="1"/>
  <c r="B1425" i="1"/>
  <c r="C1425" i="1" s="1"/>
  <c r="T1425" i="1" s="1"/>
  <c r="B1426" i="1"/>
  <c r="C1426" i="1" s="1"/>
  <c r="T1426" i="1" s="1"/>
  <c r="B1427" i="1"/>
  <c r="C1427" i="1" s="1"/>
  <c r="T1427" i="1" s="1"/>
  <c r="B1428" i="1"/>
  <c r="C1428" i="1" s="1"/>
  <c r="T1428" i="1" s="1"/>
  <c r="B1429" i="1"/>
  <c r="C1429" i="1" s="1"/>
  <c r="T1429" i="1" s="1"/>
  <c r="B1430" i="1"/>
  <c r="C1430" i="1" s="1"/>
  <c r="T1430" i="1" s="1"/>
  <c r="B1431" i="1"/>
  <c r="C1431" i="1" s="1"/>
  <c r="T1431" i="1" s="1"/>
  <c r="B1432" i="1"/>
  <c r="C1432" i="1" s="1"/>
  <c r="T1432" i="1" s="1"/>
  <c r="B1433" i="1"/>
  <c r="C1433" i="1" s="1"/>
  <c r="T1433" i="1" s="1"/>
  <c r="B1434" i="1"/>
  <c r="C1434" i="1" s="1"/>
  <c r="T1434" i="1" s="1"/>
  <c r="B1435" i="1"/>
  <c r="C1435" i="1" s="1"/>
  <c r="T1435" i="1" s="1"/>
  <c r="B1436" i="1"/>
  <c r="C1436" i="1" s="1"/>
  <c r="T1436" i="1" s="1"/>
  <c r="B1437" i="1"/>
  <c r="C1437" i="1" s="1"/>
  <c r="T1437" i="1" s="1"/>
  <c r="B1438" i="1"/>
  <c r="C1438" i="1" s="1"/>
  <c r="T1438" i="1" s="1"/>
  <c r="B1439" i="1"/>
  <c r="C1439" i="1" s="1"/>
  <c r="T1439" i="1" s="1"/>
  <c r="B1440" i="1"/>
  <c r="C1440" i="1" s="1"/>
  <c r="T1440" i="1" s="1"/>
  <c r="B1441" i="1"/>
  <c r="C1441" i="1" s="1"/>
  <c r="T1441" i="1" s="1"/>
  <c r="B1442" i="1"/>
  <c r="C1442" i="1" s="1"/>
  <c r="T1442" i="1" s="1"/>
  <c r="B1443" i="1"/>
  <c r="C1443" i="1" s="1"/>
  <c r="T1443" i="1" s="1"/>
  <c r="B1444" i="1"/>
  <c r="C1444" i="1" s="1"/>
  <c r="T1444" i="1" s="1"/>
  <c r="B1445" i="1"/>
  <c r="C1445" i="1" s="1"/>
  <c r="T1445" i="1" s="1"/>
  <c r="B1446" i="1"/>
  <c r="C1446" i="1" s="1"/>
  <c r="T1446" i="1" s="1"/>
  <c r="B1447" i="1"/>
  <c r="C1447" i="1" s="1"/>
  <c r="T1447" i="1" s="1"/>
  <c r="B1448" i="1"/>
  <c r="C1448" i="1" s="1"/>
  <c r="T1448" i="1" s="1"/>
  <c r="B1449" i="1"/>
  <c r="C1449" i="1" s="1"/>
  <c r="T1449" i="1" s="1"/>
  <c r="B1450" i="1"/>
  <c r="C1450" i="1" s="1"/>
  <c r="T1450" i="1" s="1"/>
  <c r="B1451" i="1"/>
  <c r="C1451" i="1" s="1"/>
  <c r="T1451" i="1" s="1"/>
  <c r="B1452" i="1"/>
  <c r="C1452" i="1" s="1"/>
  <c r="T1452" i="1" s="1"/>
  <c r="B1453" i="1"/>
  <c r="C1453" i="1" s="1"/>
  <c r="T1453" i="1" s="1"/>
  <c r="B1454" i="1"/>
  <c r="C1454" i="1" s="1"/>
  <c r="T1454" i="1" s="1"/>
  <c r="B1455" i="1"/>
  <c r="C1455" i="1" s="1"/>
  <c r="T1455" i="1" s="1"/>
  <c r="B1456" i="1"/>
  <c r="C1456" i="1" s="1"/>
  <c r="T1456" i="1" s="1"/>
  <c r="B1457" i="1"/>
  <c r="C1457" i="1" s="1"/>
  <c r="T1457" i="1" s="1"/>
  <c r="B1458" i="1"/>
  <c r="C1458" i="1" s="1"/>
  <c r="T1458" i="1" s="1"/>
  <c r="B1459" i="1"/>
  <c r="C1459" i="1" s="1"/>
  <c r="T1459" i="1" s="1"/>
  <c r="B1460" i="1"/>
  <c r="C1460" i="1" s="1"/>
  <c r="T1460" i="1" s="1"/>
  <c r="B1461" i="1"/>
  <c r="C1461" i="1" s="1"/>
  <c r="T1461" i="1" s="1"/>
  <c r="B1462" i="1"/>
  <c r="C1462" i="1" s="1"/>
  <c r="T1462" i="1" s="1"/>
  <c r="B1463" i="1"/>
  <c r="C1463" i="1" s="1"/>
  <c r="T1463" i="1" s="1"/>
  <c r="B1464" i="1"/>
  <c r="C1464" i="1" s="1"/>
  <c r="T1464" i="1" s="1"/>
  <c r="B1465" i="1"/>
  <c r="C1465" i="1" s="1"/>
  <c r="T1465" i="1" s="1"/>
  <c r="B1466" i="1"/>
  <c r="C1466" i="1" s="1"/>
  <c r="T1466" i="1" s="1"/>
  <c r="B1467" i="1"/>
  <c r="C1467" i="1" s="1"/>
  <c r="T1467" i="1" s="1"/>
  <c r="B1468" i="1"/>
  <c r="C1468" i="1" s="1"/>
  <c r="T1468" i="1" s="1"/>
  <c r="B1469" i="1"/>
  <c r="C1469" i="1" s="1"/>
  <c r="T1469" i="1" s="1"/>
  <c r="B1470" i="1"/>
  <c r="C1470" i="1" s="1"/>
  <c r="T1470" i="1" s="1"/>
  <c r="B1471" i="1"/>
  <c r="C1471" i="1" s="1"/>
  <c r="T1471" i="1" s="1"/>
  <c r="B1472" i="1"/>
  <c r="C1472" i="1" s="1"/>
  <c r="T1472" i="1" s="1"/>
  <c r="B1473" i="1"/>
  <c r="C1473" i="1" s="1"/>
  <c r="T1473" i="1" s="1"/>
  <c r="B1474" i="1"/>
  <c r="C1474" i="1" s="1"/>
  <c r="T1474" i="1" s="1"/>
  <c r="B1475" i="1"/>
  <c r="C1475" i="1" s="1"/>
  <c r="T1475" i="1" s="1"/>
  <c r="B1476" i="1"/>
  <c r="C1476" i="1" s="1"/>
  <c r="T1476" i="1" s="1"/>
  <c r="B1477" i="1"/>
  <c r="C1477" i="1" s="1"/>
  <c r="T1477" i="1" s="1"/>
  <c r="B1478" i="1"/>
  <c r="C1478" i="1" s="1"/>
  <c r="T1478" i="1" s="1"/>
  <c r="B1479" i="1"/>
  <c r="C1479" i="1" s="1"/>
  <c r="T1479" i="1" s="1"/>
  <c r="B1480" i="1"/>
  <c r="C1480" i="1" s="1"/>
  <c r="T1480" i="1" s="1"/>
  <c r="B1481" i="1"/>
  <c r="C1481" i="1" s="1"/>
  <c r="T1481" i="1" s="1"/>
  <c r="B1482" i="1"/>
  <c r="C1482" i="1" s="1"/>
  <c r="T1482" i="1" s="1"/>
  <c r="B1483" i="1"/>
  <c r="C1483" i="1" s="1"/>
  <c r="T1483" i="1" s="1"/>
  <c r="B1484" i="1"/>
  <c r="C1484" i="1" s="1"/>
  <c r="T1484" i="1" s="1"/>
  <c r="B1485" i="1"/>
  <c r="C1485" i="1" s="1"/>
  <c r="T1485" i="1" s="1"/>
  <c r="B1486" i="1"/>
  <c r="C1486" i="1" s="1"/>
  <c r="T1486" i="1" s="1"/>
  <c r="B1487" i="1"/>
  <c r="C1487" i="1" s="1"/>
  <c r="T1487" i="1" s="1"/>
  <c r="B1488" i="1"/>
  <c r="C1488" i="1" s="1"/>
  <c r="T1488" i="1" s="1"/>
  <c r="B1489" i="1"/>
  <c r="C1489" i="1" s="1"/>
  <c r="T1489" i="1" s="1"/>
  <c r="B1490" i="1"/>
  <c r="C1490" i="1" s="1"/>
  <c r="T1490" i="1" s="1"/>
  <c r="B1491" i="1"/>
  <c r="C1491" i="1" s="1"/>
  <c r="T1491" i="1" s="1"/>
  <c r="B1492" i="1"/>
  <c r="C1492" i="1" s="1"/>
  <c r="T1492" i="1" s="1"/>
  <c r="B1493" i="1"/>
  <c r="C1493" i="1" s="1"/>
  <c r="T1493" i="1" s="1"/>
  <c r="B1494" i="1"/>
  <c r="C1494" i="1" s="1"/>
  <c r="T1494" i="1" s="1"/>
  <c r="B1495" i="1"/>
  <c r="C1495" i="1" s="1"/>
  <c r="T1495" i="1" s="1"/>
  <c r="B1496" i="1"/>
  <c r="C1496" i="1" s="1"/>
  <c r="T1496" i="1" s="1"/>
  <c r="B1497" i="1"/>
  <c r="C1497" i="1" s="1"/>
  <c r="T1497" i="1" s="1"/>
  <c r="B1498" i="1"/>
  <c r="C1498" i="1" s="1"/>
  <c r="T1498" i="1" s="1"/>
  <c r="B1499" i="1"/>
  <c r="C1499" i="1" s="1"/>
  <c r="T1499" i="1" s="1"/>
  <c r="B1500" i="1"/>
  <c r="C1500" i="1" s="1"/>
  <c r="T1500" i="1" s="1"/>
  <c r="B1501" i="1"/>
  <c r="C1501" i="1" s="1"/>
  <c r="T1501" i="1" s="1"/>
  <c r="B1502" i="1"/>
  <c r="C1502" i="1" s="1"/>
  <c r="T1502" i="1" s="1"/>
  <c r="B1503" i="1"/>
  <c r="C1503" i="1" s="1"/>
  <c r="T1503" i="1" s="1"/>
  <c r="B1504" i="1"/>
  <c r="C1504" i="1" s="1"/>
  <c r="T1504" i="1" s="1"/>
  <c r="B1505" i="1"/>
  <c r="C1505" i="1" s="1"/>
  <c r="T1505" i="1" s="1"/>
  <c r="B1506" i="1"/>
  <c r="C1506" i="1" s="1"/>
  <c r="T1506" i="1" s="1"/>
  <c r="B1507" i="1"/>
  <c r="C1507" i="1" s="1"/>
  <c r="T1507" i="1" s="1"/>
  <c r="B1508" i="1"/>
  <c r="C1508" i="1" s="1"/>
  <c r="T1508" i="1" s="1"/>
  <c r="B1509" i="1"/>
  <c r="C1509" i="1" s="1"/>
  <c r="T1509" i="1" s="1"/>
  <c r="B1510" i="1"/>
  <c r="C1510" i="1" s="1"/>
  <c r="T1510" i="1" s="1"/>
  <c r="B1511" i="1"/>
  <c r="C1511" i="1" s="1"/>
  <c r="T1511" i="1" s="1"/>
  <c r="B1512" i="1"/>
  <c r="C1512" i="1" s="1"/>
  <c r="T1512" i="1" s="1"/>
  <c r="B1513" i="1"/>
  <c r="C1513" i="1" s="1"/>
  <c r="T1513" i="1" s="1"/>
  <c r="B1514" i="1"/>
  <c r="C1514" i="1" s="1"/>
  <c r="T1514" i="1" s="1"/>
  <c r="B1515" i="1"/>
  <c r="C1515" i="1" s="1"/>
  <c r="T1515" i="1" s="1"/>
  <c r="B1516" i="1"/>
  <c r="C1516" i="1" s="1"/>
  <c r="T1516" i="1" s="1"/>
  <c r="B1517" i="1"/>
  <c r="C1517" i="1" s="1"/>
  <c r="T1517" i="1" s="1"/>
  <c r="B1518" i="1"/>
  <c r="C1518" i="1" s="1"/>
  <c r="T1518" i="1" s="1"/>
  <c r="B1519" i="1"/>
  <c r="C1519" i="1" s="1"/>
  <c r="T1519" i="1" s="1"/>
  <c r="B1520" i="1"/>
  <c r="C1520" i="1" s="1"/>
  <c r="T1520" i="1" s="1"/>
  <c r="B1521" i="1"/>
  <c r="C1521" i="1" s="1"/>
  <c r="T1521" i="1" s="1"/>
  <c r="B1522" i="1"/>
  <c r="C1522" i="1" s="1"/>
  <c r="T1522" i="1" s="1"/>
  <c r="B1523" i="1"/>
  <c r="C1523" i="1" s="1"/>
  <c r="T1523" i="1" s="1"/>
  <c r="B1524" i="1"/>
  <c r="C1524" i="1" s="1"/>
  <c r="T1524" i="1" s="1"/>
  <c r="B1525" i="1"/>
  <c r="C1525" i="1" s="1"/>
  <c r="T1525" i="1" s="1"/>
  <c r="B1526" i="1"/>
  <c r="C1526" i="1" s="1"/>
  <c r="T1526" i="1" s="1"/>
  <c r="B1527" i="1"/>
  <c r="C1527" i="1" s="1"/>
  <c r="T1527" i="1" s="1"/>
  <c r="B1528" i="1"/>
  <c r="C1528" i="1" s="1"/>
  <c r="T1528" i="1" s="1"/>
  <c r="B1529" i="1"/>
  <c r="C1529" i="1" s="1"/>
  <c r="T1529" i="1" s="1"/>
  <c r="B1530" i="1"/>
  <c r="C1530" i="1" s="1"/>
  <c r="T1530" i="1" s="1"/>
  <c r="B1531" i="1"/>
  <c r="C1531" i="1" s="1"/>
  <c r="T1531" i="1" s="1"/>
  <c r="B1532" i="1"/>
  <c r="C1532" i="1" s="1"/>
  <c r="T1532" i="1" s="1"/>
  <c r="B1533" i="1"/>
  <c r="C1533" i="1" s="1"/>
  <c r="T1533" i="1" s="1"/>
  <c r="B1534" i="1"/>
  <c r="C1534" i="1" s="1"/>
  <c r="T1534" i="1" s="1"/>
  <c r="B1535" i="1"/>
  <c r="C1535" i="1" s="1"/>
  <c r="T1535" i="1" s="1"/>
  <c r="B1536" i="1"/>
  <c r="C1536" i="1" s="1"/>
  <c r="T1536" i="1" s="1"/>
  <c r="B1537" i="1"/>
  <c r="C1537" i="1" s="1"/>
  <c r="T1537" i="1" s="1"/>
  <c r="B1538" i="1"/>
  <c r="C1538" i="1" s="1"/>
  <c r="T1538" i="1" s="1"/>
  <c r="B1539" i="1"/>
  <c r="C1539" i="1" s="1"/>
  <c r="T1539" i="1" s="1"/>
  <c r="B1540" i="1"/>
  <c r="C1540" i="1" s="1"/>
  <c r="T1540" i="1" s="1"/>
  <c r="B1541" i="1"/>
  <c r="C1541" i="1" s="1"/>
  <c r="T1541" i="1" s="1"/>
  <c r="B1542" i="1"/>
  <c r="C1542" i="1" s="1"/>
  <c r="T1542" i="1" s="1"/>
  <c r="B1543" i="1"/>
  <c r="C1543" i="1" s="1"/>
  <c r="T1543" i="1" s="1"/>
  <c r="B1544" i="1"/>
  <c r="C1544" i="1" s="1"/>
  <c r="T1544" i="1" s="1"/>
  <c r="B1545" i="1"/>
  <c r="C1545" i="1" s="1"/>
  <c r="T1545" i="1" s="1"/>
  <c r="B1546" i="1"/>
  <c r="C1546" i="1" s="1"/>
  <c r="T1546" i="1" s="1"/>
  <c r="B1547" i="1"/>
  <c r="C1547" i="1" s="1"/>
  <c r="T1547" i="1" s="1"/>
  <c r="B1548" i="1"/>
  <c r="C1548" i="1" s="1"/>
  <c r="T1548" i="1" s="1"/>
  <c r="B1549" i="1"/>
  <c r="C1549" i="1" s="1"/>
  <c r="T1549" i="1" s="1"/>
  <c r="B1550" i="1"/>
  <c r="C1550" i="1" s="1"/>
  <c r="T1550" i="1" s="1"/>
  <c r="B1551" i="1"/>
  <c r="C1551" i="1" s="1"/>
  <c r="T1551" i="1" s="1"/>
  <c r="B1552" i="1"/>
  <c r="C1552" i="1" s="1"/>
  <c r="T1552" i="1" s="1"/>
  <c r="B1553" i="1"/>
  <c r="C1553" i="1" s="1"/>
  <c r="T1553" i="1" s="1"/>
  <c r="B1554" i="1"/>
  <c r="C1554" i="1" s="1"/>
  <c r="T1554" i="1" s="1"/>
  <c r="B1555" i="1"/>
  <c r="C1555" i="1" s="1"/>
  <c r="T1555" i="1" s="1"/>
  <c r="B1556" i="1"/>
  <c r="C1556" i="1" s="1"/>
  <c r="T1556" i="1" s="1"/>
  <c r="B1557" i="1"/>
  <c r="C1557" i="1" s="1"/>
  <c r="T1557" i="1" s="1"/>
  <c r="B1558" i="1"/>
  <c r="C1558" i="1" s="1"/>
  <c r="T1558" i="1" s="1"/>
  <c r="B1559" i="1"/>
  <c r="C1559" i="1" s="1"/>
  <c r="T1559" i="1" s="1"/>
  <c r="B1560" i="1"/>
  <c r="C1560" i="1" s="1"/>
  <c r="T1560" i="1" s="1"/>
  <c r="B1561" i="1"/>
  <c r="C1561" i="1" s="1"/>
  <c r="T1561" i="1" s="1"/>
  <c r="B1562" i="1"/>
  <c r="C1562" i="1" s="1"/>
  <c r="T1562" i="1" s="1"/>
  <c r="B1563" i="1"/>
  <c r="C1563" i="1" s="1"/>
  <c r="T1563" i="1" s="1"/>
  <c r="B1564" i="1"/>
  <c r="C1564" i="1" s="1"/>
  <c r="T1564" i="1" s="1"/>
  <c r="B1565" i="1"/>
  <c r="C1565" i="1" s="1"/>
  <c r="T1565" i="1" s="1"/>
  <c r="B1566" i="1"/>
  <c r="C1566" i="1" s="1"/>
  <c r="T1566" i="1" s="1"/>
  <c r="B1567" i="1"/>
  <c r="C1567" i="1" s="1"/>
  <c r="T1567" i="1" s="1"/>
  <c r="B1568" i="1"/>
  <c r="C1568" i="1" s="1"/>
  <c r="T1568" i="1" s="1"/>
  <c r="B1569" i="1"/>
  <c r="C1569" i="1" s="1"/>
  <c r="T1569" i="1" s="1"/>
  <c r="B1570" i="1"/>
  <c r="C1570" i="1" s="1"/>
  <c r="T1570" i="1" s="1"/>
  <c r="B1571" i="1"/>
  <c r="C1571" i="1" s="1"/>
  <c r="T1571" i="1" s="1"/>
  <c r="B1572" i="1"/>
  <c r="C1572" i="1" s="1"/>
  <c r="T1572" i="1" s="1"/>
  <c r="B1573" i="1"/>
  <c r="C1573" i="1" s="1"/>
  <c r="T1573" i="1" s="1"/>
  <c r="B1574" i="1"/>
  <c r="C1574" i="1" s="1"/>
  <c r="T1574" i="1" s="1"/>
  <c r="B1575" i="1"/>
  <c r="C1575" i="1" s="1"/>
  <c r="T1575" i="1" s="1"/>
  <c r="B1576" i="1"/>
  <c r="C1576" i="1" s="1"/>
  <c r="T1576" i="1" s="1"/>
  <c r="B1577" i="1"/>
  <c r="C1577" i="1" s="1"/>
  <c r="T1577" i="1" s="1"/>
  <c r="B1578" i="1"/>
  <c r="C1578" i="1" s="1"/>
  <c r="T1578" i="1" s="1"/>
  <c r="B1579" i="1"/>
  <c r="C1579" i="1" s="1"/>
  <c r="T1579" i="1" s="1"/>
  <c r="B1580" i="1"/>
  <c r="C1580" i="1" s="1"/>
  <c r="T1580" i="1" s="1"/>
  <c r="B1581" i="1"/>
  <c r="C1581" i="1" s="1"/>
  <c r="T1581" i="1" s="1"/>
  <c r="B1582" i="1"/>
  <c r="C1582" i="1" s="1"/>
  <c r="T1582" i="1" s="1"/>
  <c r="B1583" i="1"/>
  <c r="C1583" i="1" s="1"/>
  <c r="T1583" i="1" s="1"/>
  <c r="B1584" i="1"/>
  <c r="C1584" i="1" s="1"/>
  <c r="T1584" i="1" s="1"/>
  <c r="B1585" i="1"/>
  <c r="C1585" i="1" s="1"/>
  <c r="T1585" i="1" s="1"/>
  <c r="B1586" i="1"/>
  <c r="C1586" i="1" s="1"/>
  <c r="T1586" i="1" s="1"/>
  <c r="B1587" i="1"/>
  <c r="C1587" i="1" s="1"/>
  <c r="T1587" i="1" s="1"/>
  <c r="B1588" i="1"/>
  <c r="C1588" i="1" s="1"/>
  <c r="T1588" i="1" s="1"/>
  <c r="B1589" i="1"/>
  <c r="C1589" i="1" s="1"/>
  <c r="T1589" i="1" s="1"/>
  <c r="B1590" i="1"/>
  <c r="C1590" i="1" s="1"/>
  <c r="T1590" i="1" s="1"/>
  <c r="B1591" i="1"/>
  <c r="C1591" i="1" s="1"/>
  <c r="T1591" i="1" s="1"/>
  <c r="B1592" i="1"/>
  <c r="C1592" i="1" s="1"/>
  <c r="T1592" i="1" s="1"/>
  <c r="B1593" i="1"/>
  <c r="C1593" i="1" s="1"/>
  <c r="T1593" i="1" s="1"/>
  <c r="B1594" i="1"/>
  <c r="C1594" i="1" s="1"/>
  <c r="T1594" i="1" s="1"/>
  <c r="B1595" i="1"/>
  <c r="C1595" i="1" s="1"/>
  <c r="T1595" i="1" s="1"/>
  <c r="B1596" i="1"/>
  <c r="C1596" i="1" s="1"/>
  <c r="T1596" i="1" s="1"/>
  <c r="B1597" i="1"/>
  <c r="C1597" i="1" s="1"/>
  <c r="T1597" i="1" s="1"/>
  <c r="B1598" i="1"/>
  <c r="C1598" i="1" s="1"/>
  <c r="T1598" i="1" s="1"/>
  <c r="B1599" i="1"/>
  <c r="C1599" i="1" s="1"/>
  <c r="T1599" i="1" s="1"/>
  <c r="B1600" i="1"/>
  <c r="C1600" i="1" s="1"/>
  <c r="T1600" i="1" s="1"/>
  <c r="B1601" i="1"/>
  <c r="C1601" i="1" s="1"/>
  <c r="T1601" i="1" s="1"/>
  <c r="B1602" i="1"/>
  <c r="C1602" i="1" s="1"/>
  <c r="T1602" i="1" s="1"/>
  <c r="B1603" i="1"/>
  <c r="C1603" i="1" s="1"/>
  <c r="T1603" i="1" s="1"/>
  <c r="B1604" i="1"/>
  <c r="C1604" i="1" s="1"/>
  <c r="T1604" i="1" s="1"/>
  <c r="B1605" i="1"/>
  <c r="C1605" i="1" s="1"/>
  <c r="T1605" i="1" s="1"/>
  <c r="B1606" i="1"/>
  <c r="C1606" i="1" s="1"/>
  <c r="T1606" i="1" s="1"/>
  <c r="B1607" i="1"/>
  <c r="C1607" i="1" s="1"/>
  <c r="T1607" i="1" s="1"/>
  <c r="B1608" i="1"/>
  <c r="C1608" i="1" s="1"/>
  <c r="T1608" i="1" s="1"/>
  <c r="B1609" i="1"/>
  <c r="C1609" i="1" s="1"/>
  <c r="T1609" i="1" s="1"/>
  <c r="B1610" i="1"/>
  <c r="C1610" i="1" s="1"/>
  <c r="T1610" i="1" s="1"/>
  <c r="B1611" i="1"/>
  <c r="C1611" i="1" s="1"/>
  <c r="T1611" i="1" s="1"/>
  <c r="B1612" i="1"/>
  <c r="C1612" i="1" s="1"/>
  <c r="T1612" i="1" s="1"/>
  <c r="B1613" i="1"/>
  <c r="C1613" i="1" s="1"/>
  <c r="T1613" i="1" s="1"/>
  <c r="B1614" i="1"/>
  <c r="C1614" i="1" s="1"/>
  <c r="T1614" i="1" s="1"/>
  <c r="B1615" i="1"/>
  <c r="C1615" i="1" s="1"/>
  <c r="T1615" i="1" s="1"/>
  <c r="B1616" i="1"/>
  <c r="C1616" i="1" s="1"/>
  <c r="T1616" i="1" s="1"/>
  <c r="B1617" i="1"/>
  <c r="C1617" i="1" s="1"/>
  <c r="T1617" i="1" s="1"/>
  <c r="B1618" i="1"/>
  <c r="C1618" i="1" s="1"/>
  <c r="T1618" i="1" s="1"/>
  <c r="B1619" i="1"/>
  <c r="C1619" i="1" s="1"/>
  <c r="T1619" i="1" s="1"/>
  <c r="B1620" i="1"/>
  <c r="C1620" i="1" s="1"/>
  <c r="T1620" i="1" s="1"/>
  <c r="B1621" i="1"/>
  <c r="C1621" i="1" s="1"/>
  <c r="T1621" i="1" s="1"/>
  <c r="B1622" i="1"/>
  <c r="C1622" i="1" s="1"/>
  <c r="T1622" i="1" s="1"/>
  <c r="B1623" i="1"/>
  <c r="C1623" i="1" s="1"/>
  <c r="T1623" i="1" s="1"/>
  <c r="B1624" i="1"/>
  <c r="C1624" i="1" s="1"/>
  <c r="T1624" i="1" s="1"/>
  <c r="B1625" i="1"/>
  <c r="C1625" i="1" s="1"/>
  <c r="T1625" i="1" s="1"/>
  <c r="B1626" i="1"/>
  <c r="C1626" i="1" s="1"/>
  <c r="T1626" i="1" s="1"/>
  <c r="B1627" i="1"/>
  <c r="C1627" i="1" s="1"/>
  <c r="T1627" i="1" s="1"/>
  <c r="B1628" i="1"/>
  <c r="C1628" i="1" s="1"/>
  <c r="T1628" i="1" s="1"/>
  <c r="B1629" i="1"/>
  <c r="C1629" i="1" s="1"/>
  <c r="T1629" i="1" s="1"/>
  <c r="B1630" i="1"/>
  <c r="C1630" i="1" s="1"/>
  <c r="T1630" i="1" s="1"/>
  <c r="B1631" i="1"/>
  <c r="C1631" i="1" s="1"/>
  <c r="T1631" i="1" s="1"/>
  <c r="B1632" i="1"/>
  <c r="C1632" i="1" s="1"/>
  <c r="T1632" i="1" s="1"/>
  <c r="B1633" i="1"/>
  <c r="C1633" i="1" s="1"/>
  <c r="T1633" i="1" s="1"/>
  <c r="B1634" i="1"/>
  <c r="C1634" i="1" s="1"/>
  <c r="T1634" i="1" s="1"/>
  <c r="B1635" i="1"/>
  <c r="C1635" i="1" s="1"/>
  <c r="T1635" i="1" s="1"/>
  <c r="B1636" i="1"/>
  <c r="C1636" i="1" s="1"/>
  <c r="T1636" i="1" s="1"/>
  <c r="B1637" i="1"/>
  <c r="C1637" i="1" s="1"/>
  <c r="T1637" i="1" s="1"/>
  <c r="B1638" i="1"/>
  <c r="C1638" i="1" s="1"/>
  <c r="T1638" i="1" s="1"/>
  <c r="B1639" i="1"/>
  <c r="C1639" i="1" s="1"/>
  <c r="T1639" i="1" s="1"/>
  <c r="B1640" i="1"/>
  <c r="C1640" i="1" s="1"/>
  <c r="T1640" i="1" s="1"/>
  <c r="B1641" i="1"/>
  <c r="C1641" i="1" s="1"/>
  <c r="T1641" i="1" s="1"/>
  <c r="B1642" i="1"/>
  <c r="C1642" i="1" s="1"/>
  <c r="T1642" i="1" s="1"/>
  <c r="B1643" i="1"/>
  <c r="C1643" i="1" s="1"/>
  <c r="T1643" i="1" s="1"/>
  <c r="B1644" i="1"/>
  <c r="C1644" i="1" s="1"/>
  <c r="T1644" i="1" s="1"/>
  <c r="B1645" i="1"/>
  <c r="C1645" i="1" s="1"/>
  <c r="T1645" i="1" s="1"/>
  <c r="B1646" i="1"/>
  <c r="C1646" i="1" s="1"/>
  <c r="T1646" i="1" s="1"/>
  <c r="B1647" i="1"/>
  <c r="C1647" i="1" s="1"/>
  <c r="T1647" i="1" s="1"/>
  <c r="B1648" i="1"/>
  <c r="C1648" i="1" s="1"/>
  <c r="T1648" i="1" s="1"/>
  <c r="B1649" i="1"/>
  <c r="C1649" i="1" s="1"/>
  <c r="T1649" i="1" s="1"/>
  <c r="B1650" i="1"/>
  <c r="C1650" i="1" s="1"/>
  <c r="T1650" i="1" s="1"/>
  <c r="B1651" i="1"/>
  <c r="C1651" i="1" s="1"/>
  <c r="T1651" i="1" s="1"/>
  <c r="B1652" i="1"/>
  <c r="C1652" i="1" s="1"/>
  <c r="T1652" i="1" s="1"/>
  <c r="B1653" i="1"/>
  <c r="C1653" i="1" s="1"/>
  <c r="T1653" i="1" s="1"/>
  <c r="B1654" i="1"/>
  <c r="C1654" i="1" s="1"/>
  <c r="T1654" i="1" s="1"/>
  <c r="B1655" i="1"/>
  <c r="C1655" i="1" s="1"/>
  <c r="T1655" i="1" s="1"/>
  <c r="B1656" i="1"/>
  <c r="C1656" i="1" s="1"/>
  <c r="T1656" i="1" s="1"/>
  <c r="B1657" i="1"/>
  <c r="C1657" i="1" s="1"/>
  <c r="T1657" i="1" s="1"/>
  <c r="B1658" i="1"/>
  <c r="C1658" i="1" s="1"/>
  <c r="T1658" i="1" s="1"/>
  <c r="B1659" i="1"/>
  <c r="C1659" i="1" s="1"/>
  <c r="T1659" i="1" s="1"/>
  <c r="B1660" i="1"/>
  <c r="C1660" i="1" s="1"/>
  <c r="T1660" i="1" s="1"/>
  <c r="B1661" i="1"/>
  <c r="C1661" i="1" s="1"/>
  <c r="T1661" i="1" s="1"/>
  <c r="B1662" i="1"/>
  <c r="C1662" i="1" s="1"/>
  <c r="T1662" i="1" s="1"/>
  <c r="B1663" i="1"/>
  <c r="C1663" i="1" s="1"/>
  <c r="T1663" i="1" s="1"/>
  <c r="B1664" i="1"/>
  <c r="C1664" i="1" s="1"/>
  <c r="T1664" i="1" s="1"/>
  <c r="B1665" i="1"/>
  <c r="C1665" i="1" s="1"/>
  <c r="T1665" i="1" s="1"/>
  <c r="B1666" i="1"/>
  <c r="C1666" i="1" s="1"/>
  <c r="T1666" i="1" s="1"/>
  <c r="B1667" i="1"/>
  <c r="C1667" i="1" s="1"/>
  <c r="T1667" i="1" s="1"/>
  <c r="B1668" i="1"/>
  <c r="C1668" i="1" s="1"/>
  <c r="T1668" i="1" s="1"/>
  <c r="B1669" i="1"/>
  <c r="C1669" i="1" s="1"/>
  <c r="T1669" i="1" s="1"/>
  <c r="B1670" i="1"/>
  <c r="C1670" i="1" s="1"/>
  <c r="T1670" i="1" s="1"/>
  <c r="B1671" i="1"/>
  <c r="C1671" i="1" s="1"/>
  <c r="T1671" i="1" s="1"/>
  <c r="B1672" i="1"/>
  <c r="C1672" i="1" s="1"/>
  <c r="T1672" i="1" s="1"/>
  <c r="B1673" i="1"/>
  <c r="C1673" i="1" s="1"/>
  <c r="T1673" i="1" s="1"/>
  <c r="B1674" i="1"/>
  <c r="C1674" i="1" s="1"/>
  <c r="T1674" i="1" s="1"/>
  <c r="B1675" i="1"/>
  <c r="C1675" i="1" s="1"/>
  <c r="T1675" i="1" s="1"/>
  <c r="B1676" i="1"/>
  <c r="C1676" i="1" s="1"/>
  <c r="T1676" i="1" s="1"/>
  <c r="B1677" i="1"/>
  <c r="C1677" i="1" s="1"/>
  <c r="T1677" i="1" s="1"/>
  <c r="B1678" i="1"/>
  <c r="C1678" i="1" s="1"/>
  <c r="T1678" i="1" s="1"/>
  <c r="B1679" i="1"/>
  <c r="C1679" i="1" s="1"/>
  <c r="T1679" i="1" s="1"/>
  <c r="B1680" i="1"/>
  <c r="C1680" i="1" s="1"/>
  <c r="T1680" i="1" s="1"/>
  <c r="B1681" i="1"/>
  <c r="C1681" i="1" s="1"/>
  <c r="T1681" i="1" s="1"/>
  <c r="B1682" i="1"/>
  <c r="C1682" i="1" s="1"/>
  <c r="T1682" i="1" s="1"/>
  <c r="B1683" i="1"/>
  <c r="C1683" i="1" s="1"/>
  <c r="T1683" i="1" s="1"/>
  <c r="B1684" i="1"/>
  <c r="C1684" i="1" s="1"/>
  <c r="T1684" i="1" s="1"/>
  <c r="B1685" i="1"/>
  <c r="C1685" i="1" s="1"/>
  <c r="T1685" i="1" s="1"/>
  <c r="B1686" i="1"/>
  <c r="C1686" i="1" s="1"/>
  <c r="T1686" i="1" s="1"/>
  <c r="B1687" i="1"/>
  <c r="C1687" i="1" s="1"/>
  <c r="T1687" i="1" s="1"/>
  <c r="B1688" i="1"/>
  <c r="C1688" i="1" s="1"/>
  <c r="T1688" i="1" s="1"/>
  <c r="B1689" i="1"/>
  <c r="C1689" i="1" s="1"/>
  <c r="T1689" i="1" s="1"/>
  <c r="B1690" i="1"/>
  <c r="C1690" i="1" s="1"/>
  <c r="T1690" i="1" s="1"/>
  <c r="B1691" i="1"/>
  <c r="C1691" i="1" s="1"/>
  <c r="T1691" i="1" s="1"/>
  <c r="B1692" i="1"/>
  <c r="C1692" i="1" s="1"/>
  <c r="T1692" i="1" s="1"/>
  <c r="B1693" i="1"/>
  <c r="C1693" i="1" s="1"/>
  <c r="T1693" i="1" s="1"/>
  <c r="B1694" i="1"/>
  <c r="C1694" i="1" s="1"/>
  <c r="T1694" i="1" s="1"/>
  <c r="B1695" i="1"/>
  <c r="C1695" i="1" s="1"/>
  <c r="T1695" i="1" s="1"/>
  <c r="B1696" i="1"/>
  <c r="C1696" i="1" s="1"/>
  <c r="T1696" i="1" s="1"/>
  <c r="B1697" i="1"/>
  <c r="C1697" i="1" s="1"/>
  <c r="T1697" i="1" s="1"/>
  <c r="B1698" i="1"/>
  <c r="C1698" i="1" s="1"/>
  <c r="T1698" i="1" s="1"/>
  <c r="B1699" i="1"/>
  <c r="C1699" i="1" s="1"/>
  <c r="T1699" i="1" s="1"/>
  <c r="B1700" i="1"/>
  <c r="C1700" i="1" s="1"/>
  <c r="T1700" i="1" s="1"/>
  <c r="B1701" i="1"/>
  <c r="C1701" i="1" s="1"/>
  <c r="T1701" i="1" s="1"/>
  <c r="B1702" i="1"/>
  <c r="C1702" i="1" s="1"/>
  <c r="T1702" i="1" s="1"/>
  <c r="B1703" i="1"/>
  <c r="C1703" i="1" s="1"/>
  <c r="T1703" i="1" s="1"/>
  <c r="B1704" i="1"/>
  <c r="C1704" i="1" s="1"/>
  <c r="T1704" i="1" s="1"/>
  <c r="B1705" i="1"/>
  <c r="C1705" i="1" s="1"/>
  <c r="T1705" i="1" s="1"/>
  <c r="B1706" i="1"/>
  <c r="C1706" i="1" s="1"/>
  <c r="T1706" i="1" s="1"/>
  <c r="B1707" i="1"/>
  <c r="C1707" i="1" s="1"/>
  <c r="T1707" i="1" s="1"/>
  <c r="B1708" i="1"/>
  <c r="C1708" i="1" s="1"/>
  <c r="T1708" i="1" s="1"/>
  <c r="B1709" i="1"/>
  <c r="C1709" i="1" s="1"/>
  <c r="T1709" i="1" s="1"/>
  <c r="B1710" i="1"/>
  <c r="C1710" i="1" s="1"/>
  <c r="T1710" i="1" s="1"/>
  <c r="B1711" i="1"/>
  <c r="C1711" i="1" s="1"/>
  <c r="T1711" i="1" s="1"/>
  <c r="B1712" i="1"/>
  <c r="C1712" i="1" s="1"/>
  <c r="T1712" i="1" s="1"/>
  <c r="B1713" i="1"/>
  <c r="C1713" i="1" s="1"/>
  <c r="T1713" i="1" s="1"/>
  <c r="B1714" i="1"/>
  <c r="C1714" i="1" s="1"/>
  <c r="T1714" i="1" s="1"/>
  <c r="B1715" i="1"/>
  <c r="C1715" i="1" s="1"/>
  <c r="T1715" i="1" s="1"/>
  <c r="B1716" i="1"/>
  <c r="C1716" i="1" s="1"/>
  <c r="T1716" i="1" s="1"/>
  <c r="B1717" i="1"/>
  <c r="C1717" i="1" s="1"/>
  <c r="T1717" i="1" s="1"/>
  <c r="B1718" i="1"/>
  <c r="C1718" i="1" s="1"/>
  <c r="T1718" i="1" s="1"/>
  <c r="B1719" i="1"/>
  <c r="C1719" i="1" s="1"/>
  <c r="T1719" i="1" s="1"/>
  <c r="B1720" i="1"/>
  <c r="C1720" i="1" s="1"/>
  <c r="T1720" i="1" s="1"/>
  <c r="B1721" i="1"/>
  <c r="C1721" i="1" s="1"/>
  <c r="T1721" i="1" s="1"/>
  <c r="B1722" i="1"/>
  <c r="C1722" i="1" s="1"/>
  <c r="T1722" i="1" s="1"/>
  <c r="B1723" i="1"/>
  <c r="C1723" i="1" s="1"/>
  <c r="T1723" i="1" s="1"/>
  <c r="B1724" i="1"/>
  <c r="C1724" i="1" s="1"/>
  <c r="T1724" i="1" s="1"/>
  <c r="B1725" i="1"/>
  <c r="C1725" i="1" s="1"/>
  <c r="T1725" i="1" s="1"/>
  <c r="B1726" i="1"/>
  <c r="C1726" i="1" s="1"/>
  <c r="T1726" i="1" s="1"/>
  <c r="B1727" i="1"/>
  <c r="C1727" i="1" s="1"/>
  <c r="T1727" i="1" s="1"/>
  <c r="B1728" i="1"/>
  <c r="C1728" i="1" s="1"/>
  <c r="T1728" i="1" s="1"/>
  <c r="B1729" i="1"/>
  <c r="C1729" i="1" s="1"/>
  <c r="T1729" i="1" s="1"/>
  <c r="B1730" i="1"/>
  <c r="C1730" i="1" s="1"/>
  <c r="T1730" i="1" s="1"/>
  <c r="B1731" i="1"/>
  <c r="C1731" i="1" s="1"/>
  <c r="T1731" i="1" s="1"/>
  <c r="B1732" i="1"/>
  <c r="C1732" i="1" s="1"/>
  <c r="T1732" i="1" s="1"/>
  <c r="B1733" i="1"/>
  <c r="C1733" i="1" s="1"/>
  <c r="T1733" i="1" s="1"/>
  <c r="B1734" i="1"/>
  <c r="C1734" i="1" s="1"/>
  <c r="T1734" i="1" s="1"/>
  <c r="B1735" i="1"/>
  <c r="C1735" i="1" s="1"/>
  <c r="T1735" i="1" s="1"/>
  <c r="B1736" i="1"/>
  <c r="C1736" i="1" s="1"/>
  <c r="T1736" i="1" s="1"/>
  <c r="B1737" i="1"/>
  <c r="C1737" i="1" s="1"/>
  <c r="T1737" i="1" s="1"/>
  <c r="B1738" i="1"/>
  <c r="C1738" i="1" s="1"/>
  <c r="T1738" i="1" s="1"/>
  <c r="B1739" i="1"/>
  <c r="C1739" i="1" s="1"/>
  <c r="T1739" i="1" s="1"/>
  <c r="B1740" i="1"/>
  <c r="C1740" i="1" s="1"/>
  <c r="T1740" i="1" s="1"/>
  <c r="B1741" i="1"/>
  <c r="C1741" i="1" s="1"/>
  <c r="T1741" i="1" s="1"/>
  <c r="B1742" i="1"/>
  <c r="C1742" i="1" s="1"/>
  <c r="T1742" i="1" s="1"/>
  <c r="B1743" i="1"/>
  <c r="C1743" i="1" s="1"/>
  <c r="T1743" i="1" s="1"/>
  <c r="B1744" i="1"/>
  <c r="C1744" i="1" s="1"/>
  <c r="T1744" i="1" s="1"/>
  <c r="B1745" i="1"/>
  <c r="C1745" i="1" s="1"/>
  <c r="T1745" i="1" s="1"/>
  <c r="B1746" i="1"/>
  <c r="C1746" i="1" s="1"/>
  <c r="T1746" i="1" s="1"/>
  <c r="B1747" i="1"/>
  <c r="C1747" i="1" s="1"/>
  <c r="T1747" i="1" s="1"/>
  <c r="B1748" i="1"/>
  <c r="C1748" i="1" s="1"/>
  <c r="T1748" i="1" s="1"/>
  <c r="B1749" i="1"/>
  <c r="C1749" i="1" s="1"/>
  <c r="T1749" i="1" s="1"/>
  <c r="B1750" i="1"/>
  <c r="C1750" i="1" s="1"/>
  <c r="T1750" i="1" s="1"/>
  <c r="B1751" i="1"/>
  <c r="C1751" i="1" s="1"/>
  <c r="T1751" i="1" s="1"/>
  <c r="B1752" i="1"/>
  <c r="C1752" i="1" s="1"/>
  <c r="T1752" i="1" s="1"/>
  <c r="B1753" i="1"/>
  <c r="C1753" i="1" s="1"/>
  <c r="T1753" i="1" s="1"/>
  <c r="B1754" i="1"/>
  <c r="C1754" i="1" s="1"/>
  <c r="T1754" i="1" s="1"/>
  <c r="B1755" i="1"/>
  <c r="C1755" i="1" s="1"/>
  <c r="T1755" i="1" s="1"/>
  <c r="B1756" i="1"/>
  <c r="C1756" i="1" s="1"/>
  <c r="T1756" i="1" s="1"/>
  <c r="B1757" i="1"/>
  <c r="C1757" i="1" s="1"/>
  <c r="T1757" i="1" s="1"/>
  <c r="B1758" i="1"/>
  <c r="C1758" i="1" s="1"/>
  <c r="T1758" i="1" s="1"/>
  <c r="B1759" i="1"/>
  <c r="C1759" i="1" s="1"/>
  <c r="T1759" i="1" s="1"/>
  <c r="B1760" i="1"/>
  <c r="C1760" i="1" s="1"/>
  <c r="T1760" i="1" s="1"/>
  <c r="B1761" i="1"/>
  <c r="C1761" i="1" s="1"/>
  <c r="T1761" i="1" s="1"/>
  <c r="B1762" i="1"/>
  <c r="C1762" i="1" s="1"/>
  <c r="T1762" i="1" s="1"/>
  <c r="B1763" i="1"/>
  <c r="C1763" i="1" s="1"/>
  <c r="T1763" i="1" s="1"/>
  <c r="B1764" i="1"/>
  <c r="C1764" i="1" s="1"/>
  <c r="T1764" i="1" s="1"/>
  <c r="B1765" i="1"/>
  <c r="C1765" i="1" s="1"/>
  <c r="T1765" i="1" s="1"/>
  <c r="B1766" i="1"/>
  <c r="C1766" i="1" s="1"/>
  <c r="T1766" i="1" s="1"/>
  <c r="B1767" i="1"/>
  <c r="C1767" i="1" s="1"/>
  <c r="T1767" i="1" s="1"/>
  <c r="B1768" i="1"/>
  <c r="C1768" i="1" s="1"/>
  <c r="T1768" i="1" s="1"/>
  <c r="B1769" i="1"/>
  <c r="C1769" i="1" s="1"/>
  <c r="T1769" i="1" s="1"/>
  <c r="B1770" i="1"/>
  <c r="C1770" i="1" s="1"/>
  <c r="T1770" i="1" s="1"/>
  <c r="B1771" i="1"/>
  <c r="C1771" i="1" s="1"/>
  <c r="T1771" i="1" s="1"/>
  <c r="B1772" i="1"/>
  <c r="C1772" i="1" s="1"/>
  <c r="T1772" i="1" s="1"/>
  <c r="B1773" i="1"/>
  <c r="C1773" i="1" s="1"/>
  <c r="T1773" i="1" s="1"/>
  <c r="B1774" i="1"/>
  <c r="C1774" i="1" s="1"/>
  <c r="T1774" i="1" s="1"/>
  <c r="B1775" i="1"/>
  <c r="C1775" i="1" s="1"/>
  <c r="T1775" i="1" s="1"/>
  <c r="B1776" i="1"/>
  <c r="C1776" i="1" s="1"/>
  <c r="T1776" i="1" s="1"/>
  <c r="B1777" i="1"/>
  <c r="C1777" i="1" s="1"/>
  <c r="T1777" i="1" s="1"/>
  <c r="B1778" i="1"/>
  <c r="C1778" i="1" s="1"/>
  <c r="T1778" i="1" s="1"/>
  <c r="B1779" i="1"/>
  <c r="C1779" i="1" s="1"/>
  <c r="T1779" i="1" s="1"/>
  <c r="B1780" i="1"/>
  <c r="C1780" i="1" s="1"/>
  <c r="T1780" i="1" s="1"/>
  <c r="B1781" i="1"/>
  <c r="C1781" i="1" s="1"/>
  <c r="T1781" i="1" s="1"/>
  <c r="B1782" i="1"/>
  <c r="C1782" i="1" s="1"/>
  <c r="T1782" i="1" s="1"/>
  <c r="B1783" i="1"/>
  <c r="C1783" i="1" s="1"/>
  <c r="T1783" i="1" s="1"/>
  <c r="B1784" i="1"/>
  <c r="C1784" i="1" s="1"/>
  <c r="T1784" i="1" s="1"/>
  <c r="B1785" i="1"/>
  <c r="C1785" i="1" s="1"/>
  <c r="T1785" i="1" s="1"/>
  <c r="B1786" i="1"/>
  <c r="C1786" i="1" s="1"/>
  <c r="T1786" i="1" s="1"/>
  <c r="B1787" i="1"/>
  <c r="C1787" i="1" s="1"/>
  <c r="T1787" i="1" s="1"/>
  <c r="B1788" i="1"/>
  <c r="C1788" i="1" s="1"/>
  <c r="T1788" i="1" s="1"/>
  <c r="B1789" i="1"/>
  <c r="C1789" i="1" s="1"/>
  <c r="T1789" i="1" s="1"/>
  <c r="B1790" i="1"/>
  <c r="C1790" i="1" s="1"/>
  <c r="T1790" i="1" s="1"/>
  <c r="B1791" i="1"/>
  <c r="C1791" i="1" s="1"/>
  <c r="T1791" i="1" s="1"/>
  <c r="B1792" i="1"/>
  <c r="C1792" i="1" s="1"/>
  <c r="T1792" i="1" s="1"/>
  <c r="B1793" i="1"/>
  <c r="C1793" i="1" s="1"/>
  <c r="T1793" i="1" s="1"/>
  <c r="B1794" i="1"/>
  <c r="C1794" i="1" s="1"/>
  <c r="T1794" i="1" s="1"/>
  <c r="B1795" i="1"/>
  <c r="C1795" i="1" s="1"/>
  <c r="T1795" i="1" s="1"/>
  <c r="B1796" i="1"/>
  <c r="C1796" i="1" s="1"/>
  <c r="T1796" i="1" s="1"/>
  <c r="B1797" i="1"/>
  <c r="C1797" i="1" s="1"/>
  <c r="T1797" i="1" s="1"/>
  <c r="B1798" i="1"/>
  <c r="C1798" i="1" s="1"/>
  <c r="T1798" i="1" s="1"/>
  <c r="B1799" i="1"/>
  <c r="C1799" i="1" s="1"/>
  <c r="T1799" i="1" s="1"/>
  <c r="B1800" i="1"/>
  <c r="C1800" i="1" s="1"/>
  <c r="T1800" i="1" s="1"/>
  <c r="B1801" i="1"/>
  <c r="C1801" i="1" s="1"/>
  <c r="T1801" i="1" s="1"/>
  <c r="B1802" i="1"/>
  <c r="C1802" i="1" s="1"/>
  <c r="T1802" i="1" s="1"/>
  <c r="B1803" i="1"/>
  <c r="C1803" i="1" s="1"/>
  <c r="T1803" i="1" s="1"/>
  <c r="B1804" i="1"/>
  <c r="C1804" i="1" s="1"/>
  <c r="T1804" i="1" s="1"/>
  <c r="B1805" i="1"/>
  <c r="C1805" i="1" s="1"/>
  <c r="T1805" i="1" s="1"/>
  <c r="B1806" i="1"/>
  <c r="C1806" i="1" s="1"/>
  <c r="T1806" i="1" s="1"/>
  <c r="B1807" i="1"/>
  <c r="C1807" i="1" s="1"/>
  <c r="T1807" i="1" s="1"/>
  <c r="B1808" i="1"/>
  <c r="C1808" i="1" s="1"/>
  <c r="T1808" i="1" s="1"/>
  <c r="B1809" i="1"/>
  <c r="C1809" i="1" s="1"/>
  <c r="T1809" i="1" s="1"/>
  <c r="B1810" i="1"/>
  <c r="C1810" i="1" s="1"/>
  <c r="T1810" i="1" s="1"/>
  <c r="B1811" i="1"/>
  <c r="C1811" i="1" s="1"/>
  <c r="T1811" i="1" s="1"/>
  <c r="B1812" i="1"/>
  <c r="C1812" i="1" s="1"/>
  <c r="T1812" i="1" s="1"/>
  <c r="B1813" i="1"/>
  <c r="C1813" i="1" s="1"/>
  <c r="T1813" i="1" s="1"/>
  <c r="B1814" i="1"/>
  <c r="C1814" i="1" s="1"/>
  <c r="T1814" i="1" s="1"/>
  <c r="B1815" i="1"/>
  <c r="C1815" i="1" s="1"/>
  <c r="T1815" i="1" s="1"/>
  <c r="B1816" i="1"/>
  <c r="C1816" i="1" s="1"/>
  <c r="T1816" i="1" s="1"/>
  <c r="B1817" i="1"/>
  <c r="C1817" i="1" s="1"/>
  <c r="T1817" i="1" s="1"/>
  <c r="B1818" i="1"/>
  <c r="C1818" i="1" s="1"/>
  <c r="T1818" i="1" s="1"/>
  <c r="B1819" i="1"/>
  <c r="C1819" i="1" s="1"/>
  <c r="T1819" i="1" s="1"/>
  <c r="B1820" i="1"/>
  <c r="C1820" i="1" s="1"/>
  <c r="T1820" i="1" s="1"/>
  <c r="B1821" i="1"/>
  <c r="C1821" i="1" s="1"/>
  <c r="T1821" i="1" s="1"/>
  <c r="B1822" i="1"/>
  <c r="C1822" i="1" s="1"/>
  <c r="T1822" i="1" s="1"/>
  <c r="B1823" i="1"/>
  <c r="C1823" i="1" s="1"/>
  <c r="T1823" i="1" s="1"/>
  <c r="B1824" i="1"/>
  <c r="C1824" i="1" s="1"/>
  <c r="T1824" i="1" s="1"/>
  <c r="B1825" i="1"/>
  <c r="C1825" i="1" s="1"/>
  <c r="T1825" i="1" s="1"/>
  <c r="B1826" i="1"/>
  <c r="C1826" i="1" s="1"/>
  <c r="T1826" i="1" s="1"/>
  <c r="B1827" i="1"/>
  <c r="C1827" i="1" s="1"/>
  <c r="T1827" i="1" s="1"/>
  <c r="B1828" i="1"/>
  <c r="C1828" i="1" s="1"/>
  <c r="T1828" i="1" s="1"/>
  <c r="B1829" i="1"/>
  <c r="C1829" i="1" s="1"/>
  <c r="T1829" i="1" s="1"/>
  <c r="B1830" i="1"/>
  <c r="C1830" i="1" s="1"/>
  <c r="T1830" i="1" s="1"/>
  <c r="B1831" i="1"/>
  <c r="C1831" i="1" s="1"/>
  <c r="T1831" i="1" s="1"/>
  <c r="B1832" i="1"/>
  <c r="C1832" i="1" s="1"/>
  <c r="T1832" i="1" s="1"/>
  <c r="B1833" i="1"/>
  <c r="C1833" i="1" s="1"/>
  <c r="T1833" i="1" s="1"/>
  <c r="B1834" i="1"/>
  <c r="C1834" i="1" s="1"/>
  <c r="T1834" i="1" s="1"/>
  <c r="B1835" i="1"/>
  <c r="C1835" i="1" s="1"/>
  <c r="T1835" i="1" s="1"/>
  <c r="B1836" i="1"/>
  <c r="C1836" i="1" s="1"/>
  <c r="T1836" i="1" s="1"/>
  <c r="B1837" i="1"/>
  <c r="C1837" i="1" s="1"/>
  <c r="T1837" i="1" s="1"/>
  <c r="B1838" i="1"/>
  <c r="C1838" i="1" s="1"/>
  <c r="T1838" i="1" s="1"/>
  <c r="B1839" i="1"/>
  <c r="C1839" i="1" s="1"/>
  <c r="T1839" i="1" s="1"/>
  <c r="B1840" i="1"/>
  <c r="C1840" i="1" s="1"/>
  <c r="T1840" i="1" s="1"/>
  <c r="B1841" i="1"/>
  <c r="C1841" i="1" s="1"/>
  <c r="T1841" i="1" s="1"/>
  <c r="B1842" i="1"/>
  <c r="C1842" i="1" s="1"/>
  <c r="T1842" i="1" s="1"/>
  <c r="B1843" i="1"/>
  <c r="C1843" i="1" s="1"/>
  <c r="T1843" i="1" s="1"/>
  <c r="B1844" i="1"/>
  <c r="C1844" i="1" s="1"/>
  <c r="T1844" i="1" s="1"/>
  <c r="B1845" i="1"/>
  <c r="C1845" i="1" s="1"/>
  <c r="T1845" i="1" s="1"/>
  <c r="B1846" i="1"/>
  <c r="C1846" i="1" s="1"/>
  <c r="T1846" i="1" s="1"/>
  <c r="B1847" i="1"/>
  <c r="C1847" i="1" s="1"/>
  <c r="T1847" i="1" s="1"/>
  <c r="B1848" i="1"/>
  <c r="C1848" i="1" s="1"/>
  <c r="T1848" i="1" s="1"/>
  <c r="B1849" i="1"/>
  <c r="C1849" i="1" s="1"/>
  <c r="T1849" i="1" s="1"/>
  <c r="B1850" i="1"/>
  <c r="C1850" i="1" s="1"/>
  <c r="T1850" i="1" s="1"/>
  <c r="B1851" i="1"/>
  <c r="C1851" i="1" s="1"/>
  <c r="T1851" i="1" s="1"/>
  <c r="B1852" i="1"/>
  <c r="C1852" i="1" s="1"/>
  <c r="T1852" i="1" s="1"/>
  <c r="B1853" i="1"/>
  <c r="C1853" i="1" s="1"/>
  <c r="T1853" i="1" s="1"/>
  <c r="B1854" i="1"/>
  <c r="C1854" i="1" s="1"/>
  <c r="T1854" i="1" s="1"/>
  <c r="B1855" i="1"/>
  <c r="C1855" i="1" s="1"/>
  <c r="T1855" i="1" s="1"/>
  <c r="B1856" i="1"/>
  <c r="C1856" i="1" s="1"/>
  <c r="T1856" i="1" s="1"/>
  <c r="B1857" i="1"/>
  <c r="C1857" i="1" s="1"/>
  <c r="T1857" i="1" s="1"/>
  <c r="B1858" i="1"/>
  <c r="C1858" i="1" s="1"/>
  <c r="T1858" i="1" s="1"/>
  <c r="B1859" i="1"/>
  <c r="C1859" i="1" s="1"/>
  <c r="T1859" i="1" s="1"/>
  <c r="B1860" i="1"/>
  <c r="C1860" i="1" s="1"/>
  <c r="T1860" i="1" s="1"/>
  <c r="B1861" i="1"/>
  <c r="C1861" i="1" s="1"/>
  <c r="T1861" i="1" s="1"/>
  <c r="B1862" i="1"/>
  <c r="C1862" i="1" s="1"/>
  <c r="T1862" i="1" s="1"/>
  <c r="B1863" i="1"/>
  <c r="C1863" i="1" s="1"/>
  <c r="T1863" i="1" s="1"/>
  <c r="B1864" i="1"/>
  <c r="C1864" i="1" s="1"/>
  <c r="T1864" i="1" s="1"/>
  <c r="B1865" i="1"/>
  <c r="C1865" i="1" s="1"/>
  <c r="T1865" i="1" s="1"/>
  <c r="B1866" i="1"/>
  <c r="C1866" i="1" s="1"/>
  <c r="T1866" i="1" s="1"/>
  <c r="B1867" i="1"/>
  <c r="C1867" i="1" s="1"/>
  <c r="T1867" i="1" s="1"/>
  <c r="B1868" i="1"/>
  <c r="C1868" i="1" s="1"/>
  <c r="T1868" i="1" s="1"/>
  <c r="B1869" i="1"/>
  <c r="C1869" i="1" s="1"/>
  <c r="T1869" i="1" s="1"/>
  <c r="B1870" i="1"/>
  <c r="C1870" i="1" s="1"/>
  <c r="T1870" i="1" s="1"/>
  <c r="B1871" i="1"/>
  <c r="C1871" i="1" s="1"/>
  <c r="T1871" i="1" s="1"/>
  <c r="B1872" i="1"/>
  <c r="C1872" i="1" s="1"/>
  <c r="T1872" i="1" s="1"/>
  <c r="B1873" i="1"/>
  <c r="C1873" i="1" s="1"/>
  <c r="T1873" i="1" s="1"/>
  <c r="B1874" i="1"/>
  <c r="C1874" i="1" s="1"/>
  <c r="T1874" i="1" s="1"/>
  <c r="B1875" i="1"/>
  <c r="C1875" i="1" s="1"/>
  <c r="T1875" i="1" s="1"/>
  <c r="B1876" i="1"/>
  <c r="C1876" i="1" s="1"/>
  <c r="T1876" i="1" s="1"/>
  <c r="B1877" i="1"/>
  <c r="C1877" i="1" s="1"/>
  <c r="T1877" i="1" s="1"/>
  <c r="B1878" i="1"/>
  <c r="C1878" i="1" s="1"/>
  <c r="T1878" i="1" s="1"/>
  <c r="B1879" i="1"/>
  <c r="C1879" i="1" s="1"/>
  <c r="T1879" i="1" s="1"/>
  <c r="B1880" i="1"/>
  <c r="C1880" i="1" s="1"/>
  <c r="T1880" i="1" s="1"/>
  <c r="B1881" i="1"/>
  <c r="C1881" i="1" s="1"/>
  <c r="T1881" i="1" s="1"/>
  <c r="B1882" i="1"/>
  <c r="C1882" i="1" s="1"/>
  <c r="T1882" i="1" s="1"/>
  <c r="B1883" i="1"/>
  <c r="C1883" i="1" s="1"/>
  <c r="T1883" i="1" s="1"/>
  <c r="B1884" i="1"/>
  <c r="C1884" i="1" s="1"/>
  <c r="T1884" i="1" s="1"/>
  <c r="B1885" i="1"/>
  <c r="C1885" i="1" s="1"/>
  <c r="T1885" i="1" s="1"/>
  <c r="B1886" i="1"/>
  <c r="C1886" i="1" s="1"/>
  <c r="T1886" i="1" s="1"/>
  <c r="B1887" i="1"/>
  <c r="C1887" i="1" s="1"/>
  <c r="T1887" i="1" s="1"/>
  <c r="B1888" i="1"/>
  <c r="C1888" i="1" s="1"/>
  <c r="T1888" i="1" s="1"/>
  <c r="B1889" i="1"/>
  <c r="C1889" i="1" s="1"/>
  <c r="T1889" i="1" s="1"/>
  <c r="B1890" i="1"/>
  <c r="C1890" i="1" s="1"/>
  <c r="T1890" i="1" s="1"/>
  <c r="B1891" i="1"/>
  <c r="C1891" i="1" s="1"/>
  <c r="T1891" i="1" s="1"/>
  <c r="B1892" i="1"/>
  <c r="C1892" i="1" s="1"/>
  <c r="T1892" i="1" s="1"/>
  <c r="B1893" i="1"/>
  <c r="C1893" i="1" s="1"/>
  <c r="T1893" i="1" s="1"/>
  <c r="B1894" i="1"/>
  <c r="C1894" i="1" s="1"/>
  <c r="T1894" i="1" s="1"/>
  <c r="B1895" i="1"/>
  <c r="C1895" i="1" s="1"/>
  <c r="T1895" i="1" s="1"/>
  <c r="B1896" i="1"/>
  <c r="C1896" i="1" s="1"/>
  <c r="T1896" i="1" s="1"/>
  <c r="B1897" i="1"/>
  <c r="C1897" i="1" s="1"/>
  <c r="T1897" i="1" s="1"/>
  <c r="B1898" i="1"/>
  <c r="C1898" i="1" s="1"/>
  <c r="T1898" i="1" s="1"/>
  <c r="B1899" i="1"/>
  <c r="C1899" i="1" s="1"/>
  <c r="T1899" i="1" s="1"/>
  <c r="B1900" i="1"/>
  <c r="C1900" i="1" s="1"/>
  <c r="T1900" i="1" s="1"/>
  <c r="B1901" i="1"/>
  <c r="C1901" i="1" s="1"/>
  <c r="T1901" i="1" s="1"/>
  <c r="B1902" i="1"/>
  <c r="C1902" i="1" s="1"/>
  <c r="T1902" i="1" s="1"/>
  <c r="B1903" i="1"/>
  <c r="C1903" i="1" s="1"/>
  <c r="T1903" i="1" s="1"/>
  <c r="B1904" i="1"/>
  <c r="C1904" i="1" s="1"/>
  <c r="T1904" i="1" s="1"/>
  <c r="B1905" i="1"/>
  <c r="C1905" i="1" s="1"/>
  <c r="T1905" i="1" s="1"/>
  <c r="B1906" i="1"/>
  <c r="C1906" i="1" s="1"/>
  <c r="T1906" i="1" s="1"/>
  <c r="B1907" i="1"/>
  <c r="C1907" i="1" s="1"/>
  <c r="T1907" i="1" s="1"/>
  <c r="B1908" i="1"/>
  <c r="C1908" i="1" s="1"/>
  <c r="T1908" i="1" s="1"/>
  <c r="B1909" i="1"/>
  <c r="C1909" i="1" s="1"/>
  <c r="T1909" i="1" s="1"/>
  <c r="B1910" i="1"/>
  <c r="C1910" i="1" s="1"/>
  <c r="T1910" i="1" s="1"/>
  <c r="B1911" i="1"/>
  <c r="C1911" i="1" s="1"/>
  <c r="T1911" i="1" s="1"/>
  <c r="B1912" i="1"/>
  <c r="C1912" i="1" s="1"/>
  <c r="T1912" i="1" s="1"/>
  <c r="B1913" i="1"/>
  <c r="C1913" i="1" s="1"/>
  <c r="T1913" i="1" s="1"/>
  <c r="B1914" i="1"/>
  <c r="C1914" i="1" s="1"/>
  <c r="T1914" i="1" s="1"/>
  <c r="B1915" i="1"/>
  <c r="C1915" i="1" s="1"/>
  <c r="T1915" i="1" s="1"/>
  <c r="B1916" i="1"/>
  <c r="C1916" i="1" s="1"/>
  <c r="T1916" i="1" s="1"/>
  <c r="B1917" i="1"/>
  <c r="C1917" i="1" s="1"/>
  <c r="T1917" i="1" s="1"/>
  <c r="B1918" i="1"/>
  <c r="C1918" i="1" s="1"/>
  <c r="T1918" i="1" s="1"/>
  <c r="B1919" i="1"/>
  <c r="C1919" i="1" s="1"/>
  <c r="T1919" i="1" s="1"/>
  <c r="B1920" i="1"/>
  <c r="C1920" i="1" s="1"/>
  <c r="T1920" i="1" s="1"/>
  <c r="B1921" i="1"/>
  <c r="C1921" i="1" s="1"/>
  <c r="T1921" i="1" s="1"/>
  <c r="B1922" i="1"/>
  <c r="C1922" i="1" s="1"/>
  <c r="T1922" i="1" s="1"/>
  <c r="B1923" i="1"/>
  <c r="C1923" i="1" s="1"/>
  <c r="T1923" i="1" s="1"/>
  <c r="B1924" i="1"/>
  <c r="C1924" i="1" s="1"/>
  <c r="T1924" i="1" s="1"/>
  <c r="B1925" i="1"/>
  <c r="C1925" i="1" s="1"/>
  <c r="T1925" i="1" s="1"/>
  <c r="B1926" i="1"/>
  <c r="C1926" i="1" s="1"/>
  <c r="T1926" i="1" s="1"/>
  <c r="B1927" i="1"/>
  <c r="C1927" i="1" s="1"/>
  <c r="T1927" i="1" s="1"/>
  <c r="B1928" i="1"/>
  <c r="C1928" i="1" s="1"/>
  <c r="T1928" i="1" s="1"/>
  <c r="B1929" i="1"/>
  <c r="C1929" i="1" s="1"/>
  <c r="T1929" i="1" s="1"/>
  <c r="B1930" i="1"/>
  <c r="C1930" i="1" s="1"/>
  <c r="T1930" i="1" s="1"/>
  <c r="B1931" i="1"/>
  <c r="C1931" i="1" s="1"/>
  <c r="T1931" i="1" s="1"/>
  <c r="B1932" i="1"/>
  <c r="C1932" i="1" s="1"/>
  <c r="T1932" i="1" s="1"/>
  <c r="B1933" i="1"/>
  <c r="C1933" i="1" s="1"/>
  <c r="T1933" i="1" s="1"/>
  <c r="B1934" i="1"/>
  <c r="C1934" i="1" s="1"/>
  <c r="T1934" i="1" s="1"/>
  <c r="B1935" i="1"/>
  <c r="C1935" i="1" s="1"/>
  <c r="T1935" i="1" s="1"/>
  <c r="B1936" i="1"/>
  <c r="C1936" i="1" s="1"/>
  <c r="T1936" i="1" s="1"/>
  <c r="B1937" i="1"/>
  <c r="C1937" i="1" s="1"/>
  <c r="T1937" i="1" s="1"/>
  <c r="B1938" i="1"/>
  <c r="C1938" i="1" s="1"/>
  <c r="T1938" i="1" s="1"/>
  <c r="B1939" i="1"/>
  <c r="C1939" i="1" s="1"/>
  <c r="T1939" i="1" s="1"/>
  <c r="B1940" i="1"/>
  <c r="C1940" i="1" s="1"/>
  <c r="T1940" i="1" s="1"/>
  <c r="B1941" i="1"/>
  <c r="C1941" i="1" s="1"/>
  <c r="T1941" i="1" s="1"/>
  <c r="B1942" i="1"/>
  <c r="C1942" i="1" s="1"/>
  <c r="T1942" i="1" s="1"/>
  <c r="B1943" i="1"/>
  <c r="C1943" i="1" s="1"/>
  <c r="T1943" i="1" s="1"/>
  <c r="B1944" i="1"/>
  <c r="C1944" i="1" s="1"/>
  <c r="T1944" i="1" s="1"/>
  <c r="B1945" i="1"/>
  <c r="C1945" i="1" s="1"/>
  <c r="T1945" i="1" s="1"/>
  <c r="B1946" i="1"/>
  <c r="C1946" i="1" s="1"/>
  <c r="T1946" i="1" s="1"/>
  <c r="B1947" i="1"/>
  <c r="C1947" i="1" s="1"/>
  <c r="T1947" i="1" s="1"/>
  <c r="B1948" i="1"/>
  <c r="C1948" i="1" s="1"/>
  <c r="T1948" i="1" s="1"/>
  <c r="B1949" i="1"/>
  <c r="C1949" i="1" s="1"/>
  <c r="T1949" i="1" s="1"/>
  <c r="B1950" i="1"/>
  <c r="C1950" i="1" s="1"/>
  <c r="T1950" i="1" s="1"/>
  <c r="B1951" i="1"/>
  <c r="C1951" i="1" s="1"/>
  <c r="T1951" i="1" s="1"/>
  <c r="B1952" i="1"/>
  <c r="C1952" i="1" s="1"/>
  <c r="T1952" i="1" s="1"/>
  <c r="B1953" i="1"/>
  <c r="C1953" i="1" s="1"/>
  <c r="T1953" i="1" s="1"/>
  <c r="B1954" i="1"/>
  <c r="C1954" i="1" s="1"/>
  <c r="T1954" i="1" s="1"/>
  <c r="B1955" i="1"/>
  <c r="C1955" i="1" s="1"/>
  <c r="T1955" i="1" s="1"/>
  <c r="B1956" i="1"/>
  <c r="C1956" i="1" s="1"/>
  <c r="T1956" i="1" s="1"/>
  <c r="B1957" i="1"/>
  <c r="C1957" i="1" s="1"/>
  <c r="T1957" i="1" s="1"/>
  <c r="B1958" i="1"/>
  <c r="C1958" i="1" s="1"/>
  <c r="T1958" i="1" s="1"/>
  <c r="B1959" i="1"/>
  <c r="C1959" i="1" s="1"/>
  <c r="T1959" i="1" s="1"/>
  <c r="B1960" i="1"/>
  <c r="C1960" i="1" s="1"/>
  <c r="T1960" i="1" s="1"/>
  <c r="B1961" i="1"/>
  <c r="C1961" i="1" s="1"/>
  <c r="T1961" i="1" s="1"/>
  <c r="B1962" i="1"/>
  <c r="C1962" i="1" s="1"/>
  <c r="T1962" i="1" s="1"/>
  <c r="B1963" i="1"/>
  <c r="C1963" i="1" s="1"/>
  <c r="T1963" i="1" s="1"/>
  <c r="B1964" i="1"/>
  <c r="C1964" i="1" s="1"/>
  <c r="T1964" i="1" s="1"/>
  <c r="B1965" i="1"/>
  <c r="C1965" i="1" s="1"/>
  <c r="T1965" i="1" s="1"/>
  <c r="B1966" i="1"/>
  <c r="C1966" i="1" s="1"/>
  <c r="T1966" i="1" s="1"/>
  <c r="B1967" i="1"/>
  <c r="C1967" i="1" s="1"/>
  <c r="T1967" i="1" s="1"/>
  <c r="B1968" i="1"/>
  <c r="C1968" i="1" s="1"/>
  <c r="T1968" i="1" s="1"/>
  <c r="B1969" i="1"/>
  <c r="C1969" i="1" s="1"/>
  <c r="T1969" i="1" s="1"/>
  <c r="B1970" i="1"/>
  <c r="C1970" i="1" s="1"/>
  <c r="T1970" i="1" s="1"/>
  <c r="B1971" i="1"/>
  <c r="C1971" i="1" s="1"/>
  <c r="T1971" i="1" s="1"/>
  <c r="B1972" i="1"/>
  <c r="C1972" i="1" s="1"/>
  <c r="T1972" i="1" s="1"/>
  <c r="B1973" i="1"/>
  <c r="C1973" i="1" s="1"/>
  <c r="T1973" i="1" s="1"/>
  <c r="B1974" i="1"/>
  <c r="C1974" i="1" s="1"/>
  <c r="T1974" i="1" s="1"/>
  <c r="B1975" i="1"/>
  <c r="C1975" i="1" s="1"/>
  <c r="T1975" i="1" s="1"/>
  <c r="B1976" i="1"/>
  <c r="C1976" i="1" s="1"/>
  <c r="T1976" i="1" s="1"/>
  <c r="B1977" i="1"/>
  <c r="C1977" i="1" s="1"/>
  <c r="T1977" i="1" s="1"/>
  <c r="B1978" i="1"/>
  <c r="C1978" i="1" s="1"/>
  <c r="T1978" i="1" s="1"/>
  <c r="B1979" i="1"/>
  <c r="C1979" i="1" s="1"/>
  <c r="T1979" i="1" s="1"/>
  <c r="B1980" i="1"/>
  <c r="C1980" i="1" s="1"/>
  <c r="T1980" i="1" s="1"/>
  <c r="B1981" i="1"/>
  <c r="C1981" i="1" s="1"/>
  <c r="T1981" i="1" s="1"/>
  <c r="B1982" i="1"/>
  <c r="C1982" i="1" s="1"/>
  <c r="T1982" i="1" s="1"/>
  <c r="B1983" i="1"/>
  <c r="C1983" i="1" s="1"/>
  <c r="T1983" i="1" s="1"/>
  <c r="B1984" i="1"/>
  <c r="C1984" i="1" s="1"/>
  <c r="T1984" i="1" s="1"/>
  <c r="B1985" i="1"/>
  <c r="C1985" i="1" s="1"/>
  <c r="T1985" i="1" s="1"/>
  <c r="B1986" i="1"/>
  <c r="C1986" i="1" s="1"/>
  <c r="T1986" i="1" s="1"/>
  <c r="B1987" i="1"/>
  <c r="C1987" i="1" s="1"/>
  <c r="T1987" i="1" s="1"/>
  <c r="B1988" i="1"/>
  <c r="C1988" i="1" s="1"/>
  <c r="T1988" i="1" s="1"/>
  <c r="B1989" i="1"/>
  <c r="C1989" i="1" s="1"/>
  <c r="T1989" i="1" s="1"/>
  <c r="B1990" i="1"/>
  <c r="C1990" i="1" s="1"/>
  <c r="T1990" i="1" s="1"/>
  <c r="B1991" i="1"/>
  <c r="C1991" i="1" s="1"/>
  <c r="T1991" i="1" s="1"/>
  <c r="B1992" i="1"/>
  <c r="C1992" i="1" s="1"/>
  <c r="T1992" i="1" s="1"/>
  <c r="B1993" i="1"/>
  <c r="C1993" i="1" s="1"/>
  <c r="T1993" i="1" s="1"/>
  <c r="B1994" i="1"/>
  <c r="C1994" i="1" s="1"/>
  <c r="T1994" i="1" s="1"/>
  <c r="B1995" i="1"/>
  <c r="C1995" i="1" s="1"/>
  <c r="T1995" i="1" s="1"/>
  <c r="B1996" i="1"/>
  <c r="C1996" i="1" s="1"/>
  <c r="T1996" i="1" s="1"/>
  <c r="B1997" i="1"/>
  <c r="C1997" i="1" s="1"/>
  <c r="T1997" i="1" s="1"/>
  <c r="B1998" i="1"/>
  <c r="C1998" i="1" s="1"/>
  <c r="T1998" i="1" s="1"/>
  <c r="B1999" i="1"/>
  <c r="C1999" i="1" s="1"/>
  <c r="T1999" i="1" s="1"/>
  <c r="B2000" i="1"/>
  <c r="C2000" i="1" s="1"/>
  <c r="T2000" i="1" s="1"/>
  <c r="B2001" i="1"/>
  <c r="C2001" i="1" s="1"/>
  <c r="T2001" i="1" s="1"/>
  <c r="B2002" i="1"/>
  <c r="C2002" i="1" s="1"/>
  <c r="T2002" i="1" s="1"/>
  <c r="B2003" i="1"/>
  <c r="C2003" i="1" s="1"/>
  <c r="T2003" i="1" s="1"/>
  <c r="B2004" i="1"/>
  <c r="C2004" i="1" s="1"/>
  <c r="T2004" i="1" s="1"/>
  <c r="B2005" i="1"/>
  <c r="C2005" i="1" s="1"/>
  <c r="T2005" i="1" s="1"/>
  <c r="B2006" i="1"/>
  <c r="C2006" i="1" s="1"/>
  <c r="T2006" i="1" s="1"/>
  <c r="B2007" i="1"/>
  <c r="C2007" i="1" s="1"/>
  <c r="T2007" i="1" s="1"/>
  <c r="B2008" i="1"/>
  <c r="C2008" i="1" s="1"/>
  <c r="T2008" i="1" s="1"/>
  <c r="B2009" i="1"/>
  <c r="C2009" i="1" s="1"/>
  <c r="T2009" i="1" s="1"/>
  <c r="B2010" i="1"/>
  <c r="C2010" i="1" s="1"/>
  <c r="T2010" i="1" s="1"/>
  <c r="B2011" i="1"/>
  <c r="C2011" i="1" s="1"/>
  <c r="T2011" i="1" s="1"/>
  <c r="B2012" i="1"/>
  <c r="C2012" i="1" s="1"/>
  <c r="T2012" i="1" s="1"/>
  <c r="B2013" i="1"/>
  <c r="C2013" i="1" s="1"/>
  <c r="T2013" i="1" s="1"/>
  <c r="B2014" i="1"/>
  <c r="C2014" i="1" s="1"/>
  <c r="T2014" i="1" s="1"/>
  <c r="B2015" i="1"/>
  <c r="C2015" i="1" s="1"/>
  <c r="T2015" i="1" s="1"/>
  <c r="B2016" i="1"/>
  <c r="C2016" i="1" s="1"/>
  <c r="T2016" i="1" s="1"/>
  <c r="B2017" i="1"/>
  <c r="C2017" i="1" s="1"/>
  <c r="T2017" i="1" s="1"/>
  <c r="B2018" i="1"/>
  <c r="C2018" i="1" s="1"/>
  <c r="T2018" i="1" s="1"/>
  <c r="B2019" i="1"/>
  <c r="C2019" i="1" s="1"/>
  <c r="T2019" i="1" s="1"/>
  <c r="B2020" i="1"/>
  <c r="C2020" i="1" s="1"/>
  <c r="T2020" i="1" s="1"/>
  <c r="B2021" i="1"/>
  <c r="C2021" i="1" s="1"/>
  <c r="T2021" i="1" s="1"/>
  <c r="B2022" i="1"/>
  <c r="C2022" i="1" s="1"/>
  <c r="T2022" i="1" s="1"/>
  <c r="B2023" i="1"/>
  <c r="C2023" i="1" s="1"/>
  <c r="T2023" i="1" s="1"/>
  <c r="B2024" i="1"/>
  <c r="C2024" i="1" s="1"/>
  <c r="T2024" i="1" s="1"/>
  <c r="B2025" i="1"/>
  <c r="C2025" i="1" s="1"/>
  <c r="T2025" i="1" s="1"/>
  <c r="B2026" i="1"/>
  <c r="C2026" i="1" s="1"/>
  <c r="T2026" i="1" s="1"/>
  <c r="B2027" i="1"/>
  <c r="C2027" i="1" s="1"/>
  <c r="T2027" i="1" s="1"/>
  <c r="B2028" i="1"/>
  <c r="C2028" i="1" s="1"/>
  <c r="T2028" i="1" s="1"/>
  <c r="B2029" i="1"/>
  <c r="C2029" i="1" s="1"/>
  <c r="T2029" i="1" s="1"/>
  <c r="B2030" i="1"/>
  <c r="C2030" i="1" s="1"/>
  <c r="T2030" i="1" s="1"/>
  <c r="B2031" i="1"/>
  <c r="C2031" i="1" s="1"/>
  <c r="T2031" i="1" s="1"/>
  <c r="B2032" i="1"/>
  <c r="C2032" i="1" s="1"/>
  <c r="T2032" i="1" s="1"/>
  <c r="B2033" i="1"/>
  <c r="C2033" i="1" s="1"/>
  <c r="T2033" i="1" s="1"/>
  <c r="B2034" i="1"/>
  <c r="C2034" i="1" s="1"/>
  <c r="T2034" i="1" s="1"/>
  <c r="B2035" i="1"/>
  <c r="C2035" i="1" s="1"/>
  <c r="T2035" i="1" s="1"/>
  <c r="B2036" i="1"/>
  <c r="C2036" i="1" s="1"/>
  <c r="T2036" i="1" s="1"/>
  <c r="B2037" i="1"/>
  <c r="C2037" i="1" s="1"/>
  <c r="T2037" i="1" s="1"/>
  <c r="B2038" i="1"/>
  <c r="C2038" i="1" s="1"/>
  <c r="T2038" i="1" s="1"/>
  <c r="B2039" i="1"/>
  <c r="C2039" i="1" s="1"/>
  <c r="T2039" i="1" s="1"/>
  <c r="B2040" i="1"/>
  <c r="C2040" i="1" s="1"/>
  <c r="T2040" i="1" s="1"/>
  <c r="B2041" i="1"/>
  <c r="C2041" i="1" s="1"/>
  <c r="T2041" i="1" s="1"/>
  <c r="B2042" i="1"/>
  <c r="C2042" i="1" s="1"/>
  <c r="T2042" i="1" s="1"/>
  <c r="B2043" i="1"/>
  <c r="C2043" i="1" s="1"/>
  <c r="T2043" i="1" s="1"/>
  <c r="B2044" i="1"/>
  <c r="C2044" i="1" s="1"/>
  <c r="T2044" i="1" s="1"/>
  <c r="B2045" i="1"/>
  <c r="C2045" i="1" s="1"/>
  <c r="T2045" i="1" s="1"/>
  <c r="B2046" i="1"/>
  <c r="C2046" i="1" s="1"/>
  <c r="T2046" i="1" s="1"/>
  <c r="B2047" i="1"/>
  <c r="C2047" i="1" s="1"/>
  <c r="T2047" i="1" s="1"/>
  <c r="B2048" i="1"/>
  <c r="C2048" i="1" s="1"/>
  <c r="T2048" i="1" s="1"/>
  <c r="B2049" i="1"/>
  <c r="C2049" i="1" s="1"/>
  <c r="T2049" i="1" s="1"/>
  <c r="B2050" i="1"/>
  <c r="C2050" i="1" s="1"/>
  <c r="T2050" i="1" s="1"/>
  <c r="B2051" i="1"/>
  <c r="C2051" i="1" s="1"/>
  <c r="T2051" i="1" s="1"/>
  <c r="B2052" i="1"/>
  <c r="C2052" i="1" s="1"/>
  <c r="T2052" i="1" s="1"/>
  <c r="B2053" i="1"/>
  <c r="C2053" i="1" s="1"/>
  <c r="T2053" i="1" s="1"/>
  <c r="B2054" i="1"/>
  <c r="C2054" i="1" s="1"/>
  <c r="T2054" i="1" s="1"/>
  <c r="B2055" i="1"/>
  <c r="C2055" i="1" s="1"/>
  <c r="T2055" i="1" s="1"/>
  <c r="B2056" i="1"/>
  <c r="C2056" i="1" s="1"/>
  <c r="T2056" i="1" s="1"/>
  <c r="B2057" i="1"/>
  <c r="C2057" i="1" s="1"/>
  <c r="T2057" i="1" s="1"/>
  <c r="B2058" i="1"/>
  <c r="C2058" i="1" s="1"/>
  <c r="T2058" i="1" s="1"/>
  <c r="B2059" i="1"/>
  <c r="C2059" i="1" s="1"/>
  <c r="T2059" i="1" s="1"/>
  <c r="B2060" i="1"/>
  <c r="C2060" i="1" s="1"/>
  <c r="T2060" i="1" s="1"/>
  <c r="B2061" i="1"/>
  <c r="C2061" i="1" s="1"/>
  <c r="T2061" i="1" s="1"/>
  <c r="B2062" i="1"/>
  <c r="C2062" i="1" s="1"/>
  <c r="T2062" i="1" s="1"/>
  <c r="B2063" i="1"/>
  <c r="C2063" i="1" s="1"/>
  <c r="T2063" i="1" s="1"/>
  <c r="B2064" i="1"/>
  <c r="C2064" i="1" s="1"/>
  <c r="T2064" i="1" s="1"/>
  <c r="B2065" i="1"/>
  <c r="C2065" i="1" s="1"/>
  <c r="T2065" i="1" s="1"/>
  <c r="B2066" i="1"/>
  <c r="C2066" i="1" s="1"/>
  <c r="T2066" i="1" s="1"/>
  <c r="B2067" i="1"/>
  <c r="C2067" i="1" s="1"/>
  <c r="T2067" i="1" s="1"/>
  <c r="B2068" i="1"/>
  <c r="C2068" i="1" s="1"/>
  <c r="T2068" i="1" s="1"/>
  <c r="B2069" i="1"/>
  <c r="C2069" i="1" s="1"/>
  <c r="T2069" i="1" s="1"/>
  <c r="B2070" i="1"/>
  <c r="C2070" i="1" s="1"/>
  <c r="T2070" i="1" s="1"/>
  <c r="B2071" i="1"/>
  <c r="C2071" i="1" s="1"/>
  <c r="T2071" i="1" s="1"/>
  <c r="B2072" i="1"/>
  <c r="C2072" i="1" s="1"/>
  <c r="T2072" i="1" s="1"/>
  <c r="B2073" i="1"/>
  <c r="C2073" i="1" s="1"/>
  <c r="T2073" i="1" s="1"/>
  <c r="B2074" i="1"/>
  <c r="C2074" i="1" s="1"/>
  <c r="T2074" i="1" s="1"/>
  <c r="B2075" i="1"/>
  <c r="C2075" i="1" s="1"/>
  <c r="T2075" i="1" s="1"/>
  <c r="B2076" i="1"/>
  <c r="C2076" i="1" s="1"/>
  <c r="T2076" i="1" s="1"/>
  <c r="B2077" i="1"/>
  <c r="C2077" i="1" s="1"/>
  <c r="T2077" i="1" s="1"/>
  <c r="B2078" i="1"/>
  <c r="C2078" i="1" s="1"/>
  <c r="T2078" i="1" s="1"/>
  <c r="B2079" i="1"/>
  <c r="C2079" i="1" s="1"/>
  <c r="T2079" i="1" s="1"/>
  <c r="B2080" i="1"/>
  <c r="C2080" i="1" s="1"/>
  <c r="T2080" i="1" s="1"/>
  <c r="B2081" i="1"/>
  <c r="C2081" i="1" s="1"/>
  <c r="T2081" i="1" s="1"/>
  <c r="B2082" i="1"/>
  <c r="C2082" i="1" s="1"/>
  <c r="T2082" i="1" s="1"/>
  <c r="B2083" i="1"/>
  <c r="C2083" i="1" s="1"/>
  <c r="T2083" i="1" s="1"/>
  <c r="B2084" i="1"/>
  <c r="C2084" i="1" s="1"/>
  <c r="T2084" i="1" s="1"/>
  <c r="B2085" i="1"/>
  <c r="C2085" i="1" s="1"/>
  <c r="T2085" i="1" s="1"/>
  <c r="B2086" i="1"/>
  <c r="C2086" i="1" s="1"/>
  <c r="T2086" i="1" s="1"/>
  <c r="B2087" i="1"/>
  <c r="C2087" i="1" s="1"/>
  <c r="T2087" i="1" s="1"/>
  <c r="B2088" i="1"/>
  <c r="C2088" i="1" s="1"/>
  <c r="T2088" i="1" s="1"/>
  <c r="B2089" i="1"/>
  <c r="C2089" i="1" s="1"/>
  <c r="T2089" i="1" s="1"/>
  <c r="B2090" i="1"/>
  <c r="C2090" i="1" s="1"/>
  <c r="T2090" i="1" s="1"/>
  <c r="B2091" i="1"/>
  <c r="C2091" i="1" s="1"/>
  <c r="T2091" i="1" s="1"/>
  <c r="B2092" i="1"/>
  <c r="C2092" i="1" s="1"/>
  <c r="T2092" i="1" s="1"/>
  <c r="B2093" i="1"/>
  <c r="C2093" i="1" s="1"/>
  <c r="T2093" i="1" s="1"/>
  <c r="B2094" i="1"/>
  <c r="C2094" i="1" s="1"/>
  <c r="T2094" i="1" s="1"/>
  <c r="B2095" i="1"/>
  <c r="C2095" i="1" s="1"/>
  <c r="T2095" i="1" s="1"/>
  <c r="B2096" i="1"/>
  <c r="C2096" i="1" s="1"/>
  <c r="T2096" i="1" s="1"/>
  <c r="B2097" i="1"/>
  <c r="C2097" i="1" s="1"/>
  <c r="T2097" i="1" s="1"/>
  <c r="B2098" i="1"/>
  <c r="C2098" i="1" s="1"/>
  <c r="T2098" i="1" s="1"/>
  <c r="B2099" i="1"/>
  <c r="C2099" i="1" s="1"/>
  <c r="T2099" i="1" s="1"/>
  <c r="B2100" i="1"/>
  <c r="C2100" i="1" s="1"/>
  <c r="T2100" i="1" s="1"/>
  <c r="B2101" i="1"/>
  <c r="C2101" i="1" s="1"/>
  <c r="T2101" i="1" s="1"/>
  <c r="B2102" i="1"/>
  <c r="C2102" i="1" s="1"/>
  <c r="T2102" i="1" s="1"/>
  <c r="B2103" i="1"/>
  <c r="C2103" i="1" s="1"/>
  <c r="T2103" i="1" s="1"/>
  <c r="B2104" i="1"/>
  <c r="C2104" i="1" s="1"/>
  <c r="T2104" i="1" s="1"/>
  <c r="B2105" i="1"/>
  <c r="C2105" i="1" s="1"/>
  <c r="T2105" i="1" s="1"/>
  <c r="B2106" i="1"/>
  <c r="C2106" i="1" s="1"/>
  <c r="T2106" i="1" s="1"/>
  <c r="B2107" i="1"/>
  <c r="C2107" i="1" s="1"/>
  <c r="T2107" i="1" s="1"/>
  <c r="B2108" i="1"/>
  <c r="C2108" i="1" s="1"/>
  <c r="T2108" i="1" s="1"/>
  <c r="B2109" i="1"/>
  <c r="C2109" i="1" s="1"/>
  <c r="T2109" i="1" s="1"/>
  <c r="B2110" i="1"/>
  <c r="C2110" i="1" s="1"/>
  <c r="T2110" i="1" s="1"/>
  <c r="B2111" i="1"/>
  <c r="C2111" i="1" s="1"/>
  <c r="T2111" i="1" s="1"/>
  <c r="B2112" i="1"/>
  <c r="C2112" i="1" s="1"/>
  <c r="T2112" i="1" s="1"/>
  <c r="B2113" i="1"/>
  <c r="C2113" i="1" s="1"/>
  <c r="T2113" i="1" s="1"/>
  <c r="B2114" i="1"/>
  <c r="C2114" i="1" s="1"/>
  <c r="T2114" i="1" s="1"/>
  <c r="B2115" i="1"/>
  <c r="C2115" i="1" s="1"/>
  <c r="T2115" i="1" s="1"/>
  <c r="B2116" i="1"/>
  <c r="C2116" i="1" s="1"/>
  <c r="T2116" i="1" s="1"/>
  <c r="B2117" i="1"/>
  <c r="C2117" i="1" s="1"/>
  <c r="T2117" i="1" s="1"/>
  <c r="B2118" i="1"/>
  <c r="C2118" i="1" s="1"/>
  <c r="T2118" i="1" s="1"/>
  <c r="B2119" i="1"/>
  <c r="C2119" i="1" s="1"/>
  <c r="T2119" i="1" s="1"/>
  <c r="B2120" i="1"/>
  <c r="C2120" i="1" s="1"/>
  <c r="T2120" i="1" s="1"/>
  <c r="B2121" i="1"/>
  <c r="C2121" i="1" s="1"/>
  <c r="T2121" i="1" s="1"/>
  <c r="B2122" i="1"/>
  <c r="C2122" i="1" s="1"/>
  <c r="T2122" i="1" s="1"/>
  <c r="B2123" i="1"/>
  <c r="C2123" i="1" s="1"/>
  <c r="T2123" i="1" s="1"/>
  <c r="B2124" i="1"/>
  <c r="C2124" i="1" s="1"/>
  <c r="T2124" i="1" s="1"/>
  <c r="B2125" i="1"/>
  <c r="C2125" i="1" s="1"/>
  <c r="T2125" i="1" s="1"/>
  <c r="B2126" i="1"/>
  <c r="C2126" i="1" s="1"/>
  <c r="T2126" i="1" s="1"/>
  <c r="B2127" i="1"/>
  <c r="C2127" i="1" s="1"/>
  <c r="T2127" i="1" s="1"/>
  <c r="B2128" i="1"/>
  <c r="C2128" i="1" s="1"/>
  <c r="T2128" i="1" s="1"/>
  <c r="B2129" i="1"/>
  <c r="C2129" i="1" s="1"/>
  <c r="T2129" i="1" s="1"/>
  <c r="B2130" i="1"/>
  <c r="C2130" i="1" s="1"/>
  <c r="T2130" i="1" s="1"/>
  <c r="B2131" i="1"/>
  <c r="C2131" i="1" s="1"/>
  <c r="T2131" i="1" s="1"/>
  <c r="B2132" i="1"/>
  <c r="C2132" i="1" s="1"/>
  <c r="T2132" i="1" s="1"/>
  <c r="B2133" i="1"/>
  <c r="C2133" i="1" s="1"/>
  <c r="T2133" i="1" s="1"/>
  <c r="B2134" i="1"/>
  <c r="C2134" i="1" s="1"/>
  <c r="T2134" i="1" s="1"/>
  <c r="B2135" i="1"/>
  <c r="C2135" i="1" s="1"/>
  <c r="T2135" i="1" s="1"/>
  <c r="B2136" i="1"/>
  <c r="C2136" i="1" s="1"/>
  <c r="T2136" i="1" s="1"/>
  <c r="B2137" i="1"/>
  <c r="C2137" i="1" s="1"/>
  <c r="T2137" i="1" s="1"/>
  <c r="B2138" i="1"/>
  <c r="C2138" i="1" s="1"/>
  <c r="T2138" i="1" s="1"/>
  <c r="B2139" i="1"/>
  <c r="C2139" i="1" s="1"/>
  <c r="T2139" i="1" s="1"/>
  <c r="B2140" i="1"/>
  <c r="C2140" i="1" s="1"/>
  <c r="T2140" i="1" s="1"/>
  <c r="B2141" i="1"/>
  <c r="C2141" i="1" s="1"/>
  <c r="T2141" i="1" s="1"/>
  <c r="B2142" i="1"/>
  <c r="C2142" i="1" s="1"/>
  <c r="T2142" i="1" s="1"/>
  <c r="B2143" i="1"/>
  <c r="C2143" i="1" s="1"/>
  <c r="T2143" i="1" s="1"/>
  <c r="B2144" i="1"/>
  <c r="C2144" i="1" s="1"/>
  <c r="T2144" i="1" s="1"/>
  <c r="B2145" i="1"/>
  <c r="C2145" i="1" s="1"/>
  <c r="T2145" i="1" s="1"/>
  <c r="B2146" i="1"/>
  <c r="C2146" i="1" s="1"/>
  <c r="T2146" i="1" s="1"/>
  <c r="B2147" i="1"/>
  <c r="C2147" i="1" s="1"/>
  <c r="T2147" i="1" s="1"/>
  <c r="B2148" i="1"/>
  <c r="C2148" i="1" s="1"/>
  <c r="T2148" i="1" s="1"/>
  <c r="B2149" i="1"/>
  <c r="C2149" i="1" s="1"/>
  <c r="T2149" i="1" s="1"/>
  <c r="B2150" i="1"/>
  <c r="C2150" i="1" s="1"/>
  <c r="T2150" i="1" s="1"/>
  <c r="B2151" i="1"/>
  <c r="C2151" i="1" s="1"/>
  <c r="T2151" i="1" s="1"/>
  <c r="B2152" i="1"/>
  <c r="C2152" i="1" s="1"/>
  <c r="T2152" i="1" s="1"/>
  <c r="B2153" i="1"/>
  <c r="C2153" i="1" s="1"/>
  <c r="T2153" i="1" s="1"/>
  <c r="B2154" i="1"/>
  <c r="C2154" i="1" s="1"/>
  <c r="T2154" i="1" s="1"/>
  <c r="B2155" i="1"/>
  <c r="C2155" i="1" s="1"/>
  <c r="T2155" i="1" s="1"/>
  <c r="B2156" i="1"/>
  <c r="C2156" i="1" s="1"/>
  <c r="T2156" i="1" s="1"/>
  <c r="B2157" i="1"/>
  <c r="C2157" i="1" s="1"/>
  <c r="T2157" i="1" s="1"/>
  <c r="B2158" i="1"/>
  <c r="C2158" i="1" s="1"/>
  <c r="T2158" i="1" s="1"/>
  <c r="B2159" i="1"/>
  <c r="C2159" i="1" s="1"/>
  <c r="T2159" i="1" s="1"/>
  <c r="B2160" i="1"/>
  <c r="C2160" i="1" s="1"/>
  <c r="T2160" i="1" s="1"/>
  <c r="B2161" i="1"/>
  <c r="C2161" i="1" s="1"/>
  <c r="T2161" i="1" s="1"/>
  <c r="B2162" i="1"/>
  <c r="C2162" i="1" s="1"/>
  <c r="T2162" i="1" s="1"/>
  <c r="B2163" i="1"/>
  <c r="C2163" i="1" s="1"/>
  <c r="T2163" i="1" s="1"/>
  <c r="B2164" i="1"/>
  <c r="C2164" i="1" s="1"/>
  <c r="T2164" i="1" s="1"/>
  <c r="B2165" i="1"/>
  <c r="C2165" i="1" s="1"/>
  <c r="T2165" i="1" s="1"/>
  <c r="B2166" i="1"/>
  <c r="C2166" i="1" s="1"/>
  <c r="T2166" i="1" s="1"/>
  <c r="B2167" i="1"/>
  <c r="C2167" i="1" s="1"/>
  <c r="T2167" i="1" s="1"/>
  <c r="B2168" i="1"/>
  <c r="C2168" i="1" s="1"/>
  <c r="T2168" i="1" s="1"/>
  <c r="B2169" i="1"/>
  <c r="C2169" i="1" s="1"/>
  <c r="T2169" i="1" s="1"/>
  <c r="B2170" i="1"/>
  <c r="C2170" i="1" s="1"/>
  <c r="T2170" i="1" s="1"/>
  <c r="B2171" i="1"/>
  <c r="C2171" i="1" s="1"/>
  <c r="T2171" i="1" s="1"/>
  <c r="B2172" i="1"/>
  <c r="C2172" i="1" s="1"/>
  <c r="T2172" i="1" s="1"/>
  <c r="B2173" i="1"/>
  <c r="C2173" i="1" s="1"/>
  <c r="T2173" i="1" s="1"/>
  <c r="B2174" i="1"/>
  <c r="C2174" i="1" s="1"/>
  <c r="T2174" i="1" s="1"/>
  <c r="B2175" i="1"/>
  <c r="C2175" i="1" s="1"/>
  <c r="T2175" i="1" s="1"/>
  <c r="B2176" i="1"/>
  <c r="C2176" i="1" s="1"/>
  <c r="T2176" i="1" s="1"/>
  <c r="B2177" i="1"/>
  <c r="C2177" i="1" s="1"/>
  <c r="T2177" i="1" s="1"/>
  <c r="B2178" i="1"/>
  <c r="C2178" i="1" s="1"/>
  <c r="T2178" i="1" s="1"/>
  <c r="B2179" i="1"/>
  <c r="C2179" i="1" s="1"/>
  <c r="T2179" i="1" s="1"/>
  <c r="B2180" i="1"/>
  <c r="C2180" i="1" s="1"/>
  <c r="T2180" i="1" s="1"/>
  <c r="B2181" i="1"/>
  <c r="C2181" i="1" s="1"/>
  <c r="T2181" i="1" s="1"/>
  <c r="B2182" i="1"/>
  <c r="C2182" i="1" s="1"/>
  <c r="T2182" i="1" s="1"/>
  <c r="B2183" i="1"/>
  <c r="C2183" i="1" s="1"/>
  <c r="T2183" i="1" s="1"/>
  <c r="B2184" i="1"/>
  <c r="C2184" i="1" s="1"/>
  <c r="T2184" i="1" s="1"/>
  <c r="B2185" i="1"/>
  <c r="C2185" i="1" s="1"/>
  <c r="T2185" i="1" s="1"/>
  <c r="B2186" i="1"/>
  <c r="C2186" i="1" s="1"/>
  <c r="T2186" i="1" s="1"/>
  <c r="B2187" i="1"/>
  <c r="C2187" i="1" s="1"/>
  <c r="T2187" i="1" s="1"/>
  <c r="B2188" i="1"/>
  <c r="C2188" i="1" s="1"/>
  <c r="T2188" i="1" s="1"/>
  <c r="B2189" i="1"/>
  <c r="C2189" i="1" s="1"/>
  <c r="T2189" i="1" s="1"/>
  <c r="B2190" i="1"/>
  <c r="C2190" i="1" s="1"/>
  <c r="T2190" i="1" s="1"/>
  <c r="B2191" i="1"/>
  <c r="C2191" i="1" s="1"/>
  <c r="T2191" i="1" s="1"/>
  <c r="B2192" i="1"/>
  <c r="C2192" i="1" s="1"/>
  <c r="T2192" i="1" s="1"/>
  <c r="B2193" i="1"/>
  <c r="C2193" i="1" s="1"/>
  <c r="T2193" i="1" s="1"/>
  <c r="B2194" i="1"/>
  <c r="C2194" i="1" s="1"/>
  <c r="T2194" i="1" s="1"/>
  <c r="B2195" i="1"/>
  <c r="C2195" i="1" s="1"/>
  <c r="T2195" i="1" s="1"/>
  <c r="B2196" i="1"/>
  <c r="C2196" i="1" s="1"/>
  <c r="T2196" i="1" s="1"/>
  <c r="B2197" i="1"/>
  <c r="C2197" i="1" s="1"/>
  <c r="T2197" i="1" s="1"/>
  <c r="B2198" i="1"/>
  <c r="C2198" i="1" s="1"/>
  <c r="T2198" i="1" s="1"/>
  <c r="B2199" i="1"/>
  <c r="C2199" i="1" s="1"/>
  <c r="T2199" i="1" s="1"/>
  <c r="B2200" i="1"/>
  <c r="C2200" i="1" s="1"/>
  <c r="T2200" i="1" s="1"/>
  <c r="B2201" i="1"/>
  <c r="C2201" i="1" s="1"/>
  <c r="T2201" i="1" s="1"/>
  <c r="B2202" i="1"/>
  <c r="C2202" i="1" s="1"/>
  <c r="T2202" i="1" s="1"/>
  <c r="B2203" i="1"/>
  <c r="C2203" i="1" s="1"/>
  <c r="T2203" i="1" s="1"/>
  <c r="B2204" i="1"/>
  <c r="C2204" i="1" s="1"/>
  <c r="T2204" i="1" s="1"/>
  <c r="B2205" i="1"/>
  <c r="C2205" i="1" s="1"/>
  <c r="T2205" i="1" s="1"/>
  <c r="B2206" i="1"/>
  <c r="C2206" i="1" s="1"/>
  <c r="T2206" i="1" s="1"/>
  <c r="B2207" i="1"/>
  <c r="C2207" i="1" s="1"/>
  <c r="T2207" i="1" s="1"/>
  <c r="B2208" i="1"/>
  <c r="C2208" i="1" s="1"/>
  <c r="T2208" i="1" s="1"/>
  <c r="B2209" i="1"/>
  <c r="C2209" i="1" s="1"/>
  <c r="T2209" i="1" s="1"/>
  <c r="B2210" i="1"/>
  <c r="C2210" i="1" s="1"/>
  <c r="T2210" i="1" s="1"/>
  <c r="B2211" i="1"/>
  <c r="C2211" i="1" s="1"/>
  <c r="T2211" i="1" s="1"/>
  <c r="B2212" i="1"/>
  <c r="C2212" i="1" s="1"/>
  <c r="T2212" i="1" s="1"/>
  <c r="B2213" i="1"/>
  <c r="C2213" i="1" s="1"/>
  <c r="T2213" i="1" s="1"/>
  <c r="B2214" i="1"/>
  <c r="C2214" i="1" s="1"/>
  <c r="T2214" i="1" s="1"/>
  <c r="B2215" i="1"/>
  <c r="C2215" i="1" s="1"/>
  <c r="T2215" i="1" s="1"/>
  <c r="B2216" i="1"/>
  <c r="C2216" i="1" s="1"/>
  <c r="T2216" i="1" s="1"/>
  <c r="B2217" i="1"/>
  <c r="C2217" i="1" s="1"/>
  <c r="T2217" i="1" s="1"/>
  <c r="B2218" i="1"/>
  <c r="C2218" i="1" s="1"/>
  <c r="T2218" i="1" s="1"/>
  <c r="B2219" i="1"/>
  <c r="C2219" i="1" s="1"/>
  <c r="T2219" i="1" s="1"/>
  <c r="B2220" i="1"/>
  <c r="C2220" i="1" s="1"/>
  <c r="T2220" i="1" s="1"/>
  <c r="B2221" i="1"/>
  <c r="C2221" i="1" s="1"/>
  <c r="T2221" i="1" s="1"/>
  <c r="B2222" i="1"/>
  <c r="C2222" i="1" s="1"/>
  <c r="T2222" i="1" s="1"/>
  <c r="B2223" i="1"/>
  <c r="C2223" i="1" s="1"/>
  <c r="T2223" i="1" s="1"/>
  <c r="B2224" i="1"/>
  <c r="C2224" i="1" s="1"/>
  <c r="T2224" i="1" s="1"/>
  <c r="B2225" i="1"/>
  <c r="C2225" i="1" s="1"/>
  <c r="T2225" i="1" s="1"/>
  <c r="B2226" i="1"/>
  <c r="C2226" i="1" s="1"/>
  <c r="T2226" i="1" s="1"/>
  <c r="B2227" i="1"/>
  <c r="C2227" i="1" s="1"/>
  <c r="T2227" i="1" s="1"/>
  <c r="B2228" i="1"/>
  <c r="C2228" i="1" s="1"/>
  <c r="T2228" i="1" s="1"/>
  <c r="B2229" i="1"/>
  <c r="C2229" i="1" s="1"/>
  <c r="T2229" i="1" s="1"/>
  <c r="B2230" i="1"/>
  <c r="C2230" i="1" s="1"/>
  <c r="T2230" i="1" s="1"/>
  <c r="B2231" i="1"/>
  <c r="C2231" i="1" s="1"/>
  <c r="T2231" i="1" s="1"/>
  <c r="B2232" i="1"/>
  <c r="C2232" i="1" s="1"/>
  <c r="T2232" i="1" s="1"/>
  <c r="B2233" i="1"/>
  <c r="C2233" i="1" s="1"/>
  <c r="T2233" i="1" s="1"/>
  <c r="B2234" i="1"/>
  <c r="C2234" i="1" s="1"/>
  <c r="T2234" i="1" s="1"/>
  <c r="B2235" i="1"/>
  <c r="C2235" i="1" s="1"/>
  <c r="T2235" i="1" s="1"/>
  <c r="B2236" i="1"/>
  <c r="C2236" i="1" s="1"/>
  <c r="T2236" i="1" s="1"/>
  <c r="B2237" i="1"/>
  <c r="C2237" i="1" s="1"/>
  <c r="T2237" i="1" s="1"/>
  <c r="B2238" i="1"/>
  <c r="C2238" i="1" s="1"/>
  <c r="T2238" i="1" s="1"/>
  <c r="B2239" i="1"/>
  <c r="C2239" i="1" s="1"/>
  <c r="T2239" i="1" s="1"/>
  <c r="B2240" i="1"/>
  <c r="C2240" i="1" s="1"/>
  <c r="T2240" i="1" s="1"/>
  <c r="B2241" i="1"/>
  <c r="C2241" i="1" s="1"/>
  <c r="T2241" i="1" s="1"/>
  <c r="B2242" i="1"/>
  <c r="C2242" i="1" s="1"/>
  <c r="T2242" i="1" s="1"/>
  <c r="B2243" i="1"/>
  <c r="C2243" i="1" s="1"/>
  <c r="T2243" i="1" s="1"/>
  <c r="B2244" i="1"/>
  <c r="C2244" i="1" s="1"/>
  <c r="T2244" i="1" s="1"/>
  <c r="B2245" i="1"/>
  <c r="C2245" i="1" s="1"/>
  <c r="T2245" i="1" s="1"/>
  <c r="B2246" i="1"/>
  <c r="C2246" i="1" s="1"/>
  <c r="T2246" i="1" s="1"/>
  <c r="B2247" i="1"/>
  <c r="C2247" i="1" s="1"/>
  <c r="T2247" i="1" s="1"/>
  <c r="B2248" i="1"/>
  <c r="C2248" i="1" s="1"/>
  <c r="T2248" i="1" s="1"/>
  <c r="B2249" i="1"/>
  <c r="C2249" i="1" s="1"/>
  <c r="T2249" i="1" s="1"/>
  <c r="B2250" i="1"/>
  <c r="C2250" i="1" s="1"/>
  <c r="T2250" i="1" s="1"/>
  <c r="B2251" i="1"/>
  <c r="C2251" i="1" s="1"/>
  <c r="T2251" i="1" s="1"/>
  <c r="B2252" i="1"/>
  <c r="C2252" i="1" s="1"/>
  <c r="T2252" i="1" s="1"/>
  <c r="B2253" i="1"/>
  <c r="C2253" i="1" s="1"/>
  <c r="T2253" i="1" s="1"/>
  <c r="B2254" i="1"/>
  <c r="C2254" i="1" s="1"/>
  <c r="T2254" i="1" s="1"/>
  <c r="B2255" i="1"/>
  <c r="C2255" i="1" s="1"/>
  <c r="T2255" i="1" s="1"/>
  <c r="B2256" i="1"/>
  <c r="C2256" i="1" s="1"/>
  <c r="T2256" i="1" s="1"/>
  <c r="B2257" i="1"/>
  <c r="C2257" i="1" s="1"/>
  <c r="T2257" i="1" s="1"/>
  <c r="B2258" i="1"/>
  <c r="C2258" i="1" s="1"/>
  <c r="T2258" i="1" s="1"/>
  <c r="B2259" i="1"/>
  <c r="C2259" i="1" s="1"/>
  <c r="T2259" i="1" s="1"/>
  <c r="B2260" i="1"/>
  <c r="C2260" i="1" s="1"/>
  <c r="T2260" i="1" s="1"/>
  <c r="B2261" i="1"/>
  <c r="C2261" i="1" s="1"/>
  <c r="T2261" i="1" s="1"/>
  <c r="B2262" i="1"/>
  <c r="C2262" i="1" s="1"/>
  <c r="T2262" i="1" s="1"/>
  <c r="B2263" i="1"/>
  <c r="C2263" i="1" s="1"/>
  <c r="T2263" i="1" s="1"/>
  <c r="B2264" i="1"/>
  <c r="C2264" i="1" s="1"/>
  <c r="T2264" i="1" s="1"/>
  <c r="B2265" i="1"/>
  <c r="C2265" i="1" s="1"/>
  <c r="T2265" i="1" s="1"/>
  <c r="B2266" i="1"/>
  <c r="C2266" i="1" s="1"/>
  <c r="T2266" i="1" s="1"/>
  <c r="B2267" i="1"/>
  <c r="C2267" i="1" s="1"/>
  <c r="T2267" i="1" s="1"/>
  <c r="B2268" i="1"/>
  <c r="C2268" i="1" s="1"/>
  <c r="T2268" i="1" s="1"/>
  <c r="B2269" i="1"/>
  <c r="C2269" i="1" s="1"/>
  <c r="T2269" i="1" s="1"/>
  <c r="B2270" i="1"/>
  <c r="C2270" i="1" s="1"/>
  <c r="T2270" i="1" s="1"/>
  <c r="B2271" i="1"/>
  <c r="C2271" i="1" s="1"/>
  <c r="T2271" i="1" s="1"/>
  <c r="B2272" i="1"/>
  <c r="C2272" i="1" s="1"/>
  <c r="T2272" i="1" s="1"/>
  <c r="B2273" i="1"/>
  <c r="C2273" i="1" s="1"/>
  <c r="T2273" i="1" s="1"/>
  <c r="B2274" i="1"/>
  <c r="C2274" i="1" s="1"/>
  <c r="T2274" i="1" s="1"/>
  <c r="B2275" i="1"/>
  <c r="C2275" i="1" s="1"/>
  <c r="T2275" i="1" s="1"/>
  <c r="B2276" i="1"/>
  <c r="C2276" i="1" s="1"/>
  <c r="T2276" i="1" s="1"/>
  <c r="B2277" i="1"/>
  <c r="C2277" i="1" s="1"/>
  <c r="T2277" i="1" s="1"/>
  <c r="B2278" i="1"/>
  <c r="C2278" i="1" s="1"/>
  <c r="T2278" i="1" s="1"/>
  <c r="B2279" i="1"/>
  <c r="C2279" i="1" s="1"/>
  <c r="T2279" i="1" s="1"/>
  <c r="B2280" i="1"/>
  <c r="C2280" i="1" s="1"/>
  <c r="T2280" i="1" s="1"/>
  <c r="B2281" i="1"/>
  <c r="C2281" i="1" s="1"/>
  <c r="T2281" i="1" s="1"/>
  <c r="B2282" i="1"/>
  <c r="C2282" i="1" s="1"/>
  <c r="T2282" i="1" s="1"/>
  <c r="B2283" i="1"/>
  <c r="C2283" i="1" s="1"/>
  <c r="T2283" i="1" s="1"/>
  <c r="B2284" i="1"/>
  <c r="C2284" i="1" s="1"/>
  <c r="T2284" i="1" s="1"/>
  <c r="B2285" i="1"/>
  <c r="C2285" i="1" s="1"/>
  <c r="T2285" i="1" s="1"/>
  <c r="B2286" i="1"/>
  <c r="C2286" i="1" s="1"/>
  <c r="T2286" i="1" s="1"/>
  <c r="B2287" i="1"/>
  <c r="C2287" i="1" s="1"/>
  <c r="T2287" i="1" s="1"/>
  <c r="B2288" i="1"/>
  <c r="C2288" i="1" s="1"/>
  <c r="T2288" i="1" s="1"/>
  <c r="B2289" i="1"/>
  <c r="C2289" i="1" s="1"/>
  <c r="T2289" i="1" s="1"/>
  <c r="B2290" i="1"/>
  <c r="C2290" i="1" s="1"/>
  <c r="T2290" i="1" s="1"/>
  <c r="B2291" i="1"/>
  <c r="C2291" i="1" s="1"/>
  <c r="T2291" i="1" s="1"/>
  <c r="B2292" i="1"/>
  <c r="C2292" i="1" s="1"/>
  <c r="T2292" i="1" s="1"/>
  <c r="B2293" i="1"/>
  <c r="C2293" i="1" s="1"/>
  <c r="T2293" i="1" s="1"/>
  <c r="B2294" i="1"/>
  <c r="C2294" i="1" s="1"/>
  <c r="T2294" i="1" s="1"/>
  <c r="B2295" i="1"/>
  <c r="C2295" i="1" s="1"/>
  <c r="T2295" i="1" s="1"/>
  <c r="B2296" i="1"/>
  <c r="C2296" i="1" s="1"/>
  <c r="T2296" i="1" s="1"/>
  <c r="B2297" i="1"/>
  <c r="C2297" i="1" s="1"/>
  <c r="T2297" i="1" s="1"/>
  <c r="B2298" i="1"/>
  <c r="C2298" i="1" s="1"/>
  <c r="T2298" i="1" s="1"/>
  <c r="B2299" i="1"/>
  <c r="C2299" i="1" s="1"/>
  <c r="T2299" i="1" s="1"/>
  <c r="B2300" i="1"/>
  <c r="C2300" i="1" s="1"/>
  <c r="T2300" i="1" s="1"/>
  <c r="B2301" i="1"/>
  <c r="C2301" i="1" s="1"/>
  <c r="T2301" i="1" s="1"/>
  <c r="B2302" i="1"/>
  <c r="C2302" i="1" s="1"/>
  <c r="T2302" i="1" s="1"/>
  <c r="B2303" i="1"/>
  <c r="C2303" i="1" s="1"/>
  <c r="T2303" i="1" s="1"/>
  <c r="B2304" i="1"/>
  <c r="C2304" i="1" s="1"/>
  <c r="T2304" i="1" s="1"/>
  <c r="B2305" i="1"/>
  <c r="C2305" i="1" s="1"/>
  <c r="T2305" i="1" s="1"/>
  <c r="B2306" i="1"/>
  <c r="C2306" i="1" s="1"/>
  <c r="T2306" i="1" s="1"/>
  <c r="B2307" i="1"/>
  <c r="C2307" i="1" s="1"/>
  <c r="T2307" i="1" s="1"/>
  <c r="B2308" i="1"/>
  <c r="C2308" i="1" s="1"/>
  <c r="T2308" i="1" s="1"/>
  <c r="B2309" i="1"/>
  <c r="C2309" i="1" s="1"/>
  <c r="T2309" i="1" s="1"/>
  <c r="B2310" i="1"/>
  <c r="C2310" i="1" s="1"/>
  <c r="T2310" i="1" s="1"/>
  <c r="B2311" i="1"/>
  <c r="C2311" i="1" s="1"/>
  <c r="T2311" i="1" s="1"/>
  <c r="B2312" i="1"/>
  <c r="C2312" i="1" s="1"/>
  <c r="T2312" i="1" s="1"/>
  <c r="B2313" i="1"/>
  <c r="C2313" i="1" s="1"/>
  <c r="T2313" i="1" s="1"/>
  <c r="B2314" i="1"/>
  <c r="C2314" i="1" s="1"/>
  <c r="T2314" i="1" s="1"/>
  <c r="B2315" i="1"/>
  <c r="C2315" i="1" s="1"/>
  <c r="T2315" i="1" s="1"/>
  <c r="B2316" i="1"/>
  <c r="C2316" i="1" s="1"/>
  <c r="T2316" i="1" s="1"/>
  <c r="B2317" i="1"/>
  <c r="C2317" i="1" s="1"/>
  <c r="T2317" i="1" s="1"/>
  <c r="B2318" i="1"/>
  <c r="C2318" i="1" s="1"/>
  <c r="T2318" i="1" s="1"/>
  <c r="B2319" i="1"/>
  <c r="C2319" i="1" s="1"/>
  <c r="T2319" i="1" s="1"/>
  <c r="B2320" i="1"/>
  <c r="C2320" i="1" s="1"/>
  <c r="T2320" i="1" s="1"/>
  <c r="B2321" i="1"/>
  <c r="C2321" i="1" s="1"/>
  <c r="T2321" i="1" s="1"/>
  <c r="B2322" i="1"/>
  <c r="C2322" i="1" s="1"/>
  <c r="T2322" i="1" s="1"/>
  <c r="B2323" i="1"/>
  <c r="C2323" i="1" s="1"/>
  <c r="T2323" i="1" s="1"/>
  <c r="B2324" i="1"/>
  <c r="C2324" i="1" s="1"/>
  <c r="T2324" i="1" s="1"/>
  <c r="B2325" i="1"/>
  <c r="C2325" i="1" s="1"/>
  <c r="T2325" i="1" s="1"/>
  <c r="B2326" i="1"/>
  <c r="C2326" i="1" s="1"/>
  <c r="T2326" i="1" s="1"/>
  <c r="B2327" i="1"/>
  <c r="C2327" i="1" s="1"/>
  <c r="T2327" i="1" s="1"/>
  <c r="B2328" i="1"/>
  <c r="C2328" i="1" s="1"/>
  <c r="T2328" i="1" s="1"/>
  <c r="B2329" i="1"/>
  <c r="C2329" i="1" s="1"/>
  <c r="T2329" i="1" s="1"/>
  <c r="B2330" i="1"/>
  <c r="C2330" i="1" s="1"/>
  <c r="T2330" i="1" s="1"/>
  <c r="B2331" i="1"/>
  <c r="C2331" i="1" s="1"/>
  <c r="T2331" i="1" s="1"/>
  <c r="B2332" i="1"/>
  <c r="C2332" i="1" s="1"/>
  <c r="T2332" i="1" s="1"/>
  <c r="B2333" i="1"/>
  <c r="C2333" i="1" s="1"/>
  <c r="T2333" i="1" s="1"/>
  <c r="B2334" i="1"/>
  <c r="C2334" i="1" s="1"/>
  <c r="T2334" i="1" s="1"/>
  <c r="B2335" i="1"/>
  <c r="C2335" i="1" s="1"/>
  <c r="T2335" i="1" s="1"/>
  <c r="B2336" i="1"/>
  <c r="C2336" i="1" s="1"/>
  <c r="T2336" i="1" s="1"/>
  <c r="B2337" i="1"/>
  <c r="C2337" i="1" s="1"/>
  <c r="T2337" i="1" s="1"/>
  <c r="B2338" i="1"/>
  <c r="C2338" i="1" s="1"/>
  <c r="T2338" i="1" s="1"/>
  <c r="B2339" i="1"/>
  <c r="C2339" i="1" s="1"/>
  <c r="T2339" i="1" s="1"/>
  <c r="B2340" i="1"/>
  <c r="C2340" i="1" s="1"/>
  <c r="T2340" i="1" s="1"/>
  <c r="B2341" i="1"/>
  <c r="C2341" i="1" s="1"/>
  <c r="T2341" i="1" s="1"/>
  <c r="B2342" i="1"/>
  <c r="C2342" i="1" s="1"/>
  <c r="T2342" i="1" s="1"/>
  <c r="B2343" i="1"/>
  <c r="C2343" i="1" s="1"/>
  <c r="T2343" i="1" s="1"/>
  <c r="B2344" i="1"/>
  <c r="C2344" i="1" s="1"/>
  <c r="T2344" i="1" s="1"/>
  <c r="B2345" i="1"/>
  <c r="C2345" i="1" s="1"/>
  <c r="T2345" i="1" s="1"/>
  <c r="B2346" i="1"/>
  <c r="C2346" i="1" s="1"/>
  <c r="T2346" i="1" s="1"/>
  <c r="B2347" i="1"/>
  <c r="C2347" i="1" s="1"/>
  <c r="T2347" i="1" s="1"/>
  <c r="B2348" i="1"/>
  <c r="C2348" i="1" s="1"/>
  <c r="T2348" i="1" s="1"/>
  <c r="B2349" i="1"/>
  <c r="C2349" i="1" s="1"/>
  <c r="T2349" i="1" s="1"/>
  <c r="B2350" i="1"/>
  <c r="C2350" i="1" s="1"/>
  <c r="T2350" i="1" s="1"/>
  <c r="B2351" i="1"/>
  <c r="C2351" i="1" s="1"/>
  <c r="T2351" i="1" s="1"/>
  <c r="B2352" i="1"/>
  <c r="C2352" i="1" s="1"/>
  <c r="T2352" i="1" s="1"/>
  <c r="B2353" i="1"/>
  <c r="C2353" i="1" s="1"/>
  <c r="T2353" i="1" s="1"/>
  <c r="B2354" i="1"/>
  <c r="C2354" i="1" s="1"/>
  <c r="T2354" i="1" s="1"/>
  <c r="B2355" i="1"/>
  <c r="C2355" i="1" s="1"/>
  <c r="T2355" i="1" s="1"/>
  <c r="B2356" i="1"/>
  <c r="C2356" i="1" s="1"/>
  <c r="T2356" i="1" s="1"/>
  <c r="B2357" i="1"/>
  <c r="C2357" i="1" s="1"/>
  <c r="T2357" i="1" s="1"/>
  <c r="B2358" i="1"/>
  <c r="C2358" i="1" s="1"/>
  <c r="T2358" i="1" s="1"/>
  <c r="B2359" i="1"/>
  <c r="C2359" i="1" s="1"/>
  <c r="T2359" i="1" s="1"/>
  <c r="B2360" i="1"/>
  <c r="C2360" i="1" s="1"/>
  <c r="T2360" i="1" s="1"/>
  <c r="B2361" i="1"/>
  <c r="C2361" i="1" s="1"/>
  <c r="T2361" i="1" s="1"/>
  <c r="B2362" i="1"/>
  <c r="C2362" i="1" s="1"/>
  <c r="T2362" i="1" s="1"/>
  <c r="B2363" i="1"/>
  <c r="C2363" i="1" s="1"/>
  <c r="T2363" i="1" s="1"/>
  <c r="B2364" i="1"/>
  <c r="C2364" i="1" s="1"/>
  <c r="T2364" i="1" s="1"/>
  <c r="B2365" i="1"/>
  <c r="C2365" i="1" s="1"/>
  <c r="T2365" i="1" s="1"/>
  <c r="B2366" i="1"/>
  <c r="C2366" i="1" s="1"/>
  <c r="T2366" i="1" s="1"/>
  <c r="B2367" i="1"/>
  <c r="C2367" i="1" s="1"/>
  <c r="T2367" i="1" s="1"/>
  <c r="B2368" i="1"/>
  <c r="C2368" i="1" s="1"/>
  <c r="T2368" i="1" s="1"/>
  <c r="B2369" i="1"/>
  <c r="C2369" i="1" s="1"/>
  <c r="T2369" i="1" s="1"/>
  <c r="B2370" i="1"/>
  <c r="C2370" i="1" s="1"/>
  <c r="T2370" i="1" s="1"/>
  <c r="B2371" i="1"/>
  <c r="C2371" i="1" s="1"/>
  <c r="T2371" i="1" s="1"/>
  <c r="B2372" i="1"/>
  <c r="C2372" i="1" s="1"/>
  <c r="T2372" i="1" s="1"/>
  <c r="B2373" i="1"/>
  <c r="C2373" i="1" s="1"/>
  <c r="T2373" i="1" s="1"/>
  <c r="B2374" i="1"/>
  <c r="C2374" i="1" s="1"/>
  <c r="T2374" i="1" s="1"/>
  <c r="B2375" i="1"/>
  <c r="C2375" i="1" s="1"/>
  <c r="T2375" i="1" s="1"/>
  <c r="B2376" i="1"/>
  <c r="C2376" i="1" s="1"/>
  <c r="T2376" i="1" s="1"/>
  <c r="B2377" i="1"/>
  <c r="C2377" i="1" s="1"/>
  <c r="T2377" i="1" s="1"/>
  <c r="B2378" i="1"/>
  <c r="C2378" i="1" s="1"/>
  <c r="T2378" i="1" s="1"/>
  <c r="B2379" i="1"/>
  <c r="C2379" i="1" s="1"/>
  <c r="T2379" i="1" s="1"/>
  <c r="B2380" i="1"/>
  <c r="C2380" i="1" s="1"/>
  <c r="T2380" i="1" s="1"/>
  <c r="B2381" i="1"/>
  <c r="C2381" i="1" s="1"/>
  <c r="T2381" i="1" s="1"/>
  <c r="B2382" i="1"/>
  <c r="C2382" i="1" s="1"/>
  <c r="T2382" i="1" s="1"/>
  <c r="B2383" i="1"/>
  <c r="C2383" i="1" s="1"/>
  <c r="T2383" i="1" s="1"/>
  <c r="B2384" i="1"/>
  <c r="C2384" i="1" s="1"/>
  <c r="T2384" i="1" s="1"/>
  <c r="B2385" i="1"/>
  <c r="C2385" i="1" s="1"/>
  <c r="T2385" i="1" s="1"/>
  <c r="B2386" i="1"/>
  <c r="C2386" i="1" s="1"/>
  <c r="T2386" i="1" s="1"/>
  <c r="B2387" i="1"/>
  <c r="C2387" i="1" s="1"/>
  <c r="T2387" i="1" s="1"/>
  <c r="B2388" i="1"/>
  <c r="C2388" i="1" s="1"/>
  <c r="T2388" i="1" s="1"/>
  <c r="B2389" i="1"/>
  <c r="C2389" i="1" s="1"/>
  <c r="T2389" i="1" s="1"/>
  <c r="B2390" i="1"/>
  <c r="C2390" i="1" s="1"/>
  <c r="T2390" i="1" s="1"/>
  <c r="B2391" i="1"/>
  <c r="C2391" i="1" s="1"/>
  <c r="T2391" i="1" s="1"/>
  <c r="B2392" i="1"/>
  <c r="C2392" i="1" s="1"/>
  <c r="T2392" i="1" s="1"/>
  <c r="B2393" i="1"/>
  <c r="C2393" i="1" s="1"/>
  <c r="T2393" i="1" s="1"/>
  <c r="B2394" i="1"/>
  <c r="C2394" i="1" s="1"/>
  <c r="T2394" i="1" s="1"/>
  <c r="B2395" i="1"/>
  <c r="C2395" i="1" s="1"/>
  <c r="T2395" i="1" s="1"/>
  <c r="B2396" i="1"/>
  <c r="C2396" i="1" s="1"/>
  <c r="T2396" i="1" s="1"/>
  <c r="B2397" i="1"/>
  <c r="C2397" i="1" s="1"/>
  <c r="T2397" i="1" s="1"/>
  <c r="B2398" i="1"/>
  <c r="C2398" i="1" s="1"/>
  <c r="T2398" i="1" s="1"/>
  <c r="B2399" i="1"/>
  <c r="C2399" i="1" s="1"/>
  <c r="T2399" i="1" s="1"/>
  <c r="B2400" i="1"/>
  <c r="C2400" i="1" s="1"/>
  <c r="T2400" i="1" s="1"/>
  <c r="B2401" i="1"/>
  <c r="C2401" i="1" s="1"/>
  <c r="T2401" i="1" s="1"/>
  <c r="B2402" i="1"/>
  <c r="C2402" i="1" s="1"/>
  <c r="T2402" i="1" s="1"/>
  <c r="B2403" i="1"/>
  <c r="C2403" i="1" s="1"/>
  <c r="T2403" i="1" s="1"/>
  <c r="B2404" i="1"/>
  <c r="C2404" i="1" s="1"/>
  <c r="T2404" i="1" s="1"/>
  <c r="B2405" i="1"/>
  <c r="C2405" i="1" s="1"/>
  <c r="T2405" i="1" s="1"/>
  <c r="B2406" i="1"/>
  <c r="C2406" i="1" s="1"/>
  <c r="T2406" i="1" s="1"/>
  <c r="B2407" i="1"/>
  <c r="C2407" i="1" s="1"/>
  <c r="T2407" i="1" s="1"/>
  <c r="B2408" i="1"/>
  <c r="C2408" i="1" s="1"/>
  <c r="T2408" i="1" s="1"/>
  <c r="B2409" i="1"/>
  <c r="C2409" i="1" s="1"/>
  <c r="T2409" i="1" s="1"/>
  <c r="B2410" i="1"/>
  <c r="C2410" i="1" s="1"/>
  <c r="T2410" i="1" s="1"/>
  <c r="B2411" i="1"/>
  <c r="C2411" i="1" s="1"/>
  <c r="T2411" i="1" s="1"/>
  <c r="B2412" i="1"/>
  <c r="C2412" i="1" s="1"/>
  <c r="T2412" i="1" s="1"/>
  <c r="B2413" i="1"/>
  <c r="C2413" i="1" s="1"/>
  <c r="T2413" i="1" s="1"/>
  <c r="B2414" i="1"/>
  <c r="C2414" i="1" s="1"/>
  <c r="T2414" i="1" s="1"/>
  <c r="B2415" i="1"/>
  <c r="C2415" i="1" s="1"/>
  <c r="T2415" i="1" s="1"/>
  <c r="B2416" i="1"/>
  <c r="C2416" i="1" s="1"/>
  <c r="T2416" i="1" s="1"/>
  <c r="B2417" i="1"/>
  <c r="C2417" i="1" s="1"/>
  <c r="T2417" i="1" s="1"/>
  <c r="B2418" i="1"/>
  <c r="C2418" i="1" s="1"/>
  <c r="T2418" i="1" s="1"/>
  <c r="B2419" i="1"/>
  <c r="C2419" i="1" s="1"/>
  <c r="T2419" i="1" s="1"/>
  <c r="B2420" i="1"/>
  <c r="C2420" i="1" s="1"/>
  <c r="T2420" i="1" s="1"/>
  <c r="B2421" i="1"/>
  <c r="C2421" i="1" s="1"/>
  <c r="T2421" i="1" s="1"/>
  <c r="B2422" i="1"/>
  <c r="C2422" i="1" s="1"/>
  <c r="T2422" i="1" s="1"/>
  <c r="B2423" i="1"/>
  <c r="C2423" i="1" s="1"/>
  <c r="T2423" i="1" s="1"/>
  <c r="B2424" i="1"/>
  <c r="C2424" i="1" s="1"/>
  <c r="T2424" i="1" s="1"/>
  <c r="B2425" i="1"/>
  <c r="C2425" i="1" s="1"/>
  <c r="T2425" i="1" s="1"/>
  <c r="B2426" i="1"/>
  <c r="C2426" i="1" s="1"/>
  <c r="T2426" i="1" s="1"/>
  <c r="B2427" i="1"/>
  <c r="C2427" i="1" s="1"/>
  <c r="T2427" i="1" s="1"/>
  <c r="B2428" i="1"/>
  <c r="C2428" i="1" s="1"/>
  <c r="T2428" i="1" s="1"/>
  <c r="B2429" i="1"/>
  <c r="C2429" i="1" s="1"/>
  <c r="T2429" i="1" s="1"/>
  <c r="B2430" i="1"/>
  <c r="C2430" i="1" s="1"/>
  <c r="T2430" i="1" s="1"/>
  <c r="B2431" i="1"/>
  <c r="C2431" i="1" s="1"/>
  <c r="T2431" i="1" s="1"/>
  <c r="B2432" i="1"/>
  <c r="C2432" i="1" s="1"/>
  <c r="T2432" i="1" s="1"/>
  <c r="B2433" i="1"/>
  <c r="C2433" i="1" s="1"/>
  <c r="T2433" i="1" s="1"/>
  <c r="B2434" i="1"/>
  <c r="C2434" i="1" s="1"/>
  <c r="T2434" i="1" s="1"/>
  <c r="B2435" i="1"/>
  <c r="C2435" i="1" s="1"/>
  <c r="T2435" i="1" s="1"/>
  <c r="B2436" i="1"/>
  <c r="C2436" i="1" s="1"/>
  <c r="T2436" i="1" s="1"/>
  <c r="B2437" i="1"/>
  <c r="C2437" i="1" s="1"/>
  <c r="T2437" i="1" s="1"/>
  <c r="B2438" i="1"/>
  <c r="C2438" i="1" s="1"/>
  <c r="T2438" i="1" s="1"/>
  <c r="B2439" i="1"/>
  <c r="C2439" i="1" s="1"/>
  <c r="T2439" i="1" s="1"/>
  <c r="B2440" i="1"/>
  <c r="C2440" i="1" s="1"/>
  <c r="T2440" i="1" s="1"/>
  <c r="B2441" i="1"/>
  <c r="C2441" i="1" s="1"/>
  <c r="T2441" i="1" s="1"/>
  <c r="B2442" i="1"/>
  <c r="C2442" i="1" s="1"/>
  <c r="T2442" i="1" s="1"/>
  <c r="B2443" i="1"/>
  <c r="C2443" i="1" s="1"/>
  <c r="T2443" i="1" s="1"/>
  <c r="B2444" i="1"/>
  <c r="C2444" i="1" s="1"/>
  <c r="T2444" i="1" s="1"/>
  <c r="B2445" i="1"/>
  <c r="C2445" i="1" s="1"/>
  <c r="T2445" i="1" s="1"/>
  <c r="B2446" i="1"/>
  <c r="C2446" i="1" s="1"/>
  <c r="T2446" i="1" s="1"/>
  <c r="B2447" i="1"/>
  <c r="C2447" i="1" s="1"/>
  <c r="T2447" i="1" s="1"/>
  <c r="B2448" i="1"/>
  <c r="C2448" i="1" s="1"/>
  <c r="T2448" i="1" s="1"/>
  <c r="B2449" i="1"/>
  <c r="C2449" i="1" s="1"/>
  <c r="T2449" i="1" s="1"/>
  <c r="B2450" i="1"/>
  <c r="C2450" i="1" s="1"/>
  <c r="T2450" i="1" s="1"/>
  <c r="B2451" i="1"/>
  <c r="C2451" i="1" s="1"/>
  <c r="T2451" i="1" s="1"/>
  <c r="B2452" i="1"/>
  <c r="C2452" i="1" s="1"/>
  <c r="T2452" i="1" s="1"/>
  <c r="B2453" i="1"/>
  <c r="C2453" i="1" s="1"/>
  <c r="T2453" i="1" s="1"/>
  <c r="B2454" i="1"/>
  <c r="C2454" i="1" s="1"/>
  <c r="T2454" i="1" s="1"/>
  <c r="B2455" i="1"/>
  <c r="C2455" i="1" s="1"/>
  <c r="T2455" i="1" s="1"/>
  <c r="B2456" i="1"/>
  <c r="C2456" i="1" s="1"/>
  <c r="T2456" i="1" s="1"/>
  <c r="B2457" i="1"/>
  <c r="C2457" i="1" s="1"/>
  <c r="T2457" i="1" s="1"/>
  <c r="B2458" i="1"/>
  <c r="C2458" i="1" s="1"/>
  <c r="T2458" i="1" s="1"/>
  <c r="B2459" i="1"/>
  <c r="C2459" i="1" s="1"/>
  <c r="T2459" i="1" s="1"/>
  <c r="B2460" i="1"/>
  <c r="C2460" i="1" s="1"/>
  <c r="T2460" i="1" s="1"/>
  <c r="B2461" i="1"/>
  <c r="C2461" i="1" s="1"/>
  <c r="T2461" i="1" s="1"/>
  <c r="B2462" i="1"/>
  <c r="C2462" i="1" s="1"/>
  <c r="T2462" i="1" s="1"/>
  <c r="B2463" i="1"/>
  <c r="C2463" i="1" s="1"/>
  <c r="T2463" i="1" s="1"/>
  <c r="B2464" i="1"/>
  <c r="C2464" i="1" s="1"/>
  <c r="T2464" i="1" s="1"/>
  <c r="B2465" i="1"/>
  <c r="C2465" i="1" s="1"/>
  <c r="T2465" i="1" s="1"/>
  <c r="B2466" i="1"/>
  <c r="C2466" i="1" s="1"/>
  <c r="T2466" i="1" s="1"/>
  <c r="B2467" i="1"/>
  <c r="C2467" i="1" s="1"/>
  <c r="T2467" i="1" s="1"/>
  <c r="B2468" i="1"/>
  <c r="C2468" i="1" s="1"/>
  <c r="T2468" i="1" s="1"/>
  <c r="B2469" i="1"/>
  <c r="C2469" i="1" s="1"/>
  <c r="T2469" i="1" s="1"/>
  <c r="B2470" i="1"/>
  <c r="C2470" i="1" s="1"/>
  <c r="T2470" i="1" s="1"/>
  <c r="B2471" i="1"/>
  <c r="C2471" i="1" s="1"/>
  <c r="T2471" i="1" s="1"/>
  <c r="B2472" i="1"/>
  <c r="C2472" i="1" s="1"/>
  <c r="T2472" i="1" s="1"/>
  <c r="B2473" i="1"/>
  <c r="C2473" i="1" s="1"/>
  <c r="T2473" i="1" s="1"/>
  <c r="B2474" i="1"/>
  <c r="C2474" i="1" s="1"/>
  <c r="T2474" i="1" s="1"/>
  <c r="B2475" i="1"/>
  <c r="C2475" i="1" s="1"/>
  <c r="T2475" i="1" s="1"/>
  <c r="B2476" i="1"/>
  <c r="C2476" i="1" s="1"/>
  <c r="T2476" i="1" s="1"/>
  <c r="B2477" i="1"/>
  <c r="C2477" i="1" s="1"/>
  <c r="T2477" i="1" s="1"/>
  <c r="B2478" i="1"/>
  <c r="C2478" i="1" s="1"/>
  <c r="T2478" i="1" s="1"/>
  <c r="B2479" i="1"/>
  <c r="C2479" i="1" s="1"/>
  <c r="T2479" i="1" s="1"/>
  <c r="B2480" i="1"/>
  <c r="C2480" i="1" s="1"/>
  <c r="T2480" i="1" s="1"/>
  <c r="B2481" i="1"/>
  <c r="C2481" i="1" s="1"/>
  <c r="T2481" i="1" s="1"/>
  <c r="B2482" i="1"/>
  <c r="C2482" i="1" s="1"/>
  <c r="T2482" i="1" s="1"/>
  <c r="B2483" i="1"/>
  <c r="C2483" i="1" s="1"/>
  <c r="T2483" i="1" s="1"/>
  <c r="B2484" i="1"/>
  <c r="C2484" i="1" s="1"/>
  <c r="T2484" i="1" s="1"/>
  <c r="B2485" i="1"/>
  <c r="C2485" i="1" s="1"/>
  <c r="T2485" i="1" s="1"/>
  <c r="B2486" i="1"/>
  <c r="C2486" i="1" s="1"/>
  <c r="T2486" i="1" s="1"/>
  <c r="B2487" i="1"/>
  <c r="C2487" i="1" s="1"/>
  <c r="T2487" i="1" s="1"/>
  <c r="B2488" i="1"/>
  <c r="C2488" i="1" s="1"/>
  <c r="T2488" i="1" s="1"/>
  <c r="B2489" i="1"/>
  <c r="C2489" i="1" s="1"/>
  <c r="T2489" i="1" s="1"/>
  <c r="B2490" i="1"/>
  <c r="C2490" i="1" s="1"/>
  <c r="T2490" i="1" s="1"/>
  <c r="B2491" i="1"/>
  <c r="C2491" i="1" s="1"/>
  <c r="T2491" i="1" s="1"/>
  <c r="B2492" i="1"/>
  <c r="C2492" i="1" s="1"/>
  <c r="T2492" i="1" s="1"/>
  <c r="B2493" i="1"/>
  <c r="C2493" i="1" s="1"/>
  <c r="T2493" i="1" s="1"/>
  <c r="B2494" i="1"/>
  <c r="C2494" i="1" s="1"/>
  <c r="T2494" i="1" s="1"/>
  <c r="B2495" i="1"/>
  <c r="C2495" i="1" s="1"/>
  <c r="T2495" i="1" s="1"/>
  <c r="B2496" i="1"/>
  <c r="C2496" i="1" s="1"/>
  <c r="T2496" i="1" s="1"/>
  <c r="B2497" i="1"/>
  <c r="C2497" i="1" s="1"/>
  <c r="T2497" i="1" s="1"/>
  <c r="B2498" i="1"/>
  <c r="C2498" i="1" s="1"/>
  <c r="T2498" i="1" s="1"/>
  <c r="B2499" i="1"/>
  <c r="C2499" i="1" s="1"/>
  <c r="T2499" i="1" s="1"/>
  <c r="B2500" i="1"/>
  <c r="C2500" i="1" s="1"/>
  <c r="T2500" i="1" s="1"/>
  <c r="B2501" i="1"/>
  <c r="C2501" i="1" s="1"/>
  <c r="T2501" i="1" s="1"/>
  <c r="B2502" i="1"/>
  <c r="C2502" i="1" s="1"/>
  <c r="T2502" i="1" s="1"/>
  <c r="B2503" i="1"/>
  <c r="C2503" i="1" s="1"/>
  <c r="T2503" i="1" s="1"/>
  <c r="B2504" i="1"/>
  <c r="C2504" i="1" s="1"/>
  <c r="T2504" i="1" s="1"/>
  <c r="B2505" i="1"/>
  <c r="C2505" i="1" s="1"/>
  <c r="T2505" i="1" s="1"/>
  <c r="B2506" i="1"/>
  <c r="C2506" i="1" s="1"/>
  <c r="T2506" i="1" s="1"/>
  <c r="B2507" i="1"/>
  <c r="C2507" i="1" s="1"/>
  <c r="T2507" i="1" s="1"/>
  <c r="B2508" i="1"/>
  <c r="C2508" i="1" s="1"/>
  <c r="T2508" i="1" s="1"/>
  <c r="B2509" i="1"/>
  <c r="C2509" i="1" s="1"/>
  <c r="T2509" i="1" s="1"/>
  <c r="B2510" i="1"/>
  <c r="C2510" i="1" s="1"/>
  <c r="T2510" i="1" s="1"/>
  <c r="B2511" i="1"/>
  <c r="C2511" i="1" s="1"/>
  <c r="T2511" i="1" s="1"/>
  <c r="B2512" i="1"/>
  <c r="C2512" i="1" s="1"/>
  <c r="T2512" i="1" s="1"/>
  <c r="B2513" i="1"/>
  <c r="C2513" i="1" s="1"/>
  <c r="T2513" i="1" s="1"/>
  <c r="B2514" i="1"/>
  <c r="C2514" i="1" s="1"/>
  <c r="T2514" i="1" s="1"/>
  <c r="B2515" i="1"/>
  <c r="C2515" i="1" s="1"/>
  <c r="T2515" i="1" s="1"/>
  <c r="B2516" i="1"/>
  <c r="C2516" i="1" s="1"/>
  <c r="T2516" i="1" s="1"/>
  <c r="B2517" i="1"/>
  <c r="C2517" i="1" s="1"/>
  <c r="T2517" i="1" s="1"/>
  <c r="B2518" i="1"/>
  <c r="C2518" i="1" s="1"/>
  <c r="T2518" i="1" s="1"/>
  <c r="B2519" i="1"/>
  <c r="C2519" i="1" s="1"/>
  <c r="T2519" i="1" s="1"/>
  <c r="B2520" i="1"/>
  <c r="C2520" i="1" s="1"/>
  <c r="T2520" i="1" s="1"/>
  <c r="B2521" i="1"/>
  <c r="C2521" i="1" s="1"/>
  <c r="T2521" i="1" s="1"/>
  <c r="B2522" i="1"/>
  <c r="C2522" i="1" s="1"/>
  <c r="T2522" i="1" s="1"/>
  <c r="B2523" i="1"/>
  <c r="C2523" i="1" s="1"/>
  <c r="T2523" i="1" s="1"/>
  <c r="B2524" i="1"/>
  <c r="C2524" i="1" s="1"/>
  <c r="T2524" i="1" s="1"/>
  <c r="B2525" i="1"/>
  <c r="C2525" i="1" s="1"/>
  <c r="T2525" i="1" s="1"/>
  <c r="B2526" i="1"/>
  <c r="C2526" i="1" s="1"/>
  <c r="T2526" i="1" s="1"/>
  <c r="B2527" i="1"/>
  <c r="C2527" i="1" s="1"/>
  <c r="T2527" i="1" s="1"/>
  <c r="B2528" i="1"/>
  <c r="C2528" i="1" s="1"/>
  <c r="T2528" i="1" s="1"/>
  <c r="B2529" i="1"/>
  <c r="C2529" i="1" s="1"/>
  <c r="T2529" i="1" s="1"/>
  <c r="B2530" i="1"/>
  <c r="C2530" i="1" s="1"/>
  <c r="T2530" i="1" s="1"/>
  <c r="B2531" i="1"/>
  <c r="C2531" i="1" s="1"/>
  <c r="T2531" i="1" s="1"/>
  <c r="B2532" i="1"/>
  <c r="C2532" i="1" s="1"/>
  <c r="T2532" i="1" s="1"/>
  <c r="B2533" i="1"/>
  <c r="C2533" i="1" s="1"/>
  <c r="T2533" i="1" s="1"/>
  <c r="B2534" i="1"/>
  <c r="C2534" i="1" s="1"/>
  <c r="T2534" i="1" s="1"/>
  <c r="B2535" i="1"/>
  <c r="C2535" i="1" s="1"/>
  <c r="T2535" i="1" s="1"/>
  <c r="B2536" i="1"/>
  <c r="C2536" i="1" s="1"/>
  <c r="T2536" i="1" s="1"/>
  <c r="B2537" i="1"/>
  <c r="C2537" i="1" s="1"/>
  <c r="T2537" i="1" s="1"/>
  <c r="B2538" i="1"/>
  <c r="C2538" i="1" s="1"/>
  <c r="T2538" i="1" s="1"/>
  <c r="B2539" i="1"/>
  <c r="C2539" i="1" s="1"/>
  <c r="T2539" i="1" s="1"/>
  <c r="B2540" i="1"/>
  <c r="C2540" i="1" s="1"/>
  <c r="T2540" i="1" s="1"/>
  <c r="B2541" i="1"/>
  <c r="C2541" i="1" s="1"/>
  <c r="T2541" i="1" s="1"/>
  <c r="B2542" i="1"/>
  <c r="C2542" i="1" s="1"/>
  <c r="T2542" i="1" s="1"/>
  <c r="B2543" i="1"/>
  <c r="C2543" i="1" s="1"/>
  <c r="T2543" i="1" s="1"/>
  <c r="B2544" i="1"/>
  <c r="C2544" i="1" s="1"/>
  <c r="T2544" i="1" s="1"/>
  <c r="B2545" i="1"/>
  <c r="C2545" i="1" s="1"/>
  <c r="T2545" i="1" s="1"/>
  <c r="B2546" i="1"/>
  <c r="C2546" i="1" s="1"/>
  <c r="T2546" i="1" s="1"/>
  <c r="B2547" i="1"/>
  <c r="C2547" i="1" s="1"/>
  <c r="T2547" i="1" s="1"/>
  <c r="B2548" i="1"/>
  <c r="C2548" i="1" s="1"/>
  <c r="T2548" i="1" s="1"/>
  <c r="B2549" i="1"/>
  <c r="C2549" i="1" s="1"/>
  <c r="T2549" i="1" s="1"/>
  <c r="B2550" i="1"/>
  <c r="C2550" i="1" s="1"/>
  <c r="T2550" i="1" s="1"/>
  <c r="B2551" i="1"/>
  <c r="C2551" i="1" s="1"/>
  <c r="T2551" i="1" s="1"/>
  <c r="B2552" i="1"/>
  <c r="C2552" i="1" s="1"/>
  <c r="T2552" i="1" s="1"/>
  <c r="B2553" i="1"/>
  <c r="C2553" i="1" s="1"/>
  <c r="T2553" i="1" s="1"/>
  <c r="B2554" i="1"/>
  <c r="C2554" i="1" s="1"/>
  <c r="T2554" i="1" s="1"/>
  <c r="B2555" i="1"/>
  <c r="C2555" i="1" s="1"/>
  <c r="T2555" i="1" s="1"/>
  <c r="B2556" i="1"/>
  <c r="C2556" i="1" s="1"/>
  <c r="T2556" i="1" s="1"/>
  <c r="B2557" i="1"/>
  <c r="C2557" i="1" s="1"/>
  <c r="T2557" i="1" s="1"/>
  <c r="B2558" i="1"/>
  <c r="C2558" i="1" s="1"/>
  <c r="T2558" i="1" s="1"/>
  <c r="B2559" i="1"/>
  <c r="C2559" i="1" s="1"/>
  <c r="T2559" i="1" s="1"/>
  <c r="B2560" i="1"/>
  <c r="C2560" i="1" s="1"/>
  <c r="T2560" i="1" s="1"/>
  <c r="B2561" i="1"/>
  <c r="C2561" i="1" s="1"/>
  <c r="T2561" i="1" s="1"/>
  <c r="B2562" i="1"/>
  <c r="C2562" i="1" s="1"/>
  <c r="T2562" i="1" s="1"/>
  <c r="B2563" i="1"/>
  <c r="C2563" i="1" s="1"/>
  <c r="T2563" i="1" s="1"/>
  <c r="B2564" i="1"/>
  <c r="C2564" i="1" s="1"/>
  <c r="T2564" i="1" s="1"/>
  <c r="B2565" i="1"/>
  <c r="C2565" i="1" s="1"/>
  <c r="T2565" i="1" s="1"/>
  <c r="B2566" i="1"/>
  <c r="C2566" i="1" s="1"/>
  <c r="T2566" i="1" s="1"/>
  <c r="B2567" i="1"/>
  <c r="C2567" i="1" s="1"/>
  <c r="T2567" i="1" s="1"/>
  <c r="B2568" i="1"/>
  <c r="C2568" i="1" s="1"/>
  <c r="T2568" i="1" s="1"/>
  <c r="B2569" i="1"/>
  <c r="C2569" i="1" s="1"/>
  <c r="T2569" i="1" s="1"/>
  <c r="B2570" i="1"/>
  <c r="C2570" i="1" s="1"/>
  <c r="T2570" i="1" s="1"/>
  <c r="B2571" i="1"/>
  <c r="C2571" i="1" s="1"/>
  <c r="T2571" i="1" s="1"/>
  <c r="B2572" i="1"/>
  <c r="C2572" i="1" s="1"/>
  <c r="T2572" i="1" s="1"/>
  <c r="B2573" i="1"/>
  <c r="C2573" i="1" s="1"/>
  <c r="T2573" i="1" s="1"/>
  <c r="B2574" i="1"/>
  <c r="C2574" i="1" s="1"/>
  <c r="T2574" i="1" s="1"/>
  <c r="B2575" i="1"/>
  <c r="C2575" i="1" s="1"/>
  <c r="T2575" i="1" s="1"/>
  <c r="B2576" i="1"/>
  <c r="C2576" i="1" s="1"/>
  <c r="T2576" i="1" s="1"/>
  <c r="B2577" i="1"/>
  <c r="C2577" i="1" s="1"/>
  <c r="T2577" i="1" s="1"/>
  <c r="B2578" i="1"/>
  <c r="C2578" i="1" s="1"/>
  <c r="T2578" i="1" s="1"/>
  <c r="B2579" i="1"/>
  <c r="C2579" i="1" s="1"/>
  <c r="T2579" i="1" s="1"/>
  <c r="B2580" i="1"/>
  <c r="C2580" i="1" s="1"/>
  <c r="T2580" i="1" s="1"/>
  <c r="B2581" i="1"/>
  <c r="C2581" i="1" s="1"/>
  <c r="T2581" i="1" s="1"/>
  <c r="B2582" i="1"/>
  <c r="C2582" i="1" s="1"/>
  <c r="T2582" i="1" s="1"/>
  <c r="B2583" i="1"/>
  <c r="C2583" i="1" s="1"/>
  <c r="T2583" i="1" s="1"/>
  <c r="B2584" i="1"/>
  <c r="C2584" i="1" s="1"/>
  <c r="T2584" i="1" s="1"/>
  <c r="B2585" i="1"/>
  <c r="C2585" i="1" s="1"/>
  <c r="T2585" i="1" s="1"/>
  <c r="B2586" i="1"/>
  <c r="C2586" i="1" s="1"/>
  <c r="T2586" i="1" s="1"/>
  <c r="B2587" i="1"/>
  <c r="C2587" i="1" s="1"/>
  <c r="T2587" i="1" s="1"/>
  <c r="B2588" i="1"/>
  <c r="C2588" i="1" s="1"/>
  <c r="T2588" i="1" s="1"/>
  <c r="B2589" i="1"/>
  <c r="C2589" i="1" s="1"/>
  <c r="T2589" i="1" s="1"/>
  <c r="B2590" i="1"/>
  <c r="C2590" i="1" s="1"/>
  <c r="T2590" i="1" s="1"/>
  <c r="B2591" i="1"/>
  <c r="C2591" i="1" s="1"/>
  <c r="T2591" i="1" s="1"/>
  <c r="B2592" i="1"/>
  <c r="C2592" i="1" s="1"/>
  <c r="T2592" i="1" s="1"/>
  <c r="B2593" i="1"/>
  <c r="C2593" i="1" s="1"/>
  <c r="T2593" i="1" s="1"/>
  <c r="B2594" i="1"/>
  <c r="C2594" i="1" s="1"/>
  <c r="T2594" i="1" s="1"/>
  <c r="B2595" i="1"/>
  <c r="C2595" i="1" s="1"/>
  <c r="T2595" i="1" s="1"/>
  <c r="B2596" i="1"/>
  <c r="C2596" i="1" s="1"/>
  <c r="T2596" i="1" s="1"/>
  <c r="B2597" i="1"/>
  <c r="C2597" i="1" s="1"/>
  <c r="T2597" i="1" s="1"/>
  <c r="B2598" i="1"/>
  <c r="C2598" i="1" s="1"/>
  <c r="T2598" i="1" s="1"/>
  <c r="B2599" i="1"/>
  <c r="C2599" i="1" s="1"/>
  <c r="T2599" i="1" s="1"/>
  <c r="B2600" i="1"/>
  <c r="C2600" i="1" s="1"/>
  <c r="T2600" i="1" s="1"/>
  <c r="B2601" i="1"/>
  <c r="C2601" i="1" s="1"/>
  <c r="T2601" i="1" s="1"/>
  <c r="B2602" i="1"/>
  <c r="C2602" i="1" s="1"/>
  <c r="T2602" i="1" s="1"/>
  <c r="B2603" i="1"/>
  <c r="C2603" i="1" s="1"/>
  <c r="T2603" i="1" s="1"/>
  <c r="B2604" i="1"/>
  <c r="C2604" i="1" s="1"/>
  <c r="T2604" i="1" s="1"/>
  <c r="B2605" i="1"/>
  <c r="C2605" i="1" s="1"/>
  <c r="T2605" i="1" s="1"/>
  <c r="B2606" i="1"/>
  <c r="C2606" i="1" s="1"/>
  <c r="T2606" i="1" s="1"/>
  <c r="B2607" i="1"/>
  <c r="C2607" i="1" s="1"/>
  <c r="T2607" i="1" s="1"/>
  <c r="B2608" i="1"/>
  <c r="C2608" i="1" s="1"/>
  <c r="T2608" i="1" s="1"/>
  <c r="B2609" i="1"/>
  <c r="C2609" i="1" s="1"/>
  <c r="T2609" i="1" s="1"/>
  <c r="B2610" i="1"/>
  <c r="C2610" i="1" s="1"/>
  <c r="T2610" i="1" s="1"/>
  <c r="B2611" i="1"/>
  <c r="C2611" i="1" s="1"/>
  <c r="T2611" i="1" s="1"/>
  <c r="B2612" i="1"/>
  <c r="C2612" i="1" s="1"/>
  <c r="T2612" i="1" s="1"/>
  <c r="B2613" i="1"/>
  <c r="C2613" i="1" s="1"/>
  <c r="T2613" i="1" s="1"/>
  <c r="B2614" i="1"/>
  <c r="C2614" i="1" s="1"/>
  <c r="T2614" i="1" s="1"/>
  <c r="B2615" i="1"/>
  <c r="C2615" i="1" s="1"/>
  <c r="T2615" i="1" s="1"/>
  <c r="B2616" i="1"/>
  <c r="C2616" i="1" s="1"/>
  <c r="T2616" i="1" s="1"/>
  <c r="B2617" i="1"/>
  <c r="C2617" i="1" s="1"/>
  <c r="T2617" i="1" s="1"/>
  <c r="B2618" i="1"/>
  <c r="C2618" i="1" s="1"/>
  <c r="T2618" i="1" s="1"/>
  <c r="B2619" i="1"/>
  <c r="C2619" i="1" s="1"/>
  <c r="T2619" i="1" s="1"/>
  <c r="B2620" i="1"/>
  <c r="C2620" i="1" s="1"/>
  <c r="T2620" i="1" s="1"/>
  <c r="B2621" i="1"/>
  <c r="C2621" i="1" s="1"/>
  <c r="T2621" i="1" s="1"/>
  <c r="B2622" i="1"/>
  <c r="C2622" i="1" s="1"/>
  <c r="T2622" i="1" s="1"/>
  <c r="B2623" i="1"/>
  <c r="C2623" i="1" s="1"/>
  <c r="T2623" i="1" s="1"/>
  <c r="B2624" i="1"/>
  <c r="C2624" i="1" s="1"/>
  <c r="T2624" i="1" s="1"/>
  <c r="B2625" i="1"/>
  <c r="C2625" i="1" s="1"/>
  <c r="T2625" i="1" s="1"/>
  <c r="B2626" i="1"/>
  <c r="C2626" i="1" s="1"/>
  <c r="T2626" i="1" s="1"/>
  <c r="B2627" i="1"/>
  <c r="C2627" i="1" s="1"/>
  <c r="T2627" i="1" s="1"/>
  <c r="B2628" i="1"/>
  <c r="C2628" i="1" s="1"/>
  <c r="T2628" i="1" s="1"/>
  <c r="B2629" i="1"/>
  <c r="C2629" i="1" s="1"/>
  <c r="T2629" i="1" s="1"/>
  <c r="B2630" i="1"/>
  <c r="C2630" i="1" s="1"/>
  <c r="T2630" i="1" s="1"/>
  <c r="B2631" i="1"/>
  <c r="C2631" i="1" s="1"/>
  <c r="T2631" i="1" s="1"/>
  <c r="B2632" i="1"/>
  <c r="C2632" i="1" s="1"/>
  <c r="T2632" i="1" s="1"/>
  <c r="B2633" i="1"/>
  <c r="C2633" i="1" s="1"/>
  <c r="T2633" i="1" s="1"/>
  <c r="B2634" i="1"/>
  <c r="C2634" i="1" s="1"/>
  <c r="T2634" i="1" s="1"/>
  <c r="B2635" i="1"/>
  <c r="C2635" i="1" s="1"/>
  <c r="T2635" i="1" s="1"/>
  <c r="B2636" i="1"/>
  <c r="C2636" i="1" s="1"/>
  <c r="T2636" i="1" s="1"/>
  <c r="B2637" i="1"/>
  <c r="C2637" i="1" s="1"/>
  <c r="T2637" i="1" s="1"/>
  <c r="B2638" i="1"/>
  <c r="C2638" i="1" s="1"/>
  <c r="T2638" i="1" s="1"/>
  <c r="B2639" i="1"/>
  <c r="C2639" i="1" s="1"/>
  <c r="T2639" i="1" s="1"/>
  <c r="B2640" i="1"/>
  <c r="C2640" i="1" s="1"/>
  <c r="T2640" i="1" s="1"/>
  <c r="B2641" i="1"/>
  <c r="C2641" i="1" s="1"/>
  <c r="T2641" i="1" s="1"/>
  <c r="B2642" i="1"/>
  <c r="C2642" i="1" s="1"/>
  <c r="T2642" i="1" s="1"/>
  <c r="B2643" i="1"/>
  <c r="C2643" i="1" s="1"/>
  <c r="T2643" i="1" s="1"/>
  <c r="B2644" i="1"/>
  <c r="C2644" i="1" s="1"/>
  <c r="T2644" i="1" s="1"/>
  <c r="B2645" i="1"/>
  <c r="C2645" i="1" s="1"/>
  <c r="T2645" i="1" s="1"/>
  <c r="B2646" i="1"/>
  <c r="C2646" i="1" s="1"/>
  <c r="T2646" i="1" s="1"/>
  <c r="B2647" i="1"/>
  <c r="C2647" i="1" s="1"/>
  <c r="T2647" i="1" s="1"/>
  <c r="B2648" i="1"/>
  <c r="C2648" i="1" s="1"/>
  <c r="T2648" i="1" s="1"/>
  <c r="B2649" i="1"/>
  <c r="C2649" i="1" s="1"/>
  <c r="T2649" i="1" s="1"/>
  <c r="B2650" i="1"/>
  <c r="C2650" i="1" s="1"/>
  <c r="T2650" i="1" s="1"/>
  <c r="B2651" i="1"/>
  <c r="C2651" i="1" s="1"/>
  <c r="T2651" i="1" s="1"/>
  <c r="B2652" i="1"/>
  <c r="C2652" i="1" s="1"/>
  <c r="T2652" i="1" s="1"/>
  <c r="B2653" i="1"/>
  <c r="C2653" i="1" s="1"/>
  <c r="T2653" i="1" s="1"/>
  <c r="B2654" i="1"/>
  <c r="C2654" i="1" s="1"/>
  <c r="T2654" i="1" s="1"/>
  <c r="B2655" i="1"/>
  <c r="C2655" i="1" s="1"/>
  <c r="T2655" i="1" s="1"/>
  <c r="B2656" i="1"/>
  <c r="C2656" i="1" s="1"/>
  <c r="T2656" i="1" s="1"/>
  <c r="B2657" i="1"/>
  <c r="C2657" i="1" s="1"/>
  <c r="T2657" i="1" s="1"/>
  <c r="B2658" i="1"/>
  <c r="C2658" i="1" s="1"/>
  <c r="T2658" i="1" s="1"/>
  <c r="B2659" i="1"/>
  <c r="C2659" i="1" s="1"/>
  <c r="T2659" i="1" s="1"/>
  <c r="B2660" i="1"/>
  <c r="C2660" i="1" s="1"/>
  <c r="T2660" i="1" s="1"/>
  <c r="B2661" i="1"/>
  <c r="C2661" i="1" s="1"/>
  <c r="T2661" i="1" s="1"/>
  <c r="B2662" i="1"/>
  <c r="C2662" i="1" s="1"/>
  <c r="T2662" i="1" s="1"/>
  <c r="B2663" i="1"/>
  <c r="C2663" i="1" s="1"/>
  <c r="T2663" i="1" s="1"/>
  <c r="B2664" i="1"/>
  <c r="C2664" i="1" s="1"/>
  <c r="T2664" i="1" s="1"/>
  <c r="B2665" i="1"/>
  <c r="C2665" i="1" s="1"/>
  <c r="T2665" i="1" s="1"/>
  <c r="B2666" i="1"/>
  <c r="C2666" i="1" s="1"/>
  <c r="T2666" i="1" s="1"/>
  <c r="B2667" i="1"/>
  <c r="C2667" i="1" s="1"/>
  <c r="T2667" i="1" s="1"/>
  <c r="B2668" i="1"/>
  <c r="C2668" i="1" s="1"/>
  <c r="T2668" i="1" s="1"/>
  <c r="B2669" i="1"/>
  <c r="C2669" i="1" s="1"/>
  <c r="T2669" i="1" s="1"/>
  <c r="B2670" i="1"/>
  <c r="C2670" i="1" s="1"/>
  <c r="T2670" i="1" s="1"/>
  <c r="B2671" i="1"/>
  <c r="C2671" i="1" s="1"/>
  <c r="T2671" i="1" s="1"/>
  <c r="B2672" i="1"/>
  <c r="C2672" i="1" s="1"/>
  <c r="T2672" i="1" s="1"/>
  <c r="B2673" i="1"/>
  <c r="C2673" i="1" s="1"/>
  <c r="T2673" i="1" s="1"/>
  <c r="B2674" i="1"/>
  <c r="C2674" i="1" s="1"/>
  <c r="T2674" i="1" s="1"/>
  <c r="B2675" i="1"/>
  <c r="C2675" i="1" s="1"/>
  <c r="T2675" i="1" s="1"/>
  <c r="B2676" i="1"/>
  <c r="C2676" i="1" s="1"/>
  <c r="T2676" i="1" s="1"/>
  <c r="B2677" i="1"/>
  <c r="C2677" i="1" s="1"/>
  <c r="T2677" i="1" s="1"/>
  <c r="B2678" i="1"/>
  <c r="C2678" i="1" s="1"/>
  <c r="T2678" i="1" s="1"/>
  <c r="B2679" i="1"/>
  <c r="C2679" i="1" s="1"/>
  <c r="T2679" i="1" s="1"/>
  <c r="B2680" i="1"/>
  <c r="C2680" i="1" s="1"/>
  <c r="T2680" i="1" s="1"/>
  <c r="B2681" i="1"/>
  <c r="C2681" i="1" s="1"/>
  <c r="T2681" i="1" s="1"/>
  <c r="B2682" i="1"/>
  <c r="C2682" i="1" s="1"/>
  <c r="T2682" i="1" s="1"/>
  <c r="B2683" i="1"/>
  <c r="C2683" i="1" s="1"/>
  <c r="T2683" i="1" s="1"/>
  <c r="B2684" i="1"/>
  <c r="C2684" i="1" s="1"/>
  <c r="T2684" i="1" s="1"/>
  <c r="B2685" i="1"/>
  <c r="C2685" i="1" s="1"/>
  <c r="T2685" i="1" s="1"/>
  <c r="B2686" i="1"/>
  <c r="C2686" i="1" s="1"/>
  <c r="T2686" i="1" s="1"/>
  <c r="B2687" i="1"/>
  <c r="C2687" i="1" s="1"/>
  <c r="T2687" i="1" s="1"/>
  <c r="B2688" i="1"/>
  <c r="C2688" i="1" s="1"/>
  <c r="T2688" i="1" s="1"/>
  <c r="B2689" i="1"/>
  <c r="C2689" i="1" s="1"/>
  <c r="T2689" i="1" s="1"/>
  <c r="B2690" i="1"/>
  <c r="C2690" i="1" s="1"/>
  <c r="T2690" i="1" s="1"/>
  <c r="B2691" i="1"/>
  <c r="C2691" i="1" s="1"/>
  <c r="T2691" i="1" s="1"/>
  <c r="B2692" i="1"/>
  <c r="C2692" i="1" s="1"/>
  <c r="T2692" i="1" s="1"/>
  <c r="B2693" i="1"/>
  <c r="C2693" i="1" s="1"/>
  <c r="T2693" i="1" s="1"/>
  <c r="B2694" i="1"/>
  <c r="C2694" i="1" s="1"/>
  <c r="T2694" i="1" s="1"/>
  <c r="B2695" i="1"/>
  <c r="C2695" i="1" s="1"/>
  <c r="T2695" i="1" s="1"/>
  <c r="B2696" i="1"/>
  <c r="C2696" i="1" s="1"/>
  <c r="T2696" i="1" s="1"/>
  <c r="B2697" i="1"/>
  <c r="C2697" i="1" s="1"/>
  <c r="T2697" i="1" s="1"/>
  <c r="B2698" i="1"/>
  <c r="C2698" i="1" s="1"/>
  <c r="T2698" i="1" s="1"/>
  <c r="B2699" i="1"/>
  <c r="C2699" i="1" s="1"/>
  <c r="T2699" i="1" s="1"/>
  <c r="B2700" i="1"/>
  <c r="C2700" i="1" s="1"/>
  <c r="T2700" i="1" s="1"/>
  <c r="B2701" i="1"/>
  <c r="C2701" i="1" s="1"/>
  <c r="T2701" i="1" s="1"/>
  <c r="B2702" i="1"/>
  <c r="C2702" i="1" s="1"/>
  <c r="T2702" i="1" s="1"/>
  <c r="B2703" i="1"/>
  <c r="C2703" i="1" s="1"/>
  <c r="T2703" i="1" s="1"/>
  <c r="B2704" i="1"/>
  <c r="C2704" i="1" s="1"/>
  <c r="T2704" i="1" s="1"/>
  <c r="B2705" i="1"/>
  <c r="C2705" i="1" s="1"/>
  <c r="T2705" i="1" s="1"/>
  <c r="B2706" i="1"/>
  <c r="C2706" i="1" s="1"/>
  <c r="T2706" i="1" s="1"/>
  <c r="B2707" i="1"/>
  <c r="C2707" i="1" s="1"/>
  <c r="T2707" i="1" s="1"/>
  <c r="B2708" i="1"/>
  <c r="C2708" i="1" s="1"/>
  <c r="T2708" i="1" s="1"/>
  <c r="B2709" i="1"/>
  <c r="C2709" i="1" s="1"/>
  <c r="T2709" i="1" s="1"/>
  <c r="B2710" i="1"/>
  <c r="C2710" i="1" s="1"/>
  <c r="T2710" i="1" s="1"/>
  <c r="B2711" i="1"/>
  <c r="C2711" i="1" s="1"/>
  <c r="T2711" i="1" s="1"/>
  <c r="B2712" i="1"/>
  <c r="C2712" i="1" s="1"/>
  <c r="T2712" i="1" s="1"/>
  <c r="B2713" i="1"/>
  <c r="C2713" i="1" s="1"/>
  <c r="T2713" i="1" s="1"/>
  <c r="B2714" i="1"/>
  <c r="C2714" i="1" s="1"/>
  <c r="T2714" i="1" s="1"/>
  <c r="B2715" i="1"/>
  <c r="C2715" i="1" s="1"/>
  <c r="T2715" i="1" s="1"/>
  <c r="B2716" i="1"/>
  <c r="C2716" i="1" s="1"/>
  <c r="T2716" i="1" s="1"/>
  <c r="B2717" i="1"/>
  <c r="C2717" i="1" s="1"/>
  <c r="T2717" i="1" s="1"/>
  <c r="B2718" i="1"/>
  <c r="C2718" i="1" s="1"/>
  <c r="T2718" i="1" s="1"/>
  <c r="B2719" i="1"/>
  <c r="C2719" i="1" s="1"/>
  <c r="T2719" i="1" s="1"/>
  <c r="B2720" i="1"/>
  <c r="C2720" i="1" s="1"/>
  <c r="T2720" i="1" s="1"/>
  <c r="B2721" i="1"/>
  <c r="C2721" i="1" s="1"/>
  <c r="T2721" i="1" s="1"/>
  <c r="B2722" i="1"/>
  <c r="C2722" i="1" s="1"/>
  <c r="T2722" i="1" s="1"/>
  <c r="B2723" i="1"/>
  <c r="C2723" i="1" s="1"/>
  <c r="T2723" i="1" s="1"/>
  <c r="B2724" i="1"/>
  <c r="C2724" i="1" s="1"/>
  <c r="T2724" i="1" s="1"/>
  <c r="B2725" i="1"/>
  <c r="C2725" i="1" s="1"/>
  <c r="T2725" i="1" s="1"/>
  <c r="B2726" i="1"/>
  <c r="C2726" i="1" s="1"/>
  <c r="T2726" i="1" s="1"/>
  <c r="B2727" i="1"/>
  <c r="C2727" i="1" s="1"/>
  <c r="T2727" i="1" s="1"/>
  <c r="B2728" i="1"/>
  <c r="C2728" i="1" s="1"/>
  <c r="T2728" i="1" s="1"/>
  <c r="B2729" i="1"/>
  <c r="C2729" i="1" s="1"/>
  <c r="T2729" i="1" s="1"/>
  <c r="B2730" i="1"/>
  <c r="C2730" i="1" s="1"/>
  <c r="T2730" i="1" s="1"/>
  <c r="B2731" i="1"/>
  <c r="C2731" i="1" s="1"/>
  <c r="T2731" i="1" s="1"/>
  <c r="B2732" i="1"/>
  <c r="C2732" i="1" s="1"/>
  <c r="T2732" i="1" s="1"/>
  <c r="B2733" i="1"/>
  <c r="C2733" i="1" s="1"/>
  <c r="T2733" i="1" s="1"/>
  <c r="B2734" i="1"/>
  <c r="C2734" i="1" s="1"/>
  <c r="T2734" i="1" s="1"/>
  <c r="B2735" i="1"/>
  <c r="C2735" i="1" s="1"/>
  <c r="T2735" i="1" s="1"/>
  <c r="B2736" i="1"/>
  <c r="C2736" i="1" s="1"/>
  <c r="T2736" i="1" s="1"/>
  <c r="B2737" i="1"/>
  <c r="C2737" i="1" s="1"/>
  <c r="T2737" i="1" s="1"/>
  <c r="B2738" i="1"/>
  <c r="C2738" i="1" s="1"/>
  <c r="T2738" i="1" s="1"/>
  <c r="B2739" i="1"/>
  <c r="C2739" i="1" s="1"/>
  <c r="T2739" i="1" s="1"/>
  <c r="B2740" i="1"/>
  <c r="C2740" i="1" s="1"/>
  <c r="T2740" i="1" s="1"/>
  <c r="B2741" i="1"/>
  <c r="C2741" i="1" s="1"/>
  <c r="T2741" i="1" s="1"/>
  <c r="B2742" i="1"/>
  <c r="C2742" i="1" s="1"/>
  <c r="T2742" i="1" s="1"/>
  <c r="B2743" i="1"/>
  <c r="C2743" i="1" s="1"/>
  <c r="T2743" i="1" s="1"/>
  <c r="B2744" i="1"/>
  <c r="C2744" i="1" s="1"/>
  <c r="T2744" i="1" s="1"/>
  <c r="B2745" i="1"/>
  <c r="C2745" i="1" s="1"/>
  <c r="T2745" i="1" s="1"/>
  <c r="B2746" i="1"/>
  <c r="C2746" i="1" s="1"/>
  <c r="T2746" i="1" s="1"/>
  <c r="B2747" i="1"/>
  <c r="C2747" i="1" s="1"/>
  <c r="T2747" i="1" s="1"/>
  <c r="B2748" i="1"/>
  <c r="C2748" i="1" s="1"/>
  <c r="T2748" i="1" s="1"/>
  <c r="B2749" i="1"/>
  <c r="C2749" i="1" s="1"/>
  <c r="T2749" i="1" s="1"/>
  <c r="B2750" i="1"/>
  <c r="C2750" i="1" s="1"/>
  <c r="T2750" i="1" s="1"/>
  <c r="B2751" i="1"/>
  <c r="C2751" i="1" s="1"/>
  <c r="T2751" i="1" s="1"/>
  <c r="B2752" i="1"/>
  <c r="C2752" i="1" s="1"/>
  <c r="T2752" i="1" s="1"/>
  <c r="B2753" i="1"/>
  <c r="C2753" i="1" s="1"/>
  <c r="T2753" i="1" s="1"/>
  <c r="B2754" i="1"/>
  <c r="C2754" i="1" s="1"/>
  <c r="T2754" i="1" s="1"/>
  <c r="B2755" i="1"/>
  <c r="C2755" i="1" s="1"/>
  <c r="T2755" i="1" s="1"/>
  <c r="B2756" i="1"/>
  <c r="C2756" i="1" s="1"/>
  <c r="T2756" i="1" s="1"/>
  <c r="B2757" i="1"/>
  <c r="C2757" i="1" s="1"/>
  <c r="T2757" i="1" s="1"/>
  <c r="B2758" i="1"/>
  <c r="C2758" i="1" s="1"/>
  <c r="T2758" i="1" s="1"/>
  <c r="B2759" i="1"/>
  <c r="C2759" i="1" s="1"/>
  <c r="T2759" i="1" s="1"/>
  <c r="B2760" i="1"/>
  <c r="C2760" i="1" s="1"/>
  <c r="T2760" i="1" s="1"/>
  <c r="B2761" i="1"/>
  <c r="C2761" i="1" s="1"/>
  <c r="T2761" i="1" s="1"/>
  <c r="B2762" i="1"/>
  <c r="C2762" i="1" s="1"/>
  <c r="T2762" i="1" s="1"/>
  <c r="B2763" i="1"/>
  <c r="C2763" i="1" s="1"/>
  <c r="T2763" i="1" s="1"/>
  <c r="B2764" i="1"/>
  <c r="C2764" i="1" s="1"/>
  <c r="T2764" i="1" s="1"/>
  <c r="B2765" i="1"/>
  <c r="C2765" i="1" s="1"/>
  <c r="T2765" i="1" s="1"/>
  <c r="B2766" i="1"/>
  <c r="C2766" i="1" s="1"/>
  <c r="T2766" i="1" s="1"/>
  <c r="B2767" i="1"/>
  <c r="C2767" i="1" s="1"/>
  <c r="T2767" i="1" s="1"/>
  <c r="B2768" i="1"/>
  <c r="C2768" i="1" s="1"/>
  <c r="T2768" i="1" s="1"/>
  <c r="B2769" i="1"/>
  <c r="C2769" i="1" s="1"/>
  <c r="T2769" i="1" s="1"/>
  <c r="B2770" i="1"/>
  <c r="C2770" i="1" s="1"/>
  <c r="T2770" i="1" s="1"/>
  <c r="B2771" i="1"/>
  <c r="C2771" i="1" s="1"/>
  <c r="T2771" i="1" s="1"/>
  <c r="B2772" i="1"/>
  <c r="C2772" i="1" s="1"/>
  <c r="T2772" i="1" s="1"/>
  <c r="B2773" i="1"/>
  <c r="C2773" i="1" s="1"/>
  <c r="T2773" i="1" s="1"/>
  <c r="B2774" i="1"/>
  <c r="C2774" i="1" s="1"/>
  <c r="T2774" i="1" s="1"/>
  <c r="B2775" i="1"/>
  <c r="C2775" i="1" s="1"/>
  <c r="T2775" i="1" s="1"/>
  <c r="B2776" i="1"/>
  <c r="C2776" i="1" s="1"/>
  <c r="T2776" i="1" s="1"/>
  <c r="B2777" i="1"/>
  <c r="C2777" i="1" s="1"/>
  <c r="T2777" i="1" s="1"/>
  <c r="B2778" i="1"/>
  <c r="C2778" i="1" s="1"/>
  <c r="T2778" i="1" s="1"/>
  <c r="B2779" i="1"/>
  <c r="C2779" i="1" s="1"/>
  <c r="T2779" i="1" s="1"/>
  <c r="B2780" i="1"/>
  <c r="C2780" i="1" s="1"/>
  <c r="T2780" i="1" s="1"/>
  <c r="B2781" i="1"/>
  <c r="C2781" i="1" s="1"/>
  <c r="T2781" i="1" s="1"/>
  <c r="B2782" i="1"/>
  <c r="C2782" i="1" s="1"/>
  <c r="T2782" i="1" s="1"/>
  <c r="B2783" i="1"/>
  <c r="C2783" i="1" s="1"/>
  <c r="T2783" i="1" s="1"/>
  <c r="B2784" i="1"/>
  <c r="C2784" i="1" s="1"/>
  <c r="T2784" i="1" s="1"/>
  <c r="B2785" i="1"/>
  <c r="C2785" i="1" s="1"/>
  <c r="T2785" i="1" s="1"/>
  <c r="B2786" i="1"/>
  <c r="C2786" i="1" s="1"/>
  <c r="T2786" i="1" s="1"/>
  <c r="B2787" i="1"/>
  <c r="C2787" i="1" s="1"/>
  <c r="T2787" i="1" s="1"/>
  <c r="B2788" i="1"/>
  <c r="C2788" i="1" s="1"/>
  <c r="T2788" i="1" s="1"/>
  <c r="B2789" i="1"/>
  <c r="C2789" i="1" s="1"/>
  <c r="T2789" i="1" s="1"/>
  <c r="B2790" i="1"/>
  <c r="C2790" i="1" s="1"/>
  <c r="T2790" i="1" s="1"/>
  <c r="B2791" i="1"/>
  <c r="C2791" i="1" s="1"/>
  <c r="T2791" i="1" s="1"/>
  <c r="B2792" i="1"/>
  <c r="C2792" i="1" s="1"/>
  <c r="T2792" i="1" s="1"/>
  <c r="B2793" i="1"/>
  <c r="C2793" i="1" s="1"/>
  <c r="T2793" i="1" s="1"/>
  <c r="B2794" i="1"/>
  <c r="C2794" i="1" s="1"/>
  <c r="T2794" i="1" s="1"/>
  <c r="B2795" i="1"/>
  <c r="C2795" i="1" s="1"/>
  <c r="T2795" i="1" s="1"/>
  <c r="B2796" i="1"/>
  <c r="C2796" i="1" s="1"/>
  <c r="T2796" i="1" s="1"/>
  <c r="B2797" i="1"/>
  <c r="C2797" i="1" s="1"/>
  <c r="T2797" i="1" s="1"/>
  <c r="B2798" i="1"/>
  <c r="C2798" i="1" s="1"/>
  <c r="T2798" i="1" s="1"/>
  <c r="B2799" i="1"/>
  <c r="C2799" i="1" s="1"/>
  <c r="T2799" i="1" s="1"/>
  <c r="B2800" i="1"/>
  <c r="C2800" i="1" s="1"/>
  <c r="T2800" i="1" s="1"/>
  <c r="B2801" i="1"/>
  <c r="C2801" i="1" s="1"/>
  <c r="T2801" i="1" s="1"/>
  <c r="B2802" i="1"/>
  <c r="C2802" i="1" s="1"/>
  <c r="T2802" i="1" s="1"/>
  <c r="B2803" i="1"/>
  <c r="C2803" i="1" s="1"/>
  <c r="T2803" i="1" s="1"/>
  <c r="B2804" i="1"/>
  <c r="C2804" i="1" s="1"/>
  <c r="T2804" i="1" s="1"/>
  <c r="B2805" i="1"/>
  <c r="C2805" i="1" s="1"/>
  <c r="T2805" i="1" s="1"/>
  <c r="B2806" i="1"/>
  <c r="C2806" i="1" s="1"/>
  <c r="T2806" i="1" s="1"/>
  <c r="B2807" i="1"/>
  <c r="C2807" i="1" s="1"/>
  <c r="T2807" i="1" s="1"/>
  <c r="B4" i="1"/>
  <c r="C4" i="1" s="1"/>
  <c r="T4" i="1" s="1"/>
  <c r="Q16" i="1"/>
  <c r="Q32" i="1"/>
  <c r="Q48" i="1"/>
  <c r="Q64" i="1"/>
  <c r="Q80" i="1"/>
  <c r="Q96" i="1"/>
  <c r="Q112" i="1"/>
  <c r="Q128" i="1"/>
  <c r="Q144" i="1"/>
  <c r="Q160" i="1"/>
  <c r="Q176" i="1"/>
  <c r="Q192" i="1"/>
  <c r="Q208" i="1"/>
  <c r="Q224" i="1"/>
  <c r="Q240" i="1"/>
  <c r="Q256" i="1"/>
  <c r="Q272" i="1"/>
  <c r="Q288" i="1"/>
  <c r="Q304" i="1"/>
  <c r="Q320" i="1"/>
  <c r="Q336" i="1"/>
  <c r="Q352" i="1"/>
  <c r="Q368" i="1"/>
  <c r="Q384" i="1"/>
  <c r="Q400" i="1"/>
  <c r="Q416" i="1"/>
  <c r="Q432" i="1"/>
  <c r="Q448" i="1"/>
  <c r="Q464" i="1"/>
  <c r="Q480" i="1"/>
  <c r="Q496" i="1"/>
  <c r="Q5" i="1"/>
  <c r="Q21" i="1"/>
  <c r="Q37" i="1"/>
  <c r="Q53" i="1"/>
  <c r="Q69" i="1"/>
  <c r="Q85" i="1"/>
  <c r="Q101" i="1"/>
  <c r="Q117" i="1"/>
  <c r="Q133" i="1"/>
  <c r="Q149" i="1"/>
  <c r="Q165" i="1"/>
  <c r="Q181" i="1"/>
  <c r="Q197" i="1"/>
  <c r="Q213" i="1"/>
  <c r="Q229" i="1"/>
  <c r="Q245" i="1"/>
  <c r="Q261" i="1"/>
  <c r="Q277" i="1"/>
  <c r="Q293" i="1"/>
  <c r="Q309" i="1"/>
  <c r="Q325" i="1"/>
  <c r="Q341" i="1"/>
  <c r="Q357" i="1"/>
  <c r="Q373" i="1"/>
  <c r="Q389" i="1"/>
  <c r="Q405" i="1"/>
  <c r="Q421" i="1"/>
  <c r="Q437" i="1"/>
  <c r="Q453" i="1"/>
  <c r="Q469" i="1"/>
  <c r="Q485" i="1"/>
  <c r="Q501" i="1"/>
  <c r="Q18" i="1"/>
  <c r="Q34" i="1"/>
  <c r="Q50" i="1"/>
  <c r="Q66" i="1"/>
  <c r="Q82" i="1"/>
  <c r="Q98" i="1"/>
  <c r="Q114" i="1"/>
  <c r="Q130" i="1"/>
  <c r="Q146" i="1"/>
  <c r="Q162" i="1"/>
  <c r="Q178" i="1"/>
  <c r="Q194" i="1"/>
  <c r="Q210" i="1"/>
  <c r="Q226" i="1"/>
  <c r="Q242" i="1"/>
  <c r="Q258" i="1"/>
  <c r="Q274" i="1"/>
  <c r="Q290" i="1"/>
  <c r="Q306" i="1"/>
  <c r="Q322" i="1"/>
  <c r="Q338" i="1"/>
  <c r="Q354" i="1"/>
  <c r="Q370" i="1"/>
  <c r="Q386" i="1"/>
  <c r="Q402" i="1"/>
  <c r="Q418" i="1"/>
  <c r="Q434" i="1"/>
  <c r="Q450" i="1"/>
  <c r="Q466" i="1"/>
  <c r="Q482" i="1"/>
  <c r="Q498" i="1"/>
  <c r="Q7" i="1"/>
  <c r="Q71" i="1"/>
  <c r="Q135" i="1"/>
  <c r="Q199" i="1"/>
  <c r="Q263" i="1"/>
  <c r="Q327" i="1"/>
  <c r="Q391" i="1"/>
  <c r="Q455" i="1"/>
  <c r="Q511" i="1"/>
  <c r="Q527" i="1"/>
  <c r="Q27" i="1"/>
  <c r="Q91" i="1"/>
  <c r="Q155" i="1"/>
  <c r="Q219" i="1"/>
  <c r="Q283" i="1"/>
  <c r="Q347" i="1"/>
  <c r="Q411" i="1"/>
  <c r="Q475" i="1"/>
  <c r="Q516" i="1"/>
  <c r="Q532" i="1"/>
  <c r="Q47" i="1"/>
  <c r="Q111" i="1"/>
  <c r="Q175" i="1"/>
  <c r="Q239" i="1"/>
  <c r="Q303" i="1"/>
  <c r="Q367" i="1"/>
  <c r="Q431" i="1"/>
  <c r="Q495" i="1"/>
  <c r="Q521" i="1"/>
  <c r="Q537" i="1"/>
  <c r="Q553" i="1"/>
  <c r="Q569" i="1"/>
  <c r="Q585" i="1"/>
  <c r="Q601" i="1"/>
  <c r="Q617" i="1"/>
  <c r="Q633" i="1"/>
  <c r="Q649" i="1"/>
  <c r="Q665" i="1"/>
  <c r="Q681" i="1"/>
  <c r="Q697" i="1"/>
  <c r="Q713" i="1"/>
  <c r="Q729" i="1"/>
  <c r="Q745" i="1"/>
  <c r="Q761" i="1"/>
  <c r="Q777" i="1"/>
  <c r="Q793" i="1"/>
  <c r="Q809" i="1"/>
  <c r="Q825" i="1"/>
  <c r="Q841" i="1"/>
  <c r="Q857" i="1"/>
  <c r="Q873" i="1"/>
  <c r="Q889" i="1"/>
  <c r="Q67" i="1"/>
  <c r="Q131" i="1"/>
  <c r="Q195" i="1"/>
  <c r="Q259" i="1"/>
  <c r="Q323" i="1"/>
  <c r="Q387" i="1"/>
  <c r="Q451" i="1"/>
  <c r="Q509" i="1"/>
  <c r="Q526" i="1"/>
  <c r="Q542" i="1"/>
  <c r="Q558" i="1"/>
  <c r="Q574" i="1"/>
  <c r="Q590" i="1"/>
  <c r="Q606" i="1"/>
  <c r="Q622" i="1"/>
  <c r="Q638" i="1"/>
  <c r="Q654" i="1"/>
  <c r="Q670" i="1"/>
  <c r="Q686" i="1"/>
  <c r="Q702" i="1"/>
  <c r="Q718" i="1"/>
  <c r="Q734" i="1"/>
  <c r="Q750" i="1"/>
  <c r="Q766" i="1"/>
  <c r="Q782" i="1"/>
  <c r="Q798" i="1"/>
  <c r="Q814" i="1"/>
  <c r="Q830" i="1"/>
  <c r="Q846" i="1"/>
  <c r="Q862" i="1"/>
  <c r="Q878" i="1"/>
  <c r="Q539" i="1"/>
  <c r="Q571" i="1"/>
  <c r="Q603" i="1"/>
  <c r="Q635" i="1"/>
  <c r="Q667" i="1"/>
  <c r="Q699" i="1"/>
  <c r="Q731" i="1"/>
  <c r="Q763" i="1"/>
  <c r="Q795" i="1"/>
  <c r="Q827" i="1"/>
  <c r="Q859" i="1"/>
  <c r="Q891" i="1"/>
  <c r="Q907" i="1"/>
  <c r="Q923" i="1"/>
  <c r="Q939" i="1"/>
  <c r="Q548" i="1"/>
  <c r="Q580" i="1"/>
  <c r="Q612" i="1"/>
  <c r="Q644" i="1"/>
  <c r="Q676" i="1"/>
  <c r="Q708" i="1"/>
  <c r="Q740" i="1"/>
  <c r="Q772" i="1"/>
  <c r="Q804" i="1"/>
  <c r="Q836" i="1"/>
  <c r="Q868" i="1"/>
  <c r="Q896" i="1"/>
  <c r="Q912" i="1"/>
  <c r="Q928" i="1"/>
  <c r="Q944" i="1"/>
  <c r="Q960" i="1"/>
  <c r="Q976" i="1"/>
  <c r="Q992" i="1"/>
  <c r="Q1008" i="1"/>
  <c r="Q1024" i="1"/>
  <c r="Q1040" i="1"/>
  <c r="Q1056" i="1"/>
  <c r="Q1072" i="1"/>
  <c r="Q1088" i="1"/>
  <c r="Q1104" i="1"/>
  <c r="Q1120" i="1"/>
  <c r="Q1136" i="1"/>
  <c r="Q1152" i="1"/>
  <c r="Q1168" i="1"/>
  <c r="Q1184" i="1"/>
  <c r="Q1200" i="1"/>
  <c r="Q1216" i="1"/>
  <c r="Q559" i="1"/>
  <c r="Q591" i="1"/>
  <c r="Q623" i="1"/>
  <c r="Q655" i="1"/>
  <c r="Q687" i="1"/>
  <c r="Q719" i="1"/>
  <c r="Q751" i="1"/>
  <c r="Q783" i="1"/>
  <c r="Q815" i="1"/>
  <c r="Q847" i="1"/>
  <c r="Q879" i="1"/>
  <c r="Q901" i="1"/>
  <c r="Q917" i="1"/>
  <c r="Q933" i="1"/>
  <c r="Q560" i="1"/>
  <c r="Q592" i="1"/>
  <c r="Q624" i="1"/>
  <c r="Q656" i="1"/>
  <c r="Q688" i="1"/>
  <c r="Q720" i="1"/>
  <c r="Q752" i="1"/>
  <c r="Q784" i="1"/>
  <c r="Q816" i="1"/>
  <c r="Q848" i="1"/>
  <c r="Q880" i="1"/>
  <c r="Q902" i="1"/>
  <c r="Q918" i="1"/>
  <c r="Q934" i="1"/>
  <c r="Q950" i="1"/>
  <c r="Q966" i="1"/>
  <c r="Q982" i="1"/>
  <c r="Q998" i="1"/>
  <c r="Q1014" i="1"/>
  <c r="Q1030" i="1"/>
  <c r="Q1046" i="1"/>
  <c r="Q1062" i="1"/>
  <c r="Q1078" i="1"/>
  <c r="Q1094" i="1"/>
  <c r="Q1110" i="1"/>
  <c r="Q1126" i="1"/>
  <c r="Q1142" i="1"/>
  <c r="Q1158" i="1"/>
  <c r="Q1174" i="1"/>
  <c r="Q1190" i="1"/>
  <c r="Q1206" i="1"/>
  <c r="Q953" i="1"/>
  <c r="Q985" i="1"/>
  <c r="Q1017" i="1"/>
  <c r="Q1049" i="1"/>
  <c r="Q1081" i="1"/>
  <c r="Q1113" i="1"/>
  <c r="Q1145" i="1"/>
  <c r="Q1177" i="1"/>
  <c r="Q1209" i="1"/>
  <c r="Q1230" i="1"/>
  <c r="Q1246" i="1"/>
  <c r="Q1262" i="1"/>
  <c r="Q1278" i="1"/>
  <c r="Q1294" i="1"/>
  <c r="Q1310" i="1"/>
  <c r="Q1326" i="1"/>
  <c r="Q1342" i="1"/>
  <c r="Q1358" i="1"/>
  <c r="Q1374" i="1"/>
  <c r="Q1390" i="1"/>
  <c r="Q1406" i="1"/>
  <c r="Q1422" i="1"/>
  <c r="Q1438" i="1"/>
  <c r="Q1454" i="1"/>
  <c r="Q1470" i="1"/>
  <c r="Q1486" i="1"/>
  <c r="Q1502" i="1"/>
  <c r="Q1518" i="1"/>
  <c r="Q1534" i="1"/>
  <c r="Q1550" i="1"/>
  <c r="Q1566" i="1"/>
  <c r="Q1582" i="1"/>
  <c r="Q945" i="1"/>
  <c r="Q979" i="1"/>
  <c r="Q1011" i="1"/>
  <c r="Q1043" i="1"/>
  <c r="Q1075" i="1"/>
  <c r="Q1107" i="1"/>
  <c r="Q1139" i="1"/>
  <c r="Q1171" i="1"/>
  <c r="Q1203" i="1"/>
  <c r="Q1227" i="1"/>
  <c r="Q1243" i="1"/>
  <c r="Q1259" i="1"/>
  <c r="Q1275" i="1"/>
  <c r="Q1291" i="1"/>
  <c r="Q1307" i="1"/>
  <c r="Q1323" i="1"/>
  <c r="Q1339" i="1"/>
  <c r="Q1355" i="1"/>
  <c r="Q1371" i="1"/>
  <c r="Q1387" i="1"/>
  <c r="Q1403" i="1"/>
  <c r="Q1419" i="1"/>
  <c r="Q1435" i="1"/>
  <c r="Q1451" i="1"/>
  <c r="Q1467" i="1"/>
  <c r="Q1483" i="1"/>
  <c r="Q1499" i="1"/>
  <c r="Q1515" i="1"/>
  <c r="Q1531" i="1"/>
  <c r="Q1547" i="1"/>
  <c r="Q1563" i="1"/>
  <c r="Q1579" i="1"/>
  <c r="Q949" i="1"/>
  <c r="Q981" i="1"/>
  <c r="Q1013" i="1"/>
  <c r="Q1045" i="1"/>
  <c r="Q1077" i="1"/>
  <c r="Q1109" i="1"/>
  <c r="Q1141" i="1"/>
  <c r="Q1173" i="1"/>
  <c r="Q1205" i="1"/>
  <c r="Q1228" i="1"/>
  <c r="Q1244" i="1"/>
  <c r="Q1260" i="1"/>
  <c r="Q1276" i="1"/>
  <c r="Q1292" i="1"/>
  <c r="Q1308" i="1"/>
  <c r="Q1324" i="1"/>
  <c r="Q1340" i="1"/>
  <c r="Q1356" i="1"/>
  <c r="Q1372" i="1"/>
  <c r="Q1388" i="1"/>
  <c r="Q1404" i="1"/>
  <c r="Q1420" i="1"/>
  <c r="Q1436" i="1"/>
  <c r="Q1452" i="1"/>
  <c r="Q1468" i="1"/>
  <c r="Q1484" i="1"/>
  <c r="Q1500" i="1"/>
  <c r="Q1516" i="1"/>
  <c r="Q951" i="1"/>
  <c r="Q983" i="1"/>
  <c r="Q1015" i="1"/>
  <c r="Q1047" i="1"/>
  <c r="Q1079" i="1"/>
  <c r="Q1111" i="1"/>
  <c r="Q1143" i="1"/>
  <c r="Q1175" i="1"/>
  <c r="Q1207" i="1"/>
  <c r="Q1229" i="1"/>
  <c r="Q1245" i="1"/>
  <c r="Q1261" i="1"/>
  <c r="Q1277" i="1"/>
  <c r="Q1293" i="1"/>
  <c r="Q1309" i="1"/>
  <c r="Q1325" i="1"/>
  <c r="Q1341" i="1"/>
  <c r="Q1357" i="1"/>
  <c r="Q1373" i="1"/>
  <c r="Q1389" i="1"/>
  <c r="Q1405" i="1"/>
  <c r="Q1421" i="1"/>
  <c r="Q1437" i="1"/>
  <c r="Q1453" i="1"/>
  <c r="Q1469" i="1"/>
  <c r="Q1485" i="1"/>
  <c r="Q1501" i="1"/>
  <c r="Q1517" i="1"/>
  <c r="Q1533" i="1"/>
  <c r="Q1549" i="1"/>
  <c r="Q1565" i="1"/>
  <c r="Q1581" i="1"/>
  <c r="Q1548" i="1"/>
  <c r="Q1598" i="1"/>
  <c r="Q1614" i="1"/>
  <c r="Q1630" i="1"/>
  <c r="Q1646" i="1"/>
  <c r="Q1662" i="1"/>
  <c r="Q1678" i="1"/>
  <c r="Q1694" i="1"/>
  <c r="Q1710" i="1"/>
  <c r="Q1726" i="1"/>
  <c r="Q1742" i="1"/>
  <c r="Q1758" i="1"/>
  <c r="Q1774" i="1"/>
  <c r="Q1790" i="1"/>
  <c r="Q1806" i="1"/>
  <c r="Q1822" i="1"/>
  <c r="Q1838" i="1"/>
  <c r="Q1854" i="1"/>
  <c r="Q1870" i="1"/>
  <c r="Q1886" i="1"/>
  <c r="Q1902" i="1"/>
  <c r="Q1918" i="1"/>
  <c r="Q1934" i="1"/>
  <c r="Q1950" i="1"/>
  <c r="Q1966" i="1"/>
  <c r="Q1982" i="1"/>
  <c r="Q1998" i="1"/>
  <c r="Q2014" i="1"/>
  <c r="Q2030" i="1"/>
  <c r="Q2046" i="1"/>
  <c r="Q2062" i="1"/>
  <c r="Q2078" i="1"/>
  <c r="Q2094" i="1"/>
  <c r="Q2110" i="1"/>
  <c r="Q2126" i="1"/>
  <c r="Q2142" i="1"/>
  <c r="Q2158" i="1"/>
  <c r="Q2174" i="1"/>
  <c r="Q2190" i="1"/>
  <c r="Q2206" i="1"/>
  <c r="Q2222" i="1"/>
  <c r="Q2238" i="1"/>
  <c r="Q1584" i="1"/>
  <c r="Q1607" i="1"/>
  <c r="Q1623" i="1"/>
  <c r="Q1639" i="1"/>
  <c r="Q1655" i="1"/>
  <c r="Q1671" i="1"/>
  <c r="Q1687" i="1"/>
  <c r="Q1703" i="1"/>
  <c r="Q1719" i="1"/>
  <c r="Q1735" i="1"/>
  <c r="Q1751" i="1"/>
  <c r="Q1767" i="1"/>
  <c r="Q1783" i="1"/>
  <c r="Q1799" i="1"/>
  <c r="Q1815" i="1"/>
  <c r="Q1831" i="1"/>
  <c r="Q1847" i="1"/>
  <c r="Q1863" i="1"/>
  <c r="Q1879" i="1"/>
  <c r="Q1895" i="1"/>
  <c r="Q1911" i="1"/>
  <c r="Q1927" i="1"/>
  <c r="Q1943" i="1"/>
  <c r="Q1959" i="1"/>
  <c r="Q1975" i="1"/>
  <c r="Q1991" i="1"/>
  <c r="Q2007" i="1"/>
  <c r="Q2023" i="1"/>
  <c r="Q2039" i="1"/>
  <c r="Q2055" i="1"/>
  <c r="Q2071" i="1"/>
  <c r="Q2087" i="1"/>
  <c r="Q2103" i="1"/>
  <c r="Q2119" i="1"/>
  <c r="Q2135" i="1"/>
  <c r="Q2151" i="1"/>
  <c r="Q2167" i="1"/>
  <c r="Q2183" i="1"/>
  <c r="Q2199" i="1"/>
  <c r="Q2215" i="1"/>
  <c r="Q2231" i="1"/>
  <c r="Q1556" i="1"/>
  <c r="Q1600" i="1"/>
  <c r="Q1616" i="1"/>
  <c r="Q1632" i="1"/>
  <c r="Q1648" i="1"/>
  <c r="Q1664" i="1"/>
  <c r="Q1680" i="1"/>
  <c r="Q1696" i="1"/>
  <c r="Q1712" i="1"/>
  <c r="Q1728" i="1"/>
  <c r="Q1744" i="1"/>
  <c r="Q1760" i="1"/>
  <c r="Q1776" i="1"/>
  <c r="Q1792" i="1"/>
  <c r="Q1808" i="1"/>
  <c r="Q1824" i="1"/>
  <c r="Q1840" i="1"/>
  <c r="Q1856" i="1"/>
  <c r="Q1872" i="1"/>
  <c r="Q1888" i="1"/>
  <c r="Q1904" i="1"/>
  <c r="Q1920" i="1"/>
  <c r="Q1936" i="1"/>
  <c r="Q1952" i="1"/>
  <c r="Q1968" i="1"/>
  <c r="Q1984" i="1"/>
  <c r="Q2000" i="1"/>
  <c r="Q2016" i="1"/>
  <c r="Q2032" i="1"/>
  <c r="Q2048" i="1"/>
  <c r="Q2064" i="1"/>
  <c r="Q2080" i="1"/>
  <c r="Q2096" i="1"/>
  <c r="Q2112" i="1"/>
  <c r="Q2128" i="1"/>
  <c r="Q2144" i="1"/>
  <c r="Q2160" i="1"/>
  <c r="Q2176" i="1"/>
  <c r="Q2192" i="1"/>
  <c r="Q2208" i="1"/>
  <c r="Q2224" i="1"/>
  <c r="Q2240" i="1"/>
  <c r="Q2256" i="1"/>
  <c r="Q2272" i="1"/>
  <c r="Q2288" i="1"/>
  <c r="Q2304" i="1"/>
  <c r="Q2320" i="1"/>
  <c r="Q2336" i="1"/>
  <c r="Q2352" i="1"/>
  <c r="Q2368" i="1"/>
  <c r="Q2384" i="1"/>
  <c r="Q2400" i="1"/>
  <c r="Q2416" i="1"/>
  <c r="Q2432" i="1"/>
  <c r="Q2448" i="1"/>
  <c r="Q2464" i="1"/>
  <c r="Q2480" i="1"/>
  <c r="Q2496" i="1"/>
  <c r="Q2512" i="1"/>
  <c r="Q2528" i="1"/>
  <c r="Q2544" i="1"/>
  <c r="Q2560" i="1"/>
  <c r="Q2576" i="1"/>
  <c r="Q2592" i="1"/>
  <c r="Q1576" i="1"/>
  <c r="Q1605" i="1"/>
  <c r="Q1621" i="1"/>
  <c r="Q1637" i="1"/>
  <c r="Q1653" i="1"/>
  <c r="Q1669" i="1"/>
  <c r="Q1685" i="1"/>
  <c r="Q1701" i="1"/>
  <c r="Q1717" i="1"/>
  <c r="Q1733" i="1"/>
  <c r="Q1749" i="1"/>
  <c r="Q1765" i="1"/>
  <c r="Q1781" i="1"/>
  <c r="Q1797" i="1"/>
  <c r="Q1813" i="1"/>
  <c r="Q1829" i="1"/>
  <c r="Q1845" i="1"/>
  <c r="Q1861" i="1"/>
  <c r="Q1877" i="1"/>
  <c r="Q1893" i="1"/>
  <c r="Q1909" i="1"/>
  <c r="Q1925" i="1"/>
  <c r="Q1941" i="1"/>
  <c r="Q1957" i="1"/>
  <c r="Q1973" i="1"/>
  <c r="Q1989" i="1"/>
  <c r="Q2005" i="1"/>
  <c r="Q2021" i="1"/>
  <c r="Q2037" i="1"/>
  <c r="Q2053" i="1"/>
  <c r="Q2069" i="1"/>
  <c r="Q2085" i="1"/>
  <c r="Q2101" i="1"/>
  <c r="Q2117" i="1"/>
  <c r="Q2133" i="1"/>
  <c r="Q2149" i="1"/>
  <c r="Q2165" i="1"/>
  <c r="Q2181" i="1"/>
  <c r="Q2197" i="1"/>
  <c r="Q2213" i="1"/>
  <c r="Q2229" i="1"/>
  <c r="Q2245" i="1"/>
  <c r="Q2261" i="1"/>
  <c r="Q2277" i="1"/>
  <c r="Q2293" i="1"/>
  <c r="Q2309" i="1"/>
  <c r="Q2325" i="1"/>
  <c r="Q2341" i="1"/>
  <c r="Q2357" i="1"/>
  <c r="Q2373" i="1"/>
  <c r="Q2389" i="1"/>
  <c r="Q2405" i="1"/>
  <c r="Q2421" i="1"/>
  <c r="Q2437" i="1"/>
  <c r="Q2453" i="1"/>
  <c r="Q2469" i="1"/>
  <c r="Q2485" i="1"/>
  <c r="Q2501" i="1"/>
  <c r="Q2517" i="1"/>
  <c r="Q2533" i="1"/>
  <c r="Q2549" i="1"/>
  <c r="Q2565" i="1"/>
  <c r="Q2581" i="1"/>
  <c r="Q2597" i="1"/>
  <c r="Q2266" i="1"/>
  <c r="Q2298" i="1"/>
  <c r="Q2330" i="1"/>
  <c r="Q2362" i="1"/>
  <c r="Q2394" i="1"/>
  <c r="Q2426" i="1"/>
  <c r="Q2458" i="1"/>
  <c r="Q2490" i="1"/>
  <c r="Q2522" i="1"/>
  <c r="Q2554" i="1"/>
  <c r="Q2586" i="1"/>
  <c r="Q2616" i="1"/>
  <c r="Q2632" i="1"/>
  <c r="Q2680" i="1"/>
  <c r="Q2728" i="1"/>
  <c r="Q2784" i="1"/>
  <c r="Q2251" i="1"/>
  <c r="Q2283" i="1"/>
  <c r="Q2315" i="1"/>
  <c r="Q2347" i="1"/>
  <c r="Q2379" i="1"/>
  <c r="Q2411" i="1"/>
  <c r="Q2443" i="1"/>
  <c r="Q2475" i="1"/>
  <c r="Q2507" i="1"/>
  <c r="Q2539" i="1"/>
  <c r="Q2571" i="1"/>
  <c r="Q2601" i="1"/>
  <c r="Q2617" i="1"/>
  <c r="Q2633" i="1"/>
  <c r="Q2649" i="1"/>
  <c r="Q2665" i="1"/>
  <c r="Q2681" i="1"/>
  <c r="Q2697" i="1"/>
  <c r="Q2713" i="1"/>
  <c r="Q2729" i="1"/>
  <c r="Q2745" i="1"/>
  <c r="Q2761" i="1"/>
  <c r="Q2785" i="1"/>
  <c r="Q2246" i="1"/>
  <c r="Q2278" i="1"/>
  <c r="Q2310" i="1"/>
  <c r="Q2342" i="1"/>
  <c r="Q2374" i="1"/>
  <c r="Q2406" i="1"/>
  <c r="Q2438" i="1"/>
  <c r="Q2470" i="1"/>
  <c r="Q2502" i="1"/>
  <c r="Q2534" i="1"/>
  <c r="Q2566" i="1"/>
  <c r="Q2598" i="1"/>
  <c r="Q2614" i="1"/>
  <c r="Q2630" i="1"/>
  <c r="Q2646" i="1"/>
  <c r="Q2662" i="1"/>
  <c r="Q2678" i="1"/>
  <c r="Q2694" i="1"/>
  <c r="Q2710" i="1"/>
  <c r="Q2726" i="1"/>
  <c r="Q2742" i="1"/>
  <c r="Q2758" i="1"/>
  <c r="Q2774" i="1"/>
  <c r="Q2790" i="1"/>
  <c r="Q2806" i="1"/>
  <c r="Q2660" i="1"/>
  <c r="Q2712" i="1"/>
  <c r="Q2752" i="1"/>
  <c r="Q2800" i="1"/>
  <c r="Q2263" i="1"/>
  <c r="Q2295" i="1"/>
  <c r="Q2327" i="1"/>
  <c r="Q2359" i="1"/>
  <c r="Q2391" i="1"/>
  <c r="Q2423" i="1"/>
  <c r="Q2455" i="1"/>
  <c r="Q2487" i="1"/>
  <c r="Q2519" i="1"/>
  <c r="Q2551" i="1"/>
  <c r="Q2583" i="1"/>
  <c r="Q2607" i="1"/>
  <c r="Q2623" i="1"/>
  <c r="Q2639" i="1"/>
  <c r="Q2655" i="1"/>
  <c r="Q2671" i="1"/>
  <c r="Q2687" i="1"/>
  <c r="Q2703" i="1"/>
  <c r="Q2719" i="1"/>
  <c r="Q2735" i="1"/>
  <c r="Q2751" i="1"/>
  <c r="Q2767" i="1"/>
  <c r="Q2783" i="1"/>
  <c r="Q2799" i="1"/>
  <c r="Q2636" i="1"/>
  <c r="Q2684" i="1"/>
  <c r="Q2736" i="1"/>
  <c r="Q2780" i="1"/>
  <c r="Q2805" i="1"/>
  <c r="P16" i="1"/>
  <c r="P32" i="1"/>
  <c r="P48" i="1"/>
  <c r="P64" i="1"/>
  <c r="P80" i="1"/>
  <c r="P96" i="1"/>
  <c r="P112" i="1"/>
  <c r="P128" i="1"/>
  <c r="P144" i="1"/>
  <c r="P160" i="1"/>
  <c r="P176" i="1"/>
  <c r="P192" i="1"/>
  <c r="P208" i="1"/>
  <c r="P224" i="1"/>
  <c r="P240" i="1"/>
  <c r="P256" i="1"/>
  <c r="P272" i="1"/>
  <c r="P288" i="1"/>
  <c r="P304" i="1"/>
  <c r="P320" i="1"/>
  <c r="P336" i="1"/>
  <c r="P352" i="1"/>
  <c r="P368" i="1"/>
  <c r="P384" i="1"/>
  <c r="P400" i="1"/>
  <c r="P416" i="1"/>
  <c r="P432" i="1"/>
  <c r="P448" i="1"/>
  <c r="P464" i="1"/>
  <c r="P480" i="1"/>
  <c r="P496" i="1"/>
  <c r="P5" i="1"/>
  <c r="P21" i="1"/>
  <c r="P37" i="1"/>
  <c r="P53" i="1"/>
  <c r="P69" i="1"/>
  <c r="P85" i="1"/>
  <c r="P101" i="1"/>
  <c r="P117" i="1"/>
  <c r="P133" i="1"/>
  <c r="P149" i="1"/>
  <c r="P165" i="1"/>
  <c r="P181" i="1"/>
  <c r="P197" i="1"/>
  <c r="P213" i="1"/>
  <c r="P229" i="1"/>
  <c r="P245" i="1"/>
  <c r="P261" i="1"/>
  <c r="P277" i="1"/>
  <c r="P293" i="1"/>
  <c r="P309" i="1"/>
  <c r="P325" i="1"/>
  <c r="P341" i="1"/>
  <c r="P357" i="1"/>
  <c r="P373" i="1"/>
  <c r="P389" i="1"/>
  <c r="P405" i="1"/>
  <c r="P421" i="1"/>
  <c r="P437" i="1"/>
  <c r="P453" i="1"/>
  <c r="P469" i="1"/>
  <c r="P485" i="1"/>
  <c r="P501" i="1"/>
  <c r="P18" i="1"/>
  <c r="P34" i="1"/>
  <c r="P50" i="1"/>
  <c r="P66" i="1"/>
  <c r="P82" i="1"/>
  <c r="P98" i="1"/>
  <c r="P114" i="1"/>
  <c r="P130" i="1"/>
  <c r="P146" i="1"/>
  <c r="P162" i="1"/>
  <c r="P178" i="1"/>
  <c r="P194" i="1"/>
  <c r="P210" i="1"/>
  <c r="P226" i="1"/>
  <c r="P242" i="1"/>
  <c r="P258" i="1"/>
  <c r="P274" i="1"/>
  <c r="P290" i="1"/>
  <c r="P306" i="1"/>
  <c r="P322" i="1"/>
  <c r="P338" i="1"/>
  <c r="P354" i="1"/>
  <c r="P370" i="1"/>
  <c r="P386" i="1"/>
  <c r="P402" i="1"/>
  <c r="P418" i="1"/>
  <c r="P434" i="1"/>
  <c r="P450" i="1"/>
  <c r="P466" i="1"/>
  <c r="P482" i="1"/>
  <c r="P498" i="1"/>
  <c r="P7" i="1"/>
  <c r="P71" i="1"/>
  <c r="P135" i="1"/>
  <c r="P199" i="1"/>
  <c r="P263" i="1"/>
  <c r="P327" i="1"/>
  <c r="P391" i="1"/>
  <c r="P455" i="1"/>
  <c r="P511" i="1"/>
  <c r="P527" i="1"/>
  <c r="P543" i="1"/>
  <c r="P559" i="1"/>
  <c r="P575" i="1"/>
  <c r="P591" i="1"/>
  <c r="P607" i="1"/>
  <c r="P623" i="1"/>
  <c r="P639" i="1"/>
  <c r="P655" i="1"/>
  <c r="P671" i="1"/>
  <c r="P687" i="1"/>
  <c r="P703" i="1"/>
  <c r="P719" i="1"/>
  <c r="P735" i="1"/>
  <c r="P751" i="1"/>
  <c r="P767" i="1"/>
  <c r="P783" i="1"/>
  <c r="P799" i="1"/>
  <c r="P815" i="1"/>
  <c r="P831" i="1"/>
  <c r="P847" i="1"/>
  <c r="P863" i="1"/>
  <c r="P879" i="1"/>
  <c r="P895" i="1"/>
  <c r="P59" i="1"/>
  <c r="P123" i="1"/>
  <c r="P187" i="1"/>
  <c r="P251" i="1"/>
  <c r="P315" i="1"/>
  <c r="P379" i="1"/>
  <c r="P443" i="1"/>
  <c r="P505" i="1"/>
  <c r="P524" i="1"/>
  <c r="P540" i="1"/>
  <c r="P556" i="1"/>
  <c r="P572" i="1"/>
  <c r="P588" i="1"/>
  <c r="P604" i="1"/>
  <c r="P620" i="1"/>
  <c r="P636" i="1"/>
  <c r="P652" i="1"/>
  <c r="P668" i="1"/>
  <c r="P684" i="1"/>
  <c r="P700" i="1"/>
  <c r="P716" i="1"/>
  <c r="P732" i="1"/>
  <c r="P748" i="1"/>
  <c r="P764" i="1"/>
  <c r="P780" i="1"/>
  <c r="P796" i="1"/>
  <c r="P812" i="1"/>
  <c r="P828" i="1"/>
  <c r="P844" i="1"/>
  <c r="P860" i="1"/>
  <c r="P876" i="1"/>
  <c r="P31" i="1"/>
  <c r="P95" i="1"/>
  <c r="P159" i="1"/>
  <c r="P223" i="1"/>
  <c r="P287" i="1"/>
  <c r="P351" i="1"/>
  <c r="P415" i="1"/>
  <c r="P479" i="1"/>
  <c r="P517" i="1"/>
  <c r="P533" i="1"/>
  <c r="P549" i="1"/>
  <c r="P565" i="1"/>
  <c r="P581" i="1"/>
  <c r="P597" i="1"/>
  <c r="P613" i="1"/>
  <c r="P629" i="1"/>
  <c r="P645" i="1"/>
  <c r="P661" i="1"/>
  <c r="P677" i="1"/>
  <c r="P693" i="1"/>
  <c r="P709" i="1"/>
  <c r="P725" i="1"/>
  <c r="P741" i="1"/>
  <c r="P757" i="1"/>
  <c r="P773" i="1"/>
  <c r="P789" i="1"/>
  <c r="P805" i="1"/>
  <c r="P821" i="1"/>
  <c r="P837" i="1"/>
  <c r="P853" i="1"/>
  <c r="P869" i="1"/>
  <c r="P885" i="1"/>
  <c r="Q4" i="1"/>
  <c r="Q20" i="1"/>
  <c r="Q36" i="1"/>
  <c r="Q52" i="1"/>
  <c r="Q68" i="1"/>
  <c r="Q84" i="1"/>
  <c r="Q100" i="1"/>
  <c r="Q116" i="1"/>
  <c r="Q132" i="1"/>
  <c r="Q148" i="1"/>
  <c r="Q164" i="1"/>
  <c r="Q180" i="1"/>
  <c r="Q196" i="1"/>
  <c r="Q212" i="1"/>
  <c r="Q228" i="1"/>
  <c r="Q244" i="1"/>
  <c r="Q260" i="1"/>
  <c r="Q276" i="1"/>
  <c r="Q292" i="1"/>
  <c r="Q308" i="1"/>
  <c r="Q324" i="1"/>
  <c r="Q340" i="1"/>
  <c r="Q356" i="1"/>
  <c r="Q372" i="1"/>
  <c r="Q388" i="1"/>
  <c r="Q404" i="1"/>
  <c r="Q420" i="1"/>
  <c r="Q436" i="1"/>
  <c r="Q452" i="1"/>
  <c r="Q468" i="1"/>
  <c r="Q484" i="1"/>
  <c r="Q500" i="1"/>
  <c r="Q9" i="1"/>
  <c r="Q25" i="1"/>
  <c r="Q41" i="1"/>
  <c r="Q57" i="1"/>
  <c r="Q73" i="1"/>
  <c r="Q89" i="1"/>
  <c r="Q105" i="1"/>
  <c r="Q121" i="1"/>
  <c r="Q137" i="1"/>
  <c r="Q153" i="1"/>
  <c r="Q169" i="1"/>
  <c r="Q185" i="1"/>
  <c r="Q201" i="1"/>
  <c r="Q217" i="1"/>
  <c r="Q233" i="1"/>
  <c r="Q249" i="1"/>
  <c r="Q265" i="1"/>
  <c r="Q281" i="1"/>
  <c r="Q297" i="1"/>
  <c r="Q313" i="1"/>
  <c r="Q329" i="1"/>
  <c r="Q345" i="1"/>
  <c r="Q361" i="1"/>
  <c r="Q377" i="1"/>
  <c r="Q393" i="1"/>
  <c r="Q409" i="1"/>
  <c r="Q425" i="1"/>
  <c r="Q441" i="1"/>
  <c r="Q457" i="1"/>
  <c r="Q473" i="1"/>
  <c r="Q489" i="1"/>
  <c r="Q6" i="1"/>
  <c r="Q22" i="1"/>
  <c r="Q38" i="1"/>
  <c r="Q54" i="1"/>
  <c r="Q70" i="1"/>
  <c r="Q86" i="1"/>
  <c r="Q102" i="1"/>
  <c r="Q118" i="1"/>
  <c r="Q134" i="1"/>
  <c r="Q150" i="1"/>
  <c r="Q166" i="1"/>
  <c r="Q182" i="1"/>
  <c r="Q198" i="1"/>
  <c r="Q214" i="1"/>
  <c r="Q230" i="1"/>
  <c r="Q246" i="1"/>
  <c r="Q262" i="1"/>
  <c r="Q278" i="1"/>
  <c r="Q294" i="1"/>
  <c r="Q310" i="1"/>
  <c r="Q326" i="1"/>
  <c r="Q342" i="1"/>
  <c r="Q358" i="1"/>
  <c r="Q374" i="1"/>
  <c r="Q390" i="1"/>
  <c r="Q406" i="1"/>
  <c r="Q422" i="1"/>
  <c r="Q438" i="1"/>
  <c r="Q454" i="1"/>
  <c r="Q470" i="1"/>
  <c r="Q486" i="1"/>
  <c r="Q502" i="1"/>
  <c r="Q23" i="1"/>
  <c r="Q87" i="1"/>
  <c r="Q151" i="1"/>
  <c r="Q215" i="1"/>
  <c r="Q279" i="1"/>
  <c r="Q343" i="1"/>
  <c r="Q407" i="1"/>
  <c r="Q471" i="1"/>
  <c r="Q515" i="1"/>
  <c r="Q531" i="1"/>
  <c r="Q43" i="1"/>
  <c r="Q107" i="1"/>
  <c r="Q171" i="1"/>
  <c r="Q235" i="1"/>
  <c r="Q299" i="1"/>
  <c r="Q363" i="1"/>
  <c r="Q427" i="1"/>
  <c r="Q491" i="1"/>
  <c r="Q520" i="1"/>
  <c r="Q536" i="1"/>
  <c r="Q63" i="1"/>
  <c r="Q127" i="1"/>
  <c r="Q191" i="1"/>
  <c r="Q255" i="1"/>
  <c r="Q319" i="1"/>
  <c r="Q383" i="1"/>
  <c r="Q447" i="1"/>
  <c r="Q507" i="1"/>
  <c r="Q525" i="1"/>
  <c r="Q541" i="1"/>
  <c r="Q557" i="1"/>
  <c r="Q573" i="1"/>
  <c r="Q589" i="1"/>
  <c r="Q605" i="1"/>
  <c r="Q621" i="1"/>
  <c r="Q637" i="1"/>
  <c r="Q653" i="1"/>
  <c r="Q669" i="1"/>
  <c r="Q685" i="1"/>
  <c r="Q701" i="1"/>
  <c r="Q717" i="1"/>
  <c r="Q733" i="1"/>
  <c r="Q749" i="1"/>
  <c r="Q765" i="1"/>
  <c r="Q781" i="1"/>
  <c r="Q797" i="1"/>
  <c r="Q813" i="1"/>
  <c r="Q829" i="1"/>
  <c r="Q845" i="1"/>
  <c r="Q861" i="1"/>
  <c r="Q877" i="1"/>
  <c r="Q19" i="1"/>
  <c r="Q83" i="1"/>
  <c r="Q147" i="1"/>
  <c r="Q211" i="1"/>
  <c r="Q275" i="1"/>
  <c r="Q339" i="1"/>
  <c r="Q403" i="1"/>
  <c r="Q467" i="1"/>
  <c r="Q514" i="1"/>
  <c r="Q530" i="1"/>
  <c r="Q546" i="1"/>
  <c r="Q562" i="1"/>
  <c r="Q578" i="1"/>
  <c r="Q594" i="1"/>
  <c r="Q610" i="1"/>
  <c r="Q626" i="1"/>
  <c r="Q642" i="1"/>
  <c r="Q658" i="1"/>
  <c r="Q674" i="1"/>
  <c r="Q690" i="1"/>
  <c r="Q706" i="1"/>
  <c r="Q722" i="1"/>
  <c r="Q738" i="1"/>
  <c r="Q754" i="1"/>
  <c r="Q770" i="1"/>
  <c r="Q786" i="1"/>
  <c r="Q802" i="1"/>
  <c r="Q818" i="1"/>
  <c r="Q834" i="1"/>
  <c r="Q850" i="1"/>
  <c r="Q866" i="1"/>
  <c r="Q882" i="1"/>
  <c r="Q547" i="1"/>
  <c r="Q579" i="1"/>
  <c r="Q611" i="1"/>
  <c r="Q643" i="1"/>
  <c r="Q675" i="1"/>
  <c r="Q707" i="1"/>
  <c r="Q739" i="1"/>
  <c r="Q771" i="1"/>
  <c r="Q803" i="1"/>
  <c r="Q835" i="1"/>
  <c r="Q867" i="1"/>
  <c r="Q895" i="1"/>
  <c r="Q911" i="1"/>
  <c r="Q927" i="1"/>
  <c r="Q943" i="1"/>
  <c r="Q556" i="1"/>
  <c r="Q588" i="1"/>
  <c r="Q620" i="1"/>
  <c r="Q652" i="1"/>
  <c r="Q684" i="1"/>
  <c r="Q716" i="1"/>
  <c r="Q748" i="1"/>
  <c r="Q780" i="1"/>
  <c r="Q812" i="1"/>
  <c r="Q844" i="1"/>
  <c r="Q876" i="1"/>
  <c r="Q900" i="1"/>
  <c r="Q916" i="1"/>
  <c r="Q932" i="1"/>
  <c r="Q948" i="1"/>
  <c r="Q964" i="1"/>
  <c r="Q980" i="1"/>
  <c r="Q996" i="1"/>
  <c r="Q1012" i="1"/>
  <c r="Q1028" i="1"/>
  <c r="Q1044" i="1"/>
  <c r="Q1060" i="1"/>
  <c r="Q1076" i="1"/>
  <c r="Q1092" i="1"/>
  <c r="Q1108" i="1"/>
  <c r="Q1124" i="1"/>
  <c r="Q1140" i="1"/>
  <c r="Q1156" i="1"/>
  <c r="Q1172" i="1"/>
  <c r="Q1188" i="1"/>
  <c r="Q1204" i="1"/>
  <c r="Q1220" i="1"/>
  <c r="Q567" i="1"/>
  <c r="Q599" i="1"/>
  <c r="Q631" i="1"/>
  <c r="Q663" i="1"/>
  <c r="Q695" i="1"/>
  <c r="Q727" i="1"/>
  <c r="Q759" i="1"/>
  <c r="Q791" i="1"/>
  <c r="Q823" i="1"/>
  <c r="Q855" i="1"/>
  <c r="Q887" i="1"/>
  <c r="Q905" i="1"/>
  <c r="Q921" i="1"/>
  <c r="Q937" i="1"/>
  <c r="Q568" i="1"/>
  <c r="Q600" i="1"/>
  <c r="Q632" i="1"/>
  <c r="Q664" i="1"/>
  <c r="Q696" i="1"/>
  <c r="Q728" i="1"/>
  <c r="Q760" i="1"/>
  <c r="Q792" i="1"/>
  <c r="Q824" i="1"/>
  <c r="Q856" i="1"/>
  <c r="Q888" i="1"/>
  <c r="Q906" i="1"/>
  <c r="Q922" i="1"/>
  <c r="Q938" i="1"/>
  <c r="Q954" i="1"/>
  <c r="Q970" i="1"/>
  <c r="Q986" i="1"/>
  <c r="Q1002" i="1"/>
  <c r="Q1018" i="1"/>
  <c r="Q1034" i="1"/>
  <c r="Q1050" i="1"/>
  <c r="Q1066" i="1"/>
  <c r="Q1082" i="1"/>
  <c r="Q1098" i="1"/>
  <c r="Q1114" i="1"/>
  <c r="Q1130" i="1"/>
  <c r="Q1146" i="1"/>
  <c r="Q1162" i="1"/>
  <c r="Q1178" i="1"/>
  <c r="Q1194" i="1"/>
  <c r="Q1210" i="1"/>
  <c r="Q961" i="1"/>
  <c r="Q993" i="1"/>
  <c r="Q1025" i="1"/>
  <c r="Q1057" i="1"/>
  <c r="Q1089" i="1"/>
  <c r="Q1121" i="1"/>
  <c r="Q1153" i="1"/>
  <c r="Q1185" i="1"/>
  <c r="Q1217" i="1"/>
  <c r="Q1234" i="1"/>
  <c r="Q1250" i="1"/>
  <c r="Q1266" i="1"/>
  <c r="Q1282" i="1"/>
  <c r="Q1298" i="1"/>
  <c r="Q1314" i="1"/>
  <c r="Q1330" i="1"/>
  <c r="Q1346" i="1"/>
  <c r="Q1362" i="1"/>
  <c r="Q1378" i="1"/>
  <c r="Q1394" i="1"/>
  <c r="Q1410" i="1"/>
  <c r="Q1426" i="1"/>
  <c r="Q1442" i="1"/>
  <c r="Q1458" i="1"/>
  <c r="Q1474" i="1"/>
  <c r="Q1490" i="1"/>
  <c r="Q1506" i="1"/>
  <c r="Q1522" i="1"/>
  <c r="Q1538" i="1"/>
  <c r="Q1554" i="1"/>
  <c r="Q1570" i="1"/>
  <c r="Q1586" i="1"/>
  <c r="Q955" i="1"/>
  <c r="Q987" i="1"/>
  <c r="Q1019" i="1"/>
  <c r="Q1051" i="1"/>
  <c r="Q1083" i="1"/>
  <c r="Q1115" i="1"/>
  <c r="Q1147" i="1"/>
  <c r="Q1179" i="1"/>
  <c r="Q1211" i="1"/>
  <c r="Q1231" i="1"/>
  <c r="Q1247" i="1"/>
  <c r="Q1263" i="1"/>
  <c r="Q1279" i="1"/>
  <c r="Q1295" i="1"/>
  <c r="Q1311" i="1"/>
  <c r="Q1327" i="1"/>
  <c r="Q1343" i="1"/>
  <c r="Q1359" i="1"/>
  <c r="Q1375" i="1"/>
  <c r="Q1391" i="1"/>
  <c r="Q1407" i="1"/>
  <c r="Q1423" i="1"/>
  <c r="Q1439" i="1"/>
  <c r="Q1455" i="1"/>
  <c r="Q1471" i="1"/>
  <c r="Q1487" i="1"/>
  <c r="Q1503" i="1"/>
  <c r="Q1519" i="1"/>
  <c r="Q1535" i="1"/>
  <c r="Q1551" i="1"/>
  <c r="Q1567" i="1"/>
  <c r="Q1583" i="1"/>
  <c r="Q957" i="1"/>
  <c r="Q989" i="1"/>
  <c r="Q1021" i="1"/>
  <c r="Q1053" i="1"/>
  <c r="Q1085" i="1"/>
  <c r="Q1117" i="1"/>
  <c r="Q1149" i="1"/>
  <c r="Q1181" i="1"/>
  <c r="Q1213" i="1"/>
  <c r="Q1232" i="1"/>
  <c r="Q1248" i="1"/>
  <c r="Q1264" i="1"/>
  <c r="Q1280" i="1"/>
  <c r="Q1296" i="1"/>
  <c r="Q1312" i="1"/>
  <c r="Q1328" i="1"/>
  <c r="Q1344" i="1"/>
  <c r="Q1360" i="1"/>
  <c r="Q1376" i="1"/>
  <c r="Q1392" i="1"/>
  <c r="Q1408" i="1"/>
  <c r="Q1424" i="1"/>
  <c r="Q1440" i="1"/>
  <c r="Q1456" i="1"/>
  <c r="Q1472" i="1"/>
  <c r="Q1488" i="1"/>
  <c r="Q1504" i="1"/>
  <c r="Q1520" i="1"/>
  <c r="Q959" i="1"/>
  <c r="Q991" i="1"/>
  <c r="Q1023" i="1"/>
  <c r="Q1055" i="1"/>
  <c r="Q1087" i="1"/>
  <c r="Q1119" i="1"/>
  <c r="Q1151" i="1"/>
  <c r="Q1183" i="1"/>
  <c r="Q1215" i="1"/>
  <c r="Q1233" i="1"/>
  <c r="Q1249" i="1"/>
  <c r="Q1265" i="1"/>
  <c r="Q1281" i="1"/>
  <c r="Q1297" i="1"/>
  <c r="Q1313" i="1"/>
  <c r="Q1329" i="1"/>
  <c r="Q1345" i="1"/>
  <c r="Q1361" i="1"/>
  <c r="Q1377" i="1"/>
  <c r="Q1393" i="1"/>
  <c r="Q1409" i="1"/>
  <c r="Q1425" i="1"/>
  <c r="Q1441" i="1"/>
  <c r="Q1457" i="1"/>
  <c r="Q1473" i="1"/>
  <c r="Q1489" i="1"/>
  <c r="Q1505" i="1"/>
  <c r="Q1521" i="1"/>
  <c r="Q1537" i="1"/>
  <c r="Q1553" i="1"/>
  <c r="Q1569" i="1"/>
  <c r="Q1585" i="1"/>
  <c r="Q1564" i="1"/>
  <c r="Q1602" i="1"/>
  <c r="Q1618" i="1"/>
  <c r="Q1634" i="1"/>
  <c r="Q1650" i="1"/>
  <c r="Q1666" i="1"/>
  <c r="Q1682" i="1"/>
  <c r="Q1698" i="1"/>
  <c r="Q1714" i="1"/>
  <c r="Q1730" i="1"/>
  <c r="Q1746" i="1"/>
  <c r="Q1762" i="1"/>
  <c r="Q1778" i="1"/>
  <c r="Q1794" i="1"/>
  <c r="Q1810" i="1"/>
  <c r="Q1826" i="1"/>
  <c r="Q1842" i="1"/>
  <c r="Q1858" i="1"/>
  <c r="Q1874" i="1"/>
  <c r="Q1890" i="1"/>
  <c r="Q1906" i="1"/>
  <c r="Q1922" i="1"/>
  <c r="Q1938" i="1"/>
  <c r="Q1954" i="1"/>
  <c r="Q1970" i="1"/>
  <c r="Q1986" i="1"/>
  <c r="Q2002" i="1"/>
  <c r="Q2018" i="1"/>
  <c r="Q2034" i="1"/>
  <c r="Q2050" i="1"/>
  <c r="Q2066" i="1"/>
  <c r="Q2082" i="1"/>
  <c r="Q2098" i="1"/>
  <c r="Q2114" i="1"/>
  <c r="Q2130" i="1"/>
  <c r="Q2146" i="1"/>
  <c r="Q2162" i="1"/>
  <c r="Q2178" i="1"/>
  <c r="Q2194" i="1"/>
  <c r="Q2210" i="1"/>
  <c r="Q2226" i="1"/>
  <c r="Q1536" i="1"/>
  <c r="Q1595" i="1"/>
  <c r="Q1611" i="1"/>
  <c r="Q1627" i="1"/>
  <c r="Q1643" i="1"/>
  <c r="Q1659" i="1"/>
  <c r="Q1675" i="1"/>
  <c r="Q1691" i="1"/>
  <c r="Q1707" i="1"/>
  <c r="Q1723" i="1"/>
  <c r="Q1739" i="1"/>
  <c r="Q1755" i="1"/>
  <c r="Q1771" i="1"/>
  <c r="Q1787" i="1"/>
  <c r="Q1803" i="1"/>
  <c r="Q1819" i="1"/>
  <c r="Q1835" i="1"/>
  <c r="Q1851" i="1"/>
  <c r="Q1867" i="1"/>
  <c r="Q1883" i="1"/>
  <c r="Q1899" i="1"/>
  <c r="Q1915" i="1"/>
  <c r="Q1931" i="1"/>
  <c r="Q1947" i="1"/>
  <c r="Q1963" i="1"/>
  <c r="Q1979" i="1"/>
  <c r="Q1995" i="1"/>
  <c r="Q2011" i="1"/>
  <c r="Q2027" i="1"/>
  <c r="Q2043" i="1"/>
  <c r="Q2059" i="1"/>
  <c r="Q2075" i="1"/>
  <c r="Q2091" i="1"/>
  <c r="Q2107" i="1"/>
  <c r="Q2123" i="1"/>
  <c r="Q2139" i="1"/>
  <c r="Q2155" i="1"/>
  <c r="Q2171" i="1"/>
  <c r="Q2187" i="1"/>
  <c r="Q2203" i="1"/>
  <c r="Q2219" i="1"/>
  <c r="Q2235" i="1"/>
  <c r="Q1572" i="1"/>
  <c r="Q1604" i="1"/>
  <c r="Q1620" i="1"/>
  <c r="Q1636" i="1"/>
  <c r="Q1652" i="1"/>
  <c r="Q1668" i="1"/>
  <c r="Q1684" i="1"/>
  <c r="Q1700" i="1"/>
  <c r="Q1716" i="1"/>
  <c r="Q1732" i="1"/>
  <c r="Q1748" i="1"/>
  <c r="Q1764" i="1"/>
  <c r="Q1780" i="1"/>
  <c r="Q1796" i="1"/>
  <c r="Q1812" i="1"/>
  <c r="Q1828" i="1"/>
  <c r="Q1844" i="1"/>
  <c r="Q1860" i="1"/>
  <c r="Q1876" i="1"/>
  <c r="Q1892" i="1"/>
  <c r="Q1908" i="1"/>
  <c r="Q1924" i="1"/>
  <c r="Q1940" i="1"/>
  <c r="Q1956" i="1"/>
  <c r="Q1972" i="1"/>
  <c r="Q1988" i="1"/>
  <c r="Q2004" i="1"/>
  <c r="Q2020" i="1"/>
  <c r="Q2036" i="1"/>
  <c r="Q2052" i="1"/>
  <c r="Q2068" i="1"/>
  <c r="Q2084" i="1"/>
  <c r="Q2100" i="1"/>
  <c r="Q2116" i="1"/>
  <c r="Q2132" i="1"/>
  <c r="Q2148" i="1"/>
  <c r="Q2164" i="1"/>
  <c r="Q2180" i="1"/>
  <c r="Q2196" i="1"/>
  <c r="Q2212" i="1"/>
  <c r="Q2228" i="1"/>
  <c r="Q2244" i="1"/>
  <c r="Q2260" i="1"/>
  <c r="Q2276" i="1"/>
  <c r="Q2292" i="1"/>
  <c r="Q2308" i="1"/>
  <c r="Q2324" i="1"/>
  <c r="Q2340" i="1"/>
  <c r="Q2356" i="1"/>
  <c r="Q2372" i="1"/>
  <c r="Q2388" i="1"/>
  <c r="Q2404" i="1"/>
  <c r="Q2420" i="1"/>
  <c r="Q2436" i="1"/>
  <c r="Q2452" i="1"/>
  <c r="Q2468" i="1"/>
  <c r="Q2484" i="1"/>
  <c r="Q2500" i="1"/>
  <c r="Q2516" i="1"/>
  <c r="Q2532" i="1"/>
  <c r="Q2548" i="1"/>
  <c r="Q2564" i="1"/>
  <c r="Q2580" i="1"/>
  <c r="Q2596" i="1"/>
  <c r="Q1592" i="1"/>
  <c r="Q1609" i="1"/>
  <c r="Q1625" i="1"/>
  <c r="Q1641" i="1"/>
  <c r="Q1657" i="1"/>
  <c r="Q1673" i="1"/>
  <c r="Q1689" i="1"/>
  <c r="Q1705" i="1"/>
  <c r="Q1721" i="1"/>
  <c r="Q1737" i="1"/>
  <c r="Q1753" i="1"/>
  <c r="Q1769" i="1"/>
  <c r="Q1785" i="1"/>
  <c r="Q1801" i="1"/>
  <c r="Q1817" i="1"/>
  <c r="Q1833" i="1"/>
  <c r="Q1849" i="1"/>
  <c r="Q1865" i="1"/>
  <c r="Q1881" i="1"/>
  <c r="Q1897" i="1"/>
  <c r="Q1913" i="1"/>
  <c r="Q1929" i="1"/>
  <c r="Q1945" i="1"/>
  <c r="Q1961" i="1"/>
  <c r="Q1977" i="1"/>
  <c r="Q1993" i="1"/>
  <c r="Q2009" i="1"/>
  <c r="Q2025" i="1"/>
  <c r="Q2041" i="1"/>
  <c r="Q2057" i="1"/>
  <c r="Q2073" i="1"/>
  <c r="Q2089" i="1"/>
  <c r="Q2105" i="1"/>
  <c r="Q2121" i="1"/>
  <c r="Q2137" i="1"/>
  <c r="Q2153" i="1"/>
  <c r="Q2169" i="1"/>
  <c r="Q2185" i="1"/>
  <c r="Q2201" i="1"/>
  <c r="Q2217" i="1"/>
  <c r="Q2233" i="1"/>
  <c r="Q2249" i="1"/>
  <c r="Q2265" i="1"/>
  <c r="Q2281" i="1"/>
  <c r="Q2297" i="1"/>
  <c r="Q2313" i="1"/>
  <c r="Q2329" i="1"/>
  <c r="Q2345" i="1"/>
  <c r="Q2361" i="1"/>
  <c r="Q2377" i="1"/>
  <c r="Q2393" i="1"/>
  <c r="Q2409" i="1"/>
  <c r="Q2425" i="1"/>
  <c r="Q2441" i="1"/>
  <c r="Q2457" i="1"/>
  <c r="Q2473" i="1"/>
  <c r="Q2489" i="1"/>
  <c r="Q2505" i="1"/>
  <c r="Q2521" i="1"/>
  <c r="Q2537" i="1"/>
  <c r="Q2553" i="1"/>
  <c r="Q2569" i="1"/>
  <c r="Q2585" i="1"/>
  <c r="Q2242" i="1"/>
  <c r="Q2274" i="1"/>
  <c r="Q2306" i="1"/>
  <c r="Q2338" i="1"/>
  <c r="Q2370" i="1"/>
  <c r="Q2402" i="1"/>
  <c r="Q2434" i="1"/>
  <c r="Q2466" i="1"/>
  <c r="Q2498" i="1"/>
  <c r="Q2530" i="1"/>
  <c r="Q2562" i="1"/>
  <c r="Q2594" i="1"/>
  <c r="Q2620" i="1"/>
  <c r="Q2644" i="1"/>
  <c r="Q2692" i="1"/>
  <c r="Q2744" i="1"/>
  <c r="Q2796" i="1"/>
  <c r="Q2259" i="1"/>
  <c r="Q2291" i="1"/>
  <c r="Q2323" i="1"/>
  <c r="Q2355" i="1"/>
  <c r="Q2387" i="1"/>
  <c r="Q2419" i="1"/>
  <c r="Q2451" i="1"/>
  <c r="Q2483" i="1"/>
  <c r="Q2515" i="1"/>
  <c r="Q2547" i="1"/>
  <c r="Q2579" i="1"/>
  <c r="Q2605" i="1"/>
  <c r="Q2621" i="1"/>
  <c r="Q2637" i="1"/>
  <c r="Q2653" i="1"/>
  <c r="Q2669" i="1"/>
  <c r="Q2685" i="1"/>
  <c r="Q2701" i="1"/>
  <c r="Q2717" i="1"/>
  <c r="Q2733" i="1"/>
  <c r="Q2749" i="1"/>
  <c r="Q2765" i="1"/>
  <c r="Q2793" i="1"/>
  <c r="Q2254" i="1"/>
  <c r="Q2286" i="1"/>
  <c r="Q2318" i="1"/>
  <c r="Q2350" i="1"/>
  <c r="Q2382" i="1"/>
  <c r="Q2414" i="1"/>
  <c r="Q2446" i="1"/>
  <c r="Q2478" i="1"/>
  <c r="Q2510" i="1"/>
  <c r="Q2542" i="1"/>
  <c r="Q2574" i="1"/>
  <c r="Q2602" i="1"/>
  <c r="Q2618" i="1"/>
  <c r="Q2634" i="1"/>
  <c r="Q2650" i="1"/>
  <c r="Q2666" i="1"/>
  <c r="Q2682" i="1"/>
  <c r="Q2698" i="1"/>
  <c r="Q2714" i="1"/>
  <c r="Q2730" i="1"/>
  <c r="Q2746" i="1"/>
  <c r="Q2762" i="1"/>
  <c r="Q2778" i="1"/>
  <c r="Q2794" i="1"/>
  <c r="Q2604" i="1"/>
  <c r="Q2676" i="1"/>
  <c r="Q2720" i="1"/>
  <c r="Q2764" i="1"/>
  <c r="Q2773" i="1"/>
  <c r="Q2271" i="1"/>
  <c r="Q2303" i="1"/>
  <c r="Q2335" i="1"/>
  <c r="Q2367" i="1"/>
  <c r="Q2399" i="1"/>
  <c r="Q2431" i="1"/>
  <c r="Q2463" i="1"/>
  <c r="Q2495" i="1"/>
  <c r="Q2527" i="1"/>
  <c r="Q2559" i="1"/>
  <c r="Q2591" i="1"/>
  <c r="Q2611" i="1"/>
  <c r="Q2627" i="1"/>
  <c r="Q2643" i="1"/>
  <c r="Q2659" i="1"/>
  <c r="Q2675" i="1"/>
  <c r="Q2691" i="1"/>
  <c r="Q2707" i="1"/>
  <c r="Q2723" i="1"/>
  <c r="Q2739" i="1"/>
  <c r="Q2755" i="1"/>
  <c r="Q2771" i="1"/>
  <c r="Q2787" i="1"/>
  <c r="Q2803" i="1"/>
  <c r="Q2652" i="1"/>
  <c r="Q2696" i="1"/>
  <c r="Q2748" i="1"/>
  <c r="Q2792" i="1"/>
  <c r="P4" i="1"/>
  <c r="P20" i="1"/>
  <c r="P36" i="1"/>
  <c r="P52" i="1"/>
  <c r="P68" i="1"/>
  <c r="P84" i="1"/>
  <c r="P100" i="1"/>
  <c r="P116" i="1"/>
  <c r="P132" i="1"/>
  <c r="P148" i="1"/>
  <c r="P164" i="1"/>
  <c r="P180" i="1"/>
  <c r="P196" i="1"/>
  <c r="P212" i="1"/>
  <c r="P228" i="1"/>
  <c r="P244" i="1"/>
  <c r="P260" i="1"/>
  <c r="P276" i="1"/>
  <c r="P292" i="1"/>
  <c r="P308" i="1"/>
  <c r="P324" i="1"/>
  <c r="P340" i="1"/>
  <c r="P356" i="1"/>
  <c r="P372" i="1"/>
  <c r="P388" i="1"/>
  <c r="P404" i="1"/>
  <c r="P420" i="1"/>
  <c r="P436" i="1"/>
  <c r="P452" i="1"/>
  <c r="P468" i="1"/>
  <c r="P484" i="1"/>
  <c r="P500" i="1"/>
  <c r="P9" i="1"/>
  <c r="P25" i="1"/>
  <c r="P41" i="1"/>
  <c r="P57" i="1"/>
  <c r="P73" i="1"/>
  <c r="P89" i="1"/>
  <c r="P105" i="1"/>
  <c r="P121" i="1"/>
  <c r="P137" i="1"/>
  <c r="P153" i="1"/>
  <c r="P169" i="1"/>
  <c r="P185" i="1"/>
  <c r="P201" i="1"/>
  <c r="P217" i="1"/>
  <c r="P233" i="1"/>
  <c r="P249" i="1"/>
  <c r="P265" i="1"/>
  <c r="P281" i="1"/>
  <c r="P297" i="1"/>
  <c r="P313" i="1"/>
  <c r="P329" i="1"/>
  <c r="P345" i="1"/>
  <c r="P361" i="1"/>
  <c r="P377" i="1"/>
  <c r="P393" i="1"/>
  <c r="P409" i="1"/>
  <c r="P425" i="1"/>
  <c r="P441" i="1"/>
  <c r="P457" i="1"/>
  <c r="P473" i="1"/>
  <c r="P489" i="1"/>
  <c r="P6" i="1"/>
  <c r="P22" i="1"/>
  <c r="P38" i="1"/>
  <c r="P54" i="1"/>
  <c r="P70" i="1"/>
  <c r="P86" i="1"/>
  <c r="P102" i="1"/>
  <c r="P118" i="1"/>
  <c r="P134" i="1"/>
  <c r="P150" i="1"/>
  <c r="P166" i="1"/>
  <c r="P182" i="1"/>
  <c r="P198" i="1"/>
  <c r="P214" i="1"/>
  <c r="P230" i="1"/>
  <c r="P246" i="1"/>
  <c r="P262" i="1"/>
  <c r="P278" i="1"/>
  <c r="P294" i="1"/>
  <c r="P310" i="1"/>
  <c r="P326" i="1"/>
  <c r="P342" i="1"/>
  <c r="P358" i="1"/>
  <c r="P374" i="1"/>
  <c r="P390" i="1"/>
  <c r="P406" i="1"/>
  <c r="P422" i="1"/>
  <c r="P438" i="1"/>
  <c r="P454" i="1"/>
  <c r="P470" i="1"/>
  <c r="P486" i="1"/>
  <c r="P502" i="1"/>
  <c r="P23" i="1"/>
  <c r="P87" i="1"/>
  <c r="P151" i="1"/>
  <c r="P215" i="1"/>
  <c r="P279" i="1"/>
  <c r="P343" i="1"/>
  <c r="P407" i="1"/>
  <c r="P471" i="1"/>
  <c r="P515" i="1"/>
  <c r="P531" i="1"/>
  <c r="P547" i="1"/>
  <c r="P563" i="1"/>
  <c r="P579" i="1"/>
  <c r="P595" i="1"/>
  <c r="P611" i="1"/>
  <c r="P627" i="1"/>
  <c r="P643" i="1"/>
  <c r="P659" i="1"/>
  <c r="P675" i="1"/>
  <c r="P691" i="1"/>
  <c r="P707" i="1"/>
  <c r="P723" i="1"/>
  <c r="P739" i="1"/>
  <c r="P755" i="1"/>
  <c r="P771" i="1"/>
  <c r="P787" i="1"/>
  <c r="P803" i="1"/>
  <c r="P819" i="1"/>
  <c r="P835" i="1"/>
  <c r="P851" i="1"/>
  <c r="P867" i="1"/>
  <c r="P883" i="1"/>
  <c r="P11" i="1"/>
  <c r="P75" i="1"/>
  <c r="P139" i="1"/>
  <c r="P203" i="1"/>
  <c r="P267" i="1"/>
  <c r="P331" i="1"/>
  <c r="P395" i="1"/>
  <c r="P459" i="1"/>
  <c r="P512" i="1"/>
  <c r="P528" i="1"/>
  <c r="P544" i="1"/>
  <c r="P560" i="1"/>
  <c r="P576" i="1"/>
  <c r="P592" i="1"/>
  <c r="P608" i="1"/>
  <c r="P624" i="1"/>
  <c r="P640" i="1"/>
  <c r="P656" i="1"/>
  <c r="P672" i="1"/>
  <c r="P688" i="1"/>
  <c r="P704" i="1"/>
  <c r="P720" i="1"/>
  <c r="P736" i="1"/>
  <c r="P752" i="1"/>
  <c r="P768" i="1"/>
  <c r="P784" i="1"/>
  <c r="P800" i="1"/>
  <c r="P816" i="1"/>
  <c r="P832" i="1"/>
  <c r="P848" i="1"/>
  <c r="P864" i="1"/>
  <c r="P880" i="1"/>
  <c r="P47" i="1"/>
  <c r="P111" i="1"/>
  <c r="P175" i="1"/>
  <c r="P239" i="1"/>
  <c r="P303" i="1"/>
  <c r="P367" i="1"/>
  <c r="P431" i="1"/>
  <c r="P495" i="1"/>
  <c r="P521" i="1"/>
  <c r="P537" i="1"/>
  <c r="P553" i="1"/>
  <c r="P569" i="1"/>
  <c r="P585" i="1"/>
  <c r="P601" i="1"/>
  <c r="P617" i="1"/>
  <c r="P633" i="1"/>
  <c r="P649" i="1"/>
  <c r="P665" i="1"/>
  <c r="P681" i="1"/>
  <c r="P697" i="1"/>
  <c r="P713" i="1"/>
  <c r="P729" i="1"/>
  <c r="P745" i="1"/>
  <c r="P761" i="1"/>
  <c r="P777" i="1"/>
  <c r="P793" i="1"/>
  <c r="P809" i="1"/>
  <c r="P825" i="1"/>
  <c r="P841" i="1"/>
  <c r="P857" i="1"/>
  <c r="P873" i="1"/>
  <c r="P889" i="1"/>
  <c r="P67" i="1"/>
  <c r="P131" i="1"/>
  <c r="P195" i="1"/>
  <c r="P259" i="1"/>
  <c r="P323" i="1"/>
  <c r="Q12" i="1"/>
  <c r="Q44" i="1"/>
  <c r="Q76" i="1"/>
  <c r="Q108" i="1"/>
  <c r="Q140" i="1"/>
  <c r="Q172" i="1"/>
  <c r="Q204" i="1"/>
  <c r="Q236" i="1"/>
  <c r="Q268" i="1"/>
  <c r="Q300" i="1"/>
  <c r="Q332" i="1"/>
  <c r="Q364" i="1"/>
  <c r="Q396" i="1"/>
  <c r="Q428" i="1"/>
  <c r="Q460" i="1"/>
  <c r="Q492" i="1"/>
  <c r="Q17" i="1"/>
  <c r="Q49" i="1"/>
  <c r="Q81" i="1"/>
  <c r="Q113" i="1"/>
  <c r="Q145" i="1"/>
  <c r="Q177" i="1"/>
  <c r="Q209" i="1"/>
  <c r="Q241" i="1"/>
  <c r="Q273" i="1"/>
  <c r="Q305" i="1"/>
  <c r="Q337" i="1"/>
  <c r="Q369" i="1"/>
  <c r="Q401" i="1"/>
  <c r="Q433" i="1"/>
  <c r="Q465" i="1"/>
  <c r="Q497" i="1"/>
  <c r="Q30" i="1"/>
  <c r="Q62" i="1"/>
  <c r="Q94" i="1"/>
  <c r="Q126" i="1"/>
  <c r="Q158" i="1"/>
  <c r="Q190" i="1"/>
  <c r="Q222" i="1"/>
  <c r="Q254" i="1"/>
  <c r="Q286" i="1"/>
  <c r="Q318" i="1"/>
  <c r="Q350" i="1"/>
  <c r="Q382" i="1"/>
  <c r="Q414" i="1"/>
  <c r="Q446" i="1"/>
  <c r="Q478" i="1"/>
  <c r="Q510" i="1"/>
  <c r="Q119" i="1"/>
  <c r="Q247" i="1"/>
  <c r="Q375" i="1"/>
  <c r="Q503" i="1"/>
  <c r="Q11" i="1"/>
  <c r="Q139" i="1"/>
  <c r="Q267" i="1"/>
  <c r="Q395" i="1"/>
  <c r="Q512" i="1"/>
  <c r="Q31" i="1"/>
  <c r="Q159" i="1"/>
  <c r="Q287" i="1"/>
  <c r="Q415" i="1"/>
  <c r="Q517" i="1"/>
  <c r="Q549" i="1"/>
  <c r="Q581" i="1"/>
  <c r="Q613" i="1"/>
  <c r="Q645" i="1"/>
  <c r="Q677" i="1"/>
  <c r="Q709" i="1"/>
  <c r="Q741" i="1"/>
  <c r="Q773" i="1"/>
  <c r="Q805" i="1"/>
  <c r="Q837" i="1"/>
  <c r="Q869" i="1"/>
  <c r="Q51" i="1"/>
  <c r="Q179" i="1"/>
  <c r="Q307" i="1"/>
  <c r="Q435" i="1"/>
  <c r="Q522" i="1"/>
  <c r="Q554" i="1"/>
  <c r="Q586" i="1"/>
  <c r="Q618" i="1"/>
  <c r="Q650" i="1"/>
  <c r="Q682" i="1"/>
  <c r="Q714" i="1"/>
  <c r="Q746" i="1"/>
  <c r="Q778" i="1"/>
  <c r="Q810" i="1"/>
  <c r="Q842" i="1"/>
  <c r="Q874" i="1"/>
  <c r="Q563" i="1"/>
  <c r="Q627" i="1"/>
  <c r="Q691" i="1"/>
  <c r="Q755" i="1"/>
  <c r="Q819" i="1"/>
  <c r="Q883" i="1"/>
  <c r="Q919" i="1"/>
  <c r="Q540" i="1"/>
  <c r="Q604" i="1"/>
  <c r="Q668" i="1"/>
  <c r="Q732" i="1"/>
  <c r="Q796" i="1"/>
  <c r="Q860" i="1"/>
  <c r="Q908" i="1"/>
  <c r="Q940" i="1"/>
  <c r="Q972" i="1"/>
  <c r="Q1004" i="1"/>
  <c r="Q1036" i="1"/>
  <c r="Q1068" i="1"/>
  <c r="Q1100" i="1"/>
  <c r="Q1132" i="1"/>
  <c r="Q1164" i="1"/>
  <c r="Q1196" i="1"/>
  <c r="Q551" i="1"/>
  <c r="Q615" i="1"/>
  <c r="Q679" i="1"/>
  <c r="Q743" i="1"/>
  <c r="Q807" i="1"/>
  <c r="Q871" i="1"/>
  <c r="Q913" i="1"/>
  <c r="Q552" i="1"/>
  <c r="Q616" i="1"/>
  <c r="Q680" i="1"/>
  <c r="Q744" i="1"/>
  <c r="Q808" i="1"/>
  <c r="Q872" i="1"/>
  <c r="Q914" i="1"/>
  <c r="Q946" i="1"/>
  <c r="Q978" i="1"/>
  <c r="Q1010" i="1"/>
  <c r="Q1042" i="1"/>
  <c r="Q1074" i="1"/>
  <c r="Q1106" i="1"/>
  <c r="Q1138" i="1"/>
  <c r="Q1170" i="1"/>
  <c r="Q1202" i="1"/>
  <c r="Q977" i="1"/>
  <c r="Q1041" i="1"/>
  <c r="Q1105" i="1"/>
  <c r="Q1169" i="1"/>
  <c r="Q1226" i="1"/>
  <c r="Q1258" i="1"/>
  <c r="Q1290" i="1"/>
  <c r="Q1322" i="1"/>
  <c r="Q1354" i="1"/>
  <c r="Q1386" i="1"/>
  <c r="Q1418" i="1"/>
  <c r="Q1450" i="1"/>
  <c r="Q1482" i="1"/>
  <c r="Q1514" i="1"/>
  <c r="Q1546" i="1"/>
  <c r="Q1578" i="1"/>
  <c r="Q971" i="1"/>
  <c r="Q1035" i="1"/>
  <c r="Q1099" i="1"/>
  <c r="Q1163" i="1"/>
  <c r="Q1223" i="1"/>
  <c r="Q1255" i="1"/>
  <c r="Q1287" i="1"/>
  <c r="Q1319" i="1"/>
  <c r="Q1351" i="1"/>
  <c r="Q1383" i="1"/>
  <c r="Q1415" i="1"/>
  <c r="Q1447" i="1"/>
  <c r="Q1479" i="1"/>
  <c r="Q1511" i="1"/>
  <c r="Q1543" i="1"/>
  <c r="Q1575" i="1"/>
  <c r="Q973" i="1"/>
  <c r="Q1037" i="1"/>
  <c r="Q1101" i="1"/>
  <c r="Q1165" i="1"/>
  <c r="Q1224" i="1"/>
  <c r="Q1256" i="1"/>
  <c r="Q1288" i="1"/>
  <c r="Q1320" i="1"/>
  <c r="Q1352" i="1"/>
  <c r="Q28" i="1"/>
  <c r="Q60" i="1"/>
  <c r="Q92" i="1"/>
  <c r="Q124" i="1"/>
  <c r="Q156" i="1"/>
  <c r="Q188" i="1"/>
  <c r="Q220" i="1"/>
  <c r="Q252" i="1"/>
  <c r="Q284" i="1"/>
  <c r="Q316" i="1"/>
  <c r="Q348" i="1"/>
  <c r="Q380" i="1"/>
  <c r="Q412" i="1"/>
  <c r="Q444" i="1"/>
  <c r="Q476" i="1"/>
  <c r="Q508" i="1"/>
  <c r="Q33" i="1"/>
  <c r="Q65" i="1"/>
  <c r="Q97" i="1"/>
  <c r="Q129" i="1"/>
  <c r="Q161" i="1"/>
  <c r="Q193" i="1"/>
  <c r="Q225" i="1"/>
  <c r="Q257" i="1"/>
  <c r="Q289" i="1"/>
  <c r="Q321" i="1"/>
  <c r="Q353" i="1"/>
  <c r="Q385" i="1"/>
  <c r="Q417" i="1"/>
  <c r="Q449" i="1"/>
  <c r="Q481" i="1"/>
  <c r="Q14" i="1"/>
  <c r="Q46" i="1"/>
  <c r="Q78" i="1"/>
  <c r="Q110" i="1"/>
  <c r="Q142" i="1"/>
  <c r="Q174" i="1"/>
  <c r="Q206" i="1"/>
  <c r="Q238" i="1"/>
  <c r="Q270" i="1"/>
  <c r="Q302" i="1"/>
  <c r="Q334" i="1"/>
  <c r="Q366" i="1"/>
  <c r="Q398" i="1"/>
  <c r="Q430" i="1"/>
  <c r="Q462" i="1"/>
  <c r="Q494" i="1"/>
  <c r="Q55" i="1"/>
  <c r="Q183" i="1"/>
  <c r="Q311" i="1"/>
  <c r="Q439" i="1"/>
  <c r="Q523" i="1"/>
  <c r="Q75" i="1"/>
  <c r="Q203" i="1"/>
  <c r="Q331" i="1"/>
  <c r="Q459" i="1"/>
  <c r="Q528" i="1"/>
  <c r="Q95" i="1"/>
  <c r="Q223" i="1"/>
  <c r="Q351" i="1"/>
  <c r="Q479" i="1"/>
  <c r="Q533" i="1"/>
  <c r="Q565" i="1"/>
  <c r="Q597" i="1"/>
  <c r="Q629" i="1"/>
  <c r="Q661" i="1"/>
  <c r="Q693" i="1"/>
  <c r="Q725" i="1"/>
  <c r="Q757" i="1"/>
  <c r="Q789" i="1"/>
  <c r="Q821" i="1"/>
  <c r="Q853" i="1"/>
  <c r="Q885" i="1"/>
  <c r="Q115" i="1"/>
  <c r="Q243" i="1"/>
  <c r="Q371" i="1"/>
  <c r="Q499" i="1"/>
  <c r="Q538" i="1"/>
  <c r="Q570" i="1"/>
  <c r="Q602" i="1"/>
  <c r="Q634" i="1"/>
  <c r="Q666" i="1"/>
  <c r="Q698" i="1"/>
  <c r="Q730" i="1"/>
  <c r="Q762" i="1"/>
  <c r="Q794" i="1"/>
  <c r="Q826" i="1"/>
  <c r="Q858" i="1"/>
  <c r="Q890" i="1"/>
  <c r="Q595" i="1"/>
  <c r="Q659" i="1"/>
  <c r="Q723" i="1"/>
  <c r="Q787" i="1"/>
  <c r="Q8" i="1"/>
  <c r="Q40" i="1"/>
  <c r="Q72" i="1"/>
  <c r="Q104" i="1"/>
  <c r="Q136" i="1"/>
  <c r="Q168" i="1"/>
  <c r="Q200" i="1"/>
  <c r="Q232" i="1"/>
  <c r="Q264" i="1"/>
  <c r="Q296" i="1"/>
  <c r="Q328" i="1"/>
  <c r="Q360" i="1"/>
  <c r="Q392" i="1"/>
  <c r="Q424" i="1"/>
  <c r="Q456" i="1"/>
  <c r="Q488" i="1"/>
  <c r="Q13" i="1"/>
  <c r="Q45" i="1"/>
  <c r="Q77" i="1"/>
  <c r="Q109" i="1"/>
  <c r="Q141" i="1"/>
  <c r="Q173" i="1"/>
  <c r="Q205" i="1"/>
  <c r="Q237" i="1"/>
  <c r="Q269" i="1"/>
  <c r="Q301" i="1"/>
  <c r="Q333" i="1"/>
  <c r="Q365" i="1"/>
  <c r="Q397" i="1"/>
  <c r="Q429" i="1"/>
  <c r="Q461" i="1"/>
  <c r="Q493" i="1"/>
  <c r="Q26" i="1"/>
  <c r="Q58" i="1"/>
  <c r="Q90" i="1"/>
  <c r="Q122" i="1"/>
  <c r="Q154" i="1"/>
  <c r="Q186" i="1"/>
  <c r="Q218" i="1"/>
  <c r="Q250" i="1"/>
  <c r="Q282" i="1"/>
  <c r="Q314" i="1"/>
  <c r="Q346" i="1"/>
  <c r="Q378" i="1"/>
  <c r="Q410" i="1"/>
  <c r="Q442" i="1"/>
  <c r="Q474" i="1"/>
  <c r="Q506" i="1"/>
  <c r="Q103" i="1"/>
  <c r="Q231" i="1"/>
  <c r="Q359" i="1"/>
  <c r="Q487" i="1"/>
  <c r="Q535" i="1"/>
  <c r="Q123" i="1"/>
  <c r="Q251" i="1"/>
  <c r="Q379" i="1"/>
  <c r="Q505" i="1"/>
  <c r="Q15" i="1"/>
  <c r="Q143" i="1"/>
  <c r="Q271" i="1"/>
  <c r="Q399" i="1"/>
  <c r="Q513" i="1"/>
  <c r="Q545" i="1"/>
  <c r="Q577" i="1"/>
  <c r="Q609" i="1"/>
  <c r="Q641" i="1"/>
  <c r="Q673" i="1"/>
  <c r="Q705" i="1"/>
  <c r="Q737" i="1"/>
  <c r="Q769" i="1"/>
  <c r="Q801" i="1"/>
  <c r="Q833" i="1"/>
  <c r="Q865" i="1"/>
  <c r="Q35" i="1"/>
  <c r="Q163" i="1"/>
  <c r="Q291" i="1"/>
  <c r="Q419" i="1"/>
  <c r="Q518" i="1"/>
  <c r="Q550" i="1"/>
  <c r="Q582" i="1"/>
  <c r="Q614" i="1"/>
  <c r="Q646" i="1"/>
  <c r="Q678" i="1"/>
  <c r="Q710" i="1"/>
  <c r="Q742" i="1"/>
  <c r="Q774" i="1"/>
  <c r="Q806" i="1"/>
  <c r="Q838" i="1"/>
  <c r="Q870" i="1"/>
  <c r="Q555" i="1"/>
  <c r="Q619" i="1"/>
  <c r="Q683" i="1"/>
  <c r="Q747" i="1"/>
  <c r="Q811" i="1"/>
  <c r="Q875" i="1"/>
  <c r="Q915" i="1"/>
  <c r="Q947" i="1"/>
  <c r="Q596" i="1"/>
  <c r="Q660" i="1"/>
  <c r="Q724" i="1"/>
  <c r="Q788" i="1"/>
  <c r="Q852" i="1"/>
  <c r="Q904" i="1"/>
  <c r="Q936" i="1"/>
  <c r="Q968" i="1"/>
  <c r="Q1000" i="1"/>
  <c r="Q1032" i="1"/>
  <c r="Q1064" i="1"/>
  <c r="Q1096" i="1"/>
  <c r="Q1128" i="1"/>
  <c r="Q1160" i="1"/>
  <c r="Q1192" i="1"/>
  <c r="Q120" i="1"/>
  <c r="Q248" i="1"/>
  <c r="Q376" i="1"/>
  <c r="Q504" i="1"/>
  <c r="Q125" i="1"/>
  <c r="Q253" i="1"/>
  <c r="Q381" i="1"/>
  <c r="Q10" i="1"/>
  <c r="Q138" i="1"/>
  <c r="Q266" i="1"/>
  <c r="Q394" i="1"/>
  <c r="Q39" i="1"/>
  <c r="Q519" i="1"/>
  <c r="Q443" i="1"/>
  <c r="Q335" i="1"/>
  <c r="Q593" i="1"/>
  <c r="Q721" i="1"/>
  <c r="Q849" i="1"/>
  <c r="Q355" i="1"/>
  <c r="Q598" i="1"/>
  <c r="Q726" i="1"/>
  <c r="Q854" i="1"/>
  <c r="Q715" i="1"/>
  <c r="Q899" i="1"/>
  <c r="Q564" i="1"/>
  <c r="Q692" i="1"/>
  <c r="Q820" i="1"/>
  <c r="Q920" i="1"/>
  <c r="Q984" i="1"/>
  <c r="Q1048" i="1"/>
  <c r="Q1112" i="1"/>
  <c r="Q1176" i="1"/>
  <c r="Q543" i="1"/>
  <c r="Q639" i="1"/>
  <c r="Q711" i="1"/>
  <c r="Q799" i="1"/>
  <c r="Q893" i="1"/>
  <c r="Q929" i="1"/>
  <c r="Q608" i="1"/>
  <c r="Q704" i="1"/>
  <c r="Q776" i="1"/>
  <c r="Q864" i="1"/>
  <c r="Q926" i="1"/>
  <c r="Q962" i="1"/>
  <c r="Q1006" i="1"/>
  <c r="Q1054" i="1"/>
  <c r="Q1090" i="1"/>
  <c r="Q1134" i="1"/>
  <c r="Q1182" i="1"/>
  <c r="Q941" i="1"/>
  <c r="Q1033" i="1"/>
  <c r="Q1129" i="1"/>
  <c r="Q1201" i="1"/>
  <c r="Q1254" i="1"/>
  <c r="Q1302" i="1"/>
  <c r="Q1338" i="1"/>
  <c r="Q1382" i="1"/>
  <c r="Q1430" i="1"/>
  <c r="Q1466" i="1"/>
  <c r="Q1510" i="1"/>
  <c r="Q1558" i="1"/>
  <c r="Q1594" i="1"/>
  <c r="Q1027" i="1"/>
  <c r="Q1123" i="1"/>
  <c r="Q1195" i="1"/>
  <c r="Q1251" i="1"/>
  <c r="Q1299" i="1"/>
  <c r="Q1335" i="1"/>
  <c r="Q1379" i="1"/>
  <c r="Q1427" i="1"/>
  <c r="Q1463" i="1"/>
  <c r="Q1507" i="1"/>
  <c r="Q1555" i="1"/>
  <c r="Q1591" i="1"/>
  <c r="Q1029" i="1"/>
  <c r="Q1125" i="1"/>
  <c r="Q1197" i="1"/>
  <c r="Q1252" i="1"/>
  <c r="Q1300" i="1"/>
  <c r="Q1336" i="1"/>
  <c r="Q1380" i="1"/>
  <c r="Q1412" i="1"/>
  <c r="Q1444" i="1"/>
  <c r="Q1476" i="1"/>
  <c r="Q1508" i="1"/>
  <c r="Q967" i="1"/>
  <c r="Q1031" i="1"/>
  <c r="Q1095" i="1"/>
  <c r="Q1159" i="1"/>
  <c r="Q1221" i="1"/>
  <c r="Q1253" i="1"/>
  <c r="Q1285" i="1"/>
  <c r="Q1317" i="1"/>
  <c r="Q1349" i="1"/>
  <c r="Q1381" i="1"/>
  <c r="Q1413" i="1"/>
  <c r="Q1445" i="1"/>
  <c r="Q1477" i="1"/>
  <c r="Q1509" i="1"/>
  <c r="Q1541" i="1"/>
  <c r="Q1573" i="1"/>
  <c r="Q1580" i="1"/>
  <c r="Q1622" i="1"/>
  <c r="Q1654" i="1"/>
  <c r="Q1686" i="1"/>
  <c r="Q1718" i="1"/>
  <c r="Q1750" i="1"/>
  <c r="Q1782" i="1"/>
  <c r="Q1814" i="1"/>
  <c r="Q1846" i="1"/>
  <c r="Q1878" i="1"/>
  <c r="Q1910" i="1"/>
  <c r="Q1942" i="1"/>
  <c r="Q1974" i="1"/>
  <c r="Q2006" i="1"/>
  <c r="Q2038" i="1"/>
  <c r="Q2070" i="1"/>
  <c r="Q2102" i="1"/>
  <c r="Q2134" i="1"/>
  <c r="Q2166" i="1"/>
  <c r="Q2198" i="1"/>
  <c r="Q2230" i="1"/>
  <c r="Q1599" i="1"/>
  <c r="Q1631" i="1"/>
  <c r="Q1663" i="1"/>
  <c r="Q1695" i="1"/>
  <c r="Q1727" i="1"/>
  <c r="Q1759" i="1"/>
  <c r="Q1791" i="1"/>
  <c r="Q1823" i="1"/>
  <c r="Q1855" i="1"/>
  <c r="Q1887" i="1"/>
  <c r="Q1919" i="1"/>
  <c r="Q1951" i="1"/>
  <c r="Q1983" i="1"/>
  <c r="Q2015" i="1"/>
  <c r="Q2047" i="1"/>
  <c r="Q2079" i="1"/>
  <c r="Q2111" i="1"/>
  <c r="Q2143" i="1"/>
  <c r="Q2175" i="1"/>
  <c r="Q2207" i="1"/>
  <c r="Q2239" i="1"/>
  <c r="Q1608" i="1"/>
  <c r="Q1640" i="1"/>
  <c r="Q1672" i="1"/>
  <c r="Q1704" i="1"/>
  <c r="Q1736" i="1"/>
  <c r="Q1768" i="1"/>
  <c r="Q1800" i="1"/>
  <c r="Q1832" i="1"/>
  <c r="Q1864" i="1"/>
  <c r="Q1896" i="1"/>
  <c r="Q1928" i="1"/>
  <c r="Q1960" i="1"/>
  <c r="Q1992" i="1"/>
  <c r="Q2024" i="1"/>
  <c r="Q2056" i="1"/>
  <c r="Q2088" i="1"/>
  <c r="Q2120" i="1"/>
  <c r="Q2152" i="1"/>
  <c r="Q2184" i="1"/>
  <c r="Q2216" i="1"/>
  <c r="Q2248" i="1"/>
  <c r="Q2280" i="1"/>
  <c r="Q2312" i="1"/>
  <c r="Q2344" i="1"/>
  <c r="Q2376" i="1"/>
  <c r="Q2408" i="1"/>
  <c r="Q2440" i="1"/>
  <c r="Q2472" i="1"/>
  <c r="Q2504" i="1"/>
  <c r="Q2536" i="1"/>
  <c r="Q2568" i="1"/>
  <c r="Q1544" i="1"/>
  <c r="Q1613" i="1"/>
  <c r="Q1645" i="1"/>
  <c r="Q1677" i="1"/>
  <c r="Q1709" i="1"/>
  <c r="Q1741" i="1"/>
  <c r="Q1773" i="1"/>
  <c r="Q1805" i="1"/>
  <c r="Q1837" i="1"/>
  <c r="Q1869" i="1"/>
  <c r="Q1901" i="1"/>
  <c r="Q1933" i="1"/>
  <c r="Q1965" i="1"/>
  <c r="Q1997" i="1"/>
  <c r="Q2029" i="1"/>
  <c r="Q2061" i="1"/>
  <c r="Q2093" i="1"/>
  <c r="Q2125" i="1"/>
  <c r="Q2157" i="1"/>
  <c r="Q2189" i="1"/>
  <c r="Q2221" i="1"/>
  <c r="Q2253" i="1"/>
  <c r="Q2285" i="1"/>
  <c r="Q2317" i="1"/>
  <c r="Q2349" i="1"/>
  <c r="Q2381" i="1"/>
  <c r="Q2413" i="1"/>
  <c r="Q2445" i="1"/>
  <c r="Q2477" i="1"/>
  <c r="Q2509" i="1"/>
  <c r="Q2541" i="1"/>
  <c r="Q2573" i="1"/>
  <c r="Q2250" i="1"/>
  <c r="Q2314" i="1"/>
  <c r="Q2378" i="1"/>
  <c r="Q2442" i="1"/>
  <c r="Q2506" i="1"/>
  <c r="Q2570" i="1"/>
  <c r="Q2624" i="1"/>
  <c r="Q2704" i="1"/>
  <c r="Q2789" i="1"/>
  <c r="Q2299" i="1"/>
  <c r="Q2363" i="1"/>
  <c r="Q2427" i="1"/>
  <c r="Q2491" i="1"/>
  <c r="Q2555" i="1"/>
  <c r="Q2609" i="1"/>
  <c r="Q2641" i="1"/>
  <c r="Q2673" i="1"/>
  <c r="Q2705" i="1"/>
  <c r="Q2737" i="1"/>
  <c r="Q2777" i="1"/>
  <c r="Q2262" i="1"/>
  <c r="Q2326" i="1"/>
  <c r="Q2390" i="1"/>
  <c r="Q2454" i="1"/>
  <c r="Q2518" i="1"/>
  <c r="Q2582" i="1"/>
  <c r="Q2622" i="1"/>
  <c r="Q2654" i="1"/>
  <c r="Q2686" i="1"/>
  <c r="Q2718" i="1"/>
  <c r="Q2750" i="1"/>
  <c r="Q2782" i="1"/>
  <c r="Q2640" i="1"/>
  <c r="Q2732" i="1"/>
  <c r="Q2247" i="1"/>
  <c r="Q2311" i="1"/>
  <c r="Q2375" i="1"/>
  <c r="Q2439" i="1"/>
  <c r="Q2503" i="1"/>
  <c r="Q2567" i="1"/>
  <c r="Q2615" i="1"/>
  <c r="Q2647" i="1"/>
  <c r="Q2679" i="1"/>
  <c r="Q2711" i="1"/>
  <c r="Q2743" i="1"/>
  <c r="Q2775" i="1"/>
  <c r="Q2807" i="1"/>
  <c r="Q2708" i="1"/>
  <c r="Q2804" i="1"/>
  <c r="P24" i="1"/>
  <c r="P56" i="1"/>
  <c r="P88" i="1"/>
  <c r="P120" i="1"/>
  <c r="P152" i="1"/>
  <c r="P184" i="1"/>
  <c r="P216" i="1"/>
  <c r="P248" i="1"/>
  <c r="P280" i="1"/>
  <c r="P312" i="1"/>
  <c r="P344" i="1"/>
  <c r="P376" i="1"/>
  <c r="P408" i="1"/>
  <c r="P440" i="1"/>
  <c r="P472" i="1"/>
  <c r="P504" i="1"/>
  <c r="P29" i="1"/>
  <c r="P61" i="1"/>
  <c r="P93" i="1"/>
  <c r="P125" i="1"/>
  <c r="P157" i="1"/>
  <c r="P189" i="1"/>
  <c r="P221" i="1"/>
  <c r="P253" i="1"/>
  <c r="P285" i="1"/>
  <c r="P317" i="1"/>
  <c r="P349" i="1"/>
  <c r="P381" i="1"/>
  <c r="P413" i="1"/>
  <c r="P445" i="1"/>
  <c r="P477" i="1"/>
  <c r="P10" i="1"/>
  <c r="P42" i="1"/>
  <c r="P74" i="1"/>
  <c r="P106" i="1"/>
  <c r="P138" i="1"/>
  <c r="P170" i="1"/>
  <c r="P202" i="1"/>
  <c r="P234" i="1"/>
  <c r="P266" i="1"/>
  <c r="P298" i="1"/>
  <c r="P330" i="1"/>
  <c r="P362" i="1"/>
  <c r="P394" i="1"/>
  <c r="P426" i="1"/>
  <c r="P458" i="1"/>
  <c r="P490" i="1"/>
  <c r="P39" i="1"/>
  <c r="P167" i="1"/>
  <c r="P295" i="1"/>
  <c r="P423" i="1"/>
  <c r="P519" i="1"/>
  <c r="P551" i="1"/>
  <c r="P583" i="1"/>
  <c r="P615" i="1"/>
  <c r="P647" i="1"/>
  <c r="P679" i="1"/>
  <c r="P711" i="1"/>
  <c r="P743" i="1"/>
  <c r="P775" i="1"/>
  <c r="P807" i="1"/>
  <c r="P839" i="1"/>
  <c r="P871" i="1"/>
  <c r="P27" i="1"/>
  <c r="P155" i="1"/>
  <c r="P283" i="1"/>
  <c r="P411" i="1"/>
  <c r="P516" i="1"/>
  <c r="P548" i="1"/>
  <c r="P580" i="1"/>
  <c r="P612" i="1"/>
  <c r="P644" i="1"/>
  <c r="P676" i="1"/>
  <c r="P708" i="1"/>
  <c r="P740" i="1"/>
  <c r="P772" i="1"/>
  <c r="P804" i="1"/>
  <c r="P836" i="1"/>
  <c r="P868" i="1"/>
  <c r="P63" i="1"/>
  <c r="P191" i="1"/>
  <c r="P319" i="1"/>
  <c r="P447" i="1"/>
  <c r="P525" i="1"/>
  <c r="P557" i="1"/>
  <c r="P589" i="1"/>
  <c r="P621" i="1"/>
  <c r="P653" i="1"/>
  <c r="P685" i="1"/>
  <c r="P717" i="1"/>
  <c r="P749" i="1"/>
  <c r="P781" i="1"/>
  <c r="P813" i="1"/>
  <c r="P845" i="1"/>
  <c r="P877" i="1"/>
  <c r="P51" i="1"/>
  <c r="P147" i="1"/>
  <c r="P227" i="1"/>
  <c r="P307" i="1"/>
  <c r="P387" i="1"/>
  <c r="P451" i="1"/>
  <c r="P509" i="1"/>
  <c r="P526" i="1"/>
  <c r="P542" i="1"/>
  <c r="P558" i="1"/>
  <c r="P574" i="1"/>
  <c r="P590" i="1"/>
  <c r="P606" i="1"/>
  <c r="P622" i="1"/>
  <c r="P638" i="1"/>
  <c r="P654" i="1"/>
  <c r="P670" i="1"/>
  <c r="P686" i="1"/>
  <c r="P702" i="1"/>
  <c r="P718" i="1"/>
  <c r="P734" i="1"/>
  <c r="P750" i="1"/>
  <c r="P766" i="1"/>
  <c r="P782" i="1"/>
  <c r="P798" i="1"/>
  <c r="P814" i="1"/>
  <c r="P830" i="1"/>
  <c r="P846" i="1"/>
  <c r="P862" i="1"/>
  <c r="P878" i="1"/>
  <c r="P894" i="1"/>
  <c r="P911" i="1"/>
  <c r="P927" i="1"/>
  <c r="P943" i="1"/>
  <c r="P959" i="1"/>
  <c r="P975" i="1"/>
  <c r="P991" i="1"/>
  <c r="P1007" i="1"/>
  <c r="P1023" i="1"/>
  <c r="P1039" i="1"/>
  <c r="P1055" i="1"/>
  <c r="P1071" i="1"/>
  <c r="P1087" i="1"/>
  <c r="P1103" i="1"/>
  <c r="P1119" i="1"/>
  <c r="P1135" i="1"/>
  <c r="P1151" i="1"/>
  <c r="P1167" i="1"/>
  <c r="P1183" i="1"/>
  <c r="P1199" i="1"/>
  <c r="P1215" i="1"/>
  <c r="P1231" i="1"/>
  <c r="P1247" i="1"/>
  <c r="P1263" i="1"/>
  <c r="P1279" i="1"/>
  <c r="P1295" i="1"/>
  <c r="P1311" i="1"/>
  <c r="P1327" i="1"/>
  <c r="P1343" i="1"/>
  <c r="P1359" i="1"/>
  <c r="P1375" i="1"/>
  <c r="P1391" i="1"/>
  <c r="P900" i="1"/>
  <c r="P916" i="1"/>
  <c r="P932" i="1"/>
  <c r="P948" i="1"/>
  <c r="P964" i="1"/>
  <c r="P980" i="1"/>
  <c r="P996" i="1"/>
  <c r="P1012" i="1"/>
  <c r="P1028" i="1"/>
  <c r="P1044" i="1"/>
  <c r="P1060" i="1"/>
  <c r="P1076" i="1"/>
  <c r="P1092" i="1"/>
  <c r="P1108" i="1"/>
  <c r="P1124" i="1"/>
  <c r="P1140" i="1"/>
  <c r="P1156" i="1"/>
  <c r="P1172" i="1"/>
  <c r="P1188" i="1"/>
  <c r="P1204" i="1"/>
  <c r="P1220" i="1"/>
  <c r="P1236" i="1"/>
  <c r="P1252" i="1"/>
  <c r="P1268" i="1"/>
  <c r="P1284" i="1"/>
  <c r="P1300" i="1"/>
  <c r="P1316" i="1"/>
  <c r="P1332" i="1"/>
  <c r="P1348" i="1"/>
  <c r="P1364" i="1"/>
  <c r="P1380" i="1"/>
  <c r="P1396" i="1"/>
  <c r="P905" i="1"/>
  <c r="P921" i="1"/>
  <c r="P937" i="1"/>
  <c r="P953" i="1"/>
  <c r="P969" i="1"/>
  <c r="P985" i="1"/>
  <c r="P1001" i="1"/>
  <c r="P1017" i="1"/>
  <c r="P1033" i="1"/>
  <c r="P1049" i="1"/>
  <c r="P1065" i="1"/>
  <c r="P1081" i="1"/>
  <c r="P1097" i="1"/>
  <c r="P1113" i="1"/>
  <c r="P1129" i="1"/>
  <c r="P1145" i="1"/>
  <c r="P1161" i="1"/>
  <c r="P1177" i="1"/>
  <c r="P1193" i="1"/>
  <c r="P1209" i="1"/>
  <c r="P1225" i="1"/>
  <c r="P1241" i="1"/>
  <c r="P1257" i="1"/>
  <c r="P1273" i="1"/>
  <c r="P1289" i="1"/>
  <c r="P1305" i="1"/>
  <c r="P1321" i="1"/>
  <c r="P1337" i="1"/>
  <c r="P1353" i="1"/>
  <c r="P1369" i="1"/>
  <c r="P1385" i="1"/>
  <c r="P893" i="1"/>
  <c r="P910" i="1"/>
  <c r="P926" i="1"/>
  <c r="P942" i="1"/>
  <c r="P958" i="1"/>
  <c r="P974" i="1"/>
  <c r="P990" i="1"/>
  <c r="P1006" i="1"/>
  <c r="P1022" i="1"/>
  <c r="P1038" i="1"/>
  <c r="P1054" i="1"/>
  <c r="P1070" i="1"/>
  <c r="P1086" i="1"/>
  <c r="P1102" i="1"/>
  <c r="P1118" i="1"/>
  <c r="P1134" i="1"/>
  <c r="P1150" i="1"/>
  <c r="P1166" i="1"/>
  <c r="P1182" i="1"/>
  <c r="P1198" i="1"/>
  <c r="P1214" i="1"/>
  <c r="P1230" i="1"/>
  <c r="P1246" i="1"/>
  <c r="P1262" i="1"/>
  <c r="P1278" i="1"/>
  <c r="P1294" i="1"/>
  <c r="P1310" i="1"/>
  <c r="P1326" i="1"/>
  <c r="P1342" i="1"/>
  <c r="P1358" i="1"/>
  <c r="P1374" i="1"/>
  <c r="P1390" i="1"/>
  <c r="P1403" i="1"/>
  <c r="P1419" i="1"/>
  <c r="P1435" i="1"/>
  <c r="P1451" i="1"/>
  <c r="Q24" i="1"/>
  <c r="Q152" i="1"/>
  <c r="Q280" i="1"/>
  <c r="Q408" i="1"/>
  <c r="Q29" i="1"/>
  <c r="Q157" i="1"/>
  <c r="Q285" i="1"/>
  <c r="Q413" i="1"/>
  <c r="Q42" i="1"/>
  <c r="Q170" i="1"/>
  <c r="Q298" i="1"/>
  <c r="Q426" i="1"/>
  <c r="Q167" i="1"/>
  <c r="Q59" i="1"/>
  <c r="Q524" i="1"/>
  <c r="Q463" i="1"/>
  <c r="Q625" i="1"/>
  <c r="Q753" i="1"/>
  <c r="Q881" i="1"/>
  <c r="Q483" i="1"/>
  <c r="Q630" i="1"/>
  <c r="Q758" i="1"/>
  <c r="Q886" i="1"/>
  <c r="Q779" i="1"/>
  <c r="Q903" i="1"/>
  <c r="Q572" i="1"/>
  <c r="Q700" i="1"/>
  <c r="Q828" i="1"/>
  <c r="Q924" i="1"/>
  <c r="Q988" i="1"/>
  <c r="Q1052" i="1"/>
  <c r="Q1116" i="1"/>
  <c r="Q1180" i="1"/>
  <c r="Q575" i="1"/>
  <c r="Q647" i="1"/>
  <c r="Q735" i="1"/>
  <c r="Q831" i="1"/>
  <c r="Q897" i="1"/>
  <c r="Q544" i="1"/>
  <c r="Q640" i="1"/>
  <c r="Q712" i="1"/>
  <c r="Q800" i="1"/>
  <c r="Q894" i="1"/>
  <c r="Q930" i="1"/>
  <c r="Q974" i="1"/>
  <c r="Q1022" i="1"/>
  <c r="Q1058" i="1"/>
  <c r="Q1102" i="1"/>
  <c r="Q1150" i="1"/>
  <c r="Q1186" i="1"/>
  <c r="Q969" i="1"/>
  <c r="Q1065" i="1"/>
  <c r="Q1137" i="1"/>
  <c r="Q1222" i="1"/>
  <c r="Q1270" i="1"/>
  <c r="Q1306" i="1"/>
  <c r="Q1350" i="1"/>
  <c r="Q1398" i="1"/>
  <c r="Q1434" i="1"/>
  <c r="Q1478" i="1"/>
  <c r="Q1526" i="1"/>
  <c r="Q1562" i="1"/>
  <c r="Q963" i="1"/>
  <c r="Q1059" i="1"/>
  <c r="Q1131" i="1"/>
  <c r="Q1218" i="1"/>
  <c r="Q1267" i="1"/>
  <c r="Q1303" i="1"/>
  <c r="Q1347" i="1"/>
  <c r="Q1395" i="1"/>
  <c r="Q1431" i="1"/>
  <c r="Q1475" i="1"/>
  <c r="Q1523" i="1"/>
  <c r="Q1559" i="1"/>
  <c r="Q965" i="1"/>
  <c r="Q1061" i="1"/>
  <c r="Q1133" i="1"/>
  <c r="Q1219" i="1"/>
  <c r="Q1268" i="1"/>
  <c r="Q1304" i="1"/>
  <c r="Q1348" i="1"/>
  <c r="Q1384" i="1"/>
  <c r="Q1416" i="1"/>
  <c r="Q1448" i="1"/>
  <c r="Q1480" i="1"/>
  <c r="Q1512" i="1"/>
  <c r="Q975" i="1"/>
  <c r="Q1039" i="1"/>
  <c r="Q1103" i="1"/>
  <c r="Q1167" i="1"/>
  <c r="Q1225" i="1"/>
  <c r="Q1257" i="1"/>
  <c r="Q1289" i="1"/>
  <c r="Q1321" i="1"/>
  <c r="Q1353" i="1"/>
  <c r="Q1385" i="1"/>
  <c r="Q1417" i="1"/>
  <c r="Q1449" i="1"/>
  <c r="Q1481" i="1"/>
  <c r="Q1513" i="1"/>
  <c r="Q1545" i="1"/>
  <c r="Q1577" i="1"/>
  <c r="Q1593" i="1"/>
  <c r="Q1626" i="1"/>
  <c r="Q1658" i="1"/>
  <c r="Q1690" i="1"/>
  <c r="Q1722" i="1"/>
  <c r="Q1754" i="1"/>
  <c r="Q1786" i="1"/>
  <c r="Q1818" i="1"/>
  <c r="Q1850" i="1"/>
  <c r="Q1882" i="1"/>
  <c r="Q1914" i="1"/>
  <c r="Q1946" i="1"/>
  <c r="Q1978" i="1"/>
  <c r="Q2010" i="1"/>
  <c r="Q2042" i="1"/>
  <c r="Q2074" i="1"/>
  <c r="Q2106" i="1"/>
  <c r="Q2138" i="1"/>
  <c r="Q2170" i="1"/>
  <c r="Q2202" i="1"/>
  <c r="Q2234" i="1"/>
  <c r="Q1603" i="1"/>
  <c r="Q1635" i="1"/>
  <c r="Q1667" i="1"/>
  <c r="Q1699" i="1"/>
  <c r="Q1731" i="1"/>
  <c r="Q1763" i="1"/>
  <c r="Q1795" i="1"/>
  <c r="Q1827" i="1"/>
  <c r="Q1859" i="1"/>
  <c r="Q1891" i="1"/>
  <c r="Q1923" i="1"/>
  <c r="Q1955" i="1"/>
  <c r="Q1987" i="1"/>
  <c r="Q2019" i="1"/>
  <c r="Q2051" i="1"/>
  <c r="Q2083" i="1"/>
  <c r="Q2115" i="1"/>
  <c r="Q2147" i="1"/>
  <c r="Q2179" i="1"/>
  <c r="Q2211" i="1"/>
  <c r="Q1540" i="1"/>
  <c r="Q1612" i="1"/>
  <c r="Q1644" i="1"/>
  <c r="Q1676" i="1"/>
  <c r="Q1708" i="1"/>
  <c r="Q1740" i="1"/>
  <c r="Q1772" i="1"/>
  <c r="Q1804" i="1"/>
  <c r="Q1836" i="1"/>
  <c r="Q1868" i="1"/>
  <c r="Q1900" i="1"/>
  <c r="Q1932" i="1"/>
  <c r="Q1964" i="1"/>
  <c r="Q1996" i="1"/>
  <c r="Q2028" i="1"/>
  <c r="Q2060" i="1"/>
  <c r="Q2092" i="1"/>
  <c r="Q2124" i="1"/>
  <c r="Q2156" i="1"/>
  <c r="Q2188" i="1"/>
  <c r="Q2220" i="1"/>
  <c r="Q2252" i="1"/>
  <c r="Q2284" i="1"/>
  <c r="Q2316" i="1"/>
  <c r="Q2348" i="1"/>
  <c r="Q2380" i="1"/>
  <c r="Q2412" i="1"/>
  <c r="Q2444" i="1"/>
  <c r="Q2476" i="1"/>
  <c r="Q2508" i="1"/>
  <c r="Q2540" i="1"/>
  <c r="Q2572" i="1"/>
  <c r="Q1560" i="1"/>
  <c r="Q1617" i="1"/>
  <c r="Q1649" i="1"/>
  <c r="Q1681" i="1"/>
  <c r="Q1713" i="1"/>
  <c r="Q1745" i="1"/>
  <c r="Q1777" i="1"/>
  <c r="Q1809" i="1"/>
  <c r="Q1841" i="1"/>
  <c r="Q1873" i="1"/>
  <c r="Q1905" i="1"/>
  <c r="Q1937" i="1"/>
  <c r="Q1969" i="1"/>
  <c r="Q2001" i="1"/>
  <c r="Q2033" i="1"/>
  <c r="Q2065" i="1"/>
  <c r="Q2097" i="1"/>
  <c r="Q2129" i="1"/>
  <c r="Q2161" i="1"/>
  <c r="Q2193" i="1"/>
  <c r="Q2225" i="1"/>
  <c r="Q2257" i="1"/>
  <c r="Q2289" i="1"/>
  <c r="Q2321" i="1"/>
  <c r="Q2353" i="1"/>
  <c r="Q2385" i="1"/>
  <c r="Q2417" i="1"/>
  <c r="Q2449" i="1"/>
  <c r="Q2481" i="1"/>
  <c r="Q2513" i="1"/>
  <c r="Q2545" i="1"/>
  <c r="Q2577" i="1"/>
  <c r="Q2258" i="1"/>
  <c r="Q2322" i="1"/>
  <c r="Q2386" i="1"/>
  <c r="Q2450" i="1"/>
  <c r="Q2514" i="1"/>
  <c r="Q2578" i="1"/>
  <c r="Q2628" i="1"/>
  <c r="Q2716" i="1"/>
  <c r="Q2243" i="1"/>
  <c r="Q2307" i="1"/>
  <c r="Q2371" i="1"/>
  <c r="Q2435" i="1"/>
  <c r="Q2499" i="1"/>
  <c r="Q2563" i="1"/>
  <c r="Q2613" i="1"/>
  <c r="Q2645" i="1"/>
  <c r="Q2677" i="1"/>
  <c r="Q2709" i="1"/>
  <c r="Q2741" i="1"/>
  <c r="Q2781" i="1"/>
  <c r="Q2270" i="1"/>
  <c r="Q2334" i="1"/>
  <c r="Q2398" i="1"/>
  <c r="Q2462" i="1"/>
  <c r="Q2526" i="1"/>
  <c r="Q2590" i="1"/>
  <c r="Q2626" i="1"/>
  <c r="Q2658" i="1"/>
  <c r="Q2690" i="1"/>
  <c r="Q2722" i="1"/>
  <c r="Q2754" i="1"/>
  <c r="Q2786" i="1"/>
  <c r="Q2648" i="1"/>
  <c r="Q2740" i="1"/>
  <c r="Q2255" i="1"/>
  <c r="Q2319" i="1"/>
  <c r="Q2383" i="1"/>
  <c r="Q2447" i="1"/>
  <c r="Q2511" i="1"/>
  <c r="Q2575" i="1"/>
  <c r="Q2619" i="1"/>
  <c r="Q2651" i="1"/>
  <c r="Q2683" i="1"/>
  <c r="Q2715" i="1"/>
  <c r="Q2747" i="1"/>
  <c r="Q2779" i="1"/>
  <c r="Q2600" i="1"/>
  <c r="Q2724" i="1"/>
  <c r="Q2769" i="1"/>
  <c r="P28" i="1"/>
  <c r="P60" i="1"/>
  <c r="P92" i="1"/>
  <c r="P124" i="1"/>
  <c r="P156" i="1"/>
  <c r="P188" i="1"/>
  <c r="P220" i="1"/>
  <c r="P252" i="1"/>
  <c r="P284" i="1"/>
  <c r="P316" i="1"/>
  <c r="P348" i="1"/>
  <c r="P380" i="1"/>
  <c r="P412" i="1"/>
  <c r="P444" i="1"/>
  <c r="P476" i="1"/>
  <c r="P508" i="1"/>
  <c r="P33" i="1"/>
  <c r="P65" i="1"/>
  <c r="P97" i="1"/>
  <c r="P129" i="1"/>
  <c r="P161" i="1"/>
  <c r="P193" i="1"/>
  <c r="P225" i="1"/>
  <c r="P257" i="1"/>
  <c r="P289" i="1"/>
  <c r="P321" i="1"/>
  <c r="P353" i="1"/>
  <c r="P385" i="1"/>
  <c r="P417" i="1"/>
  <c r="P449" i="1"/>
  <c r="P481" i="1"/>
  <c r="P14" i="1"/>
  <c r="P46" i="1"/>
  <c r="P78" i="1"/>
  <c r="P110" i="1"/>
  <c r="P142" i="1"/>
  <c r="P174" i="1"/>
  <c r="P206" i="1"/>
  <c r="P238" i="1"/>
  <c r="P270" i="1"/>
  <c r="P302" i="1"/>
  <c r="P334" i="1"/>
  <c r="P366" i="1"/>
  <c r="P398" i="1"/>
  <c r="P430" i="1"/>
  <c r="P462" i="1"/>
  <c r="P494" i="1"/>
  <c r="P55" i="1"/>
  <c r="P183" i="1"/>
  <c r="P311" i="1"/>
  <c r="P439" i="1"/>
  <c r="P523" i="1"/>
  <c r="P555" i="1"/>
  <c r="P587" i="1"/>
  <c r="P619" i="1"/>
  <c r="P651" i="1"/>
  <c r="P683" i="1"/>
  <c r="P715" i="1"/>
  <c r="P747" i="1"/>
  <c r="P779" i="1"/>
  <c r="P811" i="1"/>
  <c r="P843" i="1"/>
  <c r="P875" i="1"/>
  <c r="P43" i="1"/>
  <c r="P171" i="1"/>
  <c r="P299" i="1"/>
  <c r="P427" i="1"/>
  <c r="P520" i="1"/>
  <c r="P552" i="1"/>
  <c r="P584" i="1"/>
  <c r="P616" i="1"/>
  <c r="P648" i="1"/>
  <c r="P680" i="1"/>
  <c r="P712" i="1"/>
  <c r="P744" i="1"/>
  <c r="P776" i="1"/>
  <c r="P808" i="1"/>
  <c r="P840" i="1"/>
  <c r="P872" i="1"/>
  <c r="P79" i="1"/>
  <c r="P207" i="1"/>
  <c r="P335" i="1"/>
  <c r="P463" i="1"/>
  <c r="P529" i="1"/>
  <c r="P561" i="1"/>
  <c r="P593" i="1"/>
  <c r="P625" i="1"/>
  <c r="P657" i="1"/>
  <c r="P689" i="1"/>
  <c r="P721" i="1"/>
  <c r="P753" i="1"/>
  <c r="P785" i="1"/>
  <c r="P817" i="1"/>
  <c r="P849" i="1"/>
  <c r="P881" i="1"/>
  <c r="P83" i="1"/>
  <c r="P163" i="1"/>
  <c r="P243" i="1"/>
  <c r="P339" i="1"/>
  <c r="P403" i="1"/>
  <c r="P467" i="1"/>
  <c r="P514" i="1"/>
  <c r="P530" i="1"/>
  <c r="P546" i="1"/>
  <c r="P562" i="1"/>
  <c r="P578" i="1"/>
  <c r="P594" i="1"/>
  <c r="P610" i="1"/>
  <c r="P626" i="1"/>
  <c r="P642" i="1"/>
  <c r="P658" i="1"/>
  <c r="P674" i="1"/>
  <c r="P690" i="1"/>
  <c r="P706" i="1"/>
  <c r="P722" i="1"/>
  <c r="P738" i="1"/>
  <c r="P754" i="1"/>
  <c r="P770" i="1"/>
  <c r="P786" i="1"/>
  <c r="P802" i="1"/>
  <c r="P818" i="1"/>
  <c r="P834" i="1"/>
  <c r="P850" i="1"/>
  <c r="P866" i="1"/>
  <c r="P882" i="1"/>
  <c r="P899" i="1"/>
  <c r="P915" i="1"/>
  <c r="P931" i="1"/>
  <c r="P947" i="1"/>
  <c r="P963" i="1"/>
  <c r="P979" i="1"/>
  <c r="P995" i="1"/>
  <c r="P1011" i="1"/>
  <c r="P1027" i="1"/>
  <c r="P1043" i="1"/>
  <c r="P1059" i="1"/>
  <c r="P1075" i="1"/>
  <c r="P1091" i="1"/>
  <c r="P1107" i="1"/>
  <c r="P1123" i="1"/>
  <c r="P1139" i="1"/>
  <c r="P1155" i="1"/>
  <c r="P1171" i="1"/>
  <c r="P1187" i="1"/>
  <c r="P1203" i="1"/>
  <c r="P1219" i="1"/>
  <c r="P1235" i="1"/>
  <c r="P1251" i="1"/>
  <c r="P1267" i="1"/>
  <c r="P1283" i="1"/>
  <c r="P1299" i="1"/>
  <c r="P1315" i="1"/>
  <c r="P1331" i="1"/>
  <c r="P1347" i="1"/>
  <c r="P1363" i="1"/>
  <c r="P1379" i="1"/>
  <c r="P1395" i="1"/>
  <c r="P904" i="1"/>
  <c r="P920" i="1"/>
  <c r="P936" i="1"/>
  <c r="P952" i="1"/>
  <c r="P968" i="1"/>
  <c r="P984" i="1"/>
  <c r="P1000" i="1"/>
  <c r="P1016" i="1"/>
  <c r="P1032" i="1"/>
  <c r="P1048" i="1"/>
  <c r="P1064" i="1"/>
  <c r="P1080" i="1"/>
  <c r="P1096" i="1"/>
  <c r="P1112" i="1"/>
  <c r="P1128" i="1"/>
  <c r="P1144" i="1"/>
  <c r="P1160" i="1"/>
  <c r="P1176" i="1"/>
  <c r="P1192" i="1"/>
  <c r="P1208" i="1"/>
  <c r="P1224" i="1"/>
  <c r="P1240" i="1"/>
  <c r="P1256" i="1"/>
  <c r="P1272" i="1"/>
  <c r="P1288" i="1"/>
  <c r="P1304" i="1"/>
  <c r="P1320" i="1"/>
  <c r="P1336" i="1"/>
  <c r="P1352" i="1"/>
  <c r="P1368" i="1"/>
  <c r="P1384" i="1"/>
  <c r="P892" i="1"/>
  <c r="P909" i="1"/>
  <c r="P925" i="1"/>
  <c r="P941" i="1"/>
  <c r="P957" i="1"/>
  <c r="P973" i="1"/>
  <c r="P989" i="1"/>
  <c r="P1005" i="1"/>
  <c r="P1021" i="1"/>
  <c r="P1037" i="1"/>
  <c r="P1053" i="1"/>
  <c r="P1069" i="1"/>
  <c r="P1085" i="1"/>
  <c r="P1101" i="1"/>
  <c r="P1117" i="1"/>
  <c r="P1133" i="1"/>
  <c r="P1149" i="1"/>
  <c r="P1165" i="1"/>
  <c r="P1181" i="1"/>
  <c r="P1197" i="1"/>
  <c r="P1213" i="1"/>
  <c r="P1229" i="1"/>
  <c r="P1245" i="1"/>
  <c r="P1261" i="1"/>
  <c r="P1277" i="1"/>
  <c r="P1293" i="1"/>
  <c r="P1309" i="1"/>
  <c r="P1325" i="1"/>
  <c r="P1341" i="1"/>
  <c r="P1357" i="1"/>
  <c r="P1373" i="1"/>
  <c r="P1389" i="1"/>
  <c r="P898" i="1"/>
  <c r="P914" i="1"/>
  <c r="P930" i="1"/>
  <c r="P946" i="1"/>
  <c r="P962" i="1"/>
  <c r="P978" i="1"/>
  <c r="P994" i="1"/>
  <c r="P1010" i="1"/>
  <c r="P1026" i="1"/>
  <c r="P1042" i="1"/>
  <c r="P1058" i="1"/>
  <c r="P1074" i="1"/>
  <c r="P1090" i="1"/>
  <c r="P1106" i="1"/>
  <c r="P1122" i="1"/>
  <c r="P1138" i="1"/>
  <c r="P1154" i="1"/>
  <c r="P1170" i="1"/>
  <c r="P1186" i="1"/>
  <c r="P1202" i="1"/>
  <c r="P1218" i="1"/>
  <c r="P1234" i="1"/>
  <c r="P1250" i="1"/>
  <c r="P1266" i="1"/>
  <c r="P1282" i="1"/>
  <c r="P1298" i="1"/>
  <c r="P1314" i="1"/>
  <c r="P1330" i="1"/>
  <c r="P1346" i="1"/>
  <c r="P1362" i="1"/>
  <c r="P1378" i="1"/>
  <c r="P1394" i="1"/>
  <c r="Q56" i="1"/>
  <c r="Q184" i="1"/>
  <c r="Q312" i="1"/>
  <c r="Q440" i="1"/>
  <c r="Q61" i="1"/>
  <c r="Q189" i="1"/>
  <c r="Q317" i="1"/>
  <c r="Q445" i="1"/>
  <c r="Q74" i="1"/>
  <c r="Q202" i="1"/>
  <c r="Q330" i="1"/>
  <c r="Q458" i="1"/>
  <c r="Q295" i="1"/>
  <c r="Q187" i="1"/>
  <c r="Q79" i="1"/>
  <c r="Q529" i="1"/>
  <c r="Q657" i="1"/>
  <c r="Q785" i="1"/>
  <c r="Q99" i="1"/>
  <c r="Q534" i="1"/>
  <c r="Q662" i="1"/>
  <c r="Q790" i="1"/>
  <c r="Q587" i="1"/>
  <c r="Q843" i="1"/>
  <c r="Q931" i="1"/>
  <c r="Q628" i="1"/>
  <c r="Q756" i="1"/>
  <c r="Q884" i="1"/>
  <c r="Q952" i="1"/>
  <c r="Q1016" i="1"/>
  <c r="Q1080" i="1"/>
  <c r="Q1144" i="1"/>
  <c r="Q1208" i="1"/>
  <c r="Q583" i="1"/>
  <c r="Q671" i="1"/>
  <c r="Q767" i="1"/>
  <c r="Q839" i="1"/>
  <c r="Q909" i="1"/>
  <c r="Q576" i="1"/>
  <c r="Q648" i="1"/>
  <c r="Q736" i="1"/>
  <c r="Q832" i="1"/>
  <c r="Q898" i="1"/>
  <c r="Q942" i="1"/>
  <c r="Q990" i="1"/>
  <c r="Q1026" i="1"/>
  <c r="Q1070" i="1"/>
  <c r="Q1118" i="1"/>
  <c r="Q1154" i="1"/>
  <c r="Q1198" i="1"/>
  <c r="Q1001" i="1"/>
  <c r="Q1073" i="1"/>
  <c r="Q1161" i="1"/>
  <c r="Q1238" i="1"/>
  <c r="Q1274" i="1"/>
  <c r="Q1318" i="1"/>
  <c r="Q1366" i="1"/>
  <c r="Q1402" i="1"/>
  <c r="Q1446" i="1"/>
  <c r="Q1494" i="1"/>
  <c r="Q1530" i="1"/>
  <c r="Q1574" i="1"/>
  <c r="Q995" i="1"/>
  <c r="Q1067" i="1"/>
  <c r="Q1155" i="1"/>
  <c r="Q1235" i="1"/>
  <c r="Q1271" i="1"/>
  <c r="Q1315" i="1"/>
  <c r="Q1363" i="1"/>
  <c r="Q1399" i="1"/>
  <c r="Q1443" i="1"/>
  <c r="Q1491" i="1"/>
  <c r="Q1527" i="1"/>
  <c r="Q1571" i="1"/>
  <c r="Q997" i="1"/>
  <c r="Q1069" i="1"/>
  <c r="Q1157" i="1"/>
  <c r="Q1236" i="1"/>
  <c r="Q1272" i="1"/>
  <c r="Q1316" i="1"/>
  <c r="Q1364" i="1"/>
  <c r="Q1396" i="1"/>
  <c r="Q1428" i="1"/>
  <c r="Q1460" i="1"/>
  <c r="Q1492" i="1"/>
  <c r="Q1524" i="1"/>
  <c r="Q999" i="1"/>
  <c r="Q1063" i="1"/>
  <c r="Q1127" i="1"/>
  <c r="Q1191" i="1"/>
  <c r="Q1237" i="1"/>
  <c r="Q1269" i="1"/>
  <c r="Q1301" i="1"/>
  <c r="Q1333" i="1"/>
  <c r="Q1365" i="1"/>
  <c r="Q1397" i="1"/>
  <c r="Q1429" i="1"/>
  <c r="Q1461" i="1"/>
  <c r="Q1493" i="1"/>
  <c r="Q1525" i="1"/>
  <c r="Q1557" i="1"/>
  <c r="Q1589" i="1"/>
  <c r="Q1606" i="1"/>
  <c r="Q1638" i="1"/>
  <c r="Q1670" i="1"/>
  <c r="Q1702" i="1"/>
  <c r="Q1734" i="1"/>
  <c r="Q1766" i="1"/>
  <c r="Q1798" i="1"/>
  <c r="Q1830" i="1"/>
  <c r="Q1862" i="1"/>
  <c r="Q1894" i="1"/>
  <c r="Q1926" i="1"/>
  <c r="Q1958" i="1"/>
  <c r="Q1990" i="1"/>
  <c r="Q2022" i="1"/>
  <c r="Q2054" i="1"/>
  <c r="Q2086" i="1"/>
  <c r="Q2118" i="1"/>
  <c r="Q2150" i="1"/>
  <c r="Q2182" i="1"/>
  <c r="Q2214" i="1"/>
  <c r="Q1552" i="1"/>
  <c r="Q1615" i="1"/>
  <c r="Q1647" i="1"/>
  <c r="Q1679" i="1"/>
  <c r="Q1711" i="1"/>
  <c r="Q1743" i="1"/>
  <c r="Q1775" i="1"/>
  <c r="Q1807" i="1"/>
  <c r="Q1839" i="1"/>
  <c r="Q1871" i="1"/>
  <c r="Q1903" i="1"/>
  <c r="Q1935" i="1"/>
  <c r="Q1967" i="1"/>
  <c r="Q1999" i="1"/>
  <c r="Q2031" i="1"/>
  <c r="Q2063" i="1"/>
  <c r="Q2095" i="1"/>
  <c r="Q2127" i="1"/>
  <c r="Q2159" i="1"/>
  <c r="Q2191" i="1"/>
  <c r="Q2223" i="1"/>
  <c r="Q1588" i="1"/>
  <c r="Q1624" i="1"/>
  <c r="Q1656" i="1"/>
  <c r="Q1688" i="1"/>
  <c r="Q1720" i="1"/>
  <c r="Q1752" i="1"/>
  <c r="Q1784" i="1"/>
  <c r="Q1816" i="1"/>
  <c r="Q1848" i="1"/>
  <c r="Q1880" i="1"/>
  <c r="Q1912" i="1"/>
  <c r="Q1944" i="1"/>
  <c r="Q1976" i="1"/>
  <c r="Q2008" i="1"/>
  <c r="Q2040" i="1"/>
  <c r="Q2072" i="1"/>
  <c r="Q2104" i="1"/>
  <c r="Q2136" i="1"/>
  <c r="Q2168" i="1"/>
  <c r="Q2200" i="1"/>
  <c r="Q2232" i="1"/>
  <c r="Q2264" i="1"/>
  <c r="Q2296" i="1"/>
  <c r="Q2328" i="1"/>
  <c r="Q2360" i="1"/>
  <c r="Q2392" i="1"/>
  <c r="Q2424" i="1"/>
  <c r="Q2456" i="1"/>
  <c r="Q2488" i="1"/>
  <c r="Q2520" i="1"/>
  <c r="Q2552" i="1"/>
  <c r="Q2584" i="1"/>
  <c r="Q1597" i="1"/>
  <c r="Q1629" i="1"/>
  <c r="Q1661" i="1"/>
  <c r="Q1693" i="1"/>
  <c r="Q1725" i="1"/>
  <c r="Q1757" i="1"/>
  <c r="Q1789" i="1"/>
  <c r="Q1821" i="1"/>
  <c r="Q1853" i="1"/>
  <c r="Q1885" i="1"/>
  <c r="Q1917" i="1"/>
  <c r="Q1949" i="1"/>
  <c r="Q1981" i="1"/>
  <c r="Q2013" i="1"/>
  <c r="Q2045" i="1"/>
  <c r="Q2077" i="1"/>
  <c r="Q2109" i="1"/>
  <c r="Q2141" i="1"/>
  <c r="Q2173" i="1"/>
  <c r="Q2205" i="1"/>
  <c r="Q2237" i="1"/>
  <c r="Q2269" i="1"/>
  <c r="Q2301" i="1"/>
  <c r="Q2333" i="1"/>
  <c r="Q2365" i="1"/>
  <c r="Q2397" i="1"/>
  <c r="Q2429" i="1"/>
  <c r="Q2461" i="1"/>
  <c r="Q2493" i="1"/>
  <c r="Q2525" i="1"/>
  <c r="Q2557" i="1"/>
  <c r="Q2589" i="1"/>
  <c r="Q2282" i="1"/>
  <c r="Q2346" i="1"/>
  <c r="Q2410" i="1"/>
  <c r="Q2474" i="1"/>
  <c r="Q2538" i="1"/>
  <c r="Q2608" i="1"/>
  <c r="Q2656" i="1"/>
  <c r="Q2760" i="1"/>
  <c r="Q2267" i="1"/>
  <c r="Q2331" i="1"/>
  <c r="Q2395" i="1"/>
  <c r="Q2459" i="1"/>
  <c r="Q2523" i="1"/>
  <c r="Q2587" i="1"/>
  <c r="Q2625" i="1"/>
  <c r="Q2657" i="1"/>
  <c r="Q2689" i="1"/>
  <c r="Q2721" i="1"/>
  <c r="Q2753" i="1"/>
  <c r="Q2797" i="1"/>
  <c r="Q2294" i="1"/>
  <c r="Q2358" i="1"/>
  <c r="Q2422" i="1"/>
  <c r="Q2486" i="1"/>
  <c r="Q2550" i="1"/>
  <c r="Q2606" i="1"/>
  <c r="Q2638" i="1"/>
  <c r="Q2670" i="1"/>
  <c r="Q2702" i="1"/>
  <c r="Q2734" i="1"/>
  <c r="Q2766" i="1"/>
  <c r="Q2798" i="1"/>
  <c r="Q2688" i="1"/>
  <c r="Q2776" i="1"/>
  <c r="Q2279" i="1"/>
  <c r="Q2343" i="1"/>
  <c r="Q2407" i="1"/>
  <c r="Q2471" i="1"/>
  <c r="Q2535" i="1"/>
  <c r="Q2599" i="1"/>
  <c r="Q2631" i="1"/>
  <c r="Q2663" i="1"/>
  <c r="Q2695" i="1"/>
  <c r="Q2727" i="1"/>
  <c r="Q2759" i="1"/>
  <c r="Q2791" i="1"/>
  <c r="Q2664" i="1"/>
  <c r="Q2756" i="1"/>
  <c r="P8" i="1"/>
  <c r="P40" i="1"/>
  <c r="P72" i="1"/>
  <c r="P104" i="1"/>
  <c r="P136" i="1"/>
  <c r="P168" i="1"/>
  <c r="P200" i="1"/>
  <c r="P232" i="1"/>
  <c r="P264" i="1"/>
  <c r="P296" i="1"/>
  <c r="P328" i="1"/>
  <c r="P360" i="1"/>
  <c r="P392" i="1"/>
  <c r="P424" i="1"/>
  <c r="P456" i="1"/>
  <c r="P488" i="1"/>
  <c r="P13" i="1"/>
  <c r="P45" i="1"/>
  <c r="P77" i="1"/>
  <c r="P109" i="1"/>
  <c r="P141" i="1"/>
  <c r="P173" i="1"/>
  <c r="P205" i="1"/>
  <c r="P237" i="1"/>
  <c r="P269" i="1"/>
  <c r="P301" i="1"/>
  <c r="P333" i="1"/>
  <c r="P365" i="1"/>
  <c r="P397" i="1"/>
  <c r="P429" i="1"/>
  <c r="P461" i="1"/>
  <c r="P493" i="1"/>
  <c r="P26" i="1"/>
  <c r="P58" i="1"/>
  <c r="P90" i="1"/>
  <c r="P122" i="1"/>
  <c r="P154" i="1"/>
  <c r="P186" i="1"/>
  <c r="P218" i="1"/>
  <c r="P250" i="1"/>
  <c r="P282" i="1"/>
  <c r="P314" i="1"/>
  <c r="P346" i="1"/>
  <c r="P378" i="1"/>
  <c r="P410" i="1"/>
  <c r="P442" i="1"/>
  <c r="P474" i="1"/>
  <c r="P506" i="1"/>
  <c r="P103" i="1"/>
  <c r="P231" i="1"/>
  <c r="P359" i="1"/>
  <c r="P487" i="1"/>
  <c r="P535" i="1"/>
  <c r="P567" i="1"/>
  <c r="P599" i="1"/>
  <c r="P631" i="1"/>
  <c r="P663" i="1"/>
  <c r="P695" i="1"/>
  <c r="P727" i="1"/>
  <c r="P759" i="1"/>
  <c r="P791" i="1"/>
  <c r="P823" i="1"/>
  <c r="P855" i="1"/>
  <c r="P887" i="1"/>
  <c r="P91" i="1"/>
  <c r="P219" i="1"/>
  <c r="P347" i="1"/>
  <c r="P475" i="1"/>
  <c r="P532" i="1"/>
  <c r="P564" i="1"/>
  <c r="P596" i="1"/>
  <c r="P628" i="1"/>
  <c r="P660" i="1"/>
  <c r="P692" i="1"/>
  <c r="P724" i="1"/>
  <c r="P756" i="1"/>
  <c r="P788" i="1"/>
  <c r="P820" i="1"/>
  <c r="P852" i="1"/>
  <c r="P884" i="1"/>
  <c r="P127" i="1"/>
  <c r="P255" i="1"/>
  <c r="P383" i="1"/>
  <c r="P507" i="1"/>
  <c r="P541" i="1"/>
  <c r="P573" i="1"/>
  <c r="P605" i="1"/>
  <c r="P637" i="1"/>
  <c r="P669" i="1"/>
  <c r="P701" i="1"/>
  <c r="P733" i="1"/>
  <c r="P765" i="1"/>
  <c r="P797" i="1"/>
  <c r="P829" i="1"/>
  <c r="P861" i="1"/>
  <c r="P19" i="1"/>
  <c r="P99" i="1"/>
  <c r="P179" i="1"/>
  <c r="P275" i="1"/>
  <c r="P355" i="1"/>
  <c r="P419" i="1"/>
  <c r="P483" i="1"/>
  <c r="P518" i="1"/>
  <c r="P534" i="1"/>
  <c r="P550" i="1"/>
  <c r="P566" i="1"/>
  <c r="P582" i="1"/>
  <c r="P598" i="1"/>
  <c r="P614" i="1"/>
  <c r="P630" i="1"/>
  <c r="P646" i="1"/>
  <c r="P662" i="1"/>
  <c r="P678" i="1"/>
  <c r="P694" i="1"/>
  <c r="P710" i="1"/>
  <c r="P726" i="1"/>
  <c r="P742" i="1"/>
  <c r="P758" i="1"/>
  <c r="P774" i="1"/>
  <c r="P790" i="1"/>
  <c r="P806" i="1"/>
  <c r="P822" i="1"/>
  <c r="P838" i="1"/>
  <c r="P854" i="1"/>
  <c r="P870" i="1"/>
  <c r="P886" i="1"/>
  <c r="P903" i="1"/>
  <c r="P919" i="1"/>
  <c r="P935" i="1"/>
  <c r="P951" i="1"/>
  <c r="P967" i="1"/>
  <c r="P983" i="1"/>
  <c r="P999" i="1"/>
  <c r="P1015" i="1"/>
  <c r="P1031" i="1"/>
  <c r="P1047" i="1"/>
  <c r="P1063" i="1"/>
  <c r="P1079" i="1"/>
  <c r="P1095" i="1"/>
  <c r="P1111" i="1"/>
  <c r="P1127" i="1"/>
  <c r="P1143" i="1"/>
  <c r="P1159" i="1"/>
  <c r="P1175" i="1"/>
  <c r="P1191" i="1"/>
  <c r="P1207" i="1"/>
  <c r="P1223" i="1"/>
  <c r="P1239" i="1"/>
  <c r="P1255" i="1"/>
  <c r="P1271" i="1"/>
  <c r="P1287" i="1"/>
  <c r="P1303" i="1"/>
  <c r="P1319" i="1"/>
  <c r="P1335" i="1"/>
  <c r="P1351" i="1"/>
  <c r="P1367" i="1"/>
  <c r="P1383" i="1"/>
  <c r="P890" i="1"/>
  <c r="P908" i="1"/>
  <c r="P924" i="1"/>
  <c r="P940" i="1"/>
  <c r="P956" i="1"/>
  <c r="P972" i="1"/>
  <c r="P988" i="1"/>
  <c r="P1004" i="1"/>
  <c r="P1020" i="1"/>
  <c r="P1036" i="1"/>
  <c r="P1052" i="1"/>
  <c r="P1068" i="1"/>
  <c r="P1084" i="1"/>
  <c r="P1100" i="1"/>
  <c r="P1116" i="1"/>
  <c r="P1132" i="1"/>
  <c r="P1148" i="1"/>
  <c r="P1164" i="1"/>
  <c r="P1180" i="1"/>
  <c r="P1196" i="1"/>
  <c r="P1212" i="1"/>
  <c r="P1228" i="1"/>
  <c r="P1244" i="1"/>
  <c r="P1260" i="1"/>
  <c r="P1276" i="1"/>
  <c r="P1292" i="1"/>
  <c r="P1308" i="1"/>
  <c r="P1324" i="1"/>
  <c r="P1340" i="1"/>
  <c r="P1356" i="1"/>
  <c r="P1372" i="1"/>
  <c r="P1388" i="1"/>
  <c r="P897" i="1"/>
  <c r="P913" i="1"/>
  <c r="P929" i="1"/>
  <c r="P945" i="1"/>
  <c r="P961" i="1"/>
  <c r="P977" i="1"/>
  <c r="P993" i="1"/>
  <c r="P1009" i="1"/>
  <c r="P1025" i="1"/>
  <c r="P1041" i="1"/>
  <c r="P1057" i="1"/>
  <c r="P1073" i="1"/>
  <c r="P1089" i="1"/>
  <c r="P1105" i="1"/>
  <c r="P1121" i="1"/>
  <c r="P1137" i="1"/>
  <c r="P1153" i="1"/>
  <c r="P1169" i="1"/>
  <c r="P1185" i="1"/>
  <c r="P1201" i="1"/>
  <c r="P1217" i="1"/>
  <c r="P1233" i="1"/>
  <c r="P1249" i="1"/>
  <c r="P1265" i="1"/>
  <c r="P1281" i="1"/>
  <c r="P1297" i="1"/>
  <c r="P1313" i="1"/>
  <c r="P1329" i="1"/>
  <c r="P1345" i="1"/>
  <c r="P1361" i="1"/>
  <c r="P1377" i="1"/>
  <c r="P1393" i="1"/>
  <c r="P902" i="1"/>
  <c r="P918" i="1"/>
  <c r="P934" i="1"/>
  <c r="P950" i="1"/>
  <c r="P966" i="1"/>
  <c r="P982" i="1"/>
  <c r="P998" i="1"/>
  <c r="P1014" i="1"/>
  <c r="P1030" i="1"/>
  <c r="P1046" i="1"/>
  <c r="P1062" i="1"/>
  <c r="P1078" i="1"/>
  <c r="P1094" i="1"/>
  <c r="P1110" i="1"/>
  <c r="P1126" i="1"/>
  <c r="P1142" i="1"/>
  <c r="P1158" i="1"/>
  <c r="P1174" i="1"/>
  <c r="P1190" i="1"/>
  <c r="P1206" i="1"/>
  <c r="P1222" i="1"/>
  <c r="P1238" i="1"/>
  <c r="P1254" i="1"/>
  <c r="P1270" i="1"/>
  <c r="P1286" i="1"/>
  <c r="P1302" i="1"/>
  <c r="P1318" i="1"/>
  <c r="P1334" i="1"/>
  <c r="P1350" i="1"/>
  <c r="P1366" i="1"/>
  <c r="P1382" i="1"/>
  <c r="P1398" i="1"/>
  <c r="P1411" i="1"/>
  <c r="P1427" i="1"/>
  <c r="P1443" i="1"/>
  <c r="Q88" i="1"/>
  <c r="Q216" i="1"/>
  <c r="Q344" i="1"/>
  <c r="Q472" i="1"/>
  <c r="Q93" i="1"/>
  <c r="Q221" i="1"/>
  <c r="Q349" i="1"/>
  <c r="Q477" i="1"/>
  <c r="Q106" i="1"/>
  <c r="Q234" i="1"/>
  <c r="Q362" i="1"/>
  <c r="Q490" i="1"/>
  <c r="Q423" i="1"/>
  <c r="Q315" i="1"/>
  <c r="Q207" i="1"/>
  <c r="Q561" i="1"/>
  <c r="Q689" i="1"/>
  <c r="Q817" i="1"/>
  <c r="Q227" i="1"/>
  <c r="Q566" i="1"/>
  <c r="Q694" i="1"/>
  <c r="Q822" i="1"/>
  <c r="Q651" i="1"/>
  <c r="Q851" i="1"/>
  <c r="Q935" i="1"/>
  <c r="Q636" i="1"/>
  <c r="Q764" i="1"/>
  <c r="Q892" i="1"/>
  <c r="Q956" i="1"/>
  <c r="Q1020" i="1"/>
  <c r="Q1084" i="1"/>
  <c r="Q1148" i="1"/>
  <c r="Q1212" i="1"/>
  <c r="Q607" i="1"/>
  <c r="Q703" i="1"/>
  <c r="Q775" i="1"/>
  <c r="Q863" i="1"/>
  <c r="Q925" i="1"/>
  <c r="Q584" i="1"/>
  <c r="Q672" i="1"/>
  <c r="Q768" i="1"/>
  <c r="Q840" i="1"/>
  <c r="Q910" i="1"/>
  <c r="Q958" i="1"/>
  <c r="Q994" i="1"/>
  <c r="Q1038" i="1"/>
  <c r="Q1086" i="1"/>
  <c r="Q1122" i="1"/>
  <c r="Q1166" i="1"/>
  <c r="Q1214" i="1"/>
  <c r="Q1009" i="1"/>
  <c r="Q1097" i="1"/>
  <c r="Q1193" i="1"/>
  <c r="Q1242" i="1"/>
  <c r="Q1286" i="1"/>
  <c r="Q1334" i="1"/>
  <c r="Q1370" i="1"/>
  <c r="Q1414" i="1"/>
  <c r="Q1462" i="1"/>
  <c r="Q1498" i="1"/>
  <c r="Q1542" i="1"/>
  <c r="Q1590" i="1"/>
  <c r="Q1003" i="1"/>
  <c r="Q1091" i="1"/>
  <c r="Q1187" i="1"/>
  <c r="Q1239" i="1"/>
  <c r="Q1283" i="1"/>
  <c r="Q1331" i="1"/>
  <c r="Q1367" i="1"/>
  <c r="Q1411" i="1"/>
  <c r="Q1459" i="1"/>
  <c r="Q1495" i="1"/>
  <c r="Q1539" i="1"/>
  <c r="Q1587" i="1"/>
  <c r="Q1005" i="1"/>
  <c r="Q1093" i="1"/>
  <c r="Q1189" i="1"/>
  <c r="Q1240" i="1"/>
  <c r="Q1284" i="1"/>
  <c r="Q1332" i="1"/>
  <c r="Q1368" i="1"/>
  <c r="Q1400" i="1"/>
  <c r="Q1432" i="1"/>
  <c r="Q1464" i="1"/>
  <c r="Q1496" i="1"/>
  <c r="Q1528" i="1"/>
  <c r="Q1007" i="1"/>
  <c r="Q1071" i="1"/>
  <c r="Q1135" i="1"/>
  <c r="Q1199" i="1"/>
  <c r="Q1241" i="1"/>
  <c r="Q1273" i="1"/>
  <c r="Q1305" i="1"/>
  <c r="Q1337" i="1"/>
  <c r="Q1369" i="1"/>
  <c r="Q1401" i="1"/>
  <c r="Q1433" i="1"/>
  <c r="Q1465" i="1"/>
  <c r="Q1497" i="1"/>
  <c r="Q1529" i="1"/>
  <c r="Q1561" i="1"/>
  <c r="Q1532" i="1"/>
  <c r="Q1610" i="1"/>
  <c r="Q1642" i="1"/>
  <c r="Q1674" i="1"/>
  <c r="Q1706" i="1"/>
  <c r="Q1738" i="1"/>
  <c r="Q1770" i="1"/>
  <c r="Q1802" i="1"/>
  <c r="Q1834" i="1"/>
  <c r="Q1866" i="1"/>
  <c r="Q1898" i="1"/>
  <c r="Q1930" i="1"/>
  <c r="Q1962" i="1"/>
  <c r="Q1994" i="1"/>
  <c r="Q2026" i="1"/>
  <c r="Q2058" i="1"/>
  <c r="Q2090" i="1"/>
  <c r="Q2122" i="1"/>
  <c r="Q2154" i="1"/>
  <c r="Q2186" i="1"/>
  <c r="Q2218" i="1"/>
  <c r="Q1568" i="1"/>
  <c r="Q1619" i="1"/>
  <c r="Q1651" i="1"/>
  <c r="Q1683" i="1"/>
  <c r="Q1715" i="1"/>
  <c r="Q1747" i="1"/>
  <c r="Q1779" i="1"/>
  <c r="Q1811" i="1"/>
  <c r="Q1843" i="1"/>
  <c r="Q1875" i="1"/>
  <c r="Q1907" i="1"/>
  <c r="Q1939" i="1"/>
  <c r="Q1971" i="1"/>
  <c r="Q2003" i="1"/>
  <c r="Q2035" i="1"/>
  <c r="Q2067" i="1"/>
  <c r="Q2099" i="1"/>
  <c r="Q2131" i="1"/>
  <c r="Q2163" i="1"/>
  <c r="Q2195" i="1"/>
  <c r="Q2227" i="1"/>
  <c r="Q1596" i="1"/>
  <c r="Q1628" i="1"/>
  <c r="Q1660" i="1"/>
  <c r="Q1692" i="1"/>
  <c r="Q1724" i="1"/>
  <c r="Q1756" i="1"/>
  <c r="Q1788" i="1"/>
  <c r="Q1820" i="1"/>
  <c r="Q1852" i="1"/>
  <c r="Q1884" i="1"/>
  <c r="Q1916" i="1"/>
  <c r="Q1948" i="1"/>
  <c r="Q1980" i="1"/>
  <c r="Q2012" i="1"/>
  <c r="Q2044" i="1"/>
  <c r="Q2076" i="1"/>
  <c r="Q2108" i="1"/>
  <c r="Q2140" i="1"/>
  <c r="Q2172" i="1"/>
  <c r="Q2204" i="1"/>
  <c r="Q2236" i="1"/>
  <c r="Q2268" i="1"/>
  <c r="Q2300" i="1"/>
  <c r="Q2332" i="1"/>
  <c r="Q2364" i="1"/>
  <c r="Q2396" i="1"/>
  <c r="Q2428" i="1"/>
  <c r="Q2460" i="1"/>
  <c r="Q2492" i="1"/>
  <c r="Q2524" i="1"/>
  <c r="Q2556" i="1"/>
  <c r="Q2588" i="1"/>
  <c r="Q1601" i="1"/>
  <c r="Q1633" i="1"/>
  <c r="Q1665" i="1"/>
  <c r="Q1697" i="1"/>
  <c r="Q1729" i="1"/>
  <c r="Q1761" i="1"/>
  <c r="Q1793" i="1"/>
  <c r="Q1825" i="1"/>
  <c r="Q1857" i="1"/>
  <c r="Q1889" i="1"/>
  <c r="Q1921" i="1"/>
  <c r="Q1953" i="1"/>
  <c r="Q1985" i="1"/>
  <c r="Q2017" i="1"/>
  <c r="Q2049" i="1"/>
  <c r="Q2081" i="1"/>
  <c r="Q2113" i="1"/>
  <c r="Q2145" i="1"/>
  <c r="Q2177" i="1"/>
  <c r="Q2209" i="1"/>
  <c r="Q2241" i="1"/>
  <c r="Q2273" i="1"/>
  <c r="Q2305" i="1"/>
  <c r="Q2337" i="1"/>
  <c r="Q2369" i="1"/>
  <c r="Q2401" i="1"/>
  <c r="Q2433" i="1"/>
  <c r="Q2465" i="1"/>
  <c r="Q2497" i="1"/>
  <c r="Q2529" i="1"/>
  <c r="Q2561" i="1"/>
  <c r="Q2593" i="1"/>
  <c r="Q2290" i="1"/>
  <c r="Q2354" i="1"/>
  <c r="Q2418" i="1"/>
  <c r="Q2482" i="1"/>
  <c r="Q2546" i="1"/>
  <c r="Q2612" i="1"/>
  <c r="Q2668" i="1"/>
  <c r="Q2772" i="1"/>
  <c r="Q2275" i="1"/>
  <c r="Q2339" i="1"/>
  <c r="Q2403" i="1"/>
  <c r="Q2467" i="1"/>
  <c r="Q2531" i="1"/>
  <c r="Q2595" i="1"/>
  <c r="Q2629" i="1"/>
  <c r="Q2661" i="1"/>
  <c r="Q2693" i="1"/>
  <c r="Q2302" i="1"/>
  <c r="Q2558" i="1"/>
  <c r="Q2706" i="1"/>
  <c r="Q2700" i="1"/>
  <c r="Q2415" i="1"/>
  <c r="Q2635" i="1"/>
  <c r="Q2763" i="1"/>
  <c r="P12" i="1"/>
  <c r="P140" i="1"/>
  <c r="P268" i="1"/>
  <c r="P396" i="1"/>
  <c r="P17" i="1"/>
  <c r="P145" i="1"/>
  <c r="P273" i="1"/>
  <c r="P401" i="1"/>
  <c r="P30" i="1"/>
  <c r="P158" i="1"/>
  <c r="P286" i="1"/>
  <c r="P414" i="1"/>
  <c r="P119" i="1"/>
  <c r="P539" i="1"/>
  <c r="P667" i="1"/>
  <c r="P795" i="1"/>
  <c r="P107" i="1"/>
  <c r="P536" i="1"/>
  <c r="P664" i="1"/>
  <c r="P792" i="1"/>
  <c r="P143" i="1"/>
  <c r="P545" i="1"/>
  <c r="P673" i="1"/>
  <c r="P801" i="1"/>
  <c r="P115" i="1"/>
  <c r="P435" i="1"/>
  <c r="P554" i="1"/>
  <c r="P618" i="1"/>
  <c r="P682" i="1"/>
  <c r="P746" i="1"/>
  <c r="P810" i="1"/>
  <c r="P874" i="1"/>
  <c r="P939" i="1"/>
  <c r="P1003" i="1"/>
  <c r="P1067" i="1"/>
  <c r="P1131" i="1"/>
  <c r="P1195" i="1"/>
  <c r="P1259" i="1"/>
  <c r="P1323" i="1"/>
  <c r="P1387" i="1"/>
  <c r="P944" i="1"/>
  <c r="P1008" i="1"/>
  <c r="P1072" i="1"/>
  <c r="P1136" i="1"/>
  <c r="P1200" i="1"/>
  <c r="P1264" i="1"/>
  <c r="P1328" i="1"/>
  <c r="P1392" i="1"/>
  <c r="P949" i="1"/>
  <c r="P1013" i="1"/>
  <c r="P1077" i="1"/>
  <c r="P1141" i="1"/>
  <c r="P1205" i="1"/>
  <c r="P1269" i="1"/>
  <c r="P1333" i="1"/>
  <c r="P1397" i="1"/>
  <c r="P954" i="1"/>
  <c r="P1018" i="1"/>
  <c r="P1082" i="1"/>
  <c r="P1146" i="1"/>
  <c r="P1210" i="1"/>
  <c r="P1274" i="1"/>
  <c r="P1338" i="1"/>
  <c r="P1399" i="1"/>
  <c r="P1431" i="1"/>
  <c r="P1459" i="1"/>
  <c r="P1475" i="1"/>
  <c r="P1491" i="1"/>
  <c r="P1507" i="1"/>
  <c r="P1523" i="1"/>
  <c r="P1539" i="1"/>
  <c r="P1555" i="1"/>
  <c r="P1571" i="1"/>
  <c r="P1587" i="1"/>
  <c r="P1603" i="1"/>
  <c r="P1619" i="1"/>
  <c r="P1635" i="1"/>
  <c r="P1651" i="1"/>
  <c r="P1667" i="1"/>
  <c r="P1683" i="1"/>
  <c r="P1699" i="1"/>
  <c r="P1715" i="1"/>
  <c r="P1731" i="1"/>
  <c r="P1747" i="1"/>
  <c r="P1763" i="1"/>
  <c r="P1779" i="1"/>
  <c r="P1795" i="1"/>
  <c r="P1811" i="1"/>
  <c r="P1827" i="1"/>
  <c r="P1843" i="1"/>
  <c r="P1859" i="1"/>
  <c r="P1875" i="1"/>
  <c r="P1891" i="1"/>
  <c r="P1907" i="1"/>
  <c r="P1404" i="1"/>
  <c r="P1420" i="1"/>
  <c r="P1436" i="1"/>
  <c r="P1452" i="1"/>
  <c r="P1468" i="1"/>
  <c r="P1484" i="1"/>
  <c r="P1500" i="1"/>
  <c r="P1516" i="1"/>
  <c r="P1532" i="1"/>
  <c r="P1548" i="1"/>
  <c r="P1564" i="1"/>
  <c r="P1580" i="1"/>
  <c r="P1596" i="1"/>
  <c r="P1612" i="1"/>
  <c r="P1628" i="1"/>
  <c r="P1644" i="1"/>
  <c r="P1660" i="1"/>
  <c r="P1676" i="1"/>
  <c r="P1692" i="1"/>
  <c r="P1708" i="1"/>
  <c r="P1724" i="1"/>
  <c r="P1740" i="1"/>
  <c r="P1756" i="1"/>
  <c r="P1772" i="1"/>
  <c r="P1788" i="1"/>
  <c r="P1804" i="1"/>
  <c r="P1820" i="1"/>
  <c r="P1836" i="1"/>
  <c r="P1852" i="1"/>
  <c r="P1868" i="1"/>
  <c r="P1884" i="1"/>
  <c r="P1900" i="1"/>
  <c r="P1409" i="1"/>
  <c r="P1425" i="1"/>
  <c r="P1441" i="1"/>
  <c r="P1457" i="1"/>
  <c r="P1473" i="1"/>
  <c r="P1489" i="1"/>
  <c r="P1505" i="1"/>
  <c r="P1521" i="1"/>
  <c r="P1537" i="1"/>
  <c r="P1553" i="1"/>
  <c r="P1569" i="1"/>
  <c r="P1585" i="1"/>
  <c r="P1601" i="1"/>
  <c r="P1617" i="1"/>
  <c r="P1633" i="1"/>
  <c r="P1649" i="1"/>
  <c r="P1665" i="1"/>
  <c r="P1681" i="1"/>
  <c r="P1697" i="1"/>
  <c r="P1713" i="1"/>
  <c r="P1729" i="1"/>
  <c r="P1745" i="1"/>
  <c r="P1761" i="1"/>
  <c r="P1777" i="1"/>
  <c r="P1793" i="1"/>
  <c r="P1809" i="1"/>
  <c r="P1825" i="1"/>
  <c r="P1841" i="1"/>
  <c r="P1857" i="1"/>
  <c r="P1873" i="1"/>
  <c r="P1889" i="1"/>
  <c r="P1402" i="1"/>
  <c r="P1418" i="1"/>
  <c r="P1434" i="1"/>
  <c r="P1450" i="1"/>
  <c r="P1466" i="1"/>
  <c r="P1482" i="1"/>
  <c r="P1498" i="1"/>
  <c r="P1514" i="1"/>
  <c r="P1530" i="1"/>
  <c r="P1546" i="1"/>
  <c r="P1562" i="1"/>
  <c r="P1578" i="1"/>
  <c r="P1594" i="1"/>
  <c r="P1610" i="1"/>
  <c r="P1626" i="1"/>
  <c r="P1642" i="1"/>
  <c r="P1658" i="1"/>
  <c r="P1674" i="1"/>
  <c r="P1690" i="1"/>
  <c r="P1706" i="1"/>
  <c r="P1722" i="1"/>
  <c r="P1738" i="1"/>
  <c r="P1754" i="1"/>
  <c r="P1770" i="1"/>
  <c r="P1786" i="1"/>
  <c r="P1802" i="1"/>
  <c r="P1818" i="1"/>
  <c r="P1834" i="1"/>
  <c r="P1850" i="1"/>
  <c r="P1866" i="1"/>
  <c r="P1882" i="1"/>
  <c r="P1898" i="1"/>
  <c r="P1916" i="1"/>
  <c r="P1932" i="1"/>
  <c r="P1948" i="1"/>
  <c r="P1964" i="1"/>
  <c r="P1980" i="1"/>
  <c r="P1996" i="1"/>
  <c r="P2012" i="1"/>
  <c r="P2028" i="1"/>
  <c r="P2044" i="1"/>
  <c r="P2060" i="1"/>
  <c r="P2076" i="1"/>
  <c r="P2092" i="1"/>
  <c r="P2108" i="1"/>
  <c r="P2124" i="1"/>
  <c r="P2140" i="1"/>
  <c r="P2156" i="1"/>
  <c r="P2172" i="1"/>
  <c r="P2188" i="1"/>
  <c r="P2204" i="1"/>
  <c r="P2220" i="1"/>
  <c r="P2236" i="1"/>
  <c r="P2252" i="1"/>
  <c r="P2268" i="1"/>
  <c r="P2284" i="1"/>
  <c r="P2300" i="1"/>
  <c r="P2316" i="1"/>
  <c r="P2332" i="1"/>
  <c r="P2348" i="1"/>
  <c r="P2364" i="1"/>
  <c r="P2380" i="1"/>
  <c r="P2396" i="1"/>
  <c r="P2412" i="1"/>
  <c r="P2428" i="1"/>
  <c r="P2444" i="1"/>
  <c r="P2460" i="1"/>
  <c r="P2476" i="1"/>
  <c r="P2492" i="1"/>
  <c r="P2508" i="1"/>
  <c r="P2524" i="1"/>
  <c r="P2540" i="1"/>
  <c r="P2556" i="1"/>
  <c r="P2572" i="1"/>
  <c r="P2588" i="1"/>
  <c r="P2604" i="1"/>
  <c r="P2620" i="1"/>
  <c r="P2636" i="1"/>
  <c r="P2652" i="1"/>
  <c r="P2668" i="1"/>
  <c r="P2684" i="1"/>
  <c r="P2700" i="1"/>
  <c r="P2716" i="1"/>
  <c r="P2732" i="1"/>
  <c r="P2748" i="1"/>
  <c r="P2764" i="1"/>
  <c r="P2780" i="1"/>
  <c r="P2796" i="1"/>
  <c r="P1912" i="1"/>
  <c r="P1929" i="1"/>
  <c r="P1945" i="1"/>
  <c r="P1961" i="1"/>
  <c r="P1977" i="1"/>
  <c r="P1993" i="1"/>
  <c r="P2009" i="1"/>
  <c r="P2025" i="1"/>
  <c r="P2041" i="1"/>
  <c r="Q2725" i="1"/>
  <c r="Q2366" i="1"/>
  <c r="Q2610" i="1"/>
  <c r="Q2738" i="1"/>
  <c r="Q2788" i="1"/>
  <c r="Q2479" i="1"/>
  <c r="Q2667" i="1"/>
  <c r="Q2795" i="1"/>
  <c r="P44" i="1"/>
  <c r="P172" i="1"/>
  <c r="P300" i="1"/>
  <c r="P428" i="1"/>
  <c r="P49" i="1"/>
  <c r="P177" i="1"/>
  <c r="P305" i="1"/>
  <c r="P433" i="1"/>
  <c r="P62" i="1"/>
  <c r="P190" i="1"/>
  <c r="P318" i="1"/>
  <c r="P446" i="1"/>
  <c r="P247" i="1"/>
  <c r="P571" i="1"/>
  <c r="P699" i="1"/>
  <c r="P827" i="1"/>
  <c r="P235" i="1"/>
  <c r="P568" i="1"/>
  <c r="P696" i="1"/>
  <c r="P824" i="1"/>
  <c r="P271" i="1"/>
  <c r="P577" i="1"/>
  <c r="P705" i="1"/>
  <c r="P833" i="1"/>
  <c r="P211" i="1"/>
  <c r="P499" i="1"/>
  <c r="P570" i="1"/>
  <c r="P634" i="1"/>
  <c r="P698" i="1"/>
  <c r="P762" i="1"/>
  <c r="P826" i="1"/>
  <c r="P888" i="1"/>
  <c r="P955" i="1"/>
  <c r="P1019" i="1"/>
  <c r="P1083" i="1"/>
  <c r="P1147" i="1"/>
  <c r="P1211" i="1"/>
  <c r="P1275" i="1"/>
  <c r="P1339" i="1"/>
  <c r="P896" i="1"/>
  <c r="P960" i="1"/>
  <c r="P1024" i="1"/>
  <c r="P1088" i="1"/>
  <c r="P1152" i="1"/>
  <c r="P1216" i="1"/>
  <c r="P1280" i="1"/>
  <c r="P1344" i="1"/>
  <c r="P901" i="1"/>
  <c r="P965" i="1"/>
  <c r="P1029" i="1"/>
  <c r="P1093" i="1"/>
  <c r="P1157" i="1"/>
  <c r="P1221" i="1"/>
  <c r="P1285" i="1"/>
  <c r="P1349" i="1"/>
  <c r="P906" i="1"/>
  <c r="P970" i="1"/>
  <c r="P1034" i="1"/>
  <c r="P1098" i="1"/>
  <c r="P1162" i="1"/>
  <c r="P1226" i="1"/>
  <c r="P1290" i="1"/>
  <c r="P1354" i="1"/>
  <c r="P1407" i="1"/>
  <c r="P1439" i="1"/>
  <c r="P1463" i="1"/>
  <c r="P1479" i="1"/>
  <c r="P1495" i="1"/>
  <c r="P1511" i="1"/>
  <c r="P1527" i="1"/>
  <c r="P1543" i="1"/>
  <c r="P1559" i="1"/>
  <c r="P1575" i="1"/>
  <c r="P1591" i="1"/>
  <c r="P1607" i="1"/>
  <c r="P1623" i="1"/>
  <c r="P1639" i="1"/>
  <c r="P1655" i="1"/>
  <c r="P1671" i="1"/>
  <c r="P1687" i="1"/>
  <c r="P1703" i="1"/>
  <c r="P1719" i="1"/>
  <c r="P1735" i="1"/>
  <c r="P1751" i="1"/>
  <c r="P1767" i="1"/>
  <c r="P1783" i="1"/>
  <c r="P1799" i="1"/>
  <c r="P1815" i="1"/>
  <c r="P1831" i="1"/>
  <c r="P1847" i="1"/>
  <c r="P1863" i="1"/>
  <c r="P1879" i="1"/>
  <c r="P1895" i="1"/>
  <c r="P1911" i="1"/>
  <c r="P1408" i="1"/>
  <c r="P1424" i="1"/>
  <c r="P1440" i="1"/>
  <c r="P1456" i="1"/>
  <c r="P1472" i="1"/>
  <c r="P1488" i="1"/>
  <c r="P1504" i="1"/>
  <c r="P1520" i="1"/>
  <c r="P1536" i="1"/>
  <c r="P1552" i="1"/>
  <c r="P1568" i="1"/>
  <c r="P1584" i="1"/>
  <c r="P1600" i="1"/>
  <c r="P1616" i="1"/>
  <c r="P1632" i="1"/>
  <c r="P1648" i="1"/>
  <c r="P1664" i="1"/>
  <c r="P1680" i="1"/>
  <c r="P1696" i="1"/>
  <c r="P1712" i="1"/>
  <c r="P1728" i="1"/>
  <c r="P1744" i="1"/>
  <c r="P1760" i="1"/>
  <c r="P1776" i="1"/>
  <c r="P1792" i="1"/>
  <c r="P1808" i="1"/>
  <c r="P1824" i="1"/>
  <c r="P1840" i="1"/>
  <c r="P1856" i="1"/>
  <c r="P1872" i="1"/>
  <c r="P1888" i="1"/>
  <c r="P1904" i="1"/>
  <c r="P1413" i="1"/>
  <c r="P1429" i="1"/>
  <c r="P1445" i="1"/>
  <c r="P1461" i="1"/>
  <c r="P1477" i="1"/>
  <c r="P1493" i="1"/>
  <c r="P1509" i="1"/>
  <c r="P1525" i="1"/>
  <c r="P1541" i="1"/>
  <c r="P1557" i="1"/>
  <c r="P1573" i="1"/>
  <c r="P1589" i="1"/>
  <c r="P1605" i="1"/>
  <c r="P1621" i="1"/>
  <c r="P1637" i="1"/>
  <c r="P1653" i="1"/>
  <c r="P1669" i="1"/>
  <c r="P1685" i="1"/>
  <c r="P1701" i="1"/>
  <c r="P1717" i="1"/>
  <c r="P1733" i="1"/>
  <c r="P1749" i="1"/>
  <c r="P1765" i="1"/>
  <c r="P1781" i="1"/>
  <c r="P1797" i="1"/>
  <c r="P1813" i="1"/>
  <c r="P1829" i="1"/>
  <c r="P1845" i="1"/>
  <c r="P1861" i="1"/>
  <c r="P1877" i="1"/>
  <c r="P1893" i="1"/>
  <c r="P1406" i="1"/>
  <c r="P1422" i="1"/>
  <c r="P1438" i="1"/>
  <c r="P1454" i="1"/>
  <c r="P1470" i="1"/>
  <c r="P1486" i="1"/>
  <c r="P1502" i="1"/>
  <c r="P1518" i="1"/>
  <c r="P1534" i="1"/>
  <c r="P1550" i="1"/>
  <c r="P1566" i="1"/>
  <c r="P1582" i="1"/>
  <c r="P1598" i="1"/>
  <c r="P1614" i="1"/>
  <c r="P1630" i="1"/>
  <c r="P1646" i="1"/>
  <c r="P1662" i="1"/>
  <c r="P1678" i="1"/>
  <c r="P1694" i="1"/>
  <c r="P1710" i="1"/>
  <c r="P1726" i="1"/>
  <c r="P1742" i="1"/>
  <c r="P1758" i="1"/>
  <c r="P1774" i="1"/>
  <c r="P1790" i="1"/>
  <c r="P1806" i="1"/>
  <c r="P1822" i="1"/>
  <c r="P1838" i="1"/>
  <c r="P1854" i="1"/>
  <c r="P1870" i="1"/>
  <c r="P1886" i="1"/>
  <c r="P1902" i="1"/>
  <c r="P1920" i="1"/>
  <c r="P1936" i="1"/>
  <c r="P1952" i="1"/>
  <c r="P1968" i="1"/>
  <c r="P1984" i="1"/>
  <c r="P2000" i="1"/>
  <c r="P2016" i="1"/>
  <c r="P2032" i="1"/>
  <c r="P2048" i="1"/>
  <c r="P2064" i="1"/>
  <c r="P2080" i="1"/>
  <c r="P2096" i="1"/>
  <c r="P2112" i="1"/>
  <c r="P2128" i="1"/>
  <c r="P2144" i="1"/>
  <c r="P2160" i="1"/>
  <c r="P2176" i="1"/>
  <c r="P2192" i="1"/>
  <c r="P2208" i="1"/>
  <c r="P2224" i="1"/>
  <c r="P2240" i="1"/>
  <c r="P2256" i="1"/>
  <c r="P2272" i="1"/>
  <c r="P2288" i="1"/>
  <c r="P2304" i="1"/>
  <c r="P2320" i="1"/>
  <c r="P2336" i="1"/>
  <c r="P2352" i="1"/>
  <c r="P2368" i="1"/>
  <c r="P2384" i="1"/>
  <c r="P2400" i="1"/>
  <c r="P2416" i="1"/>
  <c r="P2432" i="1"/>
  <c r="P2448" i="1"/>
  <c r="P2464" i="1"/>
  <c r="P2480" i="1"/>
  <c r="P2496" i="1"/>
  <c r="P2512" i="1"/>
  <c r="P2528" i="1"/>
  <c r="P2544" i="1"/>
  <c r="P2560" i="1"/>
  <c r="P2576" i="1"/>
  <c r="P2592" i="1"/>
  <c r="P2608" i="1"/>
  <c r="P2624" i="1"/>
  <c r="P2640" i="1"/>
  <c r="P2656" i="1"/>
  <c r="P2672" i="1"/>
  <c r="P2688" i="1"/>
  <c r="P2704" i="1"/>
  <c r="P2720" i="1"/>
  <c r="P2736" i="1"/>
  <c r="P2752" i="1"/>
  <c r="P2768" i="1"/>
  <c r="P2784" i="1"/>
  <c r="P2800" i="1"/>
  <c r="P1917" i="1"/>
  <c r="P1933" i="1"/>
  <c r="P1949" i="1"/>
  <c r="P1965" i="1"/>
  <c r="P1981" i="1"/>
  <c r="P1997" i="1"/>
  <c r="P2013" i="1"/>
  <c r="P2029" i="1"/>
  <c r="P2045" i="1"/>
  <c r="Q2757" i="1"/>
  <c r="Q2430" i="1"/>
  <c r="Q2642" i="1"/>
  <c r="Q2770" i="1"/>
  <c r="Q2287" i="1"/>
  <c r="Q2543" i="1"/>
  <c r="Q2699" i="1"/>
  <c r="Q2672" i="1"/>
  <c r="P76" i="1"/>
  <c r="P204" i="1"/>
  <c r="P332" i="1"/>
  <c r="P460" i="1"/>
  <c r="P81" i="1"/>
  <c r="P209" i="1"/>
  <c r="P337" i="1"/>
  <c r="P465" i="1"/>
  <c r="P94" i="1"/>
  <c r="P222" i="1"/>
  <c r="P350" i="1"/>
  <c r="P478" i="1"/>
  <c r="P375" i="1"/>
  <c r="P603" i="1"/>
  <c r="P731" i="1"/>
  <c r="P859" i="1"/>
  <c r="P363" i="1"/>
  <c r="P600" i="1"/>
  <c r="P728" i="1"/>
  <c r="P856" i="1"/>
  <c r="P399" i="1"/>
  <c r="P609" i="1"/>
  <c r="P737" i="1"/>
  <c r="P865" i="1"/>
  <c r="P291" i="1"/>
  <c r="P522" i="1"/>
  <c r="P586" i="1"/>
  <c r="P650" i="1"/>
  <c r="P714" i="1"/>
  <c r="P778" i="1"/>
  <c r="P842" i="1"/>
  <c r="P907" i="1"/>
  <c r="P971" i="1"/>
  <c r="P1035" i="1"/>
  <c r="P1099" i="1"/>
  <c r="P1163" i="1"/>
  <c r="P1227" i="1"/>
  <c r="P1291" i="1"/>
  <c r="P1355" i="1"/>
  <c r="P912" i="1"/>
  <c r="P976" i="1"/>
  <c r="P1040" i="1"/>
  <c r="P1104" i="1"/>
  <c r="P1168" i="1"/>
  <c r="P1232" i="1"/>
  <c r="P1296" i="1"/>
  <c r="P1360" i="1"/>
  <c r="P917" i="1"/>
  <c r="P981" i="1"/>
  <c r="P1045" i="1"/>
  <c r="P1109" i="1"/>
  <c r="P1173" i="1"/>
  <c r="P1237" i="1"/>
  <c r="P1301" i="1"/>
  <c r="P1365" i="1"/>
  <c r="P922" i="1"/>
  <c r="P986" i="1"/>
  <c r="P1050" i="1"/>
  <c r="P1114" i="1"/>
  <c r="P1178" i="1"/>
  <c r="P1242" i="1"/>
  <c r="P1306" i="1"/>
  <c r="P1370" i="1"/>
  <c r="P1415" i="1"/>
  <c r="P1447" i="1"/>
  <c r="P1467" i="1"/>
  <c r="P1483" i="1"/>
  <c r="P1499" i="1"/>
  <c r="P1515" i="1"/>
  <c r="P1531" i="1"/>
  <c r="P1547" i="1"/>
  <c r="P1563" i="1"/>
  <c r="P1579" i="1"/>
  <c r="P1595" i="1"/>
  <c r="P1611" i="1"/>
  <c r="P1627" i="1"/>
  <c r="P1643" i="1"/>
  <c r="P1659" i="1"/>
  <c r="P1675" i="1"/>
  <c r="P1691" i="1"/>
  <c r="P1707" i="1"/>
  <c r="P1723" i="1"/>
  <c r="P1739" i="1"/>
  <c r="P1755" i="1"/>
  <c r="P1771" i="1"/>
  <c r="P1787" i="1"/>
  <c r="P1803" i="1"/>
  <c r="P1819" i="1"/>
  <c r="P1835" i="1"/>
  <c r="P1851" i="1"/>
  <c r="P1867" i="1"/>
  <c r="P1883" i="1"/>
  <c r="P1899" i="1"/>
  <c r="P1915" i="1"/>
  <c r="P1412" i="1"/>
  <c r="P1428" i="1"/>
  <c r="P1444" i="1"/>
  <c r="P1460" i="1"/>
  <c r="P1476" i="1"/>
  <c r="P1492" i="1"/>
  <c r="P1508" i="1"/>
  <c r="P1524" i="1"/>
  <c r="P1540" i="1"/>
  <c r="P1556" i="1"/>
  <c r="P1572" i="1"/>
  <c r="P1588" i="1"/>
  <c r="P1604" i="1"/>
  <c r="P1620" i="1"/>
  <c r="P1636" i="1"/>
  <c r="P1652" i="1"/>
  <c r="P1668" i="1"/>
  <c r="P1684" i="1"/>
  <c r="P1700" i="1"/>
  <c r="P1716" i="1"/>
  <c r="P1732" i="1"/>
  <c r="P1748" i="1"/>
  <c r="P1764" i="1"/>
  <c r="P1780" i="1"/>
  <c r="P1796" i="1"/>
  <c r="P1812" i="1"/>
  <c r="P1828" i="1"/>
  <c r="P1844" i="1"/>
  <c r="P1860" i="1"/>
  <c r="P1876" i="1"/>
  <c r="P1892" i="1"/>
  <c r="P1401" i="1"/>
  <c r="P1417" i="1"/>
  <c r="P1433" i="1"/>
  <c r="P1449" i="1"/>
  <c r="P1465" i="1"/>
  <c r="P1481" i="1"/>
  <c r="P1497" i="1"/>
  <c r="P1513" i="1"/>
  <c r="P1529" i="1"/>
  <c r="P1545" i="1"/>
  <c r="P1561" i="1"/>
  <c r="P1577" i="1"/>
  <c r="P1593" i="1"/>
  <c r="P1609" i="1"/>
  <c r="P1625" i="1"/>
  <c r="P1641" i="1"/>
  <c r="P1657" i="1"/>
  <c r="P1673" i="1"/>
  <c r="P1689" i="1"/>
  <c r="P1705" i="1"/>
  <c r="P1721" i="1"/>
  <c r="P1737" i="1"/>
  <c r="P1753" i="1"/>
  <c r="P1769" i="1"/>
  <c r="P1785" i="1"/>
  <c r="P1801" i="1"/>
  <c r="P1817" i="1"/>
  <c r="P1833" i="1"/>
  <c r="P1849" i="1"/>
  <c r="P1865" i="1"/>
  <c r="P1881" i="1"/>
  <c r="P1897" i="1"/>
  <c r="P1410" i="1"/>
  <c r="P1426" i="1"/>
  <c r="P1442" i="1"/>
  <c r="P1458" i="1"/>
  <c r="P1474" i="1"/>
  <c r="P1490" i="1"/>
  <c r="P1506" i="1"/>
  <c r="P1522" i="1"/>
  <c r="P1538" i="1"/>
  <c r="P1554" i="1"/>
  <c r="P1570" i="1"/>
  <c r="P1586" i="1"/>
  <c r="P1602" i="1"/>
  <c r="P1618" i="1"/>
  <c r="P1634" i="1"/>
  <c r="P1650" i="1"/>
  <c r="P1666" i="1"/>
  <c r="P1682" i="1"/>
  <c r="P1698" i="1"/>
  <c r="P1714" i="1"/>
  <c r="P1730" i="1"/>
  <c r="P1746" i="1"/>
  <c r="P1762" i="1"/>
  <c r="P1778" i="1"/>
  <c r="P1794" i="1"/>
  <c r="P1810" i="1"/>
  <c r="P1826" i="1"/>
  <c r="P1842" i="1"/>
  <c r="P1858" i="1"/>
  <c r="P1874" i="1"/>
  <c r="P1890" i="1"/>
  <c r="P1905" i="1"/>
  <c r="P1924" i="1"/>
  <c r="P1940" i="1"/>
  <c r="P1956" i="1"/>
  <c r="P1972" i="1"/>
  <c r="P1988" i="1"/>
  <c r="P2004" i="1"/>
  <c r="P2020" i="1"/>
  <c r="P2036" i="1"/>
  <c r="P2052" i="1"/>
  <c r="P2068" i="1"/>
  <c r="P2084" i="1"/>
  <c r="P2100" i="1"/>
  <c r="P2116" i="1"/>
  <c r="P2132" i="1"/>
  <c r="P2148" i="1"/>
  <c r="P2164" i="1"/>
  <c r="P2180" i="1"/>
  <c r="P2196" i="1"/>
  <c r="P2212" i="1"/>
  <c r="P2228" i="1"/>
  <c r="P2244" i="1"/>
  <c r="P2260" i="1"/>
  <c r="P2276" i="1"/>
  <c r="P2292" i="1"/>
  <c r="P2308" i="1"/>
  <c r="P2324" i="1"/>
  <c r="P2340" i="1"/>
  <c r="P2356" i="1"/>
  <c r="P2372" i="1"/>
  <c r="P2388" i="1"/>
  <c r="P2404" i="1"/>
  <c r="P2420" i="1"/>
  <c r="P2436" i="1"/>
  <c r="P2452" i="1"/>
  <c r="P2468" i="1"/>
  <c r="P2484" i="1"/>
  <c r="P2500" i="1"/>
  <c r="P2516" i="1"/>
  <c r="P2532" i="1"/>
  <c r="P2548" i="1"/>
  <c r="P2564" i="1"/>
  <c r="P2580" i="1"/>
  <c r="P2596" i="1"/>
  <c r="P2612" i="1"/>
  <c r="P2628" i="1"/>
  <c r="P2644" i="1"/>
  <c r="P2660" i="1"/>
  <c r="P2676" i="1"/>
  <c r="P2692" i="1"/>
  <c r="P2708" i="1"/>
  <c r="P2724" i="1"/>
  <c r="P2740" i="1"/>
  <c r="P2756" i="1"/>
  <c r="P2772" i="1"/>
  <c r="P2788" i="1"/>
  <c r="P2804" i="1"/>
  <c r="P1921" i="1"/>
  <c r="P1937" i="1"/>
  <c r="P1953" i="1"/>
  <c r="Q2801" i="1"/>
  <c r="Q2494" i="1"/>
  <c r="Q2674" i="1"/>
  <c r="Q2802" i="1"/>
  <c r="Q2351" i="1"/>
  <c r="Q2603" i="1"/>
  <c r="Q2731" i="1"/>
  <c r="Q2768" i="1"/>
  <c r="P108" i="1"/>
  <c r="P236" i="1"/>
  <c r="P364" i="1"/>
  <c r="P492" i="1"/>
  <c r="P113" i="1"/>
  <c r="P241" i="1"/>
  <c r="P369" i="1"/>
  <c r="P497" i="1"/>
  <c r="P126" i="1"/>
  <c r="P254" i="1"/>
  <c r="P382" i="1"/>
  <c r="P510" i="1"/>
  <c r="P503" i="1"/>
  <c r="P635" i="1"/>
  <c r="P763" i="1"/>
  <c r="P891" i="1"/>
  <c r="P491" i="1"/>
  <c r="P632" i="1"/>
  <c r="P760" i="1"/>
  <c r="P15" i="1"/>
  <c r="P513" i="1"/>
  <c r="P641" i="1"/>
  <c r="P769" i="1"/>
  <c r="P35" i="1"/>
  <c r="P371" i="1"/>
  <c r="P538" i="1"/>
  <c r="P602" i="1"/>
  <c r="P666" i="1"/>
  <c r="P730" i="1"/>
  <c r="P794" i="1"/>
  <c r="P858" i="1"/>
  <c r="P923" i="1"/>
  <c r="P987" i="1"/>
  <c r="P1051" i="1"/>
  <c r="P1115" i="1"/>
  <c r="P1179" i="1"/>
  <c r="P1243" i="1"/>
  <c r="P1307" i="1"/>
  <c r="P1371" i="1"/>
  <c r="P928" i="1"/>
  <c r="P992" i="1"/>
  <c r="P1056" i="1"/>
  <c r="P1120" i="1"/>
  <c r="P1184" i="1"/>
  <c r="P1248" i="1"/>
  <c r="P1312" i="1"/>
  <c r="P1376" i="1"/>
  <c r="P933" i="1"/>
  <c r="P997" i="1"/>
  <c r="P1061" i="1"/>
  <c r="P1125" i="1"/>
  <c r="P1189" i="1"/>
  <c r="P1253" i="1"/>
  <c r="P1317" i="1"/>
  <c r="P1381" i="1"/>
  <c r="P938" i="1"/>
  <c r="P1002" i="1"/>
  <c r="P1066" i="1"/>
  <c r="P1130" i="1"/>
  <c r="P1194" i="1"/>
  <c r="P1258" i="1"/>
  <c r="P1322" i="1"/>
  <c r="P1386" i="1"/>
  <c r="P1423" i="1"/>
  <c r="P1455" i="1"/>
  <c r="P1471" i="1"/>
  <c r="P1487" i="1"/>
  <c r="P1503" i="1"/>
  <c r="P1519" i="1"/>
  <c r="P1535" i="1"/>
  <c r="P1551" i="1"/>
  <c r="P1567" i="1"/>
  <c r="P1583" i="1"/>
  <c r="P1599" i="1"/>
  <c r="P1615" i="1"/>
  <c r="P1631" i="1"/>
  <c r="P1647" i="1"/>
  <c r="P1663" i="1"/>
  <c r="P1679" i="1"/>
  <c r="P1695" i="1"/>
  <c r="P1711" i="1"/>
  <c r="P1727" i="1"/>
  <c r="P1743" i="1"/>
  <c r="P1759" i="1"/>
  <c r="P1775" i="1"/>
  <c r="P1791" i="1"/>
  <c r="P1807" i="1"/>
  <c r="P1823" i="1"/>
  <c r="P1839" i="1"/>
  <c r="P1855" i="1"/>
  <c r="P1871" i="1"/>
  <c r="P1887" i="1"/>
  <c r="P1903" i="1"/>
  <c r="P1400" i="1"/>
  <c r="P1416" i="1"/>
  <c r="P1432" i="1"/>
  <c r="P1448" i="1"/>
  <c r="P1464" i="1"/>
  <c r="P1480" i="1"/>
  <c r="P1496" i="1"/>
  <c r="P1512" i="1"/>
  <c r="P1528" i="1"/>
  <c r="P1544" i="1"/>
  <c r="P1560" i="1"/>
  <c r="P1576" i="1"/>
  <c r="P1592" i="1"/>
  <c r="P1608" i="1"/>
  <c r="P1624" i="1"/>
  <c r="P1640" i="1"/>
  <c r="P1656" i="1"/>
  <c r="P1672" i="1"/>
  <c r="P1688" i="1"/>
  <c r="P1704" i="1"/>
  <c r="P1720" i="1"/>
  <c r="P1736" i="1"/>
  <c r="P1752" i="1"/>
  <c r="P1768" i="1"/>
  <c r="P1784" i="1"/>
  <c r="P1800" i="1"/>
  <c r="P1816" i="1"/>
  <c r="P1832" i="1"/>
  <c r="P1848" i="1"/>
  <c r="P1864" i="1"/>
  <c r="P1880" i="1"/>
  <c r="P1896" i="1"/>
  <c r="P1405" i="1"/>
  <c r="P1421" i="1"/>
  <c r="P1437" i="1"/>
  <c r="P1453" i="1"/>
  <c r="P1469" i="1"/>
  <c r="P1485" i="1"/>
  <c r="P1501" i="1"/>
  <c r="P1517" i="1"/>
  <c r="P1533" i="1"/>
  <c r="P1549" i="1"/>
  <c r="P1565" i="1"/>
  <c r="P1581" i="1"/>
  <c r="P1597" i="1"/>
  <c r="P1613" i="1"/>
  <c r="P1629" i="1"/>
  <c r="P1645" i="1"/>
  <c r="P1661" i="1"/>
  <c r="P1677" i="1"/>
  <c r="P1693" i="1"/>
  <c r="P1709" i="1"/>
  <c r="P1725" i="1"/>
  <c r="P1741" i="1"/>
  <c r="P1757" i="1"/>
  <c r="P1773" i="1"/>
  <c r="P1789" i="1"/>
  <c r="P1805" i="1"/>
  <c r="P1821" i="1"/>
  <c r="P1837" i="1"/>
  <c r="P1853" i="1"/>
  <c r="P1869" i="1"/>
  <c r="P1885" i="1"/>
  <c r="P1901" i="1"/>
  <c r="P1414" i="1"/>
  <c r="P1430" i="1"/>
  <c r="P1446" i="1"/>
  <c r="P1462" i="1"/>
  <c r="P1478" i="1"/>
  <c r="P1494" i="1"/>
  <c r="P1510" i="1"/>
  <c r="P1526" i="1"/>
  <c r="P1542" i="1"/>
  <c r="P1558" i="1"/>
  <c r="P1574" i="1"/>
  <c r="P1590" i="1"/>
  <c r="P1606" i="1"/>
  <c r="P1622" i="1"/>
  <c r="P1638" i="1"/>
  <c r="P1654" i="1"/>
  <c r="P1670" i="1"/>
  <c r="P1686" i="1"/>
  <c r="P1702" i="1"/>
  <c r="P1718" i="1"/>
  <c r="P1734" i="1"/>
  <c r="P1750" i="1"/>
  <c r="P1766" i="1"/>
  <c r="P1782" i="1"/>
  <c r="P1798" i="1"/>
  <c r="P1814" i="1"/>
  <c r="P1830" i="1"/>
  <c r="P1846" i="1"/>
  <c r="P1862" i="1"/>
  <c r="P1878" i="1"/>
  <c r="P1894" i="1"/>
  <c r="P1910" i="1"/>
  <c r="P1928" i="1"/>
  <c r="P1944" i="1"/>
  <c r="P1960" i="1"/>
  <c r="P1976" i="1"/>
  <c r="P1992" i="1"/>
  <c r="P2008" i="1"/>
  <c r="P2024" i="1"/>
  <c r="P2040" i="1"/>
  <c r="P2056" i="1"/>
  <c r="P2072" i="1"/>
  <c r="P2088" i="1"/>
  <c r="P2104" i="1"/>
  <c r="P2120" i="1"/>
  <c r="P2136" i="1"/>
  <c r="P2152" i="1"/>
  <c r="P2168" i="1"/>
  <c r="P2184" i="1"/>
  <c r="P2200" i="1"/>
  <c r="P2216" i="1"/>
  <c r="P2232" i="1"/>
  <c r="P2248" i="1"/>
  <c r="P2264" i="1"/>
  <c r="P2280" i="1"/>
  <c r="P2296" i="1"/>
  <c r="P2312" i="1"/>
  <c r="P2328" i="1"/>
  <c r="P2344" i="1"/>
  <c r="P2360" i="1"/>
  <c r="P2376" i="1"/>
  <c r="P2392" i="1"/>
  <c r="P2408" i="1"/>
  <c r="P2424" i="1"/>
  <c r="P2440" i="1"/>
  <c r="P2456" i="1"/>
  <c r="P2472" i="1"/>
  <c r="P2488" i="1"/>
  <c r="P2504" i="1"/>
  <c r="P2520" i="1"/>
  <c r="P2536" i="1"/>
  <c r="P2552" i="1"/>
  <c r="P2568" i="1"/>
  <c r="P2584" i="1"/>
  <c r="P2600" i="1"/>
  <c r="P2616" i="1"/>
  <c r="P2632" i="1"/>
  <c r="P2648" i="1"/>
  <c r="P2664" i="1"/>
  <c r="P2680" i="1"/>
  <c r="P2696" i="1"/>
  <c r="P2712" i="1"/>
  <c r="P2728" i="1"/>
  <c r="P2744" i="1"/>
  <c r="P2760" i="1"/>
  <c r="P2776" i="1"/>
  <c r="P2792" i="1"/>
  <c r="P1906" i="1"/>
  <c r="P1925" i="1"/>
  <c r="P1941" i="1"/>
  <c r="P1957" i="1"/>
  <c r="P1989" i="1"/>
  <c r="P2021" i="1"/>
  <c r="P2053" i="1"/>
  <c r="P2069" i="1"/>
  <c r="P2085" i="1"/>
  <c r="P2101" i="1"/>
  <c r="P2117" i="1"/>
  <c r="P2133" i="1"/>
  <c r="P2149" i="1"/>
  <c r="P2165" i="1"/>
  <c r="P2181" i="1"/>
  <c r="P2197" i="1"/>
  <c r="P2213" i="1"/>
  <c r="P2229" i="1"/>
  <c r="P2245" i="1"/>
  <c r="P2261" i="1"/>
  <c r="P2277" i="1"/>
  <c r="P2293" i="1"/>
  <c r="P2309" i="1"/>
  <c r="P2325" i="1"/>
  <c r="P2341" i="1"/>
  <c r="P2357" i="1"/>
  <c r="P2373" i="1"/>
  <c r="P2389" i="1"/>
  <c r="P2405" i="1"/>
  <c r="P2421" i="1"/>
  <c r="P2437" i="1"/>
  <c r="P2453" i="1"/>
  <c r="P2469" i="1"/>
  <c r="P2485" i="1"/>
  <c r="P2501" i="1"/>
  <c r="P2517" i="1"/>
  <c r="P2533" i="1"/>
  <c r="P2549" i="1"/>
  <c r="P2565" i="1"/>
  <c r="P2581" i="1"/>
  <c r="P2597" i="1"/>
  <c r="P2613" i="1"/>
  <c r="P2629" i="1"/>
  <c r="P2645" i="1"/>
  <c r="P2661" i="1"/>
  <c r="P2677" i="1"/>
  <c r="P2693" i="1"/>
  <c r="P2709" i="1"/>
  <c r="P2725" i="1"/>
  <c r="P2741" i="1"/>
  <c r="P2757" i="1"/>
  <c r="P2773" i="1"/>
  <c r="P2789" i="1"/>
  <c r="P2805" i="1"/>
  <c r="P1922" i="1"/>
  <c r="P1938" i="1"/>
  <c r="P1954" i="1"/>
  <c r="P1970" i="1"/>
  <c r="P1986" i="1"/>
  <c r="P2002" i="1"/>
  <c r="P2018" i="1"/>
  <c r="P2034" i="1"/>
  <c r="P2050" i="1"/>
  <c r="P2066" i="1"/>
  <c r="P2082" i="1"/>
  <c r="P2098" i="1"/>
  <c r="P2114" i="1"/>
  <c r="P2130" i="1"/>
  <c r="P2146" i="1"/>
  <c r="P2162" i="1"/>
  <c r="P2178" i="1"/>
  <c r="P2194" i="1"/>
  <c r="P2210" i="1"/>
  <c r="P2226" i="1"/>
  <c r="P2242" i="1"/>
  <c r="P2258" i="1"/>
  <c r="P2274" i="1"/>
  <c r="P2290" i="1"/>
  <c r="P2306" i="1"/>
  <c r="P2322" i="1"/>
  <c r="P2338" i="1"/>
  <c r="P2354" i="1"/>
  <c r="P2370" i="1"/>
  <c r="P2386" i="1"/>
  <c r="P2402" i="1"/>
  <c r="P2418" i="1"/>
  <c r="P2434" i="1"/>
  <c r="P2450" i="1"/>
  <c r="P2466" i="1"/>
  <c r="P2482" i="1"/>
  <c r="P2498" i="1"/>
  <c r="P2514" i="1"/>
  <c r="P2530" i="1"/>
  <c r="P2546" i="1"/>
  <c r="P2562" i="1"/>
  <c r="P2578" i="1"/>
  <c r="P2594" i="1"/>
  <c r="P2610" i="1"/>
  <c r="P2626" i="1"/>
  <c r="P2642" i="1"/>
  <c r="P2658" i="1"/>
  <c r="P2674" i="1"/>
  <c r="P2690" i="1"/>
  <c r="P2706" i="1"/>
  <c r="P2722" i="1"/>
  <c r="P2738" i="1"/>
  <c r="P2754" i="1"/>
  <c r="P2770" i="1"/>
  <c r="P2786" i="1"/>
  <c r="P2802" i="1"/>
  <c r="P1919" i="1"/>
  <c r="P1935" i="1"/>
  <c r="P1951" i="1"/>
  <c r="P1967" i="1"/>
  <c r="P1983" i="1"/>
  <c r="P1999" i="1"/>
  <c r="P2015" i="1"/>
  <c r="P2031" i="1"/>
  <c r="P2047" i="1"/>
  <c r="P2063" i="1"/>
  <c r="P2079" i="1"/>
  <c r="P2095" i="1"/>
  <c r="P2111" i="1"/>
  <c r="P2127" i="1"/>
  <c r="P2143" i="1"/>
  <c r="P2159" i="1"/>
  <c r="P2175" i="1"/>
  <c r="P2191" i="1"/>
  <c r="P2207" i="1"/>
  <c r="P2223" i="1"/>
  <c r="P2239" i="1"/>
  <c r="P2255" i="1"/>
  <c r="P2271" i="1"/>
  <c r="P2287" i="1"/>
  <c r="P2303" i="1"/>
  <c r="P2319" i="1"/>
  <c r="P2335" i="1"/>
  <c r="P2351" i="1"/>
  <c r="P2367" i="1"/>
  <c r="P2383" i="1"/>
  <c r="P2399" i="1"/>
  <c r="P2415" i="1"/>
  <c r="P2431" i="1"/>
  <c r="P2447" i="1"/>
  <c r="P2463" i="1"/>
  <c r="P2479" i="1"/>
  <c r="P2495" i="1"/>
  <c r="P2511" i="1"/>
  <c r="P2527" i="1"/>
  <c r="P2543" i="1"/>
  <c r="P2559" i="1"/>
  <c r="P2575" i="1"/>
  <c r="P2591" i="1"/>
  <c r="P2607" i="1"/>
  <c r="P2623" i="1"/>
  <c r="P2639" i="1"/>
  <c r="P2655" i="1"/>
  <c r="P2671" i="1"/>
  <c r="P2687" i="1"/>
  <c r="P2703" i="1"/>
  <c r="P2719" i="1"/>
  <c r="P2735" i="1"/>
  <c r="P2751" i="1"/>
  <c r="P2767" i="1"/>
  <c r="P2783" i="1"/>
  <c r="P2799" i="1"/>
  <c r="O9" i="1"/>
  <c r="O25" i="1"/>
  <c r="O14" i="1"/>
  <c r="O12" i="1"/>
  <c r="O15" i="1"/>
  <c r="O20" i="1"/>
  <c r="O36" i="1"/>
  <c r="O52" i="1"/>
  <c r="O68" i="1"/>
  <c r="O84" i="1"/>
  <c r="O100" i="1"/>
  <c r="O116" i="1"/>
  <c r="O132" i="1"/>
  <c r="O148" i="1"/>
  <c r="O164" i="1"/>
  <c r="O180" i="1"/>
  <c r="O196" i="1"/>
  <c r="O212" i="1"/>
  <c r="O228" i="1"/>
  <c r="O244" i="1"/>
  <c r="O260" i="1"/>
  <c r="O276" i="1"/>
  <c r="O292" i="1"/>
  <c r="O308" i="1"/>
  <c r="O324" i="1"/>
  <c r="O340" i="1"/>
  <c r="O356" i="1"/>
  <c r="O372" i="1"/>
  <c r="O388" i="1"/>
  <c r="O404" i="1"/>
  <c r="O420" i="1"/>
  <c r="O436" i="1"/>
  <c r="O452" i="1"/>
  <c r="O468" i="1"/>
  <c r="O484" i="1"/>
  <c r="O500" i="1"/>
  <c r="O33" i="1"/>
  <c r="O49" i="1"/>
  <c r="O65" i="1"/>
  <c r="O81" i="1"/>
  <c r="O97" i="1"/>
  <c r="O113" i="1"/>
  <c r="O129" i="1"/>
  <c r="O145" i="1"/>
  <c r="O161" i="1"/>
  <c r="O177" i="1"/>
  <c r="O193" i="1"/>
  <c r="O209" i="1"/>
  <c r="O225" i="1"/>
  <c r="O241" i="1"/>
  <c r="O257" i="1"/>
  <c r="O273" i="1"/>
  <c r="O289" i="1"/>
  <c r="O305" i="1"/>
  <c r="O321" i="1"/>
  <c r="O337" i="1"/>
  <c r="O353" i="1"/>
  <c r="O369" i="1"/>
  <c r="O385" i="1"/>
  <c r="O401" i="1"/>
  <c r="O417" i="1"/>
  <c r="O433" i="1"/>
  <c r="O449" i="1"/>
  <c r="O465" i="1"/>
  <c r="O481" i="1"/>
  <c r="O30" i="1"/>
  <c r="O46" i="1"/>
  <c r="O62" i="1"/>
  <c r="O78" i="1"/>
  <c r="O94" i="1"/>
  <c r="O110" i="1"/>
  <c r="O126" i="1"/>
  <c r="O142" i="1"/>
  <c r="O158" i="1"/>
  <c r="O174" i="1"/>
  <c r="O190" i="1"/>
  <c r="O206" i="1"/>
  <c r="O222" i="1"/>
  <c r="O238" i="1"/>
  <c r="O254" i="1"/>
  <c r="O270" i="1"/>
  <c r="O286" i="1"/>
  <c r="O302" i="1"/>
  <c r="O318" i="1"/>
  <c r="O334" i="1"/>
  <c r="O350" i="1"/>
  <c r="O366" i="1"/>
  <c r="O382" i="1"/>
  <c r="O398" i="1"/>
  <c r="O414" i="1"/>
  <c r="O430" i="1"/>
  <c r="O446" i="1"/>
  <c r="O462" i="1"/>
  <c r="O478" i="1"/>
  <c r="O494" i="1"/>
  <c r="O510" i="1"/>
  <c r="O87" i="1"/>
  <c r="O151" i="1"/>
  <c r="O215" i="1"/>
  <c r="O279" i="1"/>
  <c r="O343" i="1"/>
  <c r="O407" i="1"/>
  <c r="O471" i="1"/>
  <c r="O513" i="1"/>
  <c r="O529" i="1"/>
  <c r="O545" i="1"/>
  <c r="O75" i="1"/>
  <c r="O139" i="1"/>
  <c r="O203" i="1"/>
  <c r="O267" i="1"/>
  <c r="O331" i="1"/>
  <c r="O395" i="1"/>
  <c r="O459" i="1"/>
  <c r="O509" i="1"/>
  <c r="O526" i="1"/>
  <c r="O542" i="1"/>
  <c r="O63" i="1"/>
  <c r="O127" i="1"/>
  <c r="O191" i="1"/>
  <c r="O255" i="1"/>
  <c r="O319" i="1"/>
  <c r="O383" i="1"/>
  <c r="O447" i="1"/>
  <c r="O503" i="1"/>
  <c r="O523" i="1"/>
  <c r="O539" i="1"/>
  <c r="O555" i="1"/>
  <c r="O571" i="1"/>
  <c r="O587" i="1"/>
  <c r="O603" i="1"/>
  <c r="O619" i="1"/>
  <c r="O635" i="1"/>
  <c r="O651" i="1"/>
  <c r="O667" i="1"/>
  <c r="O683" i="1"/>
  <c r="O699" i="1"/>
  <c r="O715" i="1"/>
  <c r="O731" i="1"/>
  <c r="O747" i="1"/>
  <c r="O763" i="1"/>
  <c r="O779" i="1"/>
  <c r="O795" i="1"/>
  <c r="O811" i="1"/>
  <c r="O827" i="1"/>
  <c r="O843" i="1"/>
  <c r="O859" i="1"/>
  <c r="O875" i="1"/>
  <c r="O35" i="1"/>
  <c r="O99" i="1"/>
  <c r="O163" i="1"/>
  <c r="O227" i="1"/>
  <c r="O291" i="1"/>
  <c r="O355" i="1"/>
  <c r="O419" i="1"/>
  <c r="O483" i="1"/>
  <c r="O516" i="1"/>
  <c r="O532" i="1"/>
  <c r="O548" i="1"/>
  <c r="O564" i="1"/>
  <c r="O580" i="1"/>
  <c r="O596" i="1"/>
  <c r="O612" i="1"/>
  <c r="O628" i="1"/>
  <c r="O644" i="1"/>
  <c r="O660" i="1"/>
  <c r="O676" i="1"/>
  <c r="O692" i="1"/>
  <c r="O708" i="1"/>
  <c r="O724" i="1"/>
  <c r="O740" i="1"/>
  <c r="O756" i="1"/>
  <c r="O772" i="1"/>
  <c r="O788" i="1"/>
  <c r="O804" i="1"/>
  <c r="O820" i="1"/>
  <c r="O836" i="1"/>
  <c r="O852" i="1"/>
  <c r="O868" i="1"/>
  <c r="O884" i="1"/>
  <c r="O565" i="1"/>
  <c r="O597" i="1"/>
  <c r="O629" i="1"/>
  <c r="O661" i="1"/>
  <c r="O693" i="1"/>
  <c r="O725" i="1"/>
  <c r="O757" i="1"/>
  <c r="O789" i="1"/>
  <c r="O821" i="1"/>
  <c r="O853" i="1"/>
  <c r="O885" i="1"/>
  <c r="O903" i="1"/>
  <c r="O919" i="1"/>
  <c r="O935" i="1"/>
  <c r="O951" i="1"/>
  <c r="O550" i="1"/>
  <c r="O582" i="1"/>
  <c r="O614" i="1"/>
  <c r="O646" i="1"/>
  <c r="O678" i="1"/>
  <c r="O710" i="1"/>
  <c r="O742" i="1"/>
  <c r="O774" i="1"/>
  <c r="O806" i="1"/>
  <c r="O838" i="1"/>
  <c r="O870" i="1"/>
  <c r="O896" i="1"/>
  <c r="O912" i="1"/>
  <c r="O928" i="1"/>
  <c r="O944" i="1"/>
  <c r="O960" i="1"/>
  <c r="O569" i="1"/>
  <c r="O601" i="1"/>
  <c r="O633" i="1"/>
  <c r="O665" i="1"/>
  <c r="O697" i="1"/>
  <c r="O729" i="1"/>
  <c r="O761" i="1"/>
  <c r="O793" i="1"/>
  <c r="O825" i="1"/>
  <c r="O857" i="1"/>
  <c r="O889" i="1"/>
  <c r="O905" i="1"/>
  <c r="O921" i="1"/>
  <c r="O937" i="1"/>
  <c r="O953" i="1"/>
  <c r="O969" i="1"/>
  <c r="O985" i="1"/>
  <c r="O1001" i="1"/>
  <c r="O1017" i="1"/>
  <c r="O1033" i="1"/>
  <c r="O1049" i="1"/>
  <c r="O1065" i="1"/>
  <c r="O1081" i="1"/>
  <c r="O1097" i="1"/>
  <c r="O1113" i="1"/>
  <c r="O1129" i="1"/>
  <c r="O1145" i="1"/>
  <c r="O1161" i="1"/>
  <c r="O1177" i="1"/>
  <c r="O1193" i="1"/>
  <c r="O1209" i="1"/>
  <c r="O1225" i="1"/>
  <c r="O562" i="1"/>
  <c r="O594" i="1"/>
  <c r="O626" i="1"/>
  <c r="O658" i="1"/>
  <c r="O690" i="1"/>
  <c r="O722" i="1"/>
  <c r="O754" i="1"/>
  <c r="O786" i="1"/>
  <c r="O818" i="1"/>
  <c r="O850" i="1"/>
  <c r="O882" i="1"/>
  <c r="O902" i="1"/>
  <c r="O918" i="1"/>
  <c r="O934" i="1"/>
  <c r="O950" i="1"/>
  <c r="O966" i="1"/>
  <c r="O982" i="1"/>
  <c r="O998" i="1"/>
  <c r="O1014" i="1"/>
  <c r="O1030" i="1"/>
  <c r="O1046" i="1"/>
  <c r="O1062" i="1"/>
  <c r="O1078" i="1"/>
  <c r="O1094" i="1"/>
  <c r="O1110" i="1"/>
  <c r="O1126" i="1"/>
  <c r="O1142" i="1"/>
  <c r="O1158" i="1"/>
  <c r="O1174" i="1"/>
  <c r="O1190" i="1"/>
  <c r="O1206" i="1"/>
  <c r="O1222" i="1"/>
  <c r="O983" i="1"/>
  <c r="O1015" i="1"/>
  <c r="O1047" i="1"/>
  <c r="O1079" i="1"/>
  <c r="O1111" i="1"/>
  <c r="O1143" i="1"/>
  <c r="O1175" i="1"/>
  <c r="O1207" i="1"/>
  <c r="O1235" i="1"/>
  <c r="O1251" i="1"/>
  <c r="O1267" i="1"/>
  <c r="O1283" i="1"/>
  <c r="O1299" i="1"/>
  <c r="O1315" i="1"/>
  <c r="O1331" i="1"/>
  <c r="O1347" i="1"/>
  <c r="O1363" i="1"/>
  <c r="O1379" i="1"/>
  <c r="O1395" i="1"/>
  <c r="O1411" i="1"/>
  <c r="O1427" i="1"/>
  <c r="O1443" i="1"/>
  <c r="O1459" i="1"/>
  <c r="O1475" i="1"/>
  <c r="O1491" i="1"/>
  <c r="O1507" i="1"/>
  <c r="O1523" i="1"/>
  <c r="O1539" i="1"/>
  <c r="O1555" i="1"/>
  <c r="O1571" i="1"/>
  <c r="O1587" i="1"/>
  <c r="O1603" i="1"/>
  <c r="O984" i="1"/>
  <c r="O1016" i="1"/>
  <c r="O1048" i="1"/>
  <c r="O1080" i="1"/>
  <c r="O1112" i="1"/>
  <c r="O1144" i="1"/>
  <c r="O1176" i="1"/>
  <c r="O1208" i="1"/>
  <c r="O1236" i="1"/>
  <c r="O1252" i="1"/>
  <c r="O1268" i="1"/>
  <c r="O1284" i="1"/>
  <c r="O1300" i="1"/>
  <c r="O1316" i="1"/>
  <c r="O1332" i="1"/>
  <c r="O1348" i="1"/>
  <c r="O1364" i="1"/>
  <c r="O1380" i="1"/>
  <c r="O1396" i="1"/>
  <c r="O1412" i="1"/>
  <c r="O1428" i="1"/>
  <c r="O1444" i="1"/>
  <c r="O1460" i="1"/>
  <c r="O1476" i="1"/>
  <c r="O1492" i="1"/>
  <c r="O1508" i="1"/>
  <c r="O1524" i="1"/>
  <c r="O1540" i="1"/>
  <c r="O1556" i="1"/>
  <c r="O1572" i="1"/>
  <c r="O1588" i="1"/>
  <c r="O1604" i="1"/>
  <c r="O995" i="1"/>
  <c r="O1027" i="1"/>
  <c r="O1059" i="1"/>
  <c r="O1091" i="1"/>
  <c r="O1123" i="1"/>
  <c r="O1155" i="1"/>
  <c r="O1187" i="1"/>
  <c r="O1219" i="1"/>
  <c r="O1241" i="1"/>
  <c r="O1257" i="1"/>
  <c r="O1273" i="1"/>
  <c r="O1289" i="1"/>
  <c r="P1969" i="1"/>
  <c r="P2001" i="1"/>
  <c r="P2033" i="1"/>
  <c r="P2057" i="1"/>
  <c r="P2073" i="1"/>
  <c r="P2089" i="1"/>
  <c r="P2105" i="1"/>
  <c r="P2121" i="1"/>
  <c r="P2137" i="1"/>
  <c r="P2153" i="1"/>
  <c r="P2169" i="1"/>
  <c r="P2185" i="1"/>
  <c r="P2201" i="1"/>
  <c r="P2217" i="1"/>
  <c r="P2233" i="1"/>
  <c r="P2249" i="1"/>
  <c r="P2265" i="1"/>
  <c r="P2281" i="1"/>
  <c r="P2297" i="1"/>
  <c r="P2313" i="1"/>
  <c r="P2329" i="1"/>
  <c r="P2345" i="1"/>
  <c r="P2361" i="1"/>
  <c r="P2377" i="1"/>
  <c r="P2393" i="1"/>
  <c r="P2409" i="1"/>
  <c r="P2425" i="1"/>
  <c r="P2441" i="1"/>
  <c r="P2457" i="1"/>
  <c r="P2473" i="1"/>
  <c r="P2489" i="1"/>
  <c r="P2505" i="1"/>
  <c r="P2521" i="1"/>
  <c r="P2537" i="1"/>
  <c r="P2553" i="1"/>
  <c r="P2569" i="1"/>
  <c r="P2585" i="1"/>
  <c r="P2601" i="1"/>
  <c r="P2617" i="1"/>
  <c r="P2633" i="1"/>
  <c r="P2649" i="1"/>
  <c r="P2665" i="1"/>
  <c r="P2681" i="1"/>
  <c r="P2697" i="1"/>
  <c r="P2713" i="1"/>
  <c r="P2729" i="1"/>
  <c r="P2745" i="1"/>
  <c r="P2761" i="1"/>
  <c r="P2777" i="1"/>
  <c r="P2793" i="1"/>
  <c r="P1908" i="1"/>
  <c r="P1926" i="1"/>
  <c r="P1942" i="1"/>
  <c r="P1958" i="1"/>
  <c r="P1974" i="1"/>
  <c r="P1990" i="1"/>
  <c r="P2006" i="1"/>
  <c r="P2022" i="1"/>
  <c r="P2038" i="1"/>
  <c r="P2054" i="1"/>
  <c r="P2070" i="1"/>
  <c r="P2086" i="1"/>
  <c r="P2102" i="1"/>
  <c r="P2118" i="1"/>
  <c r="P2134" i="1"/>
  <c r="P2150" i="1"/>
  <c r="P2166" i="1"/>
  <c r="P2182" i="1"/>
  <c r="P2198" i="1"/>
  <c r="P2214" i="1"/>
  <c r="P2230" i="1"/>
  <c r="P2246" i="1"/>
  <c r="P2262" i="1"/>
  <c r="P2278" i="1"/>
  <c r="P2294" i="1"/>
  <c r="P2310" i="1"/>
  <c r="P2326" i="1"/>
  <c r="P2342" i="1"/>
  <c r="P2358" i="1"/>
  <c r="P2374" i="1"/>
  <c r="P2390" i="1"/>
  <c r="P2406" i="1"/>
  <c r="P2422" i="1"/>
  <c r="P2438" i="1"/>
  <c r="P2454" i="1"/>
  <c r="P2470" i="1"/>
  <c r="P2486" i="1"/>
  <c r="P2502" i="1"/>
  <c r="P2518" i="1"/>
  <c r="P2534" i="1"/>
  <c r="P2550" i="1"/>
  <c r="P2566" i="1"/>
  <c r="P2582" i="1"/>
  <c r="P2598" i="1"/>
  <c r="P2614" i="1"/>
  <c r="P2630" i="1"/>
  <c r="P2646" i="1"/>
  <c r="P2662" i="1"/>
  <c r="P2678" i="1"/>
  <c r="P2694" i="1"/>
  <c r="P2710" i="1"/>
  <c r="P2726" i="1"/>
  <c r="P2742" i="1"/>
  <c r="P2758" i="1"/>
  <c r="P2774" i="1"/>
  <c r="P2790" i="1"/>
  <c r="P2806" i="1"/>
  <c r="P1923" i="1"/>
  <c r="P1939" i="1"/>
  <c r="P1955" i="1"/>
  <c r="P1971" i="1"/>
  <c r="P1987" i="1"/>
  <c r="P2003" i="1"/>
  <c r="P2019" i="1"/>
  <c r="P2035" i="1"/>
  <c r="P2051" i="1"/>
  <c r="P2067" i="1"/>
  <c r="P2083" i="1"/>
  <c r="P2099" i="1"/>
  <c r="P2115" i="1"/>
  <c r="P2131" i="1"/>
  <c r="P2147" i="1"/>
  <c r="P2163" i="1"/>
  <c r="P2179" i="1"/>
  <c r="P2195" i="1"/>
  <c r="P2211" i="1"/>
  <c r="P2227" i="1"/>
  <c r="P2243" i="1"/>
  <c r="P2259" i="1"/>
  <c r="P2275" i="1"/>
  <c r="P2291" i="1"/>
  <c r="P2307" i="1"/>
  <c r="P2323" i="1"/>
  <c r="P2339" i="1"/>
  <c r="P2355" i="1"/>
  <c r="P2371" i="1"/>
  <c r="P2387" i="1"/>
  <c r="P2403" i="1"/>
  <c r="P2419" i="1"/>
  <c r="P2435" i="1"/>
  <c r="P2451" i="1"/>
  <c r="P2467" i="1"/>
  <c r="P2483" i="1"/>
  <c r="P2499" i="1"/>
  <c r="P2515" i="1"/>
  <c r="P2531" i="1"/>
  <c r="P2547" i="1"/>
  <c r="P2563" i="1"/>
  <c r="P2579" i="1"/>
  <c r="P2595" i="1"/>
  <c r="P2611" i="1"/>
  <c r="P2627" i="1"/>
  <c r="P2643" i="1"/>
  <c r="P2659" i="1"/>
  <c r="P2675" i="1"/>
  <c r="P2691" i="1"/>
  <c r="P2707" i="1"/>
  <c r="P2723" i="1"/>
  <c r="P2739" i="1"/>
  <c r="P2755" i="1"/>
  <c r="P2771" i="1"/>
  <c r="P2787" i="1"/>
  <c r="P2803" i="1"/>
  <c r="O13" i="1"/>
  <c r="O16" i="1"/>
  <c r="O18" i="1"/>
  <c r="O24" i="1"/>
  <c r="O19" i="1"/>
  <c r="O4" i="1"/>
  <c r="O40" i="1"/>
  <c r="O56" i="1"/>
  <c r="O72" i="1"/>
  <c r="O88" i="1"/>
  <c r="O104" i="1"/>
  <c r="O120" i="1"/>
  <c r="O136" i="1"/>
  <c r="O152" i="1"/>
  <c r="O168" i="1"/>
  <c r="O184" i="1"/>
  <c r="O200" i="1"/>
  <c r="O216" i="1"/>
  <c r="O232" i="1"/>
  <c r="O248" i="1"/>
  <c r="O264" i="1"/>
  <c r="O280" i="1"/>
  <c r="O296" i="1"/>
  <c r="O312" i="1"/>
  <c r="O328" i="1"/>
  <c r="O344" i="1"/>
  <c r="O360" i="1"/>
  <c r="O376" i="1"/>
  <c r="O392" i="1"/>
  <c r="O408" i="1"/>
  <c r="O424" i="1"/>
  <c r="O440" i="1"/>
  <c r="O456" i="1"/>
  <c r="O472" i="1"/>
  <c r="O488" i="1"/>
  <c r="O504" i="1"/>
  <c r="O37" i="1"/>
  <c r="O53" i="1"/>
  <c r="O69" i="1"/>
  <c r="O85" i="1"/>
  <c r="O101" i="1"/>
  <c r="O117" i="1"/>
  <c r="O133" i="1"/>
  <c r="O149" i="1"/>
  <c r="O165" i="1"/>
  <c r="O181" i="1"/>
  <c r="O197" i="1"/>
  <c r="O213" i="1"/>
  <c r="O229" i="1"/>
  <c r="O245" i="1"/>
  <c r="O261" i="1"/>
  <c r="O277" i="1"/>
  <c r="O293" i="1"/>
  <c r="O309" i="1"/>
  <c r="O325" i="1"/>
  <c r="O341" i="1"/>
  <c r="O357" i="1"/>
  <c r="O373" i="1"/>
  <c r="O389" i="1"/>
  <c r="O405" i="1"/>
  <c r="O421" i="1"/>
  <c r="O437" i="1"/>
  <c r="O453" i="1"/>
  <c r="O469" i="1"/>
  <c r="O485" i="1"/>
  <c r="O34" i="1"/>
  <c r="O50" i="1"/>
  <c r="O66" i="1"/>
  <c r="O82" i="1"/>
  <c r="O98" i="1"/>
  <c r="O114" i="1"/>
  <c r="O130" i="1"/>
  <c r="O146" i="1"/>
  <c r="O162" i="1"/>
  <c r="O178" i="1"/>
  <c r="O194" i="1"/>
  <c r="O210" i="1"/>
  <c r="O226" i="1"/>
  <c r="O242" i="1"/>
  <c r="O258" i="1"/>
  <c r="O274" i="1"/>
  <c r="O290" i="1"/>
  <c r="O306" i="1"/>
  <c r="O322" i="1"/>
  <c r="O338" i="1"/>
  <c r="O354" i="1"/>
  <c r="O370" i="1"/>
  <c r="O386" i="1"/>
  <c r="O402" i="1"/>
  <c r="O418" i="1"/>
  <c r="O434" i="1"/>
  <c r="O450" i="1"/>
  <c r="O466" i="1"/>
  <c r="O482" i="1"/>
  <c r="O498" i="1"/>
  <c r="O39" i="1"/>
  <c r="O103" i="1"/>
  <c r="O167" i="1"/>
  <c r="O231" i="1"/>
  <c r="O295" i="1"/>
  <c r="O359" i="1"/>
  <c r="O423" i="1"/>
  <c r="O487" i="1"/>
  <c r="O517" i="1"/>
  <c r="O533" i="1"/>
  <c r="O27" i="1"/>
  <c r="O91" i="1"/>
  <c r="O155" i="1"/>
  <c r="O219" i="1"/>
  <c r="O283" i="1"/>
  <c r="O347" i="1"/>
  <c r="O411" i="1"/>
  <c r="O475" i="1"/>
  <c r="O514" i="1"/>
  <c r="O530" i="1"/>
  <c r="O546" i="1"/>
  <c r="O79" i="1"/>
  <c r="O143" i="1"/>
  <c r="O207" i="1"/>
  <c r="O271" i="1"/>
  <c r="O335" i="1"/>
  <c r="O399" i="1"/>
  <c r="O463" i="1"/>
  <c r="O511" i="1"/>
  <c r="O527" i="1"/>
  <c r="O543" i="1"/>
  <c r="O559" i="1"/>
  <c r="O575" i="1"/>
  <c r="O591" i="1"/>
  <c r="O607" i="1"/>
  <c r="O623" i="1"/>
  <c r="O639" i="1"/>
  <c r="O655" i="1"/>
  <c r="O671" i="1"/>
  <c r="O687" i="1"/>
  <c r="O703" i="1"/>
  <c r="O719" i="1"/>
  <c r="O735" i="1"/>
  <c r="O751" i="1"/>
  <c r="O767" i="1"/>
  <c r="O783" i="1"/>
  <c r="O799" i="1"/>
  <c r="O815" i="1"/>
  <c r="O831" i="1"/>
  <c r="O847" i="1"/>
  <c r="O863" i="1"/>
  <c r="O879" i="1"/>
  <c r="O51" i="1"/>
  <c r="O115" i="1"/>
  <c r="O179" i="1"/>
  <c r="O243" i="1"/>
  <c r="O307" i="1"/>
  <c r="O371" i="1"/>
  <c r="O435" i="1"/>
  <c r="O497" i="1"/>
  <c r="O520" i="1"/>
  <c r="O536" i="1"/>
  <c r="O552" i="1"/>
  <c r="O568" i="1"/>
  <c r="O584" i="1"/>
  <c r="O600" i="1"/>
  <c r="O616" i="1"/>
  <c r="O632" i="1"/>
  <c r="O648" i="1"/>
  <c r="O664" i="1"/>
  <c r="O680" i="1"/>
  <c r="O696" i="1"/>
  <c r="O712" i="1"/>
  <c r="O728" i="1"/>
  <c r="O744" i="1"/>
  <c r="O760" i="1"/>
  <c r="O776" i="1"/>
  <c r="O792" i="1"/>
  <c r="O808" i="1"/>
  <c r="O824" i="1"/>
  <c r="O840" i="1"/>
  <c r="O856" i="1"/>
  <c r="O872" i="1"/>
  <c r="O888" i="1"/>
  <c r="O573" i="1"/>
  <c r="O605" i="1"/>
  <c r="O637" i="1"/>
  <c r="O669" i="1"/>
  <c r="O701" i="1"/>
  <c r="O733" i="1"/>
  <c r="O765" i="1"/>
  <c r="O797" i="1"/>
  <c r="O829" i="1"/>
  <c r="O861" i="1"/>
  <c r="O891" i="1"/>
  <c r="O907" i="1"/>
  <c r="O923" i="1"/>
  <c r="O939" i="1"/>
  <c r="O955" i="1"/>
  <c r="O558" i="1"/>
  <c r="O590" i="1"/>
  <c r="O622" i="1"/>
  <c r="O654" i="1"/>
  <c r="O686" i="1"/>
  <c r="O718" i="1"/>
  <c r="O750" i="1"/>
  <c r="O782" i="1"/>
  <c r="O814" i="1"/>
  <c r="O846" i="1"/>
  <c r="O878" i="1"/>
  <c r="O900" i="1"/>
  <c r="O916" i="1"/>
  <c r="O932" i="1"/>
  <c r="O948" i="1"/>
  <c r="O964" i="1"/>
  <c r="O577" i="1"/>
  <c r="O609" i="1"/>
  <c r="O641" i="1"/>
  <c r="O673" i="1"/>
  <c r="O705" i="1"/>
  <c r="O737" i="1"/>
  <c r="O769" i="1"/>
  <c r="O801" i="1"/>
  <c r="O833" i="1"/>
  <c r="O865" i="1"/>
  <c r="O893" i="1"/>
  <c r="O909" i="1"/>
  <c r="O925" i="1"/>
  <c r="O941" i="1"/>
  <c r="O957" i="1"/>
  <c r="O973" i="1"/>
  <c r="O989" i="1"/>
  <c r="O1005" i="1"/>
  <c r="O1021" i="1"/>
  <c r="O1037" i="1"/>
  <c r="O1053" i="1"/>
  <c r="O1069" i="1"/>
  <c r="O1085" i="1"/>
  <c r="O1101" i="1"/>
  <c r="O1117" i="1"/>
  <c r="O1133" i="1"/>
  <c r="O1149" i="1"/>
  <c r="O1165" i="1"/>
  <c r="O1181" i="1"/>
  <c r="O1197" i="1"/>
  <c r="O1213" i="1"/>
  <c r="O1229" i="1"/>
  <c r="O570" i="1"/>
  <c r="O602" i="1"/>
  <c r="O634" i="1"/>
  <c r="O666" i="1"/>
  <c r="O698" i="1"/>
  <c r="O730" i="1"/>
  <c r="O762" i="1"/>
  <c r="O794" i="1"/>
  <c r="O826" i="1"/>
  <c r="O858" i="1"/>
  <c r="O890" i="1"/>
  <c r="O906" i="1"/>
  <c r="O922" i="1"/>
  <c r="O938" i="1"/>
  <c r="O954" i="1"/>
  <c r="O970" i="1"/>
  <c r="O986" i="1"/>
  <c r="O1002" i="1"/>
  <c r="O1018" i="1"/>
  <c r="O1034" i="1"/>
  <c r="O1050" i="1"/>
  <c r="O1066" i="1"/>
  <c r="O1082" i="1"/>
  <c r="O1098" i="1"/>
  <c r="O1114" i="1"/>
  <c r="O1130" i="1"/>
  <c r="O1146" i="1"/>
  <c r="O1162" i="1"/>
  <c r="O1178" i="1"/>
  <c r="O1194" i="1"/>
  <c r="O1210" i="1"/>
  <c r="O1226" i="1"/>
  <c r="O991" i="1"/>
  <c r="O1023" i="1"/>
  <c r="O1055" i="1"/>
  <c r="O1087" i="1"/>
  <c r="O1119" i="1"/>
  <c r="O1151" i="1"/>
  <c r="O1183" i="1"/>
  <c r="O1215" i="1"/>
  <c r="O1239" i="1"/>
  <c r="O1255" i="1"/>
  <c r="O1271" i="1"/>
  <c r="O1287" i="1"/>
  <c r="O1303" i="1"/>
  <c r="O1319" i="1"/>
  <c r="O1335" i="1"/>
  <c r="O1351" i="1"/>
  <c r="O1367" i="1"/>
  <c r="O1383" i="1"/>
  <c r="O1399" i="1"/>
  <c r="O1415" i="1"/>
  <c r="O1431" i="1"/>
  <c r="O1447" i="1"/>
  <c r="O1463" i="1"/>
  <c r="O1479" i="1"/>
  <c r="O1495" i="1"/>
  <c r="O1511" i="1"/>
  <c r="O1527" i="1"/>
  <c r="O1543" i="1"/>
  <c r="O1559" i="1"/>
  <c r="O1575" i="1"/>
  <c r="O1591" i="1"/>
  <c r="O1607" i="1"/>
  <c r="O992" i="1"/>
  <c r="O1024" i="1"/>
  <c r="O1056" i="1"/>
  <c r="O1088" i="1"/>
  <c r="O1120" i="1"/>
  <c r="O1152" i="1"/>
  <c r="O1184" i="1"/>
  <c r="O1216" i="1"/>
  <c r="O1240" i="1"/>
  <c r="O1256" i="1"/>
  <c r="O1272" i="1"/>
  <c r="O1288" i="1"/>
  <c r="O1304" i="1"/>
  <c r="O1320" i="1"/>
  <c r="O1336" i="1"/>
  <c r="O1352" i="1"/>
  <c r="O1368" i="1"/>
  <c r="O1384" i="1"/>
  <c r="O1400" i="1"/>
  <c r="O1416" i="1"/>
  <c r="O1432" i="1"/>
  <c r="O1448" i="1"/>
  <c r="O1464" i="1"/>
  <c r="O1480" i="1"/>
  <c r="O1496" i="1"/>
  <c r="O1512" i="1"/>
  <c r="O1528" i="1"/>
  <c r="O1544" i="1"/>
  <c r="O1560" i="1"/>
  <c r="O1576" i="1"/>
  <c r="O1592" i="1"/>
  <c r="O971" i="1"/>
  <c r="O1003" i="1"/>
  <c r="O1035" i="1"/>
  <c r="O1067" i="1"/>
  <c r="O1099" i="1"/>
  <c r="O1131" i="1"/>
  <c r="O1163" i="1"/>
  <c r="O1195" i="1"/>
  <c r="O1227" i="1"/>
  <c r="O1245" i="1"/>
  <c r="O1261" i="1"/>
  <c r="O1277" i="1"/>
  <c r="P1973" i="1"/>
  <c r="P2005" i="1"/>
  <c r="P2037" i="1"/>
  <c r="P2061" i="1"/>
  <c r="P2077" i="1"/>
  <c r="P2093" i="1"/>
  <c r="P2109" i="1"/>
  <c r="P2125" i="1"/>
  <c r="P2141" i="1"/>
  <c r="P2157" i="1"/>
  <c r="P2173" i="1"/>
  <c r="P2189" i="1"/>
  <c r="P2205" i="1"/>
  <c r="P2221" i="1"/>
  <c r="P2237" i="1"/>
  <c r="P2253" i="1"/>
  <c r="P2269" i="1"/>
  <c r="P2285" i="1"/>
  <c r="P2301" i="1"/>
  <c r="P2317" i="1"/>
  <c r="P2333" i="1"/>
  <c r="P2349" i="1"/>
  <c r="P2365" i="1"/>
  <c r="P2381" i="1"/>
  <c r="P2397" i="1"/>
  <c r="P2413" i="1"/>
  <c r="P2429" i="1"/>
  <c r="P2445" i="1"/>
  <c r="P2461" i="1"/>
  <c r="P2477" i="1"/>
  <c r="P2493" i="1"/>
  <c r="P2509" i="1"/>
  <c r="P2525" i="1"/>
  <c r="P2541" i="1"/>
  <c r="P2557" i="1"/>
  <c r="P2573" i="1"/>
  <c r="P2589" i="1"/>
  <c r="P2605" i="1"/>
  <c r="P2621" i="1"/>
  <c r="P2637" i="1"/>
  <c r="P2653" i="1"/>
  <c r="P2669" i="1"/>
  <c r="P2685" i="1"/>
  <c r="P2701" i="1"/>
  <c r="P2717" i="1"/>
  <c r="P2733" i="1"/>
  <c r="P2749" i="1"/>
  <c r="P2765" i="1"/>
  <c r="P2781" i="1"/>
  <c r="P2797" i="1"/>
  <c r="P1913" i="1"/>
  <c r="P1930" i="1"/>
  <c r="P1946" i="1"/>
  <c r="P1962" i="1"/>
  <c r="P1978" i="1"/>
  <c r="P1994" i="1"/>
  <c r="P2010" i="1"/>
  <c r="P2026" i="1"/>
  <c r="P2042" i="1"/>
  <c r="P2058" i="1"/>
  <c r="P2074" i="1"/>
  <c r="P2090" i="1"/>
  <c r="P2106" i="1"/>
  <c r="P2122" i="1"/>
  <c r="P2138" i="1"/>
  <c r="P2154" i="1"/>
  <c r="P2170" i="1"/>
  <c r="P2186" i="1"/>
  <c r="P2202" i="1"/>
  <c r="P2218" i="1"/>
  <c r="P2234" i="1"/>
  <c r="P2250" i="1"/>
  <c r="P2266" i="1"/>
  <c r="P2282" i="1"/>
  <c r="P2298" i="1"/>
  <c r="P2314" i="1"/>
  <c r="P2330" i="1"/>
  <c r="P2346" i="1"/>
  <c r="P2362" i="1"/>
  <c r="P2378" i="1"/>
  <c r="P2394" i="1"/>
  <c r="P2410" i="1"/>
  <c r="P2426" i="1"/>
  <c r="P2442" i="1"/>
  <c r="P2458" i="1"/>
  <c r="P2474" i="1"/>
  <c r="P2490" i="1"/>
  <c r="P2506" i="1"/>
  <c r="P2522" i="1"/>
  <c r="P2538" i="1"/>
  <c r="P2554" i="1"/>
  <c r="P2570" i="1"/>
  <c r="P2586" i="1"/>
  <c r="P2602" i="1"/>
  <c r="P2618" i="1"/>
  <c r="P2634" i="1"/>
  <c r="P2650" i="1"/>
  <c r="P2666" i="1"/>
  <c r="P2682" i="1"/>
  <c r="P2698" i="1"/>
  <c r="P2714" i="1"/>
  <c r="P2730" i="1"/>
  <c r="P2746" i="1"/>
  <c r="P2762" i="1"/>
  <c r="P2778" i="1"/>
  <c r="P2794" i="1"/>
  <c r="P1909" i="1"/>
  <c r="P1927" i="1"/>
  <c r="P1943" i="1"/>
  <c r="P1959" i="1"/>
  <c r="P1975" i="1"/>
  <c r="P1991" i="1"/>
  <c r="P2007" i="1"/>
  <c r="P2023" i="1"/>
  <c r="P2039" i="1"/>
  <c r="P2055" i="1"/>
  <c r="P2071" i="1"/>
  <c r="P2087" i="1"/>
  <c r="P2103" i="1"/>
  <c r="P2119" i="1"/>
  <c r="P2135" i="1"/>
  <c r="P2151" i="1"/>
  <c r="P2167" i="1"/>
  <c r="P2183" i="1"/>
  <c r="P2199" i="1"/>
  <c r="P2215" i="1"/>
  <c r="P2231" i="1"/>
  <c r="P2247" i="1"/>
  <c r="P2263" i="1"/>
  <c r="P2279" i="1"/>
  <c r="P2295" i="1"/>
  <c r="P2311" i="1"/>
  <c r="P2327" i="1"/>
  <c r="P2343" i="1"/>
  <c r="P2359" i="1"/>
  <c r="P2375" i="1"/>
  <c r="P2391" i="1"/>
  <c r="P2407" i="1"/>
  <c r="P2423" i="1"/>
  <c r="P2439" i="1"/>
  <c r="P2455" i="1"/>
  <c r="P2471" i="1"/>
  <c r="P2487" i="1"/>
  <c r="P2503" i="1"/>
  <c r="P2519" i="1"/>
  <c r="P2535" i="1"/>
  <c r="P2551" i="1"/>
  <c r="P2567" i="1"/>
  <c r="P2583" i="1"/>
  <c r="P2599" i="1"/>
  <c r="P2615" i="1"/>
  <c r="P2631" i="1"/>
  <c r="P2647" i="1"/>
  <c r="P2663" i="1"/>
  <c r="P2679" i="1"/>
  <c r="P2695" i="1"/>
  <c r="P2711" i="1"/>
  <c r="P2727" i="1"/>
  <c r="P2743" i="1"/>
  <c r="P2759" i="1"/>
  <c r="P2775" i="1"/>
  <c r="P2791" i="1"/>
  <c r="P2807" i="1"/>
  <c r="O17" i="1"/>
  <c r="O6" i="1"/>
  <c r="O22" i="1"/>
  <c r="O7" i="1"/>
  <c r="O23" i="1"/>
  <c r="O28" i="1"/>
  <c r="O44" i="1"/>
  <c r="O60" i="1"/>
  <c r="O76" i="1"/>
  <c r="O92" i="1"/>
  <c r="O108" i="1"/>
  <c r="O124" i="1"/>
  <c r="O140" i="1"/>
  <c r="O156" i="1"/>
  <c r="O172" i="1"/>
  <c r="O188" i="1"/>
  <c r="O204" i="1"/>
  <c r="O220" i="1"/>
  <c r="O236" i="1"/>
  <c r="O252" i="1"/>
  <c r="O268" i="1"/>
  <c r="O284" i="1"/>
  <c r="O300" i="1"/>
  <c r="O316" i="1"/>
  <c r="O332" i="1"/>
  <c r="O348" i="1"/>
  <c r="O364" i="1"/>
  <c r="O380" i="1"/>
  <c r="O396" i="1"/>
  <c r="O412" i="1"/>
  <c r="O428" i="1"/>
  <c r="O444" i="1"/>
  <c r="O460" i="1"/>
  <c r="O476" i="1"/>
  <c r="O492" i="1"/>
  <c r="O508" i="1"/>
  <c r="O41" i="1"/>
  <c r="O57" i="1"/>
  <c r="O73" i="1"/>
  <c r="O89" i="1"/>
  <c r="O105" i="1"/>
  <c r="O121" i="1"/>
  <c r="O137" i="1"/>
  <c r="O153" i="1"/>
  <c r="O169" i="1"/>
  <c r="O185" i="1"/>
  <c r="O201" i="1"/>
  <c r="O217" i="1"/>
  <c r="O233" i="1"/>
  <c r="O249" i="1"/>
  <c r="O265" i="1"/>
  <c r="O281" i="1"/>
  <c r="O297" i="1"/>
  <c r="O313" i="1"/>
  <c r="O329" i="1"/>
  <c r="O345" i="1"/>
  <c r="O361" i="1"/>
  <c r="O377" i="1"/>
  <c r="O393" i="1"/>
  <c r="O409" i="1"/>
  <c r="O425" i="1"/>
  <c r="O441" i="1"/>
  <c r="O457" i="1"/>
  <c r="O473" i="1"/>
  <c r="O489" i="1"/>
  <c r="O38" i="1"/>
  <c r="O54" i="1"/>
  <c r="O70" i="1"/>
  <c r="O86" i="1"/>
  <c r="O102" i="1"/>
  <c r="O118" i="1"/>
  <c r="O134" i="1"/>
  <c r="O150" i="1"/>
  <c r="O166" i="1"/>
  <c r="O182" i="1"/>
  <c r="O198" i="1"/>
  <c r="O214" i="1"/>
  <c r="O230" i="1"/>
  <c r="O246" i="1"/>
  <c r="O262" i="1"/>
  <c r="O278" i="1"/>
  <c r="O294" i="1"/>
  <c r="O310" i="1"/>
  <c r="O326" i="1"/>
  <c r="O342" i="1"/>
  <c r="O358" i="1"/>
  <c r="O374" i="1"/>
  <c r="O390" i="1"/>
  <c r="O406" i="1"/>
  <c r="O422" i="1"/>
  <c r="O438" i="1"/>
  <c r="O454" i="1"/>
  <c r="O470" i="1"/>
  <c r="O486" i="1"/>
  <c r="O502" i="1"/>
  <c r="O55" i="1"/>
  <c r="O119" i="1"/>
  <c r="O183" i="1"/>
  <c r="O247" i="1"/>
  <c r="O311" i="1"/>
  <c r="O375" i="1"/>
  <c r="O439" i="1"/>
  <c r="O499" i="1"/>
  <c r="O521" i="1"/>
  <c r="O537" i="1"/>
  <c r="O43" i="1"/>
  <c r="O107" i="1"/>
  <c r="O171" i="1"/>
  <c r="O235" i="1"/>
  <c r="O299" i="1"/>
  <c r="O363" i="1"/>
  <c r="O427" i="1"/>
  <c r="O491" i="1"/>
  <c r="O518" i="1"/>
  <c r="O534" i="1"/>
  <c r="O31" i="1"/>
  <c r="O95" i="1"/>
  <c r="O159" i="1"/>
  <c r="O223" i="1"/>
  <c r="O287" i="1"/>
  <c r="O351" i="1"/>
  <c r="O415" i="1"/>
  <c r="O479" i="1"/>
  <c r="O515" i="1"/>
  <c r="O531" i="1"/>
  <c r="O547" i="1"/>
  <c r="O563" i="1"/>
  <c r="O579" i="1"/>
  <c r="O595" i="1"/>
  <c r="O611" i="1"/>
  <c r="O627" i="1"/>
  <c r="O643" i="1"/>
  <c r="O659" i="1"/>
  <c r="O675" i="1"/>
  <c r="O691" i="1"/>
  <c r="O707" i="1"/>
  <c r="O723" i="1"/>
  <c r="O739" i="1"/>
  <c r="O755" i="1"/>
  <c r="O771" i="1"/>
  <c r="O787" i="1"/>
  <c r="O803" i="1"/>
  <c r="O819" i="1"/>
  <c r="O835" i="1"/>
  <c r="O851" i="1"/>
  <c r="O867" i="1"/>
  <c r="O883" i="1"/>
  <c r="O67" i="1"/>
  <c r="O131" i="1"/>
  <c r="O195" i="1"/>
  <c r="O259" i="1"/>
  <c r="O323" i="1"/>
  <c r="O387" i="1"/>
  <c r="O451" i="1"/>
  <c r="O505" i="1"/>
  <c r="O524" i="1"/>
  <c r="O540" i="1"/>
  <c r="O556" i="1"/>
  <c r="O572" i="1"/>
  <c r="O588" i="1"/>
  <c r="O604" i="1"/>
  <c r="O620" i="1"/>
  <c r="O636" i="1"/>
  <c r="O652" i="1"/>
  <c r="O668" i="1"/>
  <c r="O684" i="1"/>
  <c r="O700" i="1"/>
  <c r="O716" i="1"/>
  <c r="O732" i="1"/>
  <c r="O748" i="1"/>
  <c r="O764" i="1"/>
  <c r="O780" i="1"/>
  <c r="O796" i="1"/>
  <c r="O812" i="1"/>
  <c r="O828" i="1"/>
  <c r="O844" i="1"/>
  <c r="O860" i="1"/>
  <c r="O876" i="1"/>
  <c r="O549" i="1"/>
  <c r="O581" i="1"/>
  <c r="O613" i="1"/>
  <c r="O645" i="1"/>
  <c r="O677" i="1"/>
  <c r="O709" i="1"/>
  <c r="O741" i="1"/>
  <c r="O773" i="1"/>
  <c r="O805" i="1"/>
  <c r="O837" i="1"/>
  <c r="O869" i="1"/>
  <c r="O895" i="1"/>
  <c r="O911" i="1"/>
  <c r="O927" i="1"/>
  <c r="O943" i="1"/>
  <c r="O959" i="1"/>
  <c r="O566" i="1"/>
  <c r="O598" i="1"/>
  <c r="O630" i="1"/>
  <c r="O662" i="1"/>
  <c r="O694" i="1"/>
  <c r="O726" i="1"/>
  <c r="O758" i="1"/>
  <c r="O790" i="1"/>
  <c r="O822" i="1"/>
  <c r="O854" i="1"/>
  <c r="O886" i="1"/>
  <c r="O904" i="1"/>
  <c r="O920" i="1"/>
  <c r="O936" i="1"/>
  <c r="O952" i="1"/>
  <c r="O553" i="1"/>
  <c r="O585" i="1"/>
  <c r="O617" i="1"/>
  <c r="O649" i="1"/>
  <c r="O681" i="1"/>
  <c r="O713" i="1"/>
  <c r="O745" i="1"/>
  <c r="O777" i="1"/>
  <c r="O809" i="1"/>
  <c r="O841" i="1"/>
  <c r="O873" i="1"/>
  <c r="O897" i="1"/>
  <c r="O913" i="1"/>
  <c r="O929" i="1"/>
  <c r="O945" i="1"/>
  <c r="O961" i="1"/>
  <c r="O977" i="1"/>
  <c r="O993" i="1"/>
  <c r="O1009" i="1"/>
  <c r="O1025" i="1"/>
  <c r="O1041" i="1"/>
  <c r="O1057" i="1"/>
  <c r="O1073" i="1"/>
  <c r="O1089" i="1"/>
  <c r="O1105" i="1"/>
  <c r="O1121" i="1"/>
  <c r="O1137" i="1"/>
  <c r="O1153" i="1"/>
  <c r="O1169" i="1"/>
  <c r="O1185" i="1"/>
  <c r="O1201" i="1"/>
  <c r="O1217" i="1"/>
  <c r="O1233" i="1"/>
  <c r="O578" i="1"/>
  <c r="O610" i="1"/>
  <c r="O642" i="1"/>
  <c r="O674" i="1"/>
  <c r="O706" i="1"/>
  <c r="O738" i="1"/>
  <c r="O770" i="1"/>
  <c r="O802" i="1"/>
  <c r="O834" i="1"/>
  <c r="O866" i="1"/>
  <c r="O894" i="1"/>
  <c r="O910" i="1"/>
  <c r="O926" i="1"/>
  <c r="O942" i="1"/>
  <c r="O958" i="1"/>
  <c r="O974" i="1"/>
  <c r="O990" i="1"/>
  <c r="O1006" i="1"/>
  <c r="O1022" i="1"/>
  <c r="O1038" i="1"/>
  <c r="O1054" i="1"/>
  <c r="O1070" i="1"/>
  <c r="O1086" i="1"/>
  <c r="O1102" i="1"/>
  <c r="O1118" i="1"/>
  <c r="O1134" i="1"/>
  <c r="O1150" i="1"/>
  <c r="O1166" i="1"/>
  <c r="O1182" i="1"/>
  <c r="O1198" i="1"/>
  <c r="O1214" i="1"/>
  <c r="O967" i="1"/>
  <c r="O999" i="1"/>
  <c r="O1031" i="1"/>
  <c r="O1063" i="1"/>
  <c r="O1095" i="1"/>
  <c r="O1127" i="1"/>
  <c r="O1159" i="1"/>
  <c r="O1191" i="1"/>
  <c r="O1223" i="1"/>
  <c r="O1243" i="1"/>
  <c r="O1259" i="1"/>
  <c r="O1275" i="1"/>
  <c r="O1291" i="1"/>
  <c r="O1307" i="1"/>
  <c r="O1323" i="1"/>
  <c r="O1339" i="1"/>
  <c r="O1355" i="1"/>
  <c r="O1371" i="1"/>
  <c r="O1387" i="1"/>
  <c r="O1403" i="1"/>
  <c r="O1419" i="1"/>
  <c r="O1435" i="1"/>
  <c r="O1451" i="1"/>
  <c r="O1467" i="1"/>
  <c r="O1483" i="1"/>
  <c r="O1499" i="1"/>
  <c r="O1515" i="1"/>
  <c r="O1531" i="1"/>
  <c r="O1547" i="1"/>
  <c r="O1563" i="1"/>
  <c r="O1579" i="1"/>
  <c r="O1595" i="1"/>
  <c r="O968" i="1"/>
  <c r="O1000" i="1"/>
  <c r="O1032" i="1"/>
  <c r="O1064" i="1"/>
  <c r="O1096" i="1"/>
  <c r="O1128" i="1"/>
  <c r="O1160" i="1"/>
  <c r="O1192" i="1"/>
  <c r="O1224" i="1"/>
  <c r="O1244" i="1"/>
  <c r="O1260" i="1"/>
  <c r="O1276" i="1"/>
  <c r="O1292" i="1"/>
  <c r="O1308" i="1"/>
  <c r="O1324" i="1"/>
  <c r="O1340" i="1"/>
  <c r="O1356" i="1"/>
  <c r="O1372" i="1"/>
  <c r="O1388" i="1"/>
  <c r="O1404" i="1"/>
  <c r="O1420" i="1"/>
  <c r="O1436" i="1"/>
  <c r="O1452" i="1"/>
  <c r="O1468" i="1"/>
  <c r="O1484" i="1"/>
  <c r="O1500" i="1"/>
  <c r="O1516" i="1"/>
  <c r="O1532" i="1"/>
  <c r="O1548" i="1"/>
  <c r="O1564" i="1"/>
  <c r="O1580" i="1"/>
  <c r="O1596" i="1"/>
  <c r="O979" i="1"/>
  <c r="O1011" i="1"/>
  <c r="O1043" i="1"/>
  <c r="O1075" i="1"/>
  <c r="O1107" i="1"/>
  <c r="O1139" i="1"/>
  <c r="O1171" i="1"/>
  <c r="O1203" i="1"/>
  <c r="O1232" i="1"/>
  <c r="O1249" i="1"/>
  <c r="O1265" i="1"/>
  <c r="O1281" i="1"/>
  <c r="P1985" i="1"/>
  <c r="P2017" i="1"/>
  <c r="P2049" i="1"/>
  <c r="P2065" i="1"/>
  <c r="P2081" i="1"/>
  <c r="P2097" i="1"/>
  <c r="P2113" i="1"/>
  <c r="P2129" i="1"/>
  <c r="P2145" i="1"/>
  <c r="P2161" i="1"/>
  <c r="P2177" i="1"/>
  <c r="P2193" i="1"/>
  <c r="P2209" i="1"/>
  <c r="P2225" i="1"/>
  <c r="P2241" i="1"/>
  <c r="P2257" i="1"/>
  <c r="P2273" i="1"/>
  <c r="P2289" i="1"/>
  <c r="P2305" i="1"/>
  <c r="P2321" i="1"/>
  <c r="P2337" i="1"/>
  <c r="P2353" i="1"/>
  <c r="P2369" i="1"/>
  <c r="P2385" i="1"/>
  <c r="P2401" i="1"/>
  <c r="P2417" i="1"/>
  <c r="P2433" i="1"/>
  <c r="P2449" i="1"/>
  <c r="P2465" i="1"/>
  <c r="P2481" i="1"/>
  <c r="P2497" i="1"/>
  <c r="P2513" i="1"/>
  <c r="P2529" i="1"/>
  <c r="P2545" i="1"/>
  <c r="P2561" i="1"/>
  <c r="P2577" i="1"/>
  <c r="P2593" i="1"/>
  <c r="P2609" i="1"/>
  <c r="P2625" i="1"/>
  <c r="P2641" i="1"/>
  <c r="P2657" i="1"/>
  <c r="P2673" i="1"/>
  <c r="P2689" i="1"/>
  <c r="P2705" i="1"/>
  <c r="P2721" i="1"/>
  <c r="P2737" i="1"/>
  <c r="P2753" i="1"/>
  <c r="P2769" i="1"/>
  <c r="P2785" i="1"/>
  <c r="P2801" i="1"/>
  <c r="P1918" i="1"/>
  <c r="P1934" i="1"/>
  <c r="P1950" i="1"/>
  <c r="P1966" i="1"/>
  <c r="P1982" i="1"/>
  <c r="P1998" i="1"/>
  <c r="P2014" i="1"/>
  <c r="P2030" i="1"/>
  <c r="P2046" i="1"/>
  <c r="P2062" i="1"/>
  <c r="P2078" i="1"/>
  <c r="P2094" i="1"/>
  <c r="P2110" i="1"/>
  <c r="P2126" i="1"/>
  <c r="P2142" i="1"/>
  <c r="P2158" i="1"/>
  <c r="P2174" i="1"/>
  <c r="P2190" i="1"/>
  <c r="P2206" i="1"/>
  <c r="P2222" i="1"/>
  <c r="P2238" i="1"/>
  <c r="P2254" i="1"/>
  <c r="P2270" i="1"/>
  <c r="P2286" i="1"/>
  <c r="P2302" i="1"/>
  <c r="P2318" i="1"/>
  <c r="P2334" i="1"/>
  <c r="P2350" i="1"/>
  <c r="P2366" i="1"/>
  <c r="P2382" i="1"/>
  <c r="P2398" i="1"/>
  <c r="P2414" i="1"/>
  <c r="P2430" i="1"/>
  <c r="P2446" i="1"/>
  <c r="P2462" i="1"/>
  <c r="P2478" i="1"/>
  <c r="P2494" i="1"/>
  <c r="P2510" i="1"/>
  <c r="P2526" i="1"/>
  <c r="P2542" i="1"/>
  <c r="P2558" i="1"/>
  <c r="P2574" i="1"/>
  <c r="P2590" i="1"/>
  <c r="P2606" i="1"/>
  <c r="P2622" i="1"/>
  <c r="P2638" i="1"/>
  <c r="P2654" i="1"/>
  <c r="P2670" i="1"/>
  <c r="P2686" i="1"/>
  <c r="P2702" i="1"/>
  <c r="P2718" i="1"/>
  <c r="P2734" i="1"/>
  <c r="P2750" i="1"/>
  <c r="P2766" i="1"/>
  <c r="P2782" i="1"/>
  <c r="P2798" i="1"/>
  <c r="P1914" i="1"/>
  <c r="P1931" i="1"/>
  <c r="P1947" i="1"/>
  <c r="P1963" i="1"/>
  <c r="P1979" i="1"/>
  <c r="P1995" i="1"/>
  <c r="P2011" i="1"/>
  <c r="P2027" i="1"/>
  <c r="P2043" i="1"/>
  <c r="P2059" i="1"/>
  <c r="P2075" i="1"/>
  <c r="P2091" i="1"/>
  <c r="P2107" i="1"/>
  <c r="P2123" i="1"/>
  <c r="P2139" i="1"/>
  <c r="P2155" i="1"/>
  <c r="P2171" i="1"/>
  <c r="P2187" i="1"/>
  <c r="P2203" i="1"/>
  <c r="P2219" i="1"/>
  <c r="P2235" i="1"/>
  <c r="P2251" i="1"/>
  <c r="P2267" i="1"/>
  <c r="P2283" i="1"/>
  <c r="P2299" i="1"/>
  <c r="P2315" i="1"/>
  <c r="P2331" i="1"/>
  <c r="P2347" i="1"/>
  <c r="P2363" i="1"/>
  <c r="P2379" i="1"/>
  <c r="P2395" i="1"/>
  <c r="P2411" i="1"/>
  <c r="P2427" i="1"/>
  <c r="P2443" i="1"/>
  <c r="P2459" i="1"/>
  <c r="P2475" i="1"/>
  <c r="P2491" i="1"/>
  <c r="P2507" i="1"/>
  <c r="P2523" i="1"/>
  <c r="P2539" i="1"/>
  <c r="P2555" i="1"/>
  <c r="P2571" i="1"/>
  <c r="P2587" i="1"/>
  <c r="P2603" i="1"/>
  <c r="P2619" i="1"/>
  <c r="P2635" i="1"/>
  <c r="P2651" i="1"/>
  <c r="P2667" i="1"/>
  <c r="P2683" i="1"/>
  <c r="P2699" i="1"/>
  <c r="P2715" i="1"/>
  <c r="P2731" i="1"/>
  <c r="P2747" i="1"/>
  <c r="P2763" i="1"/>
  <c r="P2779" i="1"/>
  <c r="P2795" i="1"/>
  <c r="O5" i="1"/>
  <c r="O21" i="1"/>
  <c r="O10" i="1"/>
  <c r="O26" i="1"/>
  <c r="O11" i="1"/>
  <c r="O8" i="1"/>
  <c r="O32" i="1"/>
  <c r="O48" i="1"/>
  <c r="O64" i="1"/>
  <c r="O80" i="1"/>
  <c r="O96" i="1"/>
  <c r="O112" i="1"/>
  <c r="O128" i="1"/>
  <c r="O144" i="1"/>
  <c r="O160" i="1"/>
  <c r="O176" i="1"/>
  <c r="O192" i="1"/>
  <c r="O208" i="1"/>
  <c r="O224" i="1"/>
  <c r="O240" i="1"/>
  <c r="O256" i="1"/>
  <c r="O272" i="1"/>
  <c r="O288" i="1"/>
  <c r="O304" i="1"/>
  <c r="O320" i="1"/>
  <c r="O336" i="1"/>
  <c r="O352" i="1"/>
  <c r="O368" i="1"/>
  <c r="O384" i="1"/>
  <c r="O400" i="1"/>
  <c r="O416" i="1"/>
  <c r="O432" i="1"/>
  <c r="O448" i="1"/>
  <c r="O464" i="1"/>
  <c r="O480" i="1"/>
  <c r="O496" i="1"/>
  <c r="O29" i="1"/>
  <c r="O45" i="1"/>
  <c r="O61" i="1"/>
  <c r="O77" i="1"/>
  <c r="O93" i="1"/>
  <c r="O109" i="1"/>
  <c r="O125" i="1"/>
  <c r="O141" i="1"/>
  <c r="O157" i="1"/>
  <c r="O173" i="1"/>
  <c r="O189" i="1"/>
  <c r="O205" i="1"/>
  <c r="O221" i="1"/>
  <c r="O237" i="1"/>
  <c r="O253" i="1"/>
  <c r="O269" i="1"/>
  <c r="O285" i="1"/>
  <c r="O301" i="1"/>
  <c r="O317" i="1"/>
  <c r="O333" i="1"/>
  <c r="O349" i="1"/>
  <c r="O365" i="1"/>
  <c r="O381" i="1"/>
  <c r="O397" i="1"/>
  <c r="O413" i="1"/>
  <c r="O429" i="1"/>
  <c r="O445" i="1"/>
  <c r="O461" i="1"/>
  <c r="O477" i="1"/>
  <c r="O493" i="1"/>
  <c r="O42" i="1"/>
  <c r="O58" i="1"/>
  <c r="O74" i="1"/>
  <c r="O90" i="1"/>
  <c r="O106" i="1"/>
  <c r="O122" i="1"/>
  <c r="O138" i="1"/>
  <c r="O154" i="1"/>
  <c r="O170" i="1"/>
  <c r="O186" i="1"/>
  <c r="O202" i="1"/>
  <c r="O218" i="1"/>
  <c r="O234" i="1"/>
  <c r="O250" i="1"/>
  <c r="O266" i="1"/>
  <c r="O282" i="1"/>
  <c r="O298" i="1"/>
  <c r="O314" i="1"/>
  <c r="O330" i="1"/>
  <c r="O346" i="1"/>
  <c r="O362" i="1"/>
  <c r="O378" i="1"/>
  <c r="O394" i="1"/>
  <c r="O410" i="1"/>
  <c r="O426" i="1"/>
  <c r="O442" i="1"/>
  <c r="O458" i="1"/>
  <c r="O474" i="1"/>
  <c r="O490" i="1"/>
  <c r="O506" i="1"/>
  <c r="O71" i="1"/>
  <c r="O135" i="1"/>
  <c r="O199" i="1"/>
  <c r="O263" i="1"/>
  <c r="O327" i="1"/>
  <c r="O391" i="1"/>
  <c r="O455" i="1"/>
  <c r="O507" i="1"/>
  <c r="O525" i="1"/>
  <c r="O541" i="1"/>
  <c r="O59" i="1"/>
  <c r="O123" i="1"/>
  <c r="O187" i="1"/>
  <c r="O251" i="1"/>
  <c r="O315" i="1"/>
  <c r="O379" i="1"/>
  <c r="O443" i="1"/>
  <c r="O501" i="1"/>
  <c r="O522" i="1"/>
  <c r="O538" i="1"/>
  <c r="O47" i="1"/>
  <c r="O111" i="1"/>
  <c r="O175" i="1"/>
  <c r="O239" i="1"/>
  <c r="O303" i="1"/>
  <c r="O367" i="1"/>
  <c r="O431" i="1"/>
  <c r="O495" i="1"/>
  <c r="O519" i="1"/>
  <c r="O535" i="1"/>
  <c r="O551" i="1"/>
  <c r="O567" i="1"/>
  <c r="O583" i="1"/>
  <c r="O599" i="1"/>
  <c r="O615" i="1"/>
  <c r="O631" i="1"/>
  <c r="O647" i="1"/>
  <c r="O663" i="1"/>
  <c r="O679" i="1"/>
  <c r="O695" i="1"/>
  <c r="O711" i="1"/>
  <c r="O727" i="1"/>
  <c r="O743" i="1"/>
  <c r="O759" i="1"/>
  <c r="O775" i="1"/>
  <c r="O791" i="1"/>
  <c r="O807" i="1"/>
  <c r="O823" i="1"/>
  <c r="O839" i="1"/>
  <c r="O855" i="1"/>
  <c r="O871" i="1"/>
  <c r="O887" i="1"/>
  <c r="O83" i="1"/>
  <c r="O147" i="1"/>
  <c r="O211" i="1"/>
  <c r="O275" i="1"/>
  <c r="O339" i="1"/>
  <c r="O403" i="1"/>
  <c r="O467" i="1"/>
  <c r="O512" i="1"/>
  <c r="O528" i="1"/>
  <c r="O544" i="1"/>
  <c r="O560" i="1"/>
  <c r="O576" i="1"/>
  <c r="O592" i="1"/>
  <c r="O608" i="1"/>
  <c r="O624" i="1"/>
  <c r="O640" i="1"/>
  <c r="O656" i="1"/>
  <c r="O672" i="1"/>
  <c r="O688" i="1"/>
  <c r="O704" i="1"/>
  <c r="O720" i="1"/>
  <c r="O736" i="1"/>
  <c r="O752" i="1"/>
  <c r="O768" i="1"/>
  <c r="O784" i="1"/>
  <c r="O800" i="1"/>
  <c r="O816" i="1"/>
  <c r="O832" i="1"/>
  <c r="O848" i="1"/>
  <c r="O864" i="1"/>
  <c r="O880" i="1"/>
  <c r="O557" i="1"/>
  <c r="O589" i="1"/>
  <c r="O621" i="1"/>
  <c r="O653" i="1"/>
  <c r="O685" i="1"/>
  <c r="O717" i="1"/>
  <c r="O749" i="1"/>
  <c r="O781" i="1"/>
  <c r="O813" i="1"/>
  <c r="O845" i="1"/>
  <c r="O877" i="1"/>
  <c r="O899" i="1"/>
  <c r="O915" i="1"/>
  <c r="O931" i="1"/>
  <c r="O947" i="1"/>
  <c r="O963" i="1"/>
  <c r="O574" i="1"/>
  <c r="O606" i="1"/>
  <c r="O638" i="1"/>
  <c r="O670" i="1"/>
  <c r="O702" i="1"/>
  <c r="O734" i="1"/>
  <c r="O766" i="1"/>
  <c r="O798" i="1"/>
  <c r="O830" i="1"/>
  <c r="O862" i="1"/>
  <c r="O892" i="1"/>
  <c r="O908" i="1"/>
  <c r="O924" i="1"/>
  <c r="O940" i="1"/>
  <c r="O956" i="1"/>
  <c r="O561" i="1"/>
  <c r="O593" i="1"/>
  <c r="O625" i="1"/>
  <c r="O657" i="1"/>
  <c r="O689" i="1"/>
  <c r="O721" i="1"/>
  <c r="O753" i="1"/>
  <c r="O785" i="1"/>
  <c r="O817" i="1"/>
  <c r="O849" i="1"/>
  <c r="O881" i="1"/>
  <c r="O901" i="1"/>
  <c r="O917" i="1"/>
  <c r="O933" i="1"/>
  <c r="O949" i="1"/>
  <c r="O965" i="1"/>
  <c r="O981" i="1"/>
  <c r="O997" i="1"/>
  <c r="O1013" i="1"/>
  <c r="O1029" i="1"/>
  <c r="O1045" i="1"/>
  <c r="O1061" i="1"/>
  <c r="O1077" i="1"/>
  <c r="O1093" i="1"/>
  <c r="O1109" i="1"/>
  <c r="O1125" i="1"/>
  <c r="O1141" i="1"/>
  <c r="O1157" i="1"/>
  <c r="O1173" i="1"/>
  <c r="O1189" i="1"/>
  <c r="O1205" i="1"/>
  <c r="O1221" i="1"/>
  <c r="O554" i="1"/>
  <c r="O586" i="1"/>
  <c r="O618" i="1"/>
  <c r="O650" i="1"/>
  <c r="O682" i="1"/>
  <c r="O714" i="1"/>
  <c r="O746" i="1"/>
  <c r="O778" i="1"/>
  <c r="O810" i="1"/>
  <c r="O842" i="1"/>
  <c r="O874" i="1"/>
  <c r="O898" i="1"/>
  <c r="O914" i="1"/>
  <c r="O930" i="1"/>
  <c r="O946" i="1"/>
  <c r="O962" i="1"/>
  <c r="O978" i="1"/>
  <c r="O994" i="1"/>
  <c r="O1010" i="1"/>
  <c r="O1026" i="1"/>
  <c r="O1042" i="1"/>
  <c r="O1058" i="1"/>
  <c r="O1074" i="1"/>
  <c r="O1090" i="1"/>
  <c r="O1106" i="1"/>
  <c r="O1122" i="1"/>
  <c r="O1138" i="1"/>
  <c r="O1154" i="1"/>
  <c r="O1170" i="1"/>
  <c r="O1186" i="1"/>
  <c r="O1202" i="1"/>
  <c r="O1218" i="1"/>
  <c r="O975" i="1"/>
  <c r="O1007" i="1"/>
  <c r="O1039" i="1"/>
  <c r="O1071" i="1"/>
  <c r="O1103" i="1"/>
  <c r="O1135" i="1"/>
  <c r="O1167" i="1"/>
  <c r="O1199" i="1"/>
  <c r="O1230" i="1"/>
  <c r="O1247" i="1"/>
  <c r="O1263" i="1"/>
  <c r="O1279" i="1"/>
  <c r="O1295" i="1"/>
  <c r="O1311" i="1"/>
  <c r="O1327" i="1"/>
  <c r="O1343" i="1"/>
  <c r="O1359" i="1"/>
  <c r="O1375" i="1"/>
  <c r="O1391" i="1"/>
  <c r="O1407" i="1"/>
  <c r="O1423" i="1"/>
  <c r="O1439" i="1"/>
  <c r="O1455" i="1"/>
  <c r="O1471" i="1"/>
  <c r="O1487" i="1"/>
  <c r="O1503" i="1"/>
  <c r="O1519" i="1"/>
  <c r="O1535" i="1"/>
  <c r="O1551" i="1"/>
  <c r="O1567" i="1"/>
  <c r="O1583" i="1"/>
  <c r="O1599" i="1"/>
  <c r="O976" i="1"/>
  <c r="O1008" i="1"/>
  <c r="O1040" i="1"/>
  <c r="O1072" i="1"/>
  <c r="O1104" i="1"/>
  <c r="O1136" i="1"/>
  <c r="O1168" i="1"/>
  <c r="O1200" i="1"/>
  <c r="O1231" i="1"/>
  <c r="O1248" i="1"/>
  <c r="O1264" i="1"/>
  <c r="O1280" i="1"/>
  <c r="O1296" i="1"/>
  <c r="O1312" i="1"/>
  <c r="O1328" i="1"/>
  <c r="O1344" i="1"/>
  <c r="O1360" i="1"/>
  <c r="O1376" i="1"/>
  <c r="O1392" i="1"/>
  <c r="O1408" i="1"/>
  <c r="O1424" i="1"/>
  <c r="O1440" i="1"/>
  <c r="O1456" i="1"/>
  <c r="O1472" i="1"/>
  <c r="O1488" i="1"/>
  <c r="O1504" i="1"/>
  <c r="O1520" i="1"/>
  <c r="O1536" i="1"/>
  <c r="O1552" i="1"/>
  <c r="O1568" i="1"/>
  <c r="O1584" i="1"/>
  <c r="O1600" i="1"/>
  <c r="O987" i="1"/>
  <c r="O1019" i="1"/>
  <c r="O1051" i="1"/>
  <c r="O1083" i="1"/>
  <c r="O1115" i="1"/>
  <c r="O1147" i="1"/>
  <c r="O1179" i="1"/>
  <c r="O1211" i="1"/>
  <c r="O1237" i="1"/>
  <c r="O1253" i="1"/>
  <c r="O1269" i="1"/>
  <c r="O1285" i="1"/>
  <c r="O1305" i="1"/>
  <c r="O1321" i="1"/>
  <c r="O1337" i="1"/>
  <c r="O1353" i="1"/>
  <c r="O1369" i="1"/>
  <c r="O1385" i="1"/>
  <c r="O1401" i="1"/>
  <c r="O1417" i="1"/>
  <c r="O1433" i="1"/>
  <c r="O1449" i="1"/>
  <c r="O1465" i="1"/>
  <c r="O1481" i="1"/>
  <c r="O1497" i="1"/>
  <c r="O1513" i="1"/>
  <c r="O1529" i="1"/>
  <c r="O1545" i="1"/>
  <c r="O1561" i="1"/>
  <c r="O1577" i="1"/>
  <c r="O1593" i="1"/>
  <c r="O1609" i="1"/>
  <c r="O1625" i="1"/>
  <c r="O1641" i="1"/>
  <c r="O1657" i="1"/>
  <c r="O1673" i="1"/>
  <c r="O1689" i="1"/>
  <c r="O1705" i="1"/>
  <c r="O1721" i="1"/>
  <c r="O1737" i="1"/>
  <c r="O1753" i="1"/>
  <c r="O1769" i="1"/>
  <c r="O1785" i="1"/>
  <c r="O1801" i="1"/>
  <c r="O1817" i="1"/>
  <c r="O1833" i="1"/>
  <c r="O1849" i="1"/>
  <c r="O1865" i="1"/>
  <c r="O1881" i="1"/>
  <c r="O1897" i="1"/>
  <c r="O1913" i="1"/>
  <c r="O1929" i="1"/>
  <c r="O996" i="1"/>
  <c r="O1028" i="1"/>
  <c r="O1060" i="1"/>
  <c r="O1092" i="1"/>
  <c r="O1124" i="1"/>
  <c r="O1156" i="1"/>
  <c r="O1188" i="1"/>
  <c r="O1220" i="1"/>
  <c r="O1242" i="1"/>
  <c r="O1258" i="1"/>
  <c r="O1274" i="1"/>
  <c r="O1290" i="1"/>
  <c r="O1306" i="1"/>
  <c r="O1322" i="1"/>
  <c r="O1338" i="1"/>
  <c r="O1354" i="1"/>
  <c r="O1370" i="1"/>
  <c r="O1386" i="1"/>
  <c r="O1402" i="1"/>
  <c r="O1418" i="1"/>
  <c r="O1434" i="1"/>
  <c r="O1450" i="1"/>
  <c r="O1466" i="1"/>
  <c r="O1482" i="1"/>
  <c r="O1498" i="1"/>
  <c r="O1514" i="1"/>
  <c r="O1530" i="1"/>
  <c r="O1546" i="1"/>
  <c r="O1562" i="1"/>
  <c r="O1578" i="1"/>
  <c r="O1594" i="1"/>
  <c r="O1610" i="1"/>
  <c r="O1626" i="1"/>
  <c r="O1642" i="1"/>
  <c r="O1658" i="1"/>
  <c r="O1674" i="1"/>
  <c r="O1690" i="1"/>
  <c r="O1706" i="1"/>
  <c r="O1722" i="1"/>
  <c r="O1738" i="1"/>
  <c r="O1754" i="1"/>
  <c r="O1770" i="1"/>
  <c r="O1786" i="1"/>
  <c r="O1802" i="1"/>
  <c r="O1818" i="1"/>
  <c r="O1834" i="1"/>
  <c r="O1850" i="1"/>
  <c r="O1866" i="1"/>
  <c r="O1882" i="1"/>
  <c r="O1898" i="1"/>
  <c r="O1914" i="1"/>
  <c r="O1930" i="1"/>
  <c r="O1632" i="1"/>
  <c r="O1664" i="1"/>
  <c r="O1696" i="1"/>
  <c r="O1728" i="1"/>
  <c r="O1760" i="1"/>
  <c r="O1792" i="1"/>
  <c r="O1824" i="1"/>
  <c r="O1856" i="1"/>
  <c r="O1888" i="1"/>
  <c r="O1920" i="1"/>
  <c r="O1942" i="1"/>
  <c r="O1958" i="1"/>
  <c r="O1974" i="1"/>
  <c r="O1990" i="1"/>
  <c r="O2006" i="1"/>
  <c r="O2022" i="1"/>
  <c r="O2038" i="1"/>
  <c r="O2054" i="1"/>
  <c r="O2070" i="1"/>
  <c r="O2086" i="1"/>
  <c r="O2102" i="1"/>
  <c r="O2118" i="1"/>
  <c r="O2134" i="1"/>
  <c r="O2150" i="1"/>
  <c r="O2166" i="1"/>
  <c r="O2182" i="1"/>
  <c r="O2198" i="1"/>
  <c r="O2214" i="1"/>
  <c r="O2230" i="1"/>
  <c r="O2246" i="1"/>
  <c r="O2262" i="1"/>
  <c r="O2278" i="1"/>
  <c r="O2294" i="1"/>
  <c r="O2310" i="1"/>
  <c r="O2326" i="1"/>
  <c r="O2342" i="1"/>
  <c r="O2358" i="1"/>
  <c r="O2374" i="1"/>
  <c r="O2390" i="1"/>
  <c r="O2406" i="1"/>
  <c r="O2422" i="1"/>
  <c r="O2438" i="1"/>
  <c r="O2454" i="1"/>
  <c r="O2470" i="1"/>
  <c r="O1635" i="1"/>
  <c r="O1667" i="1"/>
  <c r="O1699" i="1"/>
  <c r="O1731" i="1"/>
  <c r="O1763" i="1"/>
  <c r="O1795" i="1"/>
  <c r="O1827" i="1"/>
  <c r="O1859" i="1"/>
  <c r="O1891" i="1"/>
  <c r="O1923" i="1"/>
  <c r="O1943" i="1"/>
  <c r="O1959" i="1"/>
  <c r="O1975" i="1"/>
  <c r="O1991" i="1"/>
  <c r="O2007" i="1"/>
  <c r="O2023" i="1"/>
  <c r="O2039" i="1"/>
  <c r="O2055" i="1"/>
  <c r="O2071" i="1"/>
  <c r="O2087" i="1"/>
  <c r="O2103" i="1"/>
  <c r="O2119" i="1"/>
  <c r="O2135" i="1"/>
  <c r="O2151" i="1"/>
  <c r="O2167" i="1"/>
  <c r="O2183" i="1"/>
  <c r="O2199" i="1"/>
  <c r="O2215" i="1"/>
  <c r="O2231" i="1"/>
  <c r="O2247" i="1"/>
  <c r="O2263" i="1"/>
  <c r="O2279" i="1"/>
  <c r="O2295" i="1"/>
  <c r="O2311" i="1"/>
  <c r="O2327" i="1"/>
  <c r="O2343" i="1"/>
  <c r="O2359" i="1"/>
  <c r="O2375" i="1"/>
  <c r="O2391" i="1"/>
  <c r="O2407" i="1"/>
  <c r="O2423" i="1"/>
  <c r="O2439" i="1"/>
  <c r="O2455" i="1"/>
  <c r="O2471" i="1"/>
  <c r="O1636" i="1"/>
  <c r="O1668" i="1"/>
  <c r="O1700" i="1"/>
  <c r="O1732" i="1"/>
  <c r="O1764" i="1"/>
  <c r="O1796" i="1"/>
  <c r="O1828" i="1"/>
  <c r="O1860" i="1"/>
  <c r="O1892" i="1"/>
  <c r="O1924" i="1"/>
  <c r="O1944" i="1"/>
  <c r="O1960" i="1"/>
  <c r="O1976" i="1"/>
  <c r="O1992" i="1"/>
  <c r="O2008" i="1"/>
  <c r="O2024" i="1"/>
  <c r="O2040" i="1"/>
  <c r="O2056" i="1"/>
  <c r="O2072" i="1"/>
  <c r="O2088" i="1"/>
  <c r="O2104" i="1"/>
  <c r="O2120" i="1"/>
  <c r="O2136" i="1"/>
  <c r="O2152" i="1"/>
  <c r="O2168" i="1"/>
  <c r="O2184" i="1"/>
  <c r="O2200" i="1"/>
  <c r="O2216" i="1"/>
  <c r="O2232" i="1"/>
  <c r="O2248" i="1"/>
  <c r="O2264" i="1"/>
  <c r="O2280" i="1"/>
  <c r="O2296" i="1"/>
  <c r="O2312" i="1"/>
  <c r="O2328" i="1"/>
  <c r="O2344" i="1"/>
  <c r="O2360" i="1"/>
  <c r="O2376" i="1"/>
  <c r="O2392" i="1"/>
  <c r="O2408" i="1"/>
  <c r="O2424" i="1"/>
  <c r="O2440" i="1"/>
  <c r="O2456" i="1"/>
  <c r="O2472" i="1"/>
  <c r="O2488" i="1"/>
  <c r="O2504" i="1"/>
  <c r="O2520" i="1"/>
  <c r="O2536" i="1"/>
  <c r="O2552" i="1"/>
  <c r="O2568" i="1"/>
  <c r="O2584" i="1"/>
  <c r="O2600" i="1"/>
  <c r="O2616" i="1"/>
  <c r="O2632" i="1"/>
  <c r="O2648" i="1"/>
  <c r="O2664" i="1"/>
  <c r="O2680" i="1"/>
  <c r="O2696" i="1"/>
  <c r="O2712" i="1"/>
  <c r="O2728" i="1"/>
  <c r="O2744" i="1"/>
  <c r="O2760" i="1"/>
  <c r="O2776" i="1"/>
  <c r="O1615" i="1"/>
  <c r="O1647" i="1"/>
  <c r="O1679" i="1"/>
  <c r="O1711" i="1"/>
  <c r="O1743" i="1"/>
  <c r="O1775" i="1"/>
  <c r="O1807" i="1"/>
  <c r="O1839" i="1"/>
  <c r="O1871" i="1"/>
  <c r="O1903" i="1"/>
  <c r="O1933" i="1"/>
  <c r="O1949" i="1"/>
  <c r="O1965" i="1"/>
  <c r="O1981" i="1"/>
  <c r="O1997" i="1"/>
  <c r="O2013" i="1"/>
  <c r="O2029" i="1"/>
  <c r="O2045" i="1"/>
  <c r="O2061" i="1"/>
  <c r="O2077" i="1"/>
  <c r="O2093" i="1"/>
  <c r="O2109" i="1"/>
  <c r="O2125" i="1"/>
  <c r="O2141" i="1"/>
  <c r="O2157" i="1"/>
  <c r="O2173" i="1"/>
  <c r="O2189" i="1"/>
  <c r="O2205" i="1"/>
  <c r="O2221" i="1"/>
  <c r="O2237" i="1"/>
  <c r="O2253" i="1"/>
  <c r="O2269" i="1"/>
  <c r="O2285" i="1"/>
  <c r="O2301" i="1"/>
  <c r="O2317" i="1"/>
  <c r="O2333" i="1"/>
  <c r="O2349" i="1"/>
  <c r="O2365" i="1"/>
  <c r="O2381" i="1"/>
  <c r="O2397" i="1"/>
  <c r="O2413" i="1"/>
  <c r="O2429" i="1"/>
  <c r="O2445" i="1"/>
  <c r="O2461" i="1"/>
  <c r="O2477" i="1"/>
  <c r="O2493" i="1"/>
  <c r="O2509" i="1"/>
  <c r="O2525" i="1"/>
  <c r="O2541" i="1"/>
  <c r="O2557" i="1"/>
  <c r="O2573" i="1"/>
  <c r="O2589" i="1"/>
  <c r="O2605" i="1"/>
  <c r="O2621" i="1"/>
  <c r="O2637" i="1"/>
  <c r="O2653" i="1"/>
  <c r="O2669" i="1"/>
  <c r="O2685" i="1"/>
  <c r="O2701" i="1"/>
  <c r="O2717" i="1"/>
  <c r="O2733" i="1"/>
  <c r="O2749" i="1"/>
  <c r="O2765" i="1"/>
  <c r="O2781" i="1"/>
  <c r="O2659" i="1"/>
  <c r="O2793" i="1"/>
  <c r="O2723" i="1"/>
  <c r="O2486" i="1"/>
  <c r="O2518" i="1"/>
  <c r="O2550" i="1"/>
  <c r="O2582" i="1"/>
  <c r="O2614" i="1"/>
  <c r="O2646" i="1"/>
  <c r="O2678" i="1"/>
  <c r="O2710" i="1"/>
  <c r="O2742" i="1"/>
  <c r="O2774" i="1"/>
  <c r="O2798" i="1"/>
  <c r="O2514" i="1"/>
  <c r="O2578" i="1"/>
  <c r="O2642" i="1"/>
  <c r="O2706" i="1"/>
  <c r="O2778" i="1"/>
  <c r="O2499" i="1"/>
  <c r="O2563" i="1"/>
  <c r="O2635" i="1"/>
  <c r="O2739" i="1"/>
  <c r="O2479" i="1"/>
  <c r="O2511" i="1"/>
  <c r="O2543" i="1"/>
  <c r="O2575" i="1"/>
  <c r="O2607" i="1"/>
  <c r="O2639" i="1"/>
  <c r="O2671" i="1"/>
  <c r="O2703" i="1"/>
  <c r="O2735" i="1"/>
  <c r="O2767" i="1"/>
  <c r="O2795" i="1"/>
  <c r="O2474" i="1"/>
  <c r="O2522" i="1"/>
  <c r="O2586" i="1"/>
  <c r="O2650" i="1"/>
  <c r="O2714" i="1"/>
  <c r="O2786" i="1"/>
  <c r="O2507" i="1"/>
  <c r="O2571" i="1"/>
  <c r="O2643" i="1"/>
  <c r="O2747" i="1"/>
  <c r="O1293" i="1"/>
  <c r="O1309" i="1"/>
  <c r="O1325" i="1"/>
  <c r="O1341" i="1"/>
  <c r="O1357" i="1"/>
  <c r="O1373" i="1"/>
  <c r="O1389" i="1"/>
  <c r="O1405" i="1"/>
  <c r="O1421" i="1"/>
  <c r="O1437" i="1"/>
  <c r="O1453" i="1"/>
  <c r="O1469" i="1"/>
  <c r="O1485" i="1"/>
  <c r="O1501" i="1"/>
  <c r="O1517" i="1"/>
  <c r="O1533" i="1"/>
  <c r="O1549" i="1"/>
  <c r="O1565" i="1"/>
  <c r="O1581" i="1"/>
  <c r="O1597" i="1"/>
  <c r="O1613" i="1"/>
  <c r="O1629" i="1"/>
  <c r="O1645" i="1"/>
  <c r="O1661" i="1"/>
  <c r="O1677" i="1"/>
  <c r="O1693" i="1"/>
  <c r="O1709" i="1"/>
  <c r="O1725" i="1"/>
  <c r="O1741" i="1"/>
  <c r="O1757" i="1"/>
  <c r="O1773" i="1"/>
  <c r="O1789" i="1"/>
  <c r="O1805" i="1"/>
  <c r="O1821" i="1"/>
  <c r="O1837" i="1"/>
  <c r="O1853" i="1"/>
  <c r="O1869" i="1"/>
  <c r="O1885" i="1"/>
  <c r="O1901" i="1"/>
  <c r="O1917" i="1"/>
  <c r="O972" i="1"/>
  <c r="O1004" i="1"/>
  <c r="O1036" i="1"/>
  <c r="O1068" i="1"/>
  <c r="O1100" i="1"/>
  <c r="O1132" i="1"/>
  <c r="O1164" i="1"/>
  <c r="O1196" i="1"/>
  <c r="O1228" i="1"/>
  <c r="O1246" i="1"/>
  <c r="O1262" i="1"/>
  <c r="O1278" i="1"/>
  <c r="O1294" i="1"/>
  <c r="O1310" i="1"/>
  <c r="O1326" i="1"/>
  <c r="O1342" i="1"/>
  <c r="O1358" i="1"/>
  <c r="O1374" i="1"/>
  <c r="O1390" i="1"/>
  <c r="O1406" i="1"/>
  <c r="O1422" i="1"/>
  <c r="O1438" i="1"/>
  <c r="O1454" i="1"/>
  <c r="O1470" i="1"/>
  <c r="O1486" i="1"/>
  <c r="O1502" i="1"/>
  <c r="O1518" i="1"/>
  <c r="O1534" i="1"/>
  <c r="O1550" i="1"/>
  <c r="O1566" i="1"/>
  <c r="O1582" i="1"/>
  <c r="O1598" i="1"/>
  <c r="O1614" i="1"/>
  <c r="O1630" i="1"/>
  <c r="O1646" i="1"/>
  <c r="O1662" i="1"/>
  <c r="O1678" i="1"/>
  <c r="O1694" i="1"/>
  <c r="O1710" i="1"/>
  <c r="O1726" i="1"/>
  <c r="O1742" i="1"/>
  <c r="O1758" i="1"/>
  <c r="O1774" i="1"/>
  <c r="O1790" i="1"/>
  <c r="O1806" i="1"/>
  <c r="O1822" i="1"/>
  <c r="O1838" i="1"/>
  <c r="O1854" i="1"/>
  <c r="O1870" i="1"/>
  <c r="O1886" i="1"/>
  <c r="O1902" i="1"/>
  <c r="O1918" i="1"/>
  <c r="O1608" i="1"/>
  <c r="O1640" i="1"/>
  <c r="O1672" i="1"/>
  <c r="O1704" i="1"/>
  <c r="O1736" i="1"/>
  <c r="O1768" i="1"/>
  <c r="O1800" i="1"/>
  <c r="O1832" i="1"/>
  <c r="O1864" i="1"/>
  <c r="O1896" i="1"/>
  <c r="O1928" i="1"/>
  <c r="O1946" i="1"/>
  <c r="O1962" i="1"/>
  <c r="O1978" i="1"/>
  <c r="O1994" i="1"/>
  <c r="O2010" i="1"/>
  <c r="O2026" i="1"/>
  <c r="O2042" i="1"/>
  <c r="O2058" i="1"/>
  <c r="O2074" i="1"/>
  <c r="O2090" i="1"/>
  <c r="O2106" i="1"/>
  <c r="O2122" i="1"/>
  <c r="O2138" i="1"/>
  <c r="O2154" i="1"/>
  <c r="O2170" i="1"/>
  <c r="O2186" i="1"/>
  <c r="O2202" i="1"/>
  <c r="O2218" i="1"/>
  <c r="O2234" i="1"/>
  <c r="O2250" i="1"/>
  <c r="O2266" i="1"/>
  <c r="O2282" i="1"/>
  <c r="O2298" i="1"/>
  <c r="O2314" i="1"/>
  <c r="O2330" i="1"/>
  <c r="O2346" i="1"/>
  <c r="O2362" i="1"/>
  <c r="O2378" i="1"/>
  <c r="O2394" i="1"/>
  <c r="O2410" i="1"/>
  <c r="O2426" i="1"/>
  <c r="O2442" i="1"/>
  <c r="O2458" i="1"/>
  <c r="O1611" i="1"/>
  <c r="O1643" i="1"/>
  <c r="O1675" i="1"/>
  <c r="O1707" i="1"/>
  <c r="O1739" i="1"/>
  <c r="O1771" i="1"/>
  <c r="O1803" i="1"/>
  <c r="O1835" i="1"/>
  <c r="O1867" i="1"/>
  <c r="O1899" i="1"/>
  <c r="O1931" i="1"/>
  <c r="O1947" i="1"/>
  <c r="O1963" i="1"/>
  <c r="O1979" i="1"/>
  <c r="O1995" i="1"/>
  <c r="O2011" i="1"/>
  <c r="O2027" i="1"/>
  <c r="O2043" i="1"/>
  <c r="O2059" i="1"/>
  <c r="O2075" i="1"/>
  <c r="O2091" i="1"/>
  <c r="O2107" i="1"/>
  <c r="O2123" i="1"/>
  <c r="O2139" i="1"/>
  <c r="O2155" i="1"/>
  <c r="O2171" i="1"/>
  <c r="O2187" i="1"/>
  <c r="O2203" i="1"/>
  <c r="O2219" i="1"/>
  <c r="O2235" i="1"/>
  <c r="O2251" i="1"/>
  <c r="O2267" i="1"/>
  <c r="O2283" i="1"/>
  <c r="O2299" i="1"/>
  <c r="O2315" i="1"/>
  <c r="O2331" i="1"/>
  <c r="O2347" i="1"/>
  <c r="O2363" i="1"/>
  <c r="O2379" i="1"/>
  <c r="O2395" i="1"/>
  <c r="O2411" i="1"/>
  <c r="O2427" i="1"/>
  <c r="O2443" i="1"/>
  <c r="O2459" i="1"/>
  <c r="O1612" i="1"/>
  <c r="O1644" i="1"/>
  <c r="O1676" i="1"/>
  <c r="O1708" i="1"/>
  <c r="O1740" i="1"/>
  <c r="O1772" i="1"/>
  <c r="O1804" i="1"/>
  <c r="O1836" i="1"/>
  <c r="O1868" i="1"/>
  <c r="O1900" i="1"/>
  <c r="O1932" i="1"/>
  <c r="O1948" i="1"/>
  <c r="O1964" i="1"/>
  <c r="O1980" i="1"/>
  <c r="O1996" i="1"/>
  <c r="O2012" i="1"/>
  <c r="O2028" i="1"/>
  <c r="O2044" i="1"/>
  <c r="O2060" i="1"/>
  <c r="O2076" i="1"/>
  <c r="O2092" i="1"/>
  <c r="O2108" i="1"/>
  <c r="O2124" i="1"/>
  <c r="O2140" i="1"/>
  <c r="O2156" i="1"/>
  <c r="O2172" i="1"/>
  <c r="O2188" i="1"/>
  <c r="O2204" i="1"/>
  <c r="O2220" i="1"/>
  <c r="O2236" i="1"/>
  <c r="O2252" i="1"/>
  <c r="O2268" i="1"/>
  <c r="O2284" i="1"/>
  <c r="O2300" i="1"/>
  <c r="O2316" i="1"/>
  <c r="O2332" i="1"/>
  <c r="O2348" i="1"/>
  <c r="O2364" i="1"/>
  <c r="O2380" i="1"/>
  <c r="O2396" i="1"/>
  <c r="O2412" i="1"/>
  <c r="O2428" i="1"/>
  <c r="O2444" i="1"/>
  <c r="O2460" i="1"/>
  <c r="O2476" i="1"/>
  <c r="O2492" i="1"/>
  <c r="O2508" i="1"/>
  <c r="O2524" i="1"/>
  <c r="O2540" i="1"/>
  <c r="O2556" i="1"/>
  <c r="O2572" i="1"/>
  <c r="O2588" i="1"/>
  <c r="O2604" i="1"/>
  <c r="O2620" i="1"/>
  <c r="O2636" i="1"/>
  <c r="O2652" i="1"/>
  <c r="O2668" i="1"/>
  <c r="O2684" i="1"/>
  <c r="O2700" i="1"/>
  <c r="O2716" i="1"/>
  <c r="O2732" i="1"/>
  <c r="O2748" i="1"/>
  <c r="O2764" i="1"/>
  <c r="O2780" i="1"/>
  <c r="O1623" i="1"/>
  <c r="O1655" i="1"/>
  <c r="O1687" i="1"/>
  <c r="O1719" i="1"/>
  <c r="O1751" i="1"/>
  <c r="O1783" i="1"/>
  <c r="O1815" i="1"/>
  <c r="O1847" i="1"/>
  <c r="O1879" i="1"/>
  <c r="O1911" i="1"/>
  <c r="O1937" i="1"/>
  <c r="O1953" i="1"/>
  <c r="O1969" i="1"/>
  <c r="O1985" i="1"/>
  <c r="O2001" i="1"/>
  <c r="O2017" i="1"/>
  <c r="O2033" i="1"/>
  <c r="O2049" i="1"/>
  <c r="O2065" i="1"/>
  <c r="O2081" i="1"/>
  <c r="O2097" i="1"/>
  <c r="O2113" i="1"/>
  <c r="O2129" i="1"/>
  <c r="O2145" i="1"/>
  <c r="O2161" i="1"/>
  <c r="O2177" i="1"/>
  <c r="O2193" i="1"/>
  <c r="O2209" i="1"/>
  <c r="O2225" i="1"/>
  <c r="O2241" i="1"/>
  <c r="O2257" i="1"/>
  <c r="O2273" i="1"/>
  <c r="O2289" i="1"/>
  <c r="O2305" i="1"/>
  <c r="O2321" i="1"/>
  <c r="O2337" i="1"/>
  <c r="O2353" i="1"/>
  <c r="O2369" i="1"/>
  <c r="O2385" i="1"/>
  <c r="O2401" i="1"/>
  <c r="O2417" i="1"/>
  <c r="O2433" i="1"/>
  <c r="O2449" i="1"/>
  <c r="O2465" i="1"/>
  <c r="O2481" i="1"/>
  <c r="O2497" i="1"/>
  <c r="O2513" i="1"/>
  <c r="O2529" i="1"/>
  <c r="O2545" i="1"/>
  <c r="O2561" i="1"/>
  <c r="O2577" i="1"/>
  <c r="O2593" i="1"/>
  <c r="O2609" i="1"/>
  <c r="O2625" i="1"/>
  <c r="O2641" i="1"/>
  <c r="O2657" i="1"/>
  <c r="O2673" i="1"/>
  <c r="O2689" i="1"/>
  <c r="O2705" i="1"/>
  <c r="O2721" i="1"/>
  <c r="O2737" i="1"/>
  <c r="O2753" i="1"/>
  <c r="O2769" i="1"/>
  <c r="O2785" i="1"/>
  <c r="O2699" i="1"/>
  <c r="O2475" i="1"/>
  <c r="O2763" i="1"/>
  <c r="O2494" i="1"/>
  <c r="O2526" i="1"/>
  <c r="O2558" i="1"/>
  <c r="O2590" i="1"/>
  <c r="O2622" i="1"/>
  <c r="O2654" i="1"/>
  <c r="O2686" i="1"/>
  <c r="O2718" i="1"/>
  <c r="O2750" i="1"/>
  <c r="O2782" i="1"/>
  <c r="O2802" i="1"/>
  <c r="O2530" i="1"/>
  <c r="O2594" i="1"/>
  <c r="O2658" i="1"/>
  <c r="O2722" i="1"/>
  <c r="O2792" i="1"/>
  <c r="O2515" i="1"/>
  <c r="O2579" i="1"/>
  <c r="O2651" i="1"/>
  <c r="O2755" i="1"/>
  <c r="O2487" i="1"/>
  <c r="O2519" i="1"/>
  <c r="O2551" i="1"/>
  <c r="O2583" i="1"/>
  <c r="O2615" i="1"/>
  <c r="O2647" i="1"/>
  <c r="O2679" i="1"/>
  <c r="O2711" i="1"/>
  <c r="O2743" i="1"/>
  <c r="O2775" i="1"/>
  <c r="O2799" i="1"/>
  <c r="O2482" i="1"/>
  <c r="O2538" i="1"/>
  <c r="O2602" i="1"/>
  <c r="O2666" i="1"/>
  <c r="O2730" i="1"/>
  <c r="O2796" i="1"/>
  <c r="O2523" i="1"/>
  <c r="O2587" i="1"/>
  <c r="O2667" i="1"/>
  <c r="O2779" i="1"/>
  <c r="O1297" i="1"/>
  <c r="O1313" i="1"/>
  <c r="O1329" i="1"/>
  <c r="O1345" i="1"/>
  <c r="O1361" i="1"/>
  <c r="O1377" i="1"/>
  <c r="O1393" i="1"/>
  <c r="O1409" i="1"/>
  <c r="O1425" i="1"/>
  <c r="O1441" i="1"/>
  <c r="O1457" i="1"/>
  <c r="O1473" i="1"/>
  <c r="O1489" i="1"/>
  <c r="O1505" i="1"/>
  <c r="O1521" i="1"/>
  <c r="O1537" i="1"/>
  <c r="O1553" i="1"/>
  <c r="O1569" i="1"/>
  <c r="O1585" i="1"/>
  <c r="O1601" i="1"/>
  <c r="O1617" i="1"/>
  <c r="O1633" i="1"/>
  <c r="O1649" i="1"/>
  <c r="O1665" i="1"/>
  <c r="O1681" i="1"/>
  <c r="O1697" i="1"/>
  <c r="O1713" i="1"/>
  <c r="O1729" i="1"/>
  <c r="O1745" i="1"/>
  <c r="O1761" i="1"/>
  <c r="O1777" i="1"/>
  <c r="O1793" i="1"/>
  <c r="O1809" i="1"/>
  <c r="O1825" i="1"/>
  <c r="O1841" i="1"/>
  <c r="O1857" i="1"/>
  <c r="O1873" i="1"/>
  <c r="O1889" i="1"/>
  <c r="O1905" i="1"/>
  <c r="O1921" i="1"/>
  <c r="O980" i="1"/>
  <c r="O1012" i="1"/>
  <c r="O1044" i="1"/>
  <c r="O1076" i="1"/>
  <c r="O1108" i="1"/>
  <c r="O1140" i="1"/>
  <c r="O1172" i="1"/>
  <c r="O1204" i="1"/>
  <c r="O1234" i="1"/>
  <c r="O1250" i="1"/>
  <c r="O1266" i="1"/>
  <c r="O1282" i="1"/>
  <c r="O1298" i="1"/>
  <c r="O1314" i="1"/>
  <c r="O1330" i="1"/>
  <c r="O1346" i="1"/>
  <c r="O1362" i="1"/>
  <c r="O1378" i="1"/>
  <c r="O1394" i="1"/>
  <c r="O1410" i="1"/>
  <c r="O1426" i="1"/>
  <c r="O1442" i="1"/>
  <c r="O1458" i="1"/>
  <c r="O1474" i="1"/>
  <c r="O1490" i="1"/>
  <c r="O1506" i="1"/>
  <c r="O1522" i="1"/>
  <c r="O1538" i="1"/>
  <c r="O1554" i="1"/>
  <c r="O1570" i="1"/>
  <c r="O1586" i="1"/>
  <c r="O1602" i="1"/>
  <c r="O1618" i="1"/>
  <c r="O1634" i="1"/>
  <c r="O1650" i="1"/>
  <c r="O1666" i="1"/>
  <c r="O1682" i="1"/>
  <c r="O1698" i="1"/>
  <c r="O1714" i="1"/>
  <c r="O1730" i="1"/>
  <c r="O1746" i="1"/>
  <c r="O1762" i="1"/>
  <c r="O1778" i="1"/>
  <c r="O1794" i="1"/>
  <c r="O1810" i="1"/>
  <c r="O1826" i="1"/>
  <c r="O1842" i="1"/>
  <c r="O1858" i="1"/>
  <c r="O1874" i="1"/>
  <c r="O1890" i="1"/>
  <c r="O1906" i="1"/>
  <c r="O1922" i="1"/>
  <c r="O1616" i="1"/>
  <c r="O1648" i="1"/>
  <c r="O1680" i="1"/>
  <c r="O1712" i="1"/>
  <c r="O1744" i="1"/>
  <c r="O1776" i="1"/>
  <c r="O1808" i="1"/>
  <c r="O1840" i="1"/>
  <c r="O1872" i="1"/>
  <c r="O1904" i="1"/>
  <c r="O1934" i="1"/>
  <c r="O1950" i="1"/>
  <c r="O1966" i="1"/>
  <c r="O1982" i="1"/>
  <c r="O1998" i="1"/>
  <c r="O2014" i="1"/>
  <c r="O2030" i="1"/>
  <c r="O2046" i="1"/>
  <c r="O2062" i="1"/>
  <c r="O2078" i="1"/>
  <c r="O2094" i="1"/>
  <c r="O2110" i="1"/>
  <c r="O2126" i="1"/>
  <c r="O2142" i="1"/>
  <c r="O2158" i="1"/>
  <c r="O2174" i="1"/>
  <c r="O2190" i="1"/>
  <c r="O2206" i="1"/>
  <c r="O2222" i="1"/>
  <c r="O2238" i="1"/>
  <c r="O2254" i="1"/>
  <c r="O2270" i="1"/>
  <c r="O2286" i="1"/>
  <c r="O2302" i="1"/>
  <c r="O2318" i="1"/>
  <c r="O2334" i="1"/>
  <c r="O2350" i="1"/>
  <c r="O2366" i="1"/>
  <c r="O2382" i="1"/>
  <c r="O2398" i="1"/>
  <c r="O2414" i="1"/>
  <c r="O2430" i="1"/>
  <c r="O2446" i="1"/>
  <c r="O2462" i="1"/>
  <c r="O1619" i="1"/>
  <c r="O1651" i="1"/>
  <c r="O1683" i="1"/>
  <c r="O1715" i="1"/>
  <c r="O1747" i="1"/>
  <c r="O1779" i="1"/>
  <c r="O1811" i="1"/>
  <c r="O1843" i="1"/>
  <c r="O1875" i="1"/>
  <c r="O1907" i="1"/>
  <c r="O1935" i="1"/>
  <c r="O1951" i="1"/>
  <c r="O1967" i="1"/>
  <c r="O1983" i="1"/>
  <c r="O1999" i="1"/>
  <c r="O2015" i="1"/>
  <c r="O2031" i="1"/>
  <c r="O2047" i="1"/>
  <c r="O2063" i="1"/>
  <c r="O2079" i="1"/>
  <c r="O2095" i="1"/>
  <c r="O2111" i="1"/>
  <c r="O2127" i="1"/>
  <c r="O2143" i="1"/>
  <c r="O2159" i="1"/>
  <c r="O2175" i="1"/>
  <c r="O2191" i="1"/>
  <c r="O2207" i="1"/>
  <c r="O2223" i="1"/>
  <c r="O2239" i="1"/>
  <c r="O2255" i="1"/>
  <c r="O2271" i="1"/>
  <c r="O2287" i="1"/>
  <c r="O2303" i="1"/>
  <c r="O2319" i="1"/>
  <c r="O2335" i="1"/>
  <c r="O2351" i="1"/>
  <c r="O2367" i="1"/>
  <c r="O2383" i="1"/>
  <c r="O2399" i="1"/>
  <c r="O2415" i="1"/>
  <c r="O2431" i="1"/>
  <c r="O2447" i="1"/>
  <c r="O2463" i="1"/>
  <c r="O1620" i="1"/>
  <c r="O1652" i="1"/>
  <c r="O1684" i="1"/>
  <c r="O1716" i="1"/>
  <c r="O1748" i="1"/>
  <c r="O1780" i="1"/>
  <c r="O1812" i="1"/>
  <c r="O1844" i="1"/>
  <c r="O1876" i="1"/>
  <c r="O1908" i="1"/>
  <c r="O1936" i="1"/>
  <c r="O1952" i="1"/>
  <c r="O1968" i="1"/>
  <c r="O1984" i="1"/>
  <c r="O2000" i="1"/>
  <c r="O2016" i="1"/>
  <c r="O2032" i="1"/>
  <c r="O2048" i="1"/>
  <c r="O2064" i="1"/>
  <c r="O2080" i="1"/>
  <c r="O2096" i="1"/>
  <c r="O2112" i="1"/>
  <c r="O2128" i="1"/>
  <c r="O2144" i="1"/>
  <c r="O2160" i="1"/>
  <c r="O2176" i="1"/>
  <c r="O2192" i="1"/>
  <c r="O2208" i="1"/>
  <c r="O2224" i="1"/>
  <c r="O2240" i="1"/>
  <c r="O2256" i="1"/>
  <c r="O2272" i="1"/>
  <c r="O2288" i="1"/>
  <c r="O2304" i="1"/>
  <c r="O2320" i="1"/>
  <c r="O2336" i="1"/>
  <c r="O2352" i="1"/>
  <c r="O2368" i="1"/>
  <c r="O2384" i="1"/>
  <c r="O2400" i="1"/>
  <c r="O2416" i="1"/>
  <c r="O2432" i="1"/>
  <c r="O2448" i="1"/>
  <c r="O2464" i="1"/>
  <c r="O2480" i="1"/>
  <c r="O2496" i="1"/>
  <c r="O2512" i="1"/>
  <c r="O2528" i="1"/>
  <c r="O2544" i="1"/>
  <c r="O2560" i="1"/>
  <c r="O2576" i="1"/>
  <c r="O2592" i="1"/>
  <c r="O2608" i="1"/>
  <c r="O2624" i="1"/>
  <c r="O2640" i="1"/>
  <c r="O2656" i="1"/>
  <c r="O2672" i="1"/>
  <c r="O2688" i="1"/>
  <c r="O2704" i="1"/>
  <c r="O2720" i="1"/>
  <c r="O2736" i="1"/>
  <c r="O2752" i="1"/>
  <c r="O2768" i="1"/>
  <c r="O2784" i="1"/>
  <c r="O1631" i="1"/>
  <c r="O1663" i="1"/>
  <c r="O1695" i="1"/>
  <c r="O1727" i="1"/>
  <c r="O1759" i="1"/>
  <c r="O1791" i="1"/>
  <c r="O1823" i="1"/>
  <c r="O1855" i="1"/>
  <c r="O1887" i="1"/>
  <c r="O1919" i="1"/>
  <c r="O1941" i="1"/>
  <c r="O1957" i="1"/>
  <c r="O1973" i="1"/>
  <c r="O1989" i="1"/>
  <c r="O2005" i="1"/>
  <c r="O2021" i="1"/>
  <c r="O2037" i="1"/>
  <c r="O2053" i="1"/>
  <c r="O2069" i="1"/>
  <c r="O2085" i="1"/>
  <c r="O2101" i="1"/>
  <c r="O2117" i="1"/>
  <c r="O2133" i="1"/>
  <c r="O2149" i="1"/>
  <c r="O2165" i="1"/>
  <c r="O2181" i="1"/>
  <c r="O2197" i="1"/>
  <c r="O2213" i="1"/>
  <c r="O2229" i="1"/>
  <c r="O2245" i="1"/>
  <c r="O2261" i="1"/>
  <c r="O2277" i="1"/>
  <c r="O2293" i="1"/>
  <c r="O2309" i="1"/>
  <c r="O2325" i="1"/>
  <c r="O2341" i="1"/>
  <c r="O2357" i="1"/>
  <c r="O2373" i="1"/>
  <c r="O2389" i="1"/>
  <c r="O2405" i="1"/>
  <c r="O2421" i="1"/>
  <c r="O2437" i="1"/>
  <c r="O2453" i="1"/>
  <c r="O2469" i="1"/>
  <c r="O2485" i="1"/>
  <c r="O2501" i="1"/>
  <c r="O2517" i="1"/>
  <c r="O2533" i="1"/>
  <c r="O2549" i="1"/>
  <c r="O2565" i="1"/>
  <c r="O2581" i="1"/>
  <c r="O2597" i="1"/>
  <c r="O2613" i="1"/>
  <c r="O2629" i="1"/>
  <c r="O2645" i="1"/>
  <c r="O2661" i="1"/>
  <c r="O2677" i="1"/>
  <c r="O2693" i="1"/>
  <c r="O2709" i="1"/>
  <c r="O2725" i="1"/>
  <c r="O2741" i="1"/>
  <c r="O2757" i="1"/>
  <c r="O2773" i="1"/>
  <c r="O2789" i="1"/>
  <c r="O2731" i="1"/>
  <c r="O2627" i="1"/>
  <c r="O2797" i="1"/>
  <c r="O2502" i="1"/>
  <c r="O2534" i="1"/>
  <c r="O2566" i="1"/>
  <c r="O2598" i="1"/>
  <c r="O2630" i="1"/>
  <c r="O2662" i="1"/>
  <c r="O2694" i="1"/>
  <c r="O2726" i="1"/>
  <c r="O2758" i="1"/>
  <c r="O2790" i="1"/>
  <c r="O2806" i="1"/>
  <c r="O2546" i="1"/>
  <c r="O2610" i="1"/>
  <c r="O2674" i="1"/>
  <c r="O2738" i="1"/>
  <c r="O2800" i="1"/>
  <c r="O2531" i="1"/>
  <c r="O2595" i="1"/>
  <c r="O2675" i="1"/>
  <c r="O2787" i="1"/>
  <c r="O2495" i="1"/>
  <c r="O2527" i="1"/>
  <c r="O2559" i="1"/>
  <c r="O2591" i="1"/>
  <c r="O2623" i="1"/>
  <c r="O2655" i="1"/>
  <c r="O2687" i="1"/>
  <c r="O2719" i="1"/>
  <c r="O2751" i="1"/>
  <c r="O2783" i="1"/>
  <c r="O2803" i="1"/>
  <c r="O2498" i="1"/>
  <c r="O2554" i="1"/>
  <c r="O2618" i="1"/>
  <c r="O2682" i="1"/>
  <c r="O2754" i="1"/>
  <c r="O2804" i="1"/>
  <c r="O2539" i="1"/>
  <c r="O2603" i="1"/>
  <c r="O2691" i="1"/>
  <c r="O2801" i="1"/>
  <c r="O1301" i="1"/>
  <c r="O1317" i="1"/>
  <c r="O1333" i="1"/>
  <c r="O1349" i="1"/>
  <c r="O1365" i="1"/>
  <c r="O1381" i="1"/>
  <c r="O1397" i="1"/>
  <c r="O1413" i="1"/>
  <c r="O1429" i="1"/>
  <c r="O1445" i="1"/>
  <c r="O1461" i="1"/>
  <c r="O1477" i="1"/>
  <c r="O1493" i="1"/>
  <c r="O1509" i="1"/>
  <c r="O1525" i="1"/>
  <c r="O1541" i="1"/>
  <c r="O1557" i="1"/>
  <c r="O1573" i="1"/>
  <c r="O1589" i="1"/>
  <c r="O1605" i="1"/>
  <c r="O1621" i="1"/>
  <c r="O1637" i="1"/>
  <c r="O1653" i="1"/>
  <c r="O1669" i="1"/>
  <c r="O1685" i="1"/>
  <c r="O1701" i="1"/>
  <c r="O1717" i="1"/>
  <c r="O1733" i="1"/>
  <c r="O1749" i="1"/>
  <c r="O1765" i="1"/>
  <c r="O1781" i="1"/>
  <c r="O1797" i="1"/>
  <c r="O1813" i="1"/>
  <c r="O1829" i="1"/>
  <c r="O1845" i="1"/>
  <c r="O1861" i="1"/>
  <c r="O1877" i="1"/>
  <c r="O1893" i="1"/>
  <c r="O1909" i="1"/>
  <c r="O1925" i="1"/>
  <c r="O988" i="1"/>
  <c r="O1020" i="1"/>
  <c r="O1052" i="1"/>
  <c r="O1084" i="1"/>
  <c r="O1116" i="1"/>
  <c r="O1148" i="1"/>
  <c r="O1180" i="1"/>
  <c r="O1212" i="1"/>
  <c r="O1238" i="1"/>
  <c r="O1254" i="1"/>
  <c r="O1270" i="1"/>
  <c r="O1286" i="1"/>
  <c r="O1302" i="1"/>
  <c r="O1318" i="1"/>
  <c r="O1334" i="1"/>
  <c r="O1350" i="1"/>
  <c r="O1366" i="1"/>
  <c r="O1382" i="1"/>
  <c r="O1398" i="1"/>
  <c r="O1414" i="1"/>
  <c r="O1430" i="1"/>
  <c r="O1446" i="1"/>
  <c r="O1462" i="1"/>
  <c r="O1478" i="1"/>
  <c r="O1494" i="1"/>
  <c r="O1510" i="1"/>
  <c r="O1526" i="1"/>
  <c r="O1542" i="1"/>
  <c r="O1558" i="1"/>
  <c r="O1574" i="1"/>
  <c r="O1590" i="1"/>
  <c r="O1606" i="1"/>
  <c r="O1622" i="1"/>
  <c r="O1638" i="1"/>
  <c r="O1654" i="1"/>
  <c r="O1670" i="1"/>
  <c r="O1686" i="1"/>
  <c r="O1702" i="1"/>
  <c r="O1718" i="1"/>
  <c r="O1734" i="1"/>
  <c r="O1750" i="1"/>
  <c r="O1766" i="1"/>
  <c r="O1782" i="1"/>
  <c r="O1798" i="1"/>
  <c r="O1814" i="1"/>
  <c r="O1830" i="1"/>
  <c r="O1846" i="1"/>
  <c r="O1862" i="1"/>
  <c r="O1878" i="1"/>
  <c r="O1894" i="1"/>
  <c r="O1910" i="1"/>
  <c r="O1926" i="1"/>
  <c r="O1624" i="1"/>
  <c r="O1656" i="1"/>
  <c r="O1688" i="1"/>
  <c r="O1720" i="1"/>
  <c r="O1752" i="1"/>
  <c r="O1784" i="1"/>
  <c r="O1816" i="1"/>
  <c r="O1848" i="1"/>
  <c r="O1880" i="1"/>
  <c r="O1912" i="1"/>
  <c r="O1938" i="1"/>
  <c r="O1954" i="1"/>
  <c r="O1970" i="1"/>
  <c r="O1986" i="1"/>
  <c r="O2002" i="1"/>
  <c r="O2018" i="1"/>
  <c r="O2034" i="1"/>
  <c r="O2050" i="1"/>
  <c r="O2066" i="1"/>
  <c r="O2082" i="1"/>
  <c r="O2098" i="1"/>
  <c r="O2114" i="1"/>
  <c r="O2130" i="1"/>
  <c r="O2146" i="1"/>
  <c r="O2162" i="1"/>
  <c r="O2178" i="1"/>
  <c r="O2194" i="1"/>
  <c r="O2210" i="1"/>
  <c r="O2226" i="1"/>
  <c r="O2242" i="1"/>
  <c r="O2258" i="1"/>
  <c r="O2274" i="1"/>
  <c r="O2290" i="1"/>
  <c r="O2306" i="1"/>
  <c r="O2322" i="1"/>
  <c r="O2338" i="1"/>
  <c r="O2354" i="1"/>
  <c r="O2370" i="1"/>
  <c r="O2386" i="1"/>
  <c r="O2402" i="1"/>
  <c r="O2418" i="1"/>
  <c r="O2434" i="1"/>
  <c r="O2450" i="1"/>
  <c r="O2466" i="1"/>
  <c r="O1627" i="1"/>
  <c r="O1659" i="1"/>
  <c r="O1691" i="1"/>
  <c r="O1723" i="1"/>
  <c r="O1755" i="1"/>
  <c r="O1787" i="1"/>
  <c r="O1819" i="1"/>
  <c r="O1851" i="1"/>
  <c r="O1883" i="1"/>
  <c r="O1915" i="1"/>
  <c r="O1939" i="1"/>
  <c r="O1955" i="1"/>
  <c r="O1971" i="1"/>
  <c r="O1987" i="1"/>
  <c r="O2003" i="1"/>
  <c r="O2019" i="1"/>
  <c r="O2035" i="1"/>
  <c r="O2051" i="1"/>
  <c r="O2067" i="1"/>
  <c r="O2083" i="1"/>
  <c r="O2099" i="1"/>
  <c r="O2115" i="1"/>
  <c r="O2131" i="1"/>
  <c r="O2147" i="1"/>
  <c r="O2163" i="1"/>
  <c r="O2179" i="1"/>
  <c r="O2195" i="1"/>
  <c r="O2211" i="1"/>
  <c r="O2227" i="1"/>
  <c r="O2243" i="1"/>
  <c r="O2259" i="1"/>
  <c r="O2275" i="1"/>
  <c r="O2291" i="1"/>
  <c r="O2307" i="1"/>
  <c r="O2323" i="1"/>
  <c r="O2339" i="1"/>
  <c r="O2355" i="1"/>
  <c r="O2371" i="1"/>
  <c r="O2387" i="1"/>
  <c r="O2403" i="1"/>
  <c r="O2419" i="1"/>
  <c r="O2435" i="1"/>
  <c r="O2451" i="1"/>
  <c r="O2467" i="1"/>
  <c r="O1628" i="1"/>
  <c r="O1660" i="1"/>
  <c r="O1692" i="1"/>
  <c r="O1724" i="1"/>
  <c r="O1756" i="1"/>
  <c r="O1788" i="1"/>
  <c r="O1820" i="1"/>
  <c r="O1852" i="1"/>
  <c r="O1884" i="1"/>
  <c r="O1916" i="1"/>
  <c r="O1940" i="1"/>
  <c r="O1956" i="1"/>
  <c r="O1972" i="1"/>
  <c r="O1988" i="1"/>
  <c r="O2004" i="1"/>
  <c r="O2020" i="1"/>
  <c r="O2036" i="1"/>
  <c r="O2052" i="1"/>
  <c r="O2068" i="1"/>
  <c r="O2084" i="1"/>
  <c r="O2100" i="1"/>
  <c r="O2116" i="1"/>
  <c r="O2132" i="1"/>
  <c r="O2148" i="1"/>
  <c r="O2164" i="1"/>
  <c r="O2180" i="1"/>
  <c r="O2196" i="1"/>
  <c r="O2212" i="1"/>
  <c r="O2228" i="1"/>
  <c r="O2244" i="1"/>
  <c r="O2260" i="1"/>
  <c r="O2276" i="1"/>
  <c r="O2292" i="1"/>
  <c r="O2308" i="1"/>
  <c r="O2324" i="1"/>
  <c r="O2340" i="1"/>
  <c r="O2356" i="1"/>
  <c r="O2372" i="1"/>
  <c r="O2388" i="1"/>
  <c r="O2404" i="1"/>
  <c r="O2420" i="1"/>
  <c r="O2436" i="1"/>
  <c r="O2452" i="1"/>
  <c r="O2468" i="1"/>
  <c r="O2484" i="1"/>
  <c r="O2500" i="1"/>
  <c r="O2516" i="1"/>
  <c r="O2532" i="1"/>
  <c r="O2548" i="1"/>
  <c r="O2564" i="1"/>
  <c r="O2580" i="1"/>
  <c r="O2596" i="1"/>
  <c r="O2612" i="1"/>
  <c r="O2628" i="1"/>
  <c r="O2644" i="1"/>
  <c r="O2660" i="1"/>
  <c r="O2676" i="1"/>
  <c r="O2692" i="1"/>
  <c r="O2708" i="1"/>
  <c r="O2724" i="1"/>
  <c r="O2740" i="1"/>
  <c r="O2756" i="1"/>
  <c r="O2772" i="1"/>
  <c r="O2788" i="1"/>
  <c r="O1639" i="1"/>
  <c r="O1671" i="1"/>
  <c r="O1703" i="1"/>
  <c r="O1735" i="1"/>
  <c r="O1767" i="1"/>
  <c r="O1799" i="1"/>
  <c r="O1831" i="1"/>
  <c r="O1863" i="1"/>
  <c r="O1895" i="1"/>
  <c r="O1927" i="1"/>
  <c r="O1945" i="1"/>
  <c r="O1961" i="1"/>
  <c r="O1977" i="1"/>
  <c r="O1993" i="1"/>
  <c r="O2009" i="1"/>
  <c r="O2025" i="1"/>
  <c r="O2041" i="1"/>
  <c r="O2057" i="1"/>
  <c r="O2073" i="1"/>
  <c r="O2089" i="1"/>
  <c r="O2105" i="1"/>
  <c r="O2121" i="1"/>
  <c r="O2137" i="1"/>
  <c r="O2153" i="1"/>
  <c r="O2169" i="1"/>
  <c r="O2185" i="1"/>
  <c r="O2201" i="1"/>
  <c r="O2217" i="1"/>
  <c r="O2233" i="1"/>
  <c r="O2249" i="1"/>
  <c r="O2265" i="1"/>
  <c r="O2281" i="1"/>
  <c r="O2297" i="1"/>
  <c r="O2313" i="1"/>
  <c r="O2329" i="1"/>
  <c r="O2345" i="1"/>
  <c r="O2361" i="1"/>
  <c r="O2377" i="1"/>
  <c r="O2393" i="1"/>
  <c r="O2409" i="1"/>
  <c r="O2425" i="1"/>
  <c r="O2441" i="1"/>
  <c r="O2457" i="1"/>
  <c r="O2473" i="1"/>
  <c r="O2489" i="1"/>
  <c r="O2505" i="1"/>
  <c r="O2521" i="1"/>
  <c r="O2537" i="1"/>
  <c r="O2553" i="1"/>
  <c r="O2569" i="1"/>
  <c r="O2585" i="1"/>
  <c r="O2601" i="1"/>
  <c r="O2617" i="1"/>
  <c r="O2633" i="1"/>
  <c r="O2649" i="1"/>
  <c r="O2665" i="1"/>
  <c r="O2681" i="1"/>
  <c r="O2697" i="1"/>
  <c r="O2713" i="1"/>
  <c r="O2729" i="1"/>
  <c r="O2745" i="1"/>
  <c r="O2761" i="1"/>
  <c r="O2777" i="1"/>
  <c r="O2746" i="1"/>
  <c r="O2771" i="1"/>
  <c r="O2683" i="1"/>
  <c r="O2478" i="1"/>
  <c r="O2510" i="1"/>
  <c r="O2542" i="1"/>
  <c r="O2574" i="1"/>
  <c r="O2606" i="1"/>
  <c r="O2638" i="1"/>
  <c r="O2670" i="1"/>
  <c r="O2702" i="1"/>
  <c r="O2734" i="1"/>
  <c r="O2766" i="1"/>
  <c r="O2794" i="1"/>
  <c r="O2490" i="1"/>
  <c r="O2562" i="1"/>
  <c r="O2626" i="1"/>
  <c r="O2690" i="1"/>
  <c r="O2762" i="1"/>
  <c r="O2483" i="1"/>
  <c r="O2547" i="1"/>
  <c r="O2611" i="1"/>
  <c r="O2707" i="1"/>
  <c r="O2805" i="1"/>
  <c r="O2503" i="1"/>
  <c r="O2535" i="1"/>
  <c r="O2567" i="1"/>
  <c r="O2599" i="1"/>
  <c r="O2631" i="1"/>
  <c r="O2663" i="1"/>
  <c r="O2695" i="1"/>
  <c r="O2727" i="1"/>
  <c r="O2759" i="1"/>
  <c r="O2791" i="1"/>
  <c r="O2807" i="1"/>
  <c r="O2506" i="1"/>
  <c r="O2570" i="1"/>
  <c r="O2634" i="1"/>
  <c r="O2698" i="1"/>
  <c r="O2770" i="1"/>
  <c r="O2491" i="1"/>
  <c r="O2555" i="1"/>
  <c r="O2619" i="1"/>
  <c r="O2715" i="1"/>
  <c r="F5" i="1"/>
  <c r="F21" i="1"/>
  <c r="F37" i="1"/>
  <c r="F53" i="1"/>
  <c r="F69" i="1"/>
  <c r="F85" i="1"/>
  <c r="F101" i="1"/>
  <c r="F117" i="1"/>
  <c r="F133" i="1"/>
  <c r="F149" i="1"/>
  <c r="F165" i="1"/>
  <c r="F181" i="1"/>
  <c r="F197" i="1"/>
  <c r="F213" i="1"/>
  <c r="F229" i="1"/>
  <c r="F245" i="1"/>
  <c r="F261" i="1"/>
  <c r="F277" i="1"/>
  <c r="F293" i="1"/>
  <c r="F309" i="1"/>
  <c r="F325" i="1"/>
  <c r="F341" i="1"/>
  <c r="F357" i="1"/>
  <c r="F373" i="1"/>
  <c r="F389" i="1"/>
  <c r="F405" i="1"/>
  <c r="F421" i="1"/>
  <c r="F437" i="1"/>
  <c r="F453" i="1"/>
  <c r="F469" i="1"/>
  <c r="F485" i="1"/>
  <c r="F501" i="1"/>
  <c r="F10" i="1"/>
  <c r="F26" i="1"/>
  <c r="F42" i="1"/>
  <c r="F58" i="1"/>
  <c r="F74" i="1"/>
  <c r="F90" i="1"/>
  <c r="F106" i="1"/>
  <c r="F122" i="1"/>
  <c r="F138" i="1"/>
  <c r="F154" i="1"/>
  <c r="F170" i="1"/>
  <c r="F186" i="1"/>
  <c r="F202" i="1"/>
  <c r="F218" i="1"/>
  <c r="F234" i="1"/>
  <c r="F250" i="1"/>
  <c r="F266" i="1"/>
  <c r="F23" i="1"/>
  <c r="F55" i="1"/>
  <c r="F87" i="1"/>
  <c r="F119" i="1"/>
  <c r="F151" i="1"/>
  <c r="F183" i="1"/>
  <c r="F215" i="1"/>
  <c r="F247" i="1"/>
  <c r="F276" i="1"/>
  <c r="F298" i="1"/>
  <c r="F319" i="1"/>
  <c r="F340" i="1"/>
  <c r="F362" i="1"/>
  <c r="F383" i="1"/>
  <c r="F404" i="1"/>
  <c r="F426" i="1"/>
  <c r="F447" i="1"/>
  <c r="F468" i="1"/>
  <c r="F490" i="1"/>
  <c r="F511" i="1"/>
  <c r="F527" i="1"/>
  <c r="F543" i="1"/>
  <c r="F559" i="1"/>
  <c r="F32" i="1"/>
  <c r="F64" i="1"/>
  <c r="F96" i="1"/>
  <c r="F128" i="1"/>
  <c r="F160" i="1"/>
  <c r="F192" i="1"/>
  <c r="F224" i="1"/>
  <c r="F256" i="1"/>
  <c r="F283" i="1"/>
  <c r="F304" i="1"/>
  <c r="F326" i="1"/>
  <c r="F347" i="1"/>
  <c r="F368" i="1"/>
  <c r="F390" i="1"/>
  <c r="F411" i="1"/>
  <c r="F432" i="1"/>
  <c r="F454" i="1"/>
  <c r="F475" i="1"/>
  <c r="F496" i="1"/>
  <c r="F516" i="1"/>
  <c r="F532" i="1"/>
  <c r="F548" i="1"/>
  <c r="F564" i="1"/>
  <c r="F580" i="1"/>
  <c r="F596" i="1"/>
  <c r="F612" i="1"/>
  <c r="F628" i="1"/>
  <c r="F644" i="1"/>
  <c r="F660" i="1"/>
  <c r="F676" i="1"/>
  <c r="F692" i="1"/>
  <c r="F11" i="1"/>
  <c r="F75" i="1"/>
  <c r="F139" i="1"/>
  <c r="F203" i="1"/>
  <c r="F267" i="1"/>
  <c r="F311" i="1"/>
  <c r="F354" i="1"/>
  <c r="F396" i="1"/>
  <c r="F439" i="1"/>
  <c r="F482" i="1"/>
  <c r="F521" i="1"/>
  <c r="F553" i="1"/>
  <c r="F577" i="1"/>
  <c r="F598" i="1"/>
  <c r="F619" i="1"/>
  <c r="F641" i="1"/>
  <c r="F662" i="1"/>
  <c r="F683" i="1"/>
  <c r="F705" i="1"/>
  <c r="F721" i="1"/>
  <c r="F737" i="1"/>
  <c r="F753" i="1"/>
  <c r="F769" i="1"/>
  <c r="F785" i="1"/>
  <c r="F801" i="1"/>
  <c r="F817" i="1"/>
  <c r="F833" i="1"/>
  <c r="F849" i="1"/>
  <c r="F865" i="1"/>
  <c r="F881" i="1"/>
  <c r="F897" i="1"/>
  <c r="F913" i="1"/>
  <c r="F929" i="1"/>
  <c r="F945" i="1"/>
  <c r="F961" i="1"/>
  <c r="F977" i="1"/>
  <c r="F993" i="1"/>
  <c r="F1009" i="1"/>
  <c r="F1025" i="1"/>
  <c r="F1041" i="1"/>
  <c r="F1057" i="1"/>
  <c r="F1073" i="1"/>
  <c r="F1089" i="1"/>
  <c r="F1105" i="1"/>
  <c r="F1121" i="1"/>
  <c r="F1137" i="1"/>
  <c r="F1153" i="1"/>
  <c r="F1169" i="1"/>
  <c r="F1185" i="1"/>
  <c r="F1201" i="1"/>
  <c r="F28" i="1"/>
  <c r="F92" i="1"/>
  <c r="F156" i="1"/>
  <c r="F220" i="1"/>
  <c r="F280" i="1"/>
  <c r="F323" i="1"/>
  <c r="F366" i="1"/>
  <c r="F408" i="1"/>
  <c r="F451" i="1"/>
  <c r="F9" i="1"/>
  <c r="F25" i="1"/>
  <c r="F41" i="1"/>
  <c r="F57" i="1"/>
  <c r="F73" i="1"/>
  <c r="F89" i="1"/>
  <c r="F105" i="1"/>
  <c r="F121" i="1"/>
  <c r="F137" i="1"/>
  <c r="F153" i="1"/>
  <c r="F169" i="1"/>
  <c r="F185" i="1"/>
  <c r="F201" i="1"/>
  <c r="F217" i="1"/>
  <c r="F233" i="1"/>
  <c r="F249" i="1"/>
  <c r="F265" i="1"/>
  <c r="F281" i="1"/>
  <c r="F297" i="1"/>
  <c r="F313" i="1"/>
  <c r="F329" i="1"/>
  <c r="F345" i="1"/>
  <c r="F361" i="1"/>
  <c r="F377" i="1"/>
  <c r="F393" i="1"/>
  <c r="F409" i="1"/>
  <c r="F425" i="1"/>
  <c r="F441" i="1"/>
  <c r="F457" i="1"/>
  <c r="F473" i="1"/>
  <c r="F489" i="1"/>
  <c r="F505" i="1"/>
  <c r="F14" i="1"/>
  <c r="F30" i="1"/>
  <c r="F46" i="1"/>
  <c r="F62" i="1"/>
  <c r="F78" i="1"/>
  <c r="F94" i="1"/>
  <c r="F110" i="1"/>
  <c r="F126" i="1"/>
  <c r="F142" i="1"/>
  <c r="F158" i="1"/>
  <c r="F174" i="1"/>
  <c r="F190" i="1"/>
  <c r="F206" i="1"/>
  <c r="F222" i="1"/>
  <c r="F238" i="1"/>
  <c r="F254" i="1"/>
  <c r="F270" i="1"/>
  <c r="F31" i="1"/>
  <c r="F63" i="1"/>
  <c r="F95" i="1"/>
  <c r="F127" i="1"/>
  <c r="F159" i="1"/>
  <c r="F191" i="1"/>
  <c r="F223" i="1"/>
  <c r="F255" i="1"/>
  <c r="F282" i="1"/>
  <c r="F303" i="1"/>
  <c r="F324" i="1"/>
  <c r="F346" i="1"/>
  <c r="F367" i="1"/>
  <c r="F388" i="1"/>
  <c r="F410" i="1"/>
  <c r="F431" i="1"/>
  <c r="F452" i="1"/>
  <c r="F474" i="1"/>
  <c r="F495" i="1"/>
  <c r="F515" i="1"/>
  <c r="F531" i="1"/>
  <c r="F547" i="1"/>
  <c r="F8" i="1"/>
  <c r="F40" i="1"/>
  <c r="F72" i="1"/>
  <c r="F104" i="1"/>
  <c r="F136" i="1"/>
  <c r="F168" i="1"/>
  <c r="F200" i="1"/>
  <c r="F232" i="1"/>
  <c r="F264" i="1"/>
  <c r="F288" i="1"/>
  <c r="F310" i="1"/>
  <c r="F331" i="1"/>
  <c r="F352" i="1"/>
  <c r="F374" i="1"/>
  <c r="F395" i="1"/>
  <c r="F416" i="1"/>
  <c r="F438" i="1"/>
  <c r="F459" i="1"/>
  <c r="F480" i="1"/>
  <c r="F502" i="1"/>
  <c r="F520" i="1"/>
  <c r="F536" i="1"/>
  <c r="F552" i="1"/>
  <c r="F568" i="1"/>
  <c r="F584" i="1"/>
  <c r="F600" i="1"/>
  <c r="F616" i="1"/>
  <c r="F632" i="1"/>
  <c r="F648" i="1"/>
  <c r="F664" i="1"/>
  <c r="F680" i="1"/>
  <c r="F13" i="1"/>
  <c r="F29" i="1"/>
  <c r="F45" i="1"/>
  <c r="F61" i="1"/>
  <c r="F77" i="1"/>
  <c r="F93" i="1"/>
  <c r="F109" i="1"/>
  <c r="F125" i="1"/>
  <c r="F141" i="1"/>
  <c r="F157" i="1"/>
  <c r="F173" i="1"/>
  <c r="F189" i="1"/>
  <c r="F205" i="1"/>
  <c r="F221" i="1"/>
  <c r="F237" i="1"/>
  <c r="F253" i="1"/>
  <c r="F269" i="1"/>
  <c r="F285" i="1"/>
  <c r="F301" i="1"/>
  <c r="F317" i="1"/>
  <c r="F333" i="1"/>
  <c r="F349" i="1"/>
  <c r="F365" i="1"/>
  <c r="F381" i="1"/>
  <c r="F397" i="1"/>
  <c r="F413" i="1"/>
  <c r="F429" i="1"/>
  <c r="F445" i="1"/>
  <c r="F461" i="1"/>
  <c r="F477" i="1"/>
  <c r="F493" i="1"/>
  <c r="F509" i="1"/>
  <c r="F18" i="1"/>
  <c r="F34" i="1"/>
  <c r="F50" i="1"/>
  <c r="F66" i="1"/>
  <c r="F82" i="1"/>
  <c r="F98" i="1"/>
  <c r="F114" i="1"/>
  <c r="F130" i="1"/>
  <c r="F146" i="1"/>
  <c r="F162" i="1"/>
  <c r="F178" i="1"/>
  <c r="F194" i="1"/>
  <c r="F210" i="1"/>
  <c r="F226" i="1"/>
  <c r="F242" i="1"/>
  <c r="F258" i="1"/>
  <c r="F7" i="1"/>
  <c r="F39" i="1"/>
  <c r="F71" i="1"/>
  <c r="F103" i="1"/>
  <c r="F135" i="1"/>
  <c r="F167" i="1"/>
  <c r="F199" i="1"/>
  <c r="F231" i="1"/>
  <c r="F263" i="1"/>
  <c r="F287" i="1"/>
  <c r="F308" i="1"/>
  <c r="F330" i="1"/>
  <c r="F351" i="1"/>
  <c r="F372" i="1"/>
  <c r="F394" i="1"/>
  <c r="F415" i="1"/>
  <c r="F436" i="1"/>
  <c r="F458" i="1"/>
  <c r="F479" i="1"/>
  <c r="F500" i="1"/>
  <c r="F519" i="1"/>
  <c r="F535" i="1"/>
  <c r="F551" i="1"/>
  <c r="F16" i="1"/>
  <c r="F48" i="1"/>
  <c r="F80" i="1"/>
  <c r="F112" i="1"/>
  <c r="F144" i="1"/>
  <c r="F176" i="1"/>
  <c r="F208" i="1"/>
  <c r="F240" i="1"/>
  <c r="F272" i="1"/>
  <c r="F294" i="1"/>
  <c r="F315" i="1"/>
  <c r="F336" i="1"/>
  <c r="F358" i="1"/>
  <c r="F379" i="1"/>
  <c r="F400" i="1"/>
  <c r="F422" i="1"/>
  <c r="F443" i="1"/>
  <c r="F464" i="1"/>
  <c r="F486" i="1"/>
  <c r="F507" i="1"/>
  <c r="F524" i="1"/>
  <c r="F540" i="1"/>
  <c r="F556" i="1"/>
  <c r="F572" i="1"/>
  <c r="F588" i="1"/>
  <c r="F604" i="1"/>
  <c r="F620" i="1"/>
  <c r="F636" i="1"/>
  <c r="F652" i="1"/>
  <c r="F668" i="1"/>
  <c r="F684" i="1"/>
  <c r="F17" i="1"/>
  <c r="F33" i="1"/>
  <c r="F49" i="1"/>
  <c r="F65" i="1"/>
  <c r="F81" i="1"/>
  <c r="F97" i="1"/>
  <c r="F113" i="1"/>
  <c r="F129" i="1"/>
  <c r="F145" i="1"/>
  <c r="F161" i="1"/>
  <c r="F177" i="1"/>
  <c r="F193" i="1"/>
  <c r="F209" i="1"/>
  <c r="F225" i="1"/>
  <c r="F241" i="1"/>
  <c r="F257" i="1"/>
  <c r="F273" i="1"/>
  <c r="F289" i="1"/>
  <c r="F305" i="1"/>
  <c r="F321" i="1"/>
  <c r="F337" i="1"/>
  <c r="F353" i="1"/>
  <c r="F369" i="1"/>
  <c r="F385" i="1"/>
  <c r="F401" i="1"/>
  <c r="F417" i="1"/>
  <c r="F433" i="1"/>
  <c r="F449" i="1"/>
  <c r="F465" i="1"/>
  <c r="F481" i="1"/>
  <c r="F497" i="1"/>
  <c r="F6" i="1"/>
  <c r="F22" i="1"/>
  <c r="F38" i="1"/>
  <c r="F54" i="1"/>
  <c r="F70" i="1"/>
  <c r="F86" i="1"/>
  <c r="F102" i="1"/>
  <c r="F118" i="1"/>
  <c r="F134" i="1"/>
  <c r="F150" i="1"/>
  <c r="F166" i="1"/>
  <c r="F182" i="1"/>
  <c r="F198" i="1"/>
  <c r="F214" i="1"/>
  <c r="F230" i="1"/>
  <c r="F246" i="1"/>
  <c r="F262" i="1"/>
  <c r="F15" i="1"/>
  <c r="F47" i="1"/>
  <c r="F79" i="1"/>
  <c r="F111" i="1"/>
  <c r="F143" i="1"/>
  <c r="F175" i="1"/>
  <c r="F207" i="1"/>
  <c r="F239" i="1"/>
  <c r="F271" i="1"/>
  <c r="F292" i="1"/>
  <c r="F314" i="1"/>
  <c r="F335" i="1"/>
  <c r="F356" i="1"/>
  <c r="F378" i="1"/>
  <c r="F399" i="1"/>
  <c r="F420" i="1"/>
  <c r="F442" i="1"/>
  <c r="F463" i="1"/>
  <c r="F484" i="1"/>
  <c r="F506" i="1"/>
  <c r="F523" i="1"/>
  <c r="F539" i="1"/>
  <c r="F555" i="1"/>
  <c r="F24" i="1"/>
  <c r="F56" i="1"/>
  <c r="F88" i="1"/>
  <c r="F120" i="1"/>
  <c r="F152" i="1"/>
  <c r="F184" i="1"/>
  <c r="F216" i="1"/>
  <c r="F248" i="1"/>
  <c r="F278" i="1"/>
  <c r="F299" i="1"/>
  <c r="F320" i="1"/>
  <c r="F342" i="1"/>
  <c r="F363" i="1"/>
  <c r="F384" i="1"/>
  <c r="F406" i="1"/>
  <c r="F427" i="1"/>
  <c r="F448" i="1"/>
  <c r="F470" i="1"/>
  <c r="F491" i="1"/>
  <c r="F512" i="1"/>
  <c r="F528" i="1"/>
  <c r="F544" i="1"/>
  <c r="F560" i="1"/>
  <c r="F576" i="1"/>
  <c r="F592" i="1"/>
  <c r="F608" i="1"/>
  <c r="F624" i="1"/>
  <c r="F640" i="1"/>
  <c r="F656" i="1"/>
  <c r="F672" i="1"/>
  <c r="F688" i="1"/>
  <c r="F704" i="1"/>
  <c r="F59" i="1"/>
  <c r="F123" i="1"/>
  <c r="F187" i="1"/>
  <c r="F251" i="1"/>
  <c r="F300" i="1"/>
  <c r="F343" i="1"/>
  <c r="F386" i="1"/>
  <c r="F428" i="1"/>
  <c r="F471" i="1"/>
  <c r="F513" i="1"/>
  <c r="F545" i="1"/>
  <c r="F571" i="1"/>
  <c r="F593" i="1"/>
  <c r="F614" i="1"/>
  <c r="F635" i="1"/>
  <c r="F657" i="1"/>
  <c r="F678" i="1"/>
  <c r="F699" i="1"/>
  <c r="F717" i="1"/>
  <c r="F733" i="1"/>
  <c r="F749" i="1"/>
  <c r="F765" i="1"/>
  <c r="F781" i="1"/>
  <c r="F797" i="1"/>
  <c r="F813" i="1"/>
  <c r="F829" i="1"/>
  <c r="F845" i="1"/>
  <c r="F861" i="1"/>
  <c r="F877" i="1"/>
  <c r="F893" i="1"/>
  <c r="F909" i="1"/>
  <c r="F925" i="1"/>
  <c r="F941" i="1"/>
  <c r="F957" i="1"/>
  <c r="F973" i="1"/>
  <c r="F989" i="1"/>
  <c r="F1005" i="1"/>
  <c r="F1021" i="1"/>
  <c r="F1037" i="1"/>
  <c r="F1053" i="1"/>
  <c r="F1069" i="1"/>
  <c r="F1085" i="1"/>
  <c r="F1101" i="1"/>
  <c r="F1117" i="1"/>
  <c r="F1133" i="1"/>
  <c r="F1149" i="1"/>
  <c r="F1165" i="1"/>
  <c r="F1181" i="1"/>
  <c r="F1197" i="1"/>
  <c r="F12" i="1"/>
  <c r="F76" i="1"/>
  <c r="F140" i="1"/>
  <c r="F204" i="1"/>
  <c r="F268" i="1"/>
  <c r="F312" i="1"/>
  <c r="F355" i="1"/>
  <c r="F398" i="1"/>
  <c r="F440" i="1"/>
  <c r="F483" i="1"/>
  <c r="F696" i="1"/>
  <c r="F91" i="1"/>
  <c r="F219" i="1"/>
  <c r="F322" i="1"/>
  <c r="F407" i="1"/>
  <c r="F492" i="1"/>
  <c r="F561" i="1"/>
  <c r="F603" i="1"/>
  <c r="F646" i="1"/>
  <c r="F689" i="1"/>
  <c r="F725" i="1"/>
  <c r="F757" i="1"/>
  <c r="F789" i="1"/>
  <c r="F821" i="1"/>
  <c r="F853" i="1"/>
  <c r="F885" i="1"/>
  <c r="F917" i="1"/>
  <c r="F949" i="1"/>
  <c r="F981" i="1"/>
  <c r="F1013" i="1"/>
  <c r="F1045" i="1"/>
  <c r="F1077" i="1"/>
  <c r="F1109" i="1"/>
  <c r="F1141" i="1"/>
  <c r="F1173" i="1"/>
  <c r="F1205" i="1"/>
  <c r="F108" i="1"/>
  <c r="F236" i="1"/>
  <c r="F334" i="1"/>
  <c r="F419" i="1"/>
  <c r="F494" i="1"/>
  <c r="F530" i="1"/>
  <c r="F562" i="1"/>
  <c r="F583" i="1"/>
  <c r="F605" i="1"/>
  <c r="F626" i="1"/>
  <c r="F647" i="1"/>
  <c r="F669" i="1"/>
  <c r="F690" i="1"/>
  <c r="F710" i="1"/>
  <c r="F726" i="1"/>
  <c r="F742" i="1"/>
  <c r="F758" i="1"/>
  <c r="F774" i="1"/>
  <c r="F790" i="1"/>
  <c r="F806" i="1"/>
  <c r="F822" i="1"/>
  <c r="F838" i="1"/>
  <c r="F854" i="1"/>
  <c r="F870" i="1"/>
  <c r="F886" i="1"/>
  <c r="F902" i="1"/>
  <c r="F918" i="1"/>
  <c r="F934" i="1"/>
  <c r="F950" i="1"/>
  <c r="F966" i="1"/>
  <c r="F982" i="1"/>
  <c r="F998" i="1"/>
  <c r="F1014" i="1"/>
  <c r="F1030" i="1"/>
  <c r="F1046" i="1"/>
  <c r="F1062" i="1"/>
  <c r="F1078" i="1"/>
  <c r="F1094" i="1"/>
  <c r="F1110" i="1"/>
  <c r="F1126" i="1"/>
  <c r="F1142" i="1"/>
  <c r="F1158" i="1"/>
  <c r="F1174" i="1"/>
  <c r="F1190" i="1"/>
  <c r="F1206" i="1"/>
  <c r="F1222" i="1"/>
  <c r="F1238" i="1"/>
  <c r="F1254" i="1"/>
  <c r="F1270" i="1"/>
  <c r="F1286" i="1"/>
  <c r="F1302" i="1"/>
  <c r="F1318" i="1"/>
  <c r="F1334" i="1"/>
  <c r="F1350" i="1"/>
  <c r="F1366" i="1"/>
  <c r="F1382" i="1"/>
  <c r="F1398" i="1"/>
  <c r="F1414" i="1"/>
  <c r="F1430" i="1"/>
  <c r="F83" i="1"/>
  <c r="F211" i="1"/>
  <c r="F316" i="1"/>
  <c r="F402" i="1"/>
  <c r="F487" i="1"/>
  <c r="F557" i="1"/>
  <c r="F601" i="1"/>
  <c r="F643" i="1"/>
  <c r="F686" i="1"/>
  <c r="F723" i="1"/>
  <c r="F755" i="1"/>
  <c r="F787" i="1"/>
  <c r="F819" i="1"/>
  <c r="F851" i="1"/>
  <c r="F883" i="1"/>
  <c r="F915" i="1"/>
  <c r="F947" i="1"/>
  <c r="F979" i="1"/>
  <c r="F1011" i="1"/>
  <c r="F1043" i="1"/>
  <c r="F1075" i="1"/>
  <c r="F1107" i="1"/>
  <c r="F1139" i="1"/>
  <c r="F1171" i="1"/>
  <c r="F1203" i="1"/>
  <c r="F1227" i="1"/>
  <c r="F1248" i="1"/>
  <c r="F1269" i="1"/>
  <c r="F1291" i="1"/>
  <c r="F1312" i="1"/>
  <c r="F1333" i="1"/>
  <c r="F1355" i="1"/>
  <c r="F1376" i="1"/>
  <c r="F1397" i="1"/>
  <c r="F1419" i="1"/>
  <c r="F1439" i="1"/>
  <c r="F1455" i="1"/>
  <c r="F1471" i="1"/>
  <c r="F1487" i="1"/>
  <c r="F1503" i="1"/>
  <c r="F1519" i="1"/>
  <c r="F1535" i="1"/>
  <c r="F1551" i="1"/>
  <c r="F1567" i="1"/>
  <c r="F1583" i="1"/>
  <c r="F1599" i="1"/>
  <c r="F1615" i="1"/>
  <c r="F1631" i="1"/>
  <c r="F1647" i="1"/>
  <c r="F1663" i="1"/>
  <c r="F1679" i="1"/>
  <c r="F1695" i="1"/>
  <c r="F1711" i="1"/>
  <c r="F1727" i="1"/>
  <c r="F1743" i="1"/>
  <c r="F1759" i="1"/>
  <c r="F1775" i="1"/>
  <c r="F1791" i="1"/>
  <c r="F1807" i="1"/>
  <c r="F1823" i="1"/>
  <c r="F1839" i="1"/>
  <c r="F1855" i="1"/>
  <c r="F1871" i="1"/>
  <c r="F1887" i="1"/>
  <c r="F116" i="1"/>
  <c r="F244" i="1"/>
  <c r="F339" i="1"/>
  <c r="F424" i="1"/>
  <c r="F510" i="1"/>
  <c r="F570" i="1"/>
  <c r="F613" i="1"/>
  <c r="F655" i="1"/>
  <c r="F698" i="1"/>
  <c r="F732" i="1"/>
  <c r="F764" i="1"/>
  <c r="F796" i="1"/>
  <c r="F828" i="1"/>
  <c r="F860" i="1"/>
  <c r="F892" i="1"/>
  <c r="F924" i="1"/>
  <c r="F956" i="1"/>
  <c r="F988" i="1"/>
  <c r="F1020" i="1"/>
  <c r="F1052" i="1"/>
  <c r="F1084" i="1"/>
  <c r="F1116" i="1"/>
  <c r="F1148" i="1"/>
  <c r="F1180" i="1"/>
  <c r="F1212" i="1"/>
  <c r="F1233" i="1"/>
  <c r="F1255" i="1"/>
  <c r="F1276" i="1"/>
  <c r="F1297" i="1"/>
  <c r="F1319" i="1"/>
  <c r="F1340" i="1"/>
  <c r="F1361" i="1"/>
  <c r="F1383" i="1"/>
  <c r="F1404" i="1"/>
  <c r="F1425" i="1"/>
  <c r="F1444" i="1"/>
  <c r="F1460" i="1"/>
  <c r="F1476" i="1"/>
  <c r="F1492" i="1"/>
  <c r="F1508" i="1"/>
  <c r="F1524" i="1"/>
  <c r="F1540" i="1"/>
  <c r="F1556" i="1"/>
  <c r="F1572" i="1"/>
  <c r="F1588" i="1"/>
  <c r="F1604" i="1"/>
  <c r="F1620" i="1"/>
  <c r="F1636" i="1"/>
  <c r="F1652" i="1"/>
  <c r="F1668" i="1"/>
  <c r="F1684" i="1"/>
  <c r="F1700" i="1"/>
  <c r="F1716" i="1"/>
  <c r="F1732" i="1"/>
  <c r="F1748" i="1"/>
  <c r="F1764" i="1"/>
  <c r="F1780" i="1"/>
  <c r="F1796" i="1"/>
  <c r="F1812" i="1"/>
  <c r="F1828" i="1"/>
  <c r="F1844" i="1"/>
  <c r="F1860" i="1"/>
  <c r="F1876" i="1"/>
  <c r="F1892" i="1"/>
  <c r="F1908" i="1"/>
  <c r="F1924" i="1"/>
  <c r="F1940" i="1"/>
  <c r="F99" i="1"/>
  <c r="F327" i="1"/>
  <c r="F498" i="1"/>
  <c r="F606" i="1"/>
  <c r="F691" i="1"/>
  <c r="F759" i="1"/>
  <c r="F823" i="1"/>
  <c r="F887" i="1"/>
  <c r="F951" i="1"/>
  <c r="F1015" i="1"/>
  <c r="F1079" i="1"/>
  <c r="F1143" i="1"/>
  <c r="F1207" i="1"/>
  <c r="F1251" i="1"/>
  <c r="F1293" i="1"/>
  <c r="F1336" i="1"/>
  <c r="F1379" i="1"/>
  <c r="F1421" i="1"/>
  <c r="F1457" i="1"/>
  <c r="F1489" i="1"/>
  <c r="F1521" i="1"/>
  <c r="F1553" i="1"/>
  <c r="F1585" i="1"/>
  <c r="F1617" i="1"/>
  <c r="F1649" i="1"/>
  <c r="F1681" i="1"/>
  <c r="F1713" i="1"/>
  <c r="F1745" i="1"/>
  <c r="F1777" i="1"/>
  <c r="F1809" i="1"/>
  <c r="F1841" i="1"/>
  <c r="F1873" i="1"/>
  <c r="F1899" i="1"/>
  <c r="F1921" i="1"/>
  <c r="F1942" i="1"/>
  <c r="F1960" i="1"/>
  <c r="F1976" i="1"/>
  <c r="F1992" i="1"/>
  <c r="F2008" i="1"/>
  <c r="F2024" i="1"/>
  <c r="F2040" i="1"/>
  <c r="F2056" i="1"/>
  <c r="F2072" i="1"/>
  <c r="F2088" i="1"/>
  <c r="F2104" i="1"/>
  <c r="F2120" i="1"/>
  <c r="F2136" i="1"/>
  <c r="F2152" i="1"/>
  <c r="F2168" i="1"/>
  <c r="F2184" i="1"/>
  <c r="F2200" i="1"/>
  <c r="F2216" i="1"/>
  <c r="F2232" i="1"/>
  <c r="F2248" i="1"/>
  <c r="F2264" i="1"/>
  <c r="F2280" i="1"/>
  <c r="F2296" i="1"/>
  <c r="F2312" i="1"/>
  <c r="F2328" i="1"/>
  <c r="F2344" i="1"/>
  <c r="F164" i="1"/>
  <c r="F371" i="1"/>
  <c r="F534" i="1"/>
  <c r="F629" i="1"/>
  <c r="F712" i="1"/>
  <c r="F776" i="1"/>
  <c r="F840" i="1"/>
  <c r="F904" i="1"/>
  <c r="F968" i="1"/>
  <c r="F1032" i="1"/>
  <c r="F1096" i="1"/>
  <c r="F1160" i="1"/>
  <c r="F1220" i="1"/>
  <c r="F1263" i="1"/>
  <c r="F1305" i="1"/>
  <c r="F1348" i="1"/>
  <c r="F1391" i="1"/>
  <c r="F1433" i="1"/>
  <c r="F1466" i="1"/>
  <c r="F1498" i="1"/>
  <c r="F1530" i="1"/>
  <c r="F1562" i="1"/>
  <c r="F1594" i="1"/>
  <c r="F1626" i="1"/>
  <c r="F1658" i="1"/>
  <c r="F1690" i="1"/>
  <c r="F1722" i="1"/>
  <c r="F1754" i="1"/>
  <c r="F1786" i="1"/>
  <c r="F1818" i="1"/>
  <c r="F1850" i="1"/>
  <c r="F1882" i="1"/>
  <c r="F1906" i="1"/>
  <c r="F1927" i="1"/>
  <c r="F1949" i="1"/>
  <c r="F1965" i="1"/>
  <c r="F1981" i="1"/>
  <c r="F1997" i="1"/>
  <c r="F2013" i="1"/>
  <c r="F2029" i="1"/>
  <c r="F2045" i="1"/>
  <c r="F2061" i="1"/>
  <c r="F2077" i="1"/>
  <c r="F2093" i="1"/>
  <c r="F2109" i="1"/>
  <c r="F2125" i="1"/>
  <c r="F2141" i="1"/>
  <c r="F2157" i="1"/>
  <c r="F2173" i="1"/>
  <c r="F2189" i="1"/>
  <c r="F2205" i="1"/>
  <c r="F2221" i="1"/>
  <c r="F2237" i="1"/>
  <c r="F2253" i="1"/>
  <c r="F2269" i="1"/>
  <c r="F2285" i="1"/>
  <c r="F2301" i="1"/>
  <c r="F2317" i="1"/>
  <c r="F2333" i="1"/>
  <c r="F2349" i="1"/>
  <c r="F2365" i="1"/>
  <c r="F2381" i="1"/>
  <c r="F2397" i="1"/>
  <c r="F2413" i="1"/>
  <c r="F2429" i="1"/>
  <c r="F2445" i="1"/>
  <c r="F2461" i="1"/>
  <c r="F2477" i="1"/>
  <c r="F2493" i="1"/>
  <c r="F2509" i="1"/>
  <c r="F2525" i="1"/>
  <c r="F2541" i="1"/>
  <c r="F2557" i="1"/>
  <c r="F2573" i="1"/>
  <c r="F2589" i="1"/>
  <c r="F2605" i="1"/>
  <c r="F2621" i="1"/>
  <c r="F2637" i="1"/>
  <c r="F2653" i="1"/>
  <c r="F2669" i="1"/>
  <c r="F2685" i="1"/>
  <c r="F2701" i="1"/>
  <c r="F2717" i="1"/>
  <c r="F2733" i="1"/>
  <c r="F2749" i="1"/>
  <c r="F2765" i="1"/>
  <c r="F2781" i="1"/>
  <c r="F2797" i="1"/>
  <c r="F131" i="1"/>
  <c r="F348" i="1"/>
  <c r="F517" i="1"/>
  <c r="F617" i="1"/>
  <c r="F702" i="1"/>
  <c r="F767" i="1"/>
  <c r="F831" i="1"/>
  <c r="F895" i="1"/>
  <c r="F959" i="1"/>
  <c r="F1023" i="1"/>
  <c r="F1087" i="1"/>
  <c r="F1151" i="1"/>
  <c r="F1213" i="1"/>
  <c r="F1256" i="1"/>
  <c r="F1299" i="1"/>
  <c r="F1341" i="1"/>
  <c r="F1384" i="1"/>
  <c r="F1427" i="1"/>
  <c r="F1461" i="1"/>
  <c r="F1493" i="1"/>
  <c r="F1525" i="1"/>
  <c r="F1557" i="1"/>
  <c r="F1589" i="1"/>
  <c r="F1621" i="1"/>
  <c r="F1653" i="1"/>
  <c r="F1685" i="1"/>
  <c r="F1717" i="1"/>
  <c r="F1749" i="1"/>
  <c r="F1781" i="1"/>
  <c r="F1813" i="1"/>
  <c r="F1845" i="1"/>
  <c r="F1877" i="1"/>
  <c r="F1902" i="1"/>
  <c r="F1923" i="1"/>
  <c r="F1945" i="1"/>
  <c r="F1962" i="1"/>
  <c r="F1978" i="1"/>
  <c r="F1994" i="1"/>
  <c r="F2010" i="1"/>
  <c r="F2026" i="1"/>
  <c r="F597" i="1"/>
  <c r="F880" i="1"/>
  <c r="F1136" i="1"/>
  <c r="F1332" i="1"/>
  <c r="F1486" i="1"/>
  <c r="F1614" i="1"/>
  <c r="F1742" i="1"/>
  <c r="F1870" i="1"/>
  <c r="F1959" i="1"/>
  <c r="F2023" i="1"/>
  <c r="F2058" i="1"/>
  <c r="F2090" i="1"/>
  <c r="F2122" i="1"/>
  <c r="F2154" i="1"/>
  <c r="F2186" i="1"/>
  <c r="F2218" i="1"/>
  <c r="F2250" i="1"/>
  <c r="F2282" i="1"/>
  <c r="F2314" i="1"/>
  <c r="F2346" i="1"/>
  <c r="F2368" i="1"/>
  <c r="F2390" i="1"/>
  <c r="F2411" i="1"/>
  <c r="F2432" i="1"/>
  <c r="F2454" i="1"/>
  <c r="F2475" i="1"/>
  <c r="F2496" i="1"/>
  <c r="F2518" i="1"/>
  <c r="F2539" i="1"/>
  <c r="F2560" i="1"/>
  <c r="F2582" i="1"/>
  <c r="F2603" i="1"/>
  <c r="F2624" i="1"/>
  <c r="F2646" i="1"/>
  <c r="F2667" i="1"/>
  <c r="F2688" i="1"/>
  <c r="F2710" i="1"/>
  <c r="F2731" i="1"/>
  <c r="F2752" i="1"/>
  <c r="F2774" i="1"/>
  <c r="F2795" i="1"/>
  <c r="F550" i="1"/>
  <c r="F1104" i="1"/>
  <c r="F1470" i="1"/>
  <c r="F1694" i="1"/>
  <c r="F1822" i="1"/>
  <c r="F1930" i="1"/>
  <c r="F1999" i="1"/>
  <c r="F2046" i="1"/>
  <c r="F2078" i="1"/>
  <c r="F2110" i="1"/>
  <c r="F2142" i="1"/>
  <c r="F2174" i="1"/>
  <c r="F2206" i="1"/>
  <c r="F2238" i="1"/>
  <c r="F2270" i="1"/>
  <c r="F2302" i="1"/>
  <c r="F2334" i="1"/>
  <c r="F2360" i="1"/>
  <c r="F2382" i="1"/>
  <c r="F2403" i="1"/>
  <c r="F2424" i="1"/>
  <c r="F2446" i="1"/>
  <c r="F2467" i="1"/>
  <c r="F2488" i="1"/>
  <c r="F2510" i="1"/>
  <c r="F2531" i="1"/>
  <c r="F2552" i="1"/>
  <c r="F2574" i="1"/>
  <c r="F2600" i="1"/>
  <c r="F2622" i="1"/>
  <c r="F2648" i="1"/>
  <c r="F2691" i="1"/>
  <c r="F2734" i="1"/>
  <c r="F2776" i="1"/>
  <c r="F661" i="1"/>
  <c r="F1184" i="1"/>
  <c r="F1510" i="1"/>
  <c r="F1766" i="1"/>
  <c r="F1971" i="1"/>
  <c r="F2063" i="1"/>
  <c r="F2127" i="1"/>
  <c r="F2199" i="1"/>
  <c r="F2263" i="1"/>
  <c r="F2327" i="1"/>
  <c r="F2383" i="1"/>
  <c r="F2436" i="1"/>
  <c r="F2495" i="1"/>
  <c r="F2559" i="1"/>
  <c r="F2618" i="1"/>
  <c r="F2676" i="1"/>
  <c r="F2740" i="1"/>
  <c r="F132" i="1"/>
  <c r="F703" i="1"/>
  <c r="F960" i="1"/>
  <c r="F1215" i="1"/>
  <c r="F1385" i="1"/>
  <c r="F1526" i="1"/>
  <c r="F1654" i="1"/>
  <c r="F1782" i="1"/>
  <c r="F1903" i="1"/>
  <c r="F1979" i="1"/>
  <c r="F2035" i="1"/>
  <c r="F2067" i="1"/>
  <c r="F2099" i="1"/>
  <c r="F2131" i="1"/>
  <c r="F2163" i="1"/>
  <c r="F2195" i="1"/>
  <c r="F2227" i="1"/>
  <c r="F2259" i="1"/>
  <c r="F2291" i="1"/>
  <c r="F2323" i="1"/>
  <c r="F2354" i="1"/>
  <c r="F2375" i="1"/>
  <c r="F2396" i="1"/>
  <c r="F2418" i="1"/>
  <c r="F2439" i="1"/>
  <c r="F2460" i="1"/>
  <c r="F2482" i="1"/>
  <c r="F2503" i="1"/>
  <c r="F2524" i="1"/>
  <c r="F2546" i="1"/>
  <c r="F2567" i="1"/>
  <c r="F2588" i="1"/>
  <c r="F2610" i="1"/>
  <c r="F2631" i="1"/>
  <c r="F2652" i="1"/>
  <c r="F2674" i="1"/>
  <c r="F2695" i="1"/>
  <c r="F2716" i="1"/>
  <c r="F2738" i="1"/>
  <c r="F2759" i="1"/>
  <c r="F2780" i="1"/>
  <c r="F2802" i="1"/>
  <c r="F784" i="1"/>
  <c r="F1268" i="1"/>
  <c r="F1566" i="1"/>
  <c r="F2654" i="1"/>
  <c r="F2696" i="1"/>
  <c r="F2739" i="1"/>
  <c r="F2782" i="1"/>
  <c r="F575" i="1"/>
  <c r="F1120" i="1"/>
  <c r="F1478" i="1"/>
  <c r="F1734" i="1"/>
  <c r="F1955" i="1"/>
  <c r="F2055" i="1"/>
  <c r="F2119" i="1"/>
  <c r="F2191" i="1"/>
  <c r="F2255" i="1"/>
  <c r="F2319" i="1"/>
  <c r="F2378" i="1"/>
  <c r="F2431" i="1"/>
  <c r="F2490" i="1"/>
  <c r="F2554" i="1"/>
  <c r="F2623" i="1"/>
  <c r="F2682" i="1"/>
  <c r="F2746" i="1"/>
  <c r="F2788" i="1"/>
  <c r="F2410" i="1"/>
  <c r="F2484" i="1"/>
  <c r="F2548" i="1"/>
  <c r="F2612" i="1"/>
  <c r="F2687" i="1"/>
  <c r="F2751" i="1"/>
  <c r="F700" i="1"/>
  <c r="F107" i="1"/>
  <c r="F235" i="1"/>
  <c r="F332" i="1"/>
  <c r="F418" i="1"/>
  <c r="F503" i="1"/>
  <c r="F566" i="1"/>
  <c r="F609" i="1"/>
  <c r="F651" i="1"/>
  <c r="F694" i="1"/>
  <c r="F729" i="1"/>
  <c r="F761" i="1"/>
  <c r="F793" i="1"/>
  <c r="F825" i="1"/>
  <c r="F857" i="1"/>
  <c r="F889" i="1"/>
  <c r="F921" i="1"/>
  <c r="F953" i="1"/>
  <c r="F985" i="1"/>
  <c r="F1017" i="1"/>
  <c r="F1049" i="1"/>
  <c r="F1081" i="1"/>
  <c r="F1113" i="1"/>
  <c r="F1145" i="1"/>
  <c r="F1177" i="1"/>
  <c r="F1209" i="1"/>
  <c r="F124" i="1"/>
  <c r="F252" i="1"/>
  <c r="F344" i="1"/>
  <c r="F430" i="1"/>
  <c r="F504" i="1"/>
  <c r="F538" i="1"/>
  <c r="F567" i="1"/>
  <c r="F589" i="1"/>
  <c r="F610" i="1"/>
  <c r="F631" i="1"/>
  <c r="F653" i="1"/>
  <c r="F674" i="1"/>
  <c r="F695" i="1"/>
  <c r="F714" i="1"/>
  <c r="F730" i="1"/>
  <c r="F746" i="1"/>
  <c r="F762" i="1"/>
  <c r="F778" i="1"/>
  <c r="F794" i="1"/>
  <c r="F810" i="1"/>
  <c r="F826" i="1"/>
  <c r="F842" i="1"/>
  <c r="F858" i="1"/>
  <c r="F874" i="1"/>
  <c r="F890" i="1"/>
  <c r="F906" i="1"/>
  <c r="F922" i="1"/>
  <c r="F938" i="1"/>
  <c r="F954" i="1"/>
  <c r="F970" i="1"/>
  <c r="F986" i="1"/>
  <c r="F1002" i="1"/>
  <c r="F1018" i="1"/>
  <c r="F1034" i="1"/>
  <c r="F1050" i="1"/>
  <c r="F1066" i="1"/>
  <c r="F1082" i="1"/>
  <c r="F1098" i="1"/>
  <c r="F1114" i="1"/>
  <c r="F1130" i="1"/>
  <c r="F1146" i="1"/>
  <c r="F1162" i="1"/>
  <c r="F1178" i="1"/>
  <c r="F1194" i="1"/>
  <c r="F1210" i="1"/>
  <c r="F1226" i="1"/>
  <c r="F1242" i="1"/>
  <c r="F1258" i="1"/>
  <c r="F1274" i="1"/>
  <c r="F1290" i="1"/>
  <c r="F1306" i="1"/>
  <c r="F1322" i="1"/>
  <c r="F1338" i="1"/>
  <c r="F1354" i="1"/>
  <c r="F1370" i="1"/>
  <c r="F1386" i="1"/>
  <c r="F1402" i="1"/>
  <c r="F1418" i="1"/>
  <c r="F1434" i="1"/>
  <c r="F115" i="1"/>
  <c r="F243" i="1"/>
  <c r="F338" i="1"/>
  <c r="F423" i="1"/>
  <c r="F508" i="1"/>
  <c r="F569" i="1"/>
  <c r="F611" i="1"/>
  <c r="F654" i="1"/>
  <c r="F697" i="1"/>
  <c r="F731" i="1"/>
  <c r="F763" i="1"/>
  <c r="F795" i="1"/>
  <c r="F827" i="1"/>
  <c r="F859" i="1"/>
  <c r="F891" i="1"/>
  <c r="F923" i="1"/>
  <c r="F955" i="1"/>
  <c r="F987" i="1"/>
  <c r="F1019" i="1"/>
  <c r="F1051" i="1"/>
  <c r="F1083" i="1"/>
  <c r="F1115" i="1"/>
  <c r="F1147" i="1"/>
  <c r="F1179" i="1"/>
  <c r="F1211" i="1"/>
  <c r="F1232" i="1"/>
  <c r="F1253" i="1"/>
  <c r="F1275" i="1"/>
  <c r="F1296" i="1"/>
  <c r="F1317" i="1"/>
  <c r="F1339" i="1"/>
  <c r="F1360" i="1"/>
  <c r="F1381" i="1"/>
  <c r="F1403" i="1"/>
  <c r="F1424" i="1"/>
  <c r="F1443" i="1"/>
  <c r="F1459" i="1"/>
  <c r="F1475" i="1"/>
  <c r="F1491" i="1"/>
  <c r="F1507" i="1"/>
  <c r="F1523" i="1"/>
  <c r="F1539" i="1"/>
  <c r="F1555" i="1"/>
  <c r="F1571" i="1"/>
  <c r="F1587" i="1"/>
  <c r="F1603" i="1"/>
  <c r="F1619" i="1"/>
  <c r="F1635" i="1"/>
  <c r="F1651" i="1"/>
  <c r="F1667" i="1"/>
  <c r="F1683" i="1"/>
  <c r="F1699" i="1"/>
  <c r="F1715" i="1"/>
  <c r="F1731" i="1"/>
  <c r="F1747" i="1"/>
  <c r="F1763" i="1"/>
  <c r="F1779" i="1"/>
  <c r="F1795" i="1"/>
  <c r="F1811" i="1"/>
  <c r="F1827" i="1"/>
  <c r="F1843" i="1"/>
  <c r="F1859" i="1"/>
  <c r="F1875" i="1"/>
  <c r="F20" i="1"/>
  <c r="F148" i="1"/>
  <c r="F275" i="1"/>
  <c r="F360" i="1"/>
  <c r="F446" i="1"/>
  <c r="F526" i="1"/>
  <c r="F581" i="1"/>
  <c r="F623" i="1"/>
  <c r="F666" i="1"/>
  <c r="F708" i="1"/>
  <c r="F740" i="1"/>
  <c r="F772" i="1"/>
  <c r="F804" i="1"/>
  <c r="F836" i="1"/>
  <c r="F868" i="1"/>
  <c r="F900" i="1"/>
  <c r="F932" i="1"/>
  <c r="F964" i="1"/>
  <c r="F996" i="1"/>
  <c r="F1028" i="1"/>
  <c r="F1060" i="1"/>
  <c r="F1092" i="1"/>
  <c r="F1124" i="1"/>
  <c r="F1156" i="1"/>
  <c r="F1188" i="1"/>
  <c r="F1217" i="1"/>
  <c r="F1239" i="1"/>
  <c r="F1260" i="1"/>
  <c r="F1281" i="1"/>
  <c r="F1303" i="1"/>
  <c r="F1324" i="1"/>
  <c r="F1345" i="1"/>
  <c r="F1367" i="1"/>
  <c r="F1388" i="1"/>
  <c r="F1409" i="1"/>
  <c r="F1431" i="1"/>
  <c r="F1448" i="1"/>
  <c r="F1464" i="1"/>
  <c r="F1480" i="1"/>
  <c r="F1496" i="1"/>
  <c r="F1512" i="1"/>
  <c r="F1528" i="1"/>
  <c r="F1544" i="1"/>
  <c r="F1560" i="1"/>
  <c r="F1576" i="1"/>
  <c r="F1592" i="1"/>
  <c r="F1608" i="1"/>
  <c r="F1624" i="1"/>
  <c r="F1640" i="1"/>
  <c r="F1656" i="1"/>
  <c r="F1672" i="1"/>
  <c r="F1688" i="1"/>
  <c r="F1704" i="1"/>
  <c r="F1720" i="1"/>
  <c r="F1736" i="1"/>
  <c r="F1752" i="1"/>
  <c r="F1768" i="1"/>
  <c r="F1784" i="1"/>
  <c r="F1800" i="1"/>
  <c r="F1816" i="1"/>
  <c r="F1832" i="1"/>
  <c r="F1848" i="1"/>
  <c r="F1864" i="1"/>
  <c r="F1880" i="1"/>
  <c r="F1896" i="1"/>
  <c r="F1912" i="1"/>
  <c r="F1928" i="1"/>
  <c r="F1944" i="1"/>
  <c r="F163" i="1"/>
  <c r="F370" i="1"/>
  <c r="F533" i="1"/>
  <c r="F627" i="1"/>
  <c r="F711" i="1"/>
  <c r="F775" i="1"/>
  <c r="F839" i="1"/>
  <c r="F903" i="1"/>
  <c r="F967" i="1"/>
  <c r="F1031" i="1"/>
  <c r="F1095" i="1"/>
  <c r="F1159" i="1"/>
  <c r="F1219" i="1"/>
  <c r="F1261" i="1"/>
  <c r="F1304" i="1"/>
  <c r="F1347" i="1"/>
  <c r="F1389" i="1"/>
  <c r="F1432" i="1"/>
  <c r="F1465" i="1"/>
  <c r="F1497" i="1"/>
  <c r="F1529" i="1"/>
  <c r="F1561" i="1"/>
  <c r="F1593" i="1"/>
  <c r="F1625" i="1"/>
  <c r="F1657" i="1"/>
  <c r="F1689" i="1"/>
  <c r="F1721" i="1"/>
  <c r="F1753" i="1"/>
  <c r="F1785" i="1"/>
  <c r="F1817" i="1"/>
  <c r="F1849" i="1"/>
  <c r="F1881" i="1"/>
  <c r="F1905" i="1"/>
  <c r="F1926" i="1"/>
  <c r="F1947" i="1"/>
  <c r="F1964" i="1"/>
  <c r="F1980" i="1"/>
  <c r="F1996" i="1"/>
  <c r="F2012" i="1"/>
  <c r="F2028" i="1"/>
  <c r="F2044" i="1"/>
  <c r="F2060" i="1"/>
  <c r="F2076" i="1"/>
  <c r="F2092" i="1"/>
  <c r="F2108" i="1"/>
  <c r="F2124" i="1"/>
  <c r="F2140" i="1"/>
  <c r="F2156" i="1"/>
  <c r="F2172" i="1"/>
  <c r="F2188" i="1"/>
  <c r="F2204" i="1"/>
  <c r="F2220" i="1"/>
  <c r="F2236" i="1"/>
  <c r="F2252" i="1"/>
  <c r="F2268" i="1"/>
  <c r="F2284" i="1"/>
  <c r="F2300" i="1"/>
  <c r="F2316" i="1"/>
  <c r="F2332" i="1"/>
  <c r="F2348" i="1"/>
  <c r="F228" i="1"/>
  <c r="F414" i="1"/>
  <c r="F565" i="1"/>
  <c r="F650" i="1"/>
  <c r="F728" i="1"/>
  <c r="F792" i="1"/>
  <c r="F856" i="1"/>
  <c r="F920" i="1"/>
  <c r="F984" i="1"/>
  <c r="F1048" i="1"/>
  <c r="F1112" i="1"/>
  <c r="F1176" i="1"/>
  <c r="F1231" i="1"/>
  <c r="F1273" i="1"/>
  <c r="F1316" i="1"/>
  <c r="F1359" i="1"/>
  <c r="F1401" i="1"/>
  <c r="F1442" i="1"/>
  <c r="F1474" i="1"/>
  <c r="F1506" i="1"/>
  <c r="F1538" i="1"/>
  <c r="F1570" i="1"/>
  <c r="F1602" i="1"/>
  <c r="F1634" i="1"/>
  <c r="F1666" i="1"/>
  <c r="F1698" i="1"/>
  <c r="F1730" i="1"/>
  <c r="F1762" i="1"/>
  <c r="F1794" i="1"/>
  <c r="F1826" i="1"/>
  <c r="F1858" i="1"/>
  <c r="F1890" i="1"/>
  <c r="F1911" i="1"/>
  <c r="F1933" i="1"/>
  <c r="F1953" i="1"/>
  <c r="F1969" i="1"/>
  <c r="F1985" i="1"/>
  <c r="F2001" i="1"/>
  <c r="F2017" i="1"/>
  <c r="F2033" i="1"/>
  <c r="F2049" i="1"/>
  <c r="F2065" i="1"/>
  <c r="F2081" i="1"/>
  <c r="F2097" i="1"/>
  <c r="F2113" i="1"/>
  <c r="F2129" i="1"/>
  <c r="F2145" i="1"/>
  <c r="F2161" i="1"/>
  <c r="F2177" i="1"/>
  <c r="F2193" i="1"/>
  <c r="F2209" i="1"/>
  <c r="F2225" i="1"/>
  <c r="F2241" i="1"/>
  <c r="F2257" i="1"/>
  <c r="F2273" i="1"/>
  <c r="F2289" i="1"/>
  <c r="F2305" i="1"/>
  <c r="F2321" i="1"/>
  <c r="F2337" i="1"/>
  <c r="F2353" i="1"/>
  <c r="F2369" i="1"/>
  <c r="F2385" i="1"/>
  <c r="F2401" i="1"/>
  <c r="F2417" i="1"/>
  <c r="F2433" i="1"/>
  <c r="F2449" i="1"/>
  <c r="F2465" i="1"/>
  <c r="F2481" i="1"/>
  <c r="F2497" i="1"/>
  <c r="F2513" i="1"/>
  <c r="F2529" i="1"/>
  <c r="F2545" i="1"/>
  <c r="F2561" i="1"/>
  <c r="F2577" i="1"/>
  <c r="F2593" i="1"/>
  <c r="F2609" i="1"/>
  <c r="F2625" i="1"/>
  <c r="F2641" i="1"/>
  <c r="F2657" i="1"/>
  <c r="F2673" i="1"/>
  <c r="F2689" i="1"/>
  <c r="F2705" i="1"/>
  <c r="F2721" i="1"/>
  <c r="F2737" i="1"/>
  <c r="F2753" i="1"/>
  <c r="F2769" i="1"/>
  <c r="F2785" i="1"/>
  <c r="F2801" i="1"/>
  <c r="F195" i="1"/>
  <c r="F391" i="1"/>
  <c r="F549" i="1"/>
  <c r="F638" i="1"/>
  <c r="F719" i="1"/>
  <c r="F783" i="1"/>
  <c r="F847" i="1"/>
  <c r="F911" i="1"/>
  <c r="F975" i="1"/>
  <c r="F1039" i="1"/>
  <c r="F1103" i="1"/>
  <c r="F1167" i="1"/>
  <c r="F1224" i="1"/>
  <c r="F1267" i="1"/>
  <c r="F1309" i="1"/>
  <c r="F1352" i="1"/>
  <c r="F1395" i="1"/>
  <c r="F1437" i="1"/>
  <c r="F1469" i="1"/>
  <c r="F1501" i="1"/>
  <c r="F1533" i="1"/>
  <c r="F1565" i="1"/>
  <c r="F1597" i="1"/>
  <c r="F1629" i="1"/>
  <c r="F1661" i="1"/>
  <c r="F1693" i="1"/>
  <c r="F1725" i="1"/>
  <c r="F1757" i="1"/>
  <c r="F1789" i="1"/>
  <c r="F1821" i="1"/>
  <c r="F1853" i="1"/>
  <c r="F1885" i="1"/>
  <c r="F1907" i="1"/>
  <c r="F1929" i="1"/>
  <c r="F1950" i="1"/>
  <c r="F1966" i="1"/>
  <c r="F1982" i="1"/>
  <c r="F1998" i="1"/>
  <c r="F2014" i="1"/>
  <c r="F68" i="1"/>
  <c r="F682" i="1"/>
  <c r="F944" i="1"/>
  <c r="F1200" i="1"/>
  <c r="F1375" i="1"/>
  <c r="F1518" i="1"/>
  <c r="F1646" i="1"/>
  <c r="F1774" i="1"/>
  <c r="F1898" i="1"/>
  <c r="F1975" i="1"/>
  <c r="F2034" i="1"/>
  <c r="F2066" i="1"/>
  <c r="F2098" i="1"/>
  <c r="F2130" i="1"/>
  <c r="F2162" i="1"/>
  <c r="F2194" i="1"/>
  <c r="F2226" i="1"/>
  <c r="F2258" i="1"/>
  <c r="F2290" i="1"/>
  <c r="F2322" i="1"/>
  <c r="F2352" i="1"/>
  <c r="F2374" i="1"/>
  <c r="F2395" i="1"/>
  <c r="F2416" i="1"/>
  <c r="F2438" i="1"/>
  <c r="F2459" i="1"/>
  <c r="F2480" i="1"/>
  <c r="F2502" i="1"/>
  <c r="F2523" i="1"/>
  <c r="F2544" i="1"/>
  <c r="F2566" i="1"/>
  <c r="F2587" i="1"/>
  <c r="F2608" i="1"/>
  <c r="F2630" i="1"/>
  <c r="F2651" i="1"/>
  <c r="F2672" i="1"/>
  <c r="F2694" i="1"/>
  <c r="F2715" i="1"/>
  <c r="F2736" i="1"/>
  <c r="F2758" i="1"/>
  <c r="F2779" i="1"/>
  <c r="F2800" i="1"/>
  <c r="F720" i="1"/>
  <c r="F1225" i="1"/>
  <c r="F1534" i="1"/>
  <c r="F1726" i="1"/>
  <c r="F1854" i="1"/>
  <c r="F1951" i="1"/>
  <c r="F2015" i="1"/>
  <c r="F2054" i="1"/>
  <c r="F2086" i="1"/>
  <c r="F2118" i="1"/>
  <c r="F2150" i="1"/>
  <c r="F2182" i="1"/>
  <c r="F2214" i="1"/>
  <c r="F2246" i="1"/>
  <c r="F2278" i="1"/>
  <c r="F2310" i="1"/>
  <c r="F2342" i="1"/>
  <c r="F2366" i="1"/>
  <c r="F2387" i="1"/>
  <c r="F2408" i="1"/>
  <c r="F2430" i="1"/>
  <c r="F2451" i="1"/>
  <c r="F2472" i="1"/>
  <c r="F2494" i="1"/>
  <c r="F2515" i="1"/>
  <c r="F2536" i="1"/>
  <c r="F2558" i="1"/>
  <c r="F2579" i="1"/>
  <c r="F2606" i="1"/>
  <c r="F2627" i="1"/>
  <c r="F2659" i="1"/>
  <c r="F2702" i="1"/>
  <c r="F2744" i="1"/>
  <c r="F2787" i="1"/>
  <c r="F800" i="1"/>
  <c r="F1279" i="1"/>
  <c r="F1574" i="1"/>
  <c r="F1830" i="1"/>
  <c r="F2003" i="1"/>
  <c r="F2079" i="1"/>
  <c r="F2143" i="1"/>
  <c r="F2215" i="1"/>
  <c r="F2279" i="1"/>
  <c r="F2343" i="1"/>
  <c r="F2394" i="1"/>
  <c r="F2447" i="1"/>
  <c r="F2511" i="1"/>
  <c r="F2575" i="1"/>
  <c r="F2634" i="1"/>
  <c r="F2698" i="1"/>
  <c r="F2756" i="1"/>
  <c r="F350" i="1"/>
  <c r="F768" i="1"/>
  <c r="F1024" i="1"/>
  <c r="F1257" i="1"/>
  <c r="F1428" i="1"/>
  <c r="F1558" i="1"/>
  <c r="F1686" i="1"/>
  <c r="F1814" i="1"/>
  <c r="F1925" i="1"/>
  <c r="F1995" i="1"/>
  <c r="F2043" i="1"/>
  <c r="F2075" i="1"/>
  <c r="F2107" i="1"/>
  <c r="F2139" i="1"/>
  <c r="F2171" i="1"/>
  <c r="F2203" i="1"/>
  <c r="F2235" i="1"/>
  <c r="F2267" i="1"/>
  <c r="F2299" i="1"/>
  <c r="F2331" i="1"/>
  <c r="F2359" i="1"/>
  <c r="F2380" i="1"/>
  <c r="F2402" i="1"/>
  <c r="F2423" i="1"/>
  <c r="F2444" i="1"/>
  <c r="F2466" i="1"/>
  <c r="F2487" i="1"/>
  <c r="F2508" i="1"/>
  <c r="F2530" i="1"/>
  <c r="F2551" i="1"/>
  <c r="F2572" i="1"/>
  <c r="F2594" i="1"/>
  <c r="F2615" i="1"/>
  <c r="F2636" i="1"/>
  <c r="F2658" i="1"/>
  <c r="F2679" i="1"/>
  <c r="F2700" i="1"/>
  <c r="F2722" i="1"/>
  <c r="F2743" i="1"/>
  <c r="F2764" i="1"/>
  <c r="F2786" i="1"/>
  <c r="F2807" i="1"/>
  <c r="F912" i="1"/>
  <c r="F1353" i="1"/>
  <c r="F1630" i="1"/>
  <c r="F2664" i="1"/>
  <c r="F2707" i="1"/>
  <c r="F2750" i="1"/>
  <c r="F2792" i="1"/>
  <c r="F736" i="1"/>
  <c r="F1236" i="1"/>
  <c r="F1542" i="1"/>
  <c r="F1798" i="1"/>
  <c r="F1987" i="1"/>
  <c r="F2071" i="1"/>
  <c r="F2135" i="1"/>
  <c r="F2207" i="1"/>
  <c r="F2271" i="1"/>
  <c r="F2335" i="1"/>
  <c r="F2388" i="1"/>
  <c r="F2442" i="1"/>
  <c r="F2506" i="1"/>
  <c r="F2570" i="1"/>
  <c r="F2639" i="1"/>
  <c r="F2692" i="1"/>
  <c r="F2767" i="1"/>
  <c r="F2794" i="1"/>
  <c r="F2426" i="1"/>
  <c r="F2500" i="1"/>
  <c r="F2564" i="1"/>
  <c r="F2628" i="1"/>
  <c r="F2703" i="1"/>
  <c r="F2762" i="1"/>
  <c r="F27" i="1"/>
  <c r="F155" i="1"/>
  <c r="F279" i="1"/>
  <c r="F364" i="1"/>
  <c r="F450" i="1"/>
  <c r="F529" i="1"/>
  <c r="F582" i="1"/>
  <c r="F625" i="1"/>
  <c r="F667" i="1"/>
  <c r="F709" i="1"/>
  <c r="F741" i="1"/>
  <c r="F773" i="1"/>
  <c r="F805" i="1"/>
  <c r="F837" i="1"/>
  <c r="F869" i="1"/>
  <c r="F901" i="1"/>
  <c r="F933" i="1"/>
  <c r="F965" i="1"/>
  <c r="F997" i="1"/>
  <c r="F1029" i="1"/>
  <c r="F1061" i="1"/>
  <c r="F1093" i="1"/>
  <c r="F1125" i="1"/>
  <c r="F1157" i="1"/>
  <c r="F1189" i="1"/>
  <c r="F44" i="1"/>
  <c r="F172" i="1"/>
  <c r="F291" i="1"/>
  <c r="F376" i="1"/>
  <c r="F462" i="1"/>
  <c r="F514" i="1"/>
  <c r="F546" i="1"/>
  <c r="F573" i="1"/>
  <c r="F594" i="1"/>
  <c r="F615" i="1"/>
  <c r="F637" i="1"/>
  <c r="F658" i="1"/>
  <c r="F679" i="1"/>
  <c r="F701" i="1"/>
  <c r="F718" i="1"/>
  <c r="F734" i="1"/>
  <c r="F750" i="1"/>
  <c r="F766" i="1"/>
  <c r="F782" i="1"/>
  <c r="F798" i="1"/>
  <c r="F814" i="1"/>
  <c r="F830" i="1"/>
  <c r="F846" i="1"/>
  <c r="F862" i="1"/>
  <c r="F878" i="1"/>
  <c r="F894" i="1"/>
  <c r="F910" i="1"/>
  <c r="F926" i="1"/>
  <c r="F942" i="1"/>
  <c r="F958" i="1"/>
  <c r="F974" i="1"/>
  <c r="F990" i="1"/>
  <c r="F1006" i="1"/>
  <c r="F1022" i="1"/>
  <c r="F1038" i="1"/>
  <c r="F1054" i="1"/>
  <c r="F1070" i="1"/>
  <c r="F1086" i="1"/>
  <c r="F1102" i="1"/>
  <c r="F1118" i="1"/>
  <c r="F1134" i="1"/>
  <c r="F1150" i="1"/>
  <c r="F1166" i="1"/>
  <c r="F1182" i="1"/>
  <c r="F1198" i="1"/>
  <c r="F1214" i="1"/>
  <c r="F1230" i="1"/>
  <c r="F1246" i="1"/>
  <c r="F1262" i="1"/>
  <c r="F1278" i="1"/>
  <c r="F1294" i="1"/>
  <c r="F1310" i="1"/>
  <c r="F1326" i="1"/>
  <c r="F1342" i="1"/>
  <c r="F1358" i="1"/>
  <c r="F1374" i="1"/>
  <c r="F1390" i="1"/>
  <c r="F1406" i="1"/>
  <c r="F1422" i="1"/>
  <c r="F19" i="1"/>
  <c r="F147" i="1"/>
  <c r="F274" i="1"/>
  <c r="F359" i="1"/>
  <c r="F444" i="1"/>
  <c r="F525" i="1"/>
  <c r="F579" i="1"/>
  <c r="F622" i="1"/>
  <c r="F665" i="1"/>
  <c r="F707" i="1"/>
  <c r="F739" i="1"/>
  <c r="F771" i="1"/>
  <c r="F803" i="1"/>
  <c r="F835" i="1"/>
  <c r="F867" i="1"/>
  <c r="F899" i="1"/>
  <c r="F931" i="1"/>
  <c r="F963" i="1"/>
  <c r="F995" i="1"/>
  <c r="F1027" i="1"/>
  <c r="F1059" i="1"/>
  <c r="F1091" i="1"/>
  <c r="F1123" i="1"/>
  <c r="F1155" i="1"/>
  <c r="F1187" i="1"/>
  <c r="F1216" i="1"/>
  <c r="F1237" i="1"/>
  <c r="F1259" i="1"/>
  <c r="F1280" i="1"/>
  <c r="F1301" i="1"/>
  <c r="F1323" i="1"/>
  <c r="F1344" i="1"/>
  <c r="F1365" i="1"/>
  <c r="F1387" i="1"/>
  <c r="F1408" i="1"/>
  <c r="F1429" i="1"/>
  <c r="F1447" i="1"/>
  <c r="F1463" i="1"/>
  <c r="F1479" i="1"/>
  <c r="F1495" i="1"/>
  <c r="F1511" i="1"/>
  <c r="F1527" i="1"/>
  <c r="F1543" i="1"/>
  <c r="F1559" i="1"/>
  <c r="F1575" i="1"/>
  <c r="F1591" i="1"/>
  <c r="F1607" i="1"/>
  <c r="F1623" i="1"/>
  <c r="F1639" i="1"/>
  <c r="F1655" i="1"/>
  <c r="F1671" i="1"/>
  <c r="F1687" i="1"/>
  <c r="F1703" i="1"/>
  <c r="F1719" i="1"/>
  <c r="F1735" i="1"/>
  <c r="F1751" i="1"/>
  <c r="F1767" i="1"/>
  <c r="F1783" i="1"/>
  <c r="F1799" i="1"/>
  <c r="F1815" i="1"/>
  <c r="F1831" i="1"/>
  <c r="F1847" i="1"/>
  <c r="F1863" i="1"/>
  <c r="F1879" i="1"/>
  <c r="F52" i="1"/>
  <c r="F180" i="1"/>
  <c r="F296" i="1"/>
  <c r="F382" i="1"/>
  <c r="F467" i="1"/>
  <c r="F542" i="1"/>
  <c r="F591" i="1"/>
  <c r="F634" i="1"/>
  <c r="F677" i="1"/>
  <c r="F716" i="1"/>
  <c r="F748" i="1"/>
  <c r="F780" i="1"/>
  <c r="F812" i="1"/>
  <c r="F844" i="1"/>
  <c r="F876" i="1"/>
  <c r="F908" i="1"/>
  <c r="F940" i="1"/>
  <c r="F972" i="1"/>
  <c r="F1004" i="1"/>
  <c r="F1036" i="1"/>
  <c r="F1068" i="1"/>
  <c r="F1100" i="1"/>
  <c r="F1132" i="1"/>
  <c r="F1164" i="1"/>
  <c r="F1196" i="1"/>
  <c r="F1223" i="1"/>
  <c r="F1244" i="1"/>
  <c r="F1265" i="1"/>
  <c r="F1287" i="1"/>
  <c r="F1308" i="1"/>
  <c r="F1329" i="1"/>
  <c r="F1351" i="1"/>
  <c r="F1372" i="1"/>
  <c r="F1393" i="1"/>
  <c r="F1415" i="1"/>
  <c r="F1436" i="1"/>
  <c r="F1452" i="1"/>
  <c r="F1468" i="1"/>
  <c r="F1484" i="1"/>
  <c r="F1500" i="1"/>
  <c r="F1516" i="1"/>
  <c r="F1532" i="1"/>
  <c r="F1548" i="1"/>
  <c r="F1564" i="1"/>
  <c r="F1580" i="1"/>
  <c r="F1596" i="1"/>
  <c r="F1612" i="1"/>
  <c r="F1628" i="1"/>
  <c r="F1644" i="1"/>
  <c r="F1660" i="1"/>
  <c r="F1676" i="1"/>
  <c r="F1692" i="1"/>
  <c r="F1708" i="1"/>
  <c r="F1724" i="1"/>
  <c r="F1740" i="1"/>
  <c r="F1756" i="1"/>
  <c r="F1772" i="1"/>
  <c r="F1788" i="1"/>
  <c r="F1804" i="1"/>
  <c r="F1820" i="1"/>
  <c r="F1836" i="1"/>
  <c r="F1852" i="1"/>
  <c r="F1868" i="1"/>
  <c r="F1884" i="1"/>
  <c r="F1900" i="1"/>
  <c r="F1916" i="1"/>
  <c r="F1932" i="1"/>
  <c r="F1948" i="1"/>
  <c r="F227" i="1"/>
  <c r="F412" i="1"/>
  <c r="F563" i="1"/>
  <c r="F649" i="1"/>
  <c r="F727" i="1"/>
  <c r="F791" i="1"/>
  <c r="F855" i="1"/>
  <c r="F919" i="1"/>
  <c r="F983" i="1"/>
  <c r="F1047" i="1"/>
  <c r="F1111" i="1"/>
  <c r="F1175" i="1"/>
  <c r="F1229" i="1"/>
  <c r="F1272" i="1"/>
  <c r="F1315" i="1"/>
  <c r="F1357" i="1"/>
  <c r="F1400" i="1"/>
  <c r="F1441" i="1"/>
  <c r="F1473" i="1"/>
  <c r="F1505" i="1"/>
  <c r="F1537" i="1"/>
  <c r="F1569" i="1"/>
  <c r="F1601" i="1"/>
  <c r="F1633" i="1"/>
  <c r="F1665" i="1"/>
  <c r="F1697" i="1"/>
  <c r="F1729" i="1"/>
  <c r="F1761" i="1"/>
  <c r="F1793" i="1"/>
  <c r="F1825" i="1"/>
  <c r="F1857" i="1"/>
  <c r="F1889" i="1"/>
  <c r="F1910" i="1"/>
  <c r="F1931" i="1"/>
  <c r="F1952" i="1"/>
  <c r="F1968" i="1"/>
  <c r="F1984" i="1"/>
  <c r="F2000" i="1"/>
  <c r="F2016" i="1"/>
  <c r="F2032" i="1"/>
  <c r="F2048" i="1"/>
  <c r="F2064" i="1"/>
  <c r="F2080" i="1"/>
  <c r="F2096" i="1"/>
  <c r="F2112" i="1"/>
  <c r="F2128" i="1"/>
  <c r="F2144" i="1"/>
  <c r="F2160" i="1"/>
  <c r="F2176" i="1"/>
  <c r="F2192" i="1"/>
  <c r="F2208" i="1"/>
  <c r="F2224" i="1"/>
  <c r="F2240" i="1"/>
  <c r="F2256" i="1"/>
  <c r="F2272" i="1"/>
  <c r="F2288" i="1"/>
  <c r="F2304" i="1"/>
  <c r="F2320" i="1"/>
  <c r="F2336" i="1"/>
  <c r="F36" i="1"/>
  <c r="F286" i="1"/>
  <c r="F456" i="1"/>
  <c r="F586" i="1"/>
  <c r="F671" i="1"/>
  <c r="F744" i="1"/>
  <c r="F808" i="1"/>
  <c r="F872" i="1"/>
  <c r="F936" i="1"/>
  <c r="F1000" i="1"/>
  <c r="F1064" i="1"/>
  <c r="F1128" i="1"/>
  <c r="F1192" i="1"/>
  <c r="F1241" i="1"/>
  <c r="F1284" i="1"/>
  <c r="F1327" i="1"/>
  <c r="F1369" i="1"/>
  <c r="F1412" i="1"/>
  <c r="F1450" i="1"/>
  <c r="F1482" i="1"/>
  <c r="F1514" i="1"/>
  <c r="F1546" i="1"/>
  <c r="F1578" i="1"/>
  <c r="F1610" i="1"/>
  <c r="F1642" i="1"/>
  <c r="F1674" i="1"/>
  <c r="F1706" i="1"/>
  <c r="F1738" i="1"/>
  <c r="F1770" i="1"/>
  <c r="F1802" i="1"/>
  <c r="F1834" i="1"/>
  <c r="F1866" i="1"/>
  <c r="F1895" i="1"/>
  <c r="F1917" i="1"/>
  <c r="F1938" i="1"/>
  <c r="F1957" i="1"/>
  <c r="F1973" i="1"/>
  <c r="F1989" i="1"/>
  <c r="F2005" i="1"/>
  <c r="F2021" i="1"/>
  <c r="F2037" i="1"/>
  <c r="F2053" i="1"/>
  <c r="F2069" i="1"/>
  <c r="F2085" i="1"/>
  <c r="F2101" i="1"/>
  <c r="F2117" i="1"/>
  <c r="F2133" i="1"/>
  <c r="F2149" i="1"/>
  <c r="F2165" i="1"/>
  <c r="F2181" i="1"/>
  <c r="F2197" i="1"/>
  <c r="F2213" i="1"/>
  <c r="F2229" i="1"/>
  <c r="F2245" i="1"/>
  <c r="F2261" i="1"/>
  <c r="F2277" i="1"/>
  <c r="F2293" i="1"/>
  <c r="F2309" i="1"/>
  <c r="F2325" i="1"/>
  <c r="F2341" i="1"/>
  <c r="F2357" i="1"/>
  <c r="F2373" i="1"/>
  <c r="F2389" i="1"/>
  <c r="F2405" i="1"/>
  <c r="F2421" i="1"/>
  <c r="F2437" i="1"/>
  <c r="F2453" i="1"/>
  <c r="F2469" i="1"/>
  <c r="F2485" i="1"/>
  <c r="F2501" i="1"/>
  <c r="F2517" i="1"/>
  <c r="F2533" i="1"/>
  <c r="F2549" i="1"/>
  <c r="F2565" i="1"/>
  <c r="F2581" i="1"/>
  <c r="F2597" i="1"/>
  <c r="F2613" i="1"/>
  <c r="F2629" i="1"/>
  <c r="F2645" i="1"/>
  <c r="F2661" i="1"/>
  <c r="F2677" i="1"/>
  <c r="F2693" i="1"/>
  <c r="F2709" i="1"/>
  <c r="F2725" i="1"/>
  <c r="F2741" i="1"/>
  <c r="F2757" i="1"/>
  <c r="F2773" i="1"/>
  <c r="F2789" i="1"/>
  <c r="F2805" i="1"/>
  <c r="F259" i="1"/>
  <c r="F434" i="1"/>
  <c r="F574" i="1"/>
  <c r="F659" i="1"/>
  <c r="F735" i="1"/>
  <c r="F799" i="1"/>
  <c r="F863" i="1"/>
  <c r="F927" i="1"/>
  <c r="F991" i="1"/>
  <c r="F1055" i="1"/>
  <c r="F1119" i="1"/>
  <c r="F1183" i="1"/>
  <c r="F1235" i="1"/>
  <c r="F1277" i="1"/>
  <c r="F1320" i="1"/>
  <c r="F1363" i="1"/>
  <c r="F1405" i="1"/>
  <c r="F1445" i="1"/>
  <c r="F1477" i="1"/>
  <c r="F1509" i="1"/>
  <c r="F1541" i="1"/>
  <c r="F1573" i="1"/>
  <c r="F1605" i="1"/>
  <c r="F1637" i="1"/>
  <c r="F1669" i="1"/>
  <c r="F1701" i="1"/>
  <c r="F1733" i="1"/>
  <c r="F1765" i="1"/>
  <c r="F1797" i="1"/>
  <c r="F1829" i="1"/>
  <c r="F1861" i="1"/>
  <c r="F1891" i="1"/>
  <c r="F1913" i="1"/>
  <c r="F1934" i="1"/>
  <c r="F1954" i="1"/>
  <c r="F1970" i="1"/>
  <c r="F1986" i="1"/>
  <c r="F2002" i="1"/>
  <c r="F2018" i="1"/>
  <c r="F307" i="1"/>
  <c r="F752" i="1"/>
  <c r="F1008" i="1"/>
  <c r="F1247" i="1"/>
  <c r="F1417" i="1"/>
  <c r="F1550" i="1"/>
  <c r="F1678" i="1"/>
  <c r="F1806" i="1"/>
  <c r="F1919" i="1"/>
  <c r="F1991" i="1"/>
  <c r="F2042" i="1"/>
  <c r="F2074" i="1"/>
  <c r="F2106" i="1"/>
  <c r="F2138" i="1"/>
  <c r="F2170" i="1"/>
  <c r="F2202" i="1"/>
  <c r="F2234" i="1"/>
  <c r="F2266" i="1"/>
  <c r="F2298" i="1"/>
  <c r="F2330" i="1"/>
  <c r="F2358" i="1"/>
  <c r="F2379" i="1"/>
  <c r="F2400" i="1"/>
  <c r="F2422" i="1"/>
  <c r="F2443" i="1"/>
  <c r="F2464" i="1"/>
  <c r="F2486" i="1"/>
  <c r="F2507" i="1"/>
  <c r="F2528" i="1"/>
  <c r="F2550" i="1"/>
  <c r="F2571" i="1"/>
  <c r="F2592" i="1"/>
  <c r="F2614" i="1"/>
  <c r="F2635" i="1"/>
  <c r="F2656" i="1"/>
  <c r="F2678" i="1"/>
  <c r="F2699" i="1"/>
  <c r="F2720" i="1"/>
  <c r="F2742" i="1"/>
  <c r="F2763" i="1"/>
  <c r="F2784" i="1"/>
  <c r="F2806" i="1"/>
  <c r="F848" i="1"/>
  <c r="F1311" i="1"/>
  <c r="F1598" i="1"/>
  <c r="F1758" i="1"/>
  <c r="F1886" i="1"/>
  <c r="F1967" i="1"/>
  <c r="F2030" i="1"/>
  <c r="F2062" i="1"/>
  <c r="F2094" i="1"/>
  <c r="F2126" i="1"/>
  <c r="F2158" i="1"/>
  <c r="F2190" i="1"/>
  <c r="F2222" i="1"/>
  <c r="F2254" i="1"/>
  <c r="F2286" i="1"/>
  <c r="F2318" i="1"/>
  <c r="F2350" i="1"/>
  <c r="F2371" i="1"/>
  <c r="F2392" i="1"/>
  <c r="F2414" i="1"/>
  <c r="F2435" i="1"/>
  <c r="F2456" i="1"/>
  <c r="F2478" i="1"/>
  <c r="F2499" i="1"/>
  <c r="F2520" i="1"/>
  <c r="F2542" i="1"/>
  <c r="F2563" i="1"/>
  <c r="F2590" i="1"/>
  <c r="F2611" i="1"/>
  <c r="F2632" i="1"/>
  <c r="F2670" i="1"/>
  <c r="F2712" i="1"/>
  <c r="F2755" i="1"/>
  <c r="F2798" i="1"/>
  <c r="F928" i="1"/>
  <c r="F1364" i="1"/>
  <c r="F1638" i="1"/>
  <c r="F1893" i="1"/>
  <c r="F2031" i="1"/>
  <c r="F2095" i="1"/>
  <c r="F2159" i="1"/>
  <c r="F2231" i="1"/>
  <c r="F2295" i="1"/>
  <c r="F2356" i="1"/>
  <c r="F2404" i="1"/>
  <c r="F2463" i="1"/>
  <c r="F2527" i="1"/>
  <c r="F2586" i="1"/>
  <c r="F2644" i="1"/>
  <c r="F2708" i="1"/>
  <c r="F2772" i="1"/>
  <c r="F518" i="1"/>
  <c r="F832" i="1"/>
  <c r="F1088" i="1"/>
  <c r="F1300" i="1"/>
  <c r="F1462" i="1"/>
  <c r="F1590" i="1"/>
  <c r="F1718" i="1"/>
  <c r="F1846" i="1"/>
  <c r="F1946" i="1"/>
  <c r="F2011" i="1"/>
  <c r="F2051" i="1"/>
  <c r="F2083" i="1"/>
  <c r="F2115" i="1"/>
  <c r="F2147" i="1"/>
  <c r="F2179" i="1"/>
  <c r="F2211" i="1"/>
  <c r="F2243" i="1"/>
  <c r="F2275" i="1"/>
  <c r="F2307" i="1"/>
  <c r="F2339" i="1"/>
  <c r="F2364" i="1"/>
  <c r="F2386" i="1"/>
  <c r="F2407" i="1"/>
  <c r="F2428" i="1"/>
  <c r="F2450" i="1"/>
  <c r="F2471" i="1"/>
  <c r="F2492" i="1"/>
  <c r="F2514" i="1"/>
  <c r="F2535" i="1"/>
  <c r="F2556" i="1"/>
  <c r="F2578" i="1"/>
  <c r="F2599" i="1"/>
  <c r="F2620" i="1"/>
  <c r="F2642" i="1"/>
  <c r="F2663" i="1"/>
  <c r="F2684" i="1"/>
  <c r="F2706" i="1"/>
  <c r="F2727" i="1"/>
  <c r="F2748" i="1"/>
  <c r="F2770" i="1"/>
  <c r="F2791" i="1"/>
  <c r="F196" i="1"/>
  <c r="F1040" i="1"/>
  <c r="F1438" i="1"/>
  <c r="F2584" i="1"/>
  <c r="F2675" i="1"/>
  <c r="F2718" i="1"/>
  <c r="F2760" i="1"/>
  <c r="F2803" i="1"/>
  <c r="F864" i="1"/>
  <c r="F1321" i="1"/>
  <c r="F1606" i="1"/>
  <c r="F1862" i="1"/>
  <c r="F2019" i="1"/>
  <c r="F2087" i="1"/>
  <c r="F2151" i="1"/>
  <c r="F2223" i="1"/>
  <c r="F2287" i="1"/>
  <c r="F2351" i="1"/>
  <c r="F2399" i="1"/>
  <c r="F2458" i="1"/>
  <c r="F2522" i="1"/>
  <c r="F2591" i="1"/>
  <c r="F2650" i="1"/>
  <c r="F2714" i="1"/>
  <c r="F2778" i="1"/>
  <c r="F2167" i="1"/>
  <c r="F2452" i="1"/>
  <c r="F2516" i="1"/>
  <c r="F2580" i="1"/>
  <c r="F2655" i="1"/>
  <c r="F2719" i="1"/>
  <c r="F2804" i="1"/>
  <c r="F43" i="1"/>
  <c r="F171" i="1"/>
  <c r="F290" i="1"/>
  <c r="F375" i="1"/>
  <c r="F460" i="1"/>
  <c r="F537" i="1"/>
  <c r="F587" i="1"/>
  <c r="F630" i="1"/>
  <c r="F673" i="1"/>
  <c r="F713" i="1"/>
  <c r="F745" i="1"/>
  <c r="F777" i="1"/>
  <c r="F809" i="1"/>
  <c r="F841" i="1"/>
  <c r="F873" i="1"/>
  <c r="F905" i="1"/>
  <c r="F937" i="1"/>
  <c r="F969" i="1"/>
  <c r="F1001" i="1"/>
  <c r="F1033" i="1"/>
  <c r="F1065" i="1"/>
  <c r="F1097" i="1"/>
  <c r="F1129" i="1"/>
  <c r="F1161" i="1"/>
  <c r="F1193" i="1"/>
  <c r="F60" i="1"/>
  <c r="F188" i="1"/>
  <c r="F302" i="1"/>
  <c r="F387" i="1"/>
  <c r="F472" i="1"/>
  <c r="F522" i="1"/>
  <c r="F554" i="1"/>
  <c r="F578" i="1"/>
  <c r="F599" i="1"/>
  <c r="F621" i="1"/>
  <c r="F642" i="1"/>
  <c r="F663" i="1"/>
  <c r="F685" i="1"/>
  <c r="F706" i="1"/>
  <c r="F722" i="1"/>
  <c r="F738" i="1"/>
  <c r="F754" i="1"/>
  <c r="F770" i="1"/>
  <c r="F786" i="1"/>
  <c r="F802" i="1"/>
  <c r="F818" i="1"/>
  <c r="F834" i="1"/>
  <c r="F850" i="1"/>
  <c r="F866" i="1"/>
  <c r="F882" i="1"/>
  <c r="F898" i="1"/>
  <c r="F914" i="1"/>
  <c r="F930" i="1"/>
  <c r="F946" i="1"/>
  <c r="F962" i="1"/>
  <c r="F978" i="1"/>
  <c r="F994" i="1"/>
  <c r="F1010" i="1"/>
  <c r="F1026" i="1"/>
  <c r="F1042" i="1"/>
  <c r="F1058" i="1"/>
  <c r="F1074" i="1"/>
  <c r="F1090" i="1"/>
  <c r="F1106" i="1"/>
  <c r="F1122" i="1"/>
  <c r="F1138" i="1"/>
  <c r="F1154" i="1"/>
  <c r="F1170" i="1"/>
  <c r="F1186" i="1"/>
  <c r="F1202" i="1"/>
  <c r="F1218" i="1"/>
  <c r="F1234" i="1"/>
  <c r="F1250" i="1"/>
  <c r="F1266" i="1"/>
  <c r="F1282" i="1"/>
  <c r="F1298" i="1"/>
  <c r="F1314" i="1"/>
  <c r="F1330" i="1"/>
  <c r="F1346" i="1"/>
  <c r="F1362" i="1"/>
  <c r="F1378" i="1"/>
  <c r="F1394" i="1"/>
  <c r="F1410" i="1"/>
  <c r="F1426" i="1"/>
  <c r="F51" i="1"/>
  <c r="F179" i="1"/>
  <c r="F295" i="1"/>
  <c r="F380" i="1"/>
  <c r="F466" i="1"/>
  <c r="F541" i="1"/>
  <c r="F590" i="1"/>
  <c r="F633" i="1"/>
  <c r="F675" i="1"/>
  <c r="F715" i="1"/>
  <c r="F747" i="1"/>
  <c r="F779" i="1"/>
  <c r="F811" i="1"/>
  <c r="F843" i="1"/>
  <c r="F875" i="1"/>
  <c r="F907" i="1"/>
  <c r="F939" i="1"/>
  <c r="F971" i="1"/>
  <c r="F1003" i="1"/>
  <c r="F1035" i="1"/>
  <c r="F1067" i="1"/>
  <c r="F1099" i="1"/>
  <c r="F1131" i="1"/>
  <c r="F1163" i="1"/>
  <c r="F1195" i="1"/>
  <c r="F1221" i="1"/>
  <c r="F1243" i="1"/>
  <c r="F1264" i="1"/>
  <c r="F1285" i="1"/>
  <c r="F1307" i="1"/>
  <c r="F1328" i="1"/>
  <c r="F1349" i="1"/>
  <c r="F1371" i="1"/>
  <c r="F1392" i="1"/>
  <c r="F1413" i="1"/>
  <c r="F1435" i="1"/>
  <c r="F1451" i="1"/>
  <c r="F1467" i="1"/>
  <c r="F1483" i="1"/>
  <c r="F1499" i="1"/>
  <c r="F1515" i="1"/>
  <c r="F1531" i="1"/>
  <c r="F1547" i="1"/>
  <c r="F1563" i="1"/>
  <c r="F1579" i="1"/>
  <c r="F1595" i="1"/>
  <c r="F1611" i="1"/>
  <c r="F1627" i="1"/>
  <c r="F1643" i="1"/>
  <c r="F1659" i="1"/>
  <c r="F1675" i="1"/>
  <c r="F1691" i="1"/>
  <c r="F1707" i="1"/>
  <c r="F1723" i="1"/>
  <c r="F1739" i="1"/>
  <c r="F1755" i="1"/>
  <c r="F1771" i="1"/>
  <c r="F1787" i="1"/>
  <c r="F1803" i="1"/>
  <c r="F1819" i="1"/>
  <c r="F1835" i="1"/>
  <c r="F1851" i="1"/>
  <c r="F1867" i="1"/>
  <c r="F1883" i="1"/>
  <c r="F84" i="1"/>
  <c r="F212" i="1"/>
  <c r="F318" i="1"/>
  <c r="F403" i="1"/>
  <c r="F488" i="1"/>
  <c r="F558" i="1"/>
  <c r="F602" i="1"/>
  <c r="F645" i="1"/>
  <c r="F687" i="1"/>
  <c r="F724" i="1"/>
  <c r="F756" i="1"/>
  <c r="F788" i="1"/>
  <c r="F820" i="1"/>
  <c r="F852" i="1"/>
  <c r="F884" i="1"/>
  <c r="F916" i="1"/>
  <c r="F948" i="1"/>
  <c r="F980" i="1"/>
  <c r="F1012" i="1"/>
  <c r="F1044" i="1"/>
  <c r="F1076" i="1"/>
  <c r="F1108" i="1"/>
  <c r="F1140" i="1"/>
  <c r="F1172" i="1"/>
  <c r="F1204" i="1"/>
  <c r="F1228" i="1"/>
  <c r="F1249" i="1"/>
  <c r="F1271" i="1"/>
  <c r="F1292" i="1"/>
  <c r="F1313" i="1"/>
  <c r="F1335" i="1"/>
  <c r="F1356" i="1"/>
  <c r="F1377" i="1"/>
  <c r="F1399" i="1"/>
  <c r="F1420" i="1"/>
  <c r="F1440" i="1"/>
  <c r="F1456" i="1"/>
  <c r="F1472" i="1"/>
  <c r="F1488" i="1"/>
  <c r="F1504" i="1"/>
  <c r="F1520" i="1"/>
  <c r="F1536" i="1"/>
  <c r="F1552" i="1"/>
  <c r="F1568" i="1"/>
  <c r="F1584" i="1"/>
  <c r="F1600" i="1"/>
  <c r="F1616" i="1"/>
  <c r="F1632" i="1"/>
  <c r="F1648" i="1"/>
  <c r="F1664" i="1"/>
  <c r="F1680" i="1"/>
  <c r="F1696" i="1"/>
  <c r="F1712" i="1"/>
  <c r="F1728" i="1"/>
  <c r="F1744" i="1"/>
  <c r="F1760" i="1"/>
  <c r="F1776" i="1"/>
  <c r="F1792" i="1"/>
  <c r="F1808" i="1"/>
  <c r="F1824" i="1"/>
  <c r="F1840" i="1"/>
  <c r="F1856" i="1"/>
  <c r="F1872" i="1"/>
  <c r="F1888" i="1"/>
  <c r="F1904" i="1"/>
  <c r="F1920" i="1"/>
  <c r="F1936" i="1"/>
  <c r="F35" i="1"/>
  <c r="F284" i="1"/>
  <c r="F455" i="1"/>
  <c r="F585" i="1"/>
  <c r="F670" i="1"/>
  <c r="F743" i="1"/>
  <c r="F807" i="1"/>
  <c r="F871" i="1"/>
  <c r="F935" i="1"/>
  <c r="F999" i="1"/>
  <c r="F1063" i="1"/>
  <c r="F1127" i="1"/>
  <c r="F1191" i="1"/>
  <c r="F1240" i="1"/>
  <c r="F1283" i="1"/>
  <c r="F1325" i="1"/>
  <c r="F1368" i="1"/>
  <c r="F1411" i="1"/>
  <c r="F1449" i="1"/>
  <c r="F1481" i="1"/>
  <c r="F1513" i="1"/>
  <c r="F1545" i="1"/>
  <c r="F1577" i="1"/>
  <c r="F1609" i="1"/>
  <c r="F1641" i="1"/>
  <c r="F1673" i="1"/>
  <c r="F1705" i="1"/>
  <c r="F1737" i="1"/>
  <c r="F1769" i="1"/>
  <c r="F1801" i="1"/>
  <c r="F1833" i="1"/>
  <c r="F1865" i="1"/>
  <c r="F1894" i="1"/>
  <c r="F1915" i="1"/>
  <c r="F1937" i="1"/>
  <c r="F1956" i="1"/>
  <c r="F1972" i="1"/>
  <c r="F1988" i="1"/>
  <c r="F2004" i="1"/>
  <c r="F2020" i="1"/>
  <c r="F2036" i="1"/>
  <c r="F2052" i="1"/>
  <c r="F2068" i="1"/>
  <c r="F2084" i="1"/>
  <c r="F2100" i="1"/>
  <c r="F2116" i="1"/>
  <c r="F2132" i="1"/>
  <c r="F2148" i="1"/>
  <c r="F2164" i="1"/>
  <c r="F2180" i="1"/>
  <c r="F2196" i="1"/>
  <c r="F2212" i="1"/>
  <c r="F2228" i="1"/>
  <c r="F2244" i="1"/>
  <c r="F2260" i="1"/>
  <c r="F2276" i="1"/>
  <c r="F2292" i="1"/>
  <c r="F2308" i="1"/>
  <c r="F2324" i="1"/>
  <c r="F2340" i="1"/>
  <c r="F100" i="1"/>
  <c r="F328" i="1"/>
  <c r="F499" i="1"/>
  <c r="F607" i="1"/>
  <c r="F693" i="1"/>
  <c r="F760" i="1"/>
  <c r="F824" i="1"/>
  <c r="F888" i="1"/>
  <c r="F952" i="1"/>
  <c r="F1016" i="1"/>
  <c r="F1080" i="1"/>
  <c r="F1144" i="1"/>
  <c r="F1208" i="1"/>
  <c r="F1252" i="1"/>
  <c r="F1295" i="1"/>
  <c r="F1337" i="1"/>
  <c r="F1380" i="1"/>
  <c r="F1423" i="1"/>
  <c r="F1458" i="1"/>
  <c r="F1490" i="1"/>
  <c r="F1522" i="1"/>
  <c r="F1554" i="1"/>
  <c r="F1586" i="1"/>
  <c r="F1618" i="1"/>
  <c r="F1650" i="1"/>
  <c r="F1682" i="1"/>
  <c r="F1714" i="1"/>
  <c r="F1746" i="1"/>
  <c r="F1778" i="1"/>
  <c r="F1810" i="1"/>
  <c r="F1842" i="1"/>
  <c r="F1874" i="1"/>
  <c r="F1901" i="1"/>
  <c r="F1922" i="1"/>
  <c r="F1943" i="1"/>
  <c r="F1961" i="1"/>
  <c r="F1977" i="1"/>
  <c r="F1993" i="1"/>
  <c r="F2009" i="1"/>
  <c r="F2025" i="1"/>
  <c r="F2041" i="1"/>
  <c r="F2057" i="1"/>
  <c r="F2073" i="1"/>
  <c r="F2089" i="1"/>
  <c r="F2105" i="1"/>
  <c r="F2121" i="1"/>
  <c r="F2137" i="1"/>
  <c r="F2153" i="1"/>
  <c r="F2169" i="1"/>
  <c r="F2185" i="1"/>
  <c r="F2201" i="1"/>
  <c r="F2217" i="1"/>
  <c r="F2233" i="1"/>
  <c r="F2249" i="1"/>
  <c r="F2265" i="1"/>
  <c r="F2281" i="1"/>
  <c r="F2297" i="1"/>
  <c r="F2313" i="1"/>
  <c r="F2329" i="1"/>
  <c r="F2345" i="1"/>
  <c r="F2361" i="1"/>
  <c r="F2377" i="1"/>
  <c r="F2393" i="1"/>
  <c r="F2409" i="1"/>
  <c r="F2425" i="1"/>
  <c r="F2441" i="1"/>
  <c r="F2457" i="1"/>
  <c r="F2473" i="1"/>
  <c r="F2489" i="1"/>
  <c r="F2505" i="1"/>
  <c r="F2521" i="1"/>
  <c r="F2537" i="1"/>
  <c r="F2553" i="1"/>
  <c r="F2569" i="1"/>
  <c r="F2585" i="1"/>
  <c r="F2601" i="1"/>
  <c r="F2617" i="1"/>
  <c r="F2633" i="1"/>
  <c r="F2649" i="1"/>
  <c r="F2665" i="1"/>
  <c r="F2681" i="1"/>
  <c r="F2697" i="1"/>
  <c r="F2713" i="1"/>
  <c r="F2729" i="1"/>
  <c r="F2745" i="1"/>
  <c r="F2761" i="1"/>
  <c r="F2777" i="1"/>
  <c r="F2793" i="1"/>
  <c r="F67" i="1"/>
  <c r="F306" i="1"/>
  <c r="F476" i="1"/>
  <c r="F595" i="1"/>
  <c r="F681" i="1"/>
  <c r="F751" i="1"/>
  <c r="F815" i="1"/>
  <c r="F879" i="1"/>
  <c r="F943" i="1"/>
  <c r="F1007" i="1"/>
  <c r="F1071" i="1"/>
  <c r="F1135" i="1"/>
  <c r="F1199" i="1"/>
  <c r="F1245" i="1"/>
  <c r="F1288" i="1"/>
  <c r="F1331" i="1"/>
  <c r="F1373" i="1"/>
  <c r="F1416" i="1"/>
  <c r="F1453" i="1"/>
  <c r="F1485" i="1"/>
  <c r="F1517" i="1"/>
  <c r="F1549" i="1"/>
  <c r="F1581" i="1"/>
  <c r="F1613" i="1"/>
  <c r="F1645" i="1"/>
  <c r="F1677" i="1"/>
  <c r="F1709" i="1"/>
  <c r="F1741" i="1"/>
  <c r="F1773" i="1"/>
  <c r="F1805" i="1"/>
  <c r="F1837" i="1"/>
  <c r="F1869" i="1"/>
  <c r="F1897" i="1"/>
  <c r="F1918" i="1"/>
  <c r="F1939" i="1"/>
  <c r="F1958" i="1"/>
  <c r="F1974" i="1"/>
  <c r="F1990" i="1"/>
  <c r="F2006" i="1"/>
  <c r="F2022" i="1"/>
  <c r="F478" i="1"/>
  <c r="F816" i="1"/>
  <c r="F1072" i="1"/>
  <c r="F1289" i="1"/>
  <c r="F1454" i="1"/>
  <c r="F1582" i="1"/>
  <c r="F1710" i="1"/>
  <c r="F1838" i="1"/>
  <c r="F1941" i="1"/>
  <c r="F2007" i="1"/>
  <c r="F2050" i="1"/>
  <c r="F2082" i="1"/>
  <c r="F2114" i="1"/>
  <c r="F2146" i="1"/>
  <c r="F2178" i="1"/>
  <c r="F2210" i="1"/>
  <c r="F2242" i="1"/>
  <c r="F2274" i="1"/>
  <c r="F2306" i="1"/>
  <c r="F2338" i="1"/>
  <c r="F2363" i="1"/>
  <c r="F2384" i="1"/>
  <c r="F2406" i="1"/>
  <c r="F2427" i="1"/>
  <c r="F2448" i="1"/>
  <c r="F2470" i="1"/>
  <c r="F2491" i="1"/>
  <c r="F2512" i="1"/>
  <c r="F2534" i="1"/>
  <c r="F2555" i="1"/>
  <c r="F2576" i="1"/>
  <c r="F2598" i="1"/>
  <c r="F2619" i="1"/>
  <c r="F2640" i="1"/>
  <c r="F2662" i="1"/>
  <c r="F2683" i="1"/>
  <c r="F2704" i="1"/>
  <c r="F2726" i="1"/>
  <c r="F2747" i="1"/>
  <c r="F2768" i="1"/>
  <c r="F2790" i="1"/>
  <c r="F392" i="1"/>
  <c r="F976" i="1"/>
  <c r="F1396" i="1"/>
  <c r="F1662" i="1"/>
  <c r="F1790" i="1"/>
  <c r="F1909" i="1"/>
  <c r="F1983" i="1"/>
  <c r="F2038" i="1"/>
  <c r="F2070" i="1"/>
  <c r="F2102" i="1"/>
  <c r="F2134" i="1"/>
  <c r="F2166" i="1"/>
  <c r="F2198" i="1"/>
  <c r="F2230" i="1"/>
  <c r="F2262" i="1"/>
  <c r="F2294" i="1"/>
  <c r="F2326" i="1"/>
  <c r="F2355" i="1"/>
  <c r="F2376" i="1"/>
  <c r="F2398" i="1"/>
  <c r="F2419" i="1"/>
  <c r="F2440" i="1"/>
  <c r="F2462" i="1"/>
  <c r="F2483" i="1"/>
  <c r="F2504" i="1"/>
  <c r="F2526" i="1"/>
  <c r="F2547" i="1"/>
  <c r="F2568" i="1"/>
  <c r="F2595" i="1"/>
  <c r="F2616" i="1"/>
  <c r="F2638" i="1"/>
  <c r="F2680" i="1"/>
  <c r="F2723" i="1"/>
  <c r="F2766" i="1"/>
  <c r="F260" i="1"/>
  <c r="F1056" i="1"/>
  <c r="F1446" i="1"/>
  <c r="F1702" i="1"/>
  <c r="F1935" i="1"/>
  <c r="F2047" i="1"/>
  <c r="F2111" i="1"/>
  <c r="F2183" i="1"/>
  <c r="F2247" i="1"/>
  <c r="F2311" i="1"/>
  <c r="F2372" i="1"/>
  <c r="F2420" i="1"/>
  <c r="F2479" i="1"/>
  <c r="F2538" i="1"/>
  <c r="F2607" i="1"/>
  <c r="F2660" i="1"/>
  <c r="F2724" i="1"/>
  <c r="F2799" i="1"/>
  <c r="F618" i="1"/>
  <c r="F896" i="1"/>
  <c r="F1152" i="1"/>
  <c r="F1343" i="1"/>
  <c r="F1494" i="1"/>
  <c r="F1622" i="1"/>
  <c r="F1750" i="1"/>
  <c r="F1878" i="1"/>
  <c r="F1963" i="1"/>
  <c r="F2027" i="1"/>
  <c r="F2059" i="1"/>
  <c r="F2091" i="1"/>
  <c r="F2123" i="1"/>
  <c r="F2155" i="1"/>
  <c r="F2187" i="1"/>
  <c r="F2219" i="1"/>
  <c r="F2251" i="1"/>
  <c r="F2283" i="1"/>
  <c r="F2315" i="1"/>
  <c r="F2347" i="1"/>
  <c r="F2370" i="1"/>
  <c r="F2391" i="1"/>
  <c r="F2412" i="1"/>
  <c r="F2434" i="1"/>
  <c r="F2455" i="1"/>
  <c r="F2476" i="1"/>
  <c r="F2498" i="1"/>
  <c r="F2519" i="1"/>
  <c r="F2540" i="1"/>
  <c r="F2562" i="1"/>
  <c r="F2583" i="1"/>
  <c r="F2604" i="1"/>
  <c r="F2626" i="1"/>
  <c r="F2647" i="1"/>
  <c r="F2668" i="1"/>
  <c r="F2690" i="1"/>
  <c r="F2711" i="1"/>
  <c r="F2732" i="1"/>
  <c r="F2754" i="1"/>
  <c r="F2775" i="1"/>
  <c r="F2796" i="1"/>
  <c r="F639" i="1"/>
  <c r="F1168" i="1"/>
  <c r="F1502" i="1"/>
  <c r="F2643" i="1"/>
  <c r="F2686" i="1"/>
  <c r="F2728" i="1"/>
  <c r="F2771" i="1"/>
  <c r="F435" i="1"/>
  <c r="F992" i="1"/>
  <c r="F1407" i="1"/>
  <c r="F1670" i="1"/>
  <c r="F1914" i="1"/>
  <c r="F2039" i="1"/>
  <c r="F2103" i="1"/>
  <c r="F2175" i="1"/>
  <c r="F2239" i="1"/>
  <c r="F2303" i="1"/>
  <c r="F2362" i="1"/>
  <c r="F2415" i="1"/>
  <c r="F2474" i="1"/>
  <c r="F2543" i="1"/>
  <c r="F2602" i="1"/>
  <c r="F2666" i="1"/>
  <c r="F2730" i="1"/>
  <c r="F2783" i="1"/>
  <c r="F2367" i="1"/>
  <c r="F2468" i="1"/>
  <c r="F2532" i="1"/>
  <c r="F2596" i="1"/>
  <c r="F2671" i="1"/>
  <c r="F2735" i="1"/>
  <c r="F4" i="1"/>
  <c r="K4" i="1" l="1"/>
  <c r="K2735" i="1"/>
  <c r="V2735" i="1" s="1"/>
  <c r="K2671" i="1"/>
  <c r="V2671" i="1" s="1"/>
  <c r="K2596" i="1"/>
  <c r="V2596" i="1" s="1"/>
  <c r="K2532" i="1"/>
  <c r="V2532" i="1" s="1"/>
  <c r="K2468" i="1"/>
  <c r="V2468" i="1" s="1"/>
  <c r="K2367" i="1"/>
  <c r="V2367" i="1" s="1"/>
  <c r="K2783" i="1"/>
  <c r="V2783" i="1" s="1"/>
  <c r="K2730" i="1"/>
  <c r="V2730" i="1" s="1"/>
  <c r="K2666" i="1"/>
  <c r="V2666" i="1" s="1"/>
  <c r="K2602" i="1"/>
  <c r="V2602" i="1" s="1"/>
  <c r="K2543" i="1"/>
  <c r="V2543" i="1" s="1"/>
  <c r="K2474" i="1"/>
  <c r="V2474" i="1" s="1"/>
  <c r="K2415" i="1"/>
  <c r="V2415" i="1" s="1"/>
  <c r="K2362" i="1"/>
  <c r="V2362" i="1" s="1"/>
  <c r="K2303" i="1"/>
  <c r="V2303" i="1" s="1"/>
  <c r="K2239" i="1"/>
  <c r="V2239" i="1" s="1"/>
  <c r="K2175" i="1"/>
  <c r="V2175" i="1" s="1"/>
  <c r="K2103" i="1"/>
  <c r="V2103" i="1" s="1"/>
  <c r="K2039" i="1"/>
  <c r="V2039" i="1" s="1"/>
  <c r="K1914" i="1"/>
  <c r="V1914" i="1" s="1"/>
  <c r="K1670" i="1"/>
  <c r="V1670" i="1" s="1"/>
  <c r="K1407" i="1"/>
  <c r="V1407" i="1" s="1"/>
  <c r="K992" i="1"/>
  <c r="V992" i="1" s="1"/>
  <c r="K435" i="1"/>
  <c r="V435" i="1" s="1"/>
  <c r="K2771" i="1"/>
  <c r="V2771" i="1" s="1"/>
  <c r="K2728" i="1"/>
  <c r="V2728" i="1" s="1"/>
  <c r="K2686" i="1"/>
  <c r="V2686" i="1" s="1"/>
  <c r="K2643" i="1"/>
  <c r="V2643" i="1" s="1"/>
  <c r="K1502" i="1"/>
  <c r="V1502" i="1" s="1"/>
  <c r="K1168" i="1"/>
  <c r="V1168" i="1" s="1"/>
  <c r="K639" i="1"/>
  <c r="V639" i="1" s="1"/>
  <c r="K2796" i="1"/>
  <c r="V2796" i="1" s="1"/>
  <c r="K2775" i="1"/>
  <c r="V2775" i="1" s="1"/>
  <c r="K2754" i="1"/>
  <c r="V2754" i="1" s="1"/>
  <c r="K2732" i="1"/>
  <c r="V2732" i="1" s="1"/>
  <c r="K2711" i="1"/>
  <c r="V2711" i="1" s="1"/>
  <c r="K2690" i="1"/>
  <c r="V2690" i="1" s="1"/>
  <c r="K2668" i="1"/>
  <c r="V2668" i="1" s="1"/>
  <c r="K2647" i="1"/>
  <c r="V2647" i="1" s="1"/>
  <c r="K2626" i="1"/>
  <c r="V2626" i="1" s="1"/>
  <c r="K2604" i="1"/>
  <c r="V2604" i="1" s="1"/>
  <c r="K2583" i="1"/>
  <c r="V2583" i="1" s="1"/>
  <c r="K2562" i="1"/>
  <c r="V2562" i="1" s="1"/>
  <c r="K2540" i="1"/>
  <c r="V2540" i="1" s="1"/>
  <c r="K2519" i="1"/>
  <c r="V2519" i="1" s="1"/>
  <c r="K2498" i="1"/>
  <c r="V2498" i="1" s="1"/>
  <c r="K2476" i="1"/>
  <c r="V2476" i="1" s="1"/>
  <c r="K2455" i="1"/>
  <c r="V2455" i="1" s="1"/>
  <c r="K2434" i="1"/>
  <c r="V2434" i="1" s="1"/>
  <c r="K2412" i="1"/>
  <c r="V2412" i="1" s="1"/>
  <c r="K2391" i="1"/>
  <c r="V2391" i="1" s="1"/>
  <c r="K2370" i="1"/>
  <c r="V2370" i="1" s="1"/>
  <c r="K2347" i="1"/>
  <c r="V2347" i="1" s="1"/>
  <c r="K2315" i="1"/>
  <c r="V2315" i="1" s="1"/>
  <c r="K2283" i="1"/>
  <c r="V2283" i="1" s="1"/>
  <c r="K2251" i="1"/>
  <c r="V2251" i="1" s="1"/>
  <c r="K2219" i="1"/>
  <c r="V2219" i="1" s="1"/>
  <c r="K2187" i="1"/>
  <c r="V2187" i="1" s="1"/>
  <c r="K2155" i="1"/>
  <c r="V2155" i="1" s="1"/>
  <c r="K2123" i="1"/>
  <c r="V2123" i="1" s="1"/>
  <c r="K2091" i="1"/>
  <c r="V2091" i="1" s="1"/>
  <c r="K2059" i="1"/>
  <c r="V2059" i="1" s="1"/>
  <c r="K2027" i="1"/>
  <c r="V2027" i="1" s="1"/>
  <c r="K1963" i="1"/>
  <c r="V1963" i="1" s="1"/>
  <c r="K1878" i="1"/>
  <c r="V1878" i="1" s="1"/>
  <c r="K1750" i="1"/>
  <c r="V1750" i="1" s="1"/>
  <c r="K1622" i="1"/>
  <c r="V1622" i="1" s="1"/>
  <c r="K1494" i="1"/>
  <c r="V1494" i="1" s="1"/>
  <c r="K1343" i="1"/>
  <c r="V1343" i="1" s="1"/>
  <c r="K1152" i="1"/>
  <c r="V1152" i="1" s="1"/>
  <c r="K896" i="1"/>
  <c r="V896" i="1" s="1"/>
  <c r="K618" i="1"/>
  <c r="V618" i="1" s="1"/>
  <c r="K2799" i="1"/>
  <c r="V2799" i="1" s="1"/>
  <c r="K2724" i="1"/>
  <c r="V2724" i="1" s="1"/>
  <c r="K2660" i="1"/>
  <c r="V2660" i="1" s="1"/>
  <c r="K2607" i="1"/>
  <c r="V2607" i="1" s="1"/>
  <c r="K2538" i="1"/>
  <c r="V2538" i="1" s="1"/>
  <c r="K2479" i="1"/>
  <c r="V2479" i="1" s="1"/>
  <c r="K2420" i="1"/>
  <c r="V2420" i="1" s="1"/>
  <c r="K2372" i="1"/>
  <c r="V2372" i="1" s="1"/>
  <c r="K2311" i="1"/>
  <c r="V2311" i="1" s="1"/>
  <c r="K2247" i="1"/>
  <c r="V2247" i="1" s="1"/>
  <c r="K2183" i="1"/>
  <c r="V2183" i="1" s="1"/>
  <c r="K2111" i="1"/>
  <c r="V2111" i="1" s="1"/>
  <c r="K2047" i="1"/>
  <c r="V2047" i="1" s="1"/>
  <c r="K1935" i="1"/>
  <c r="V1935" i="1" s="1"/>
  <c r="K1702" i="1"/>
  <c r="V1702" i="1" s="1"/>
  <c r="K1446" i="1"/>
  <c r="V1446" i="1" s="1"/>
  <c r="K1056" i="1"/>
  <c r="V1056" i="1" s="1"/>
  <c r="K260" i="1"/>
  <c r="V260" i="1" s="1"/>
  <c r="K2766" i="1"/>
  <c r="V2766" i="1" s="1"/>
  <c r="K2723" i="1"/>
  <c r="V2723" i="1" s="1"/>
  <c r="K2680" i="1"/>
  <c r="V2680" i="1" s="1"/>
  <c r="K2638" i="1"/>
  <c r="V2638" i="1" s="1"/>
  <c r="K2616" i="1"/>
  <c r="V2616" i="1" s="1"/>
  <c r="K2595" i="1"/>
  <c r="V2595" i="1" s="1"/>
  <c r="K2568" i="1"/>
  <c r="V2568" i="1" s="1"/>
  <c r="K2547" i="1"/>
  <c r="V2547" i="1" s="1"/>
  <c r="K2526" i="1"/>
  <c r="V2526" i="1" s="1"/>
  <c r="K2504" i="1"/>
  <c r="V2504" i="1" s="1"/>
  <c r="K2483" i="1"/>
  <c r="V2483" i="1" s="1"/>
  <c r="K2462" i="1"/>
  <c r="V2462" i="1" s="1"/>
  <c r="K2440" i="1"/>
  <c r="V2440" i="1" s="1"/>
  <c r="K2419" i="1"/>
  <c r="V2419" i="1" s="1"/>
  <c r="K2398" i="1"/>
  <c r="V2398" i="1" s="1"/>
  <c r="K2376" i="1"/>
  <c r="V2376" i="1" s="1"/>
  <c r="K2355" i="1"/>
  <c r="V2355" i="1" s="1"/>
  <c r="K2326" i="1"/>
  <c r="V2326" i="1" s="1"/>
  <c r="K2294" i="1"/>
  <c r="V2294" i="1" s="1"/>
  <c r="K2262" i="1"/>
  <c r="V2262" i="1" s="1"/>
  <c r="K2230" i="1"/>
  <c r="V2230" i="1" s="1"/>
  <c r="K2198" i="1"/>
  <c r="V2198" i="1" s="1"/>
  <c r="K2166" i="1"/>
  <c r="V2166" i="1" s="1"/>
  <c r="K2134" i="1"/>
  <c r="V2134" i="1" s="1"/>
  <c r="K2102" i="1"/>
  <c r="V2102" i="1" s="1"/>
  <c r="K2070" i="1"/>
  <c r="V2070" i="1" s="1"/>
  <c r="K2038" i="1"/>
  <c r="V2038" i="1" s="1"/>
  <c r="K1983" i="1"/>
  <c r="V1983" i="1" s="1"/>
  <c r="K1909" i="1"/>
  <c r="V1909" i="1" s="1"/>
  <c r="K1790" i="1"/>
  <c r="V1790" i="1" s="1"/>
  <c r="K1662" i="1"/>
  <c r="V1662" i="1" s="1"/>
  <c r="K1396" i="1"/>
  <c r="V1396" i="1" s="1"/>
  <c r="K976" i="1"/>
  <c r="V976" i="1" s="1"/>
  <c r="K392" i="1"/>
  <c r="V392" i="1" s="1"/>
  <c r="K2790" i="1"/>
  <c r="V2790" i="1" s="1"/>
  <c r="K2768" i="1"/>
  <c r="V2768" i="1" s="1"/>
  <c r="K2747" i="1"/>
  <c r="V2747" i="1" s="1"/>
  <c r="K2726" i="1"/>
  <c r="V2726" i="1" s="1"/>
  <c r="K2704" i="1"/>
  <c r="V2704" i="1" s="1"/>
  <c r="K2683" i="1"/>
  <c r="V2683" i="1" s="1"/>
  <c r="K2662" i="1"/>
  <c r="V2662" i="1" s="1"/>
  <c r="K2640" i="1"/>
  <c r="V2640" i="1" s="1"/>
  <c r="K2619" i="1"/>
  <c r="V2619" i="1" s="1"/>
  <c r="K2598" i="1"/>
  <c r="V2598" i="1" s="1"/>
  <c r="K2576" i="1"/>
  <c r="V2576" i="1" s="1"/>
  <c r="K2555" i="1"/>
  <c r="V2555" i="1" s="1"/>
  <c r="K2534" i="1"/>
  <c r="V2534" i="1" s="1"/>
  <c r="K2512" i="1"/>
  <c r="V2512" i="1" s="1"/>
  <c r="K2491" i="1"/>
  <c r="V2491" i="1" s="1"/>
  <c r="K2470" i="1"/>
  <c r="V2470" i="1" s="1"/>
  <c r="K2448" i="1"/>
  <c r="V2448" i="1" s="1"/>
  <c r="K2427" i="1"/>
  <c r="V2427" i="1" s="1"/>
  <c r="K2406" i="1"/>
  <c r="V2406" i="1" s="1"/>
  <c r="K2384" i="1"/>
  <c r="V2384" i="1" s="1"/>
  <c r="K2363" i="1"/>
  <c r="V2363" i="1" s="1"/>
  <c r="K2338" i="1"/>
  <c r="V2338" i="1" s="1"/>
  <c r="K2306" i="1"/>
  <c r="V2306" i="1" s="1"/>
  <c r="K2274" i="1"/>
  <c r="V2274" i="1" s="1"/>
  <c r="K2242" i="1"/>
  <c r="V2242" i="1" s="1"/>
  <c r="K2210" i="1"/>
  <c r="V2210" i="1" s="1"/>
  <c r="K2178" i="1"/>
  <c r="V2178" i="1" s="1"/>
  <c r="K2146" i="1"/>
  <c r="V2146" i="1" s="1"/>
  <c r="K2114" i="1"/>
  <c r="V2114" i="1" s="1"/>
  <c r="K2082" i="1"/>
  <c r="V2082" i="1" s="1"/>
  <c r="K2050" i="1"/>
  <c r="V2050" i="1" s="1"/>
  <c r="K2007" i="1"/>
  <c r="V2007" i="1" s="1"/>
  <c r="K1941" i="1"/>
  <c r="V1941" i="1" s="1"/>
  <c r="K1838" i="1"/>
  <c r="V1838" i="1" s="1"/>
  <c r="K1710" i="1"/>
  <c r="V1710" i="1" s="1"/>
  <c r="K1582" i="1"/>
  <c r="V1582" i="1" s="1"/>
  <c r="K1454" i="1"/>
  <c r="V1454" i="1" s="1"/>
  <c r="K1289" i="1"/>
  <c r="V1289" i="1" s="1"/>
  <c r="K1072" i="1"/>
  <c r="V1072" i="1" s="1"/>
  <c r="K816" i="1"/>
  <c r="V816" i="1" s="1"/>
  <c r="K478" i="1"/>
  <c r="V478" i="1" s="1"/>
  <c r="K2022" i="1"/>
  <c r="V2022" i="1" s="1"/>
  <c r="K2006" i="1"/>
  <c r="V2006" i="1" s="1"/>
  <c r="K1990" i="1"/>
  <c r="V1990" i="1" s="1"/>
  <c r="K1974" i="1"/>
  <c r="V1974" i="1" s="1"/>
  <c r="K1958" i="1"/>
  <c r="V1958" i="1" s="1"/>
  <c r="K1939" i="1"/>
  <c r="V1939" i="1" s="1"/>
  <c r="K1918" i="1"/>
  <c r="V1918" i="1" s="1"/>
  <c r="K1897" i="1"/>
  <c r="V1897" i="1" s="1"/>
  <c r="K1869" i="1"/>
  <c r="V1869" i="1" s="1"/>
  <c r="K1837" i="1"/>
  <c r="V1837" i="1" s="1"/>
  <c r="K1805" i="1"/>
  <c r="V1805" i="1" s="1"/>
  <c r="K1773" i="1"/>
  <c r="V1773" i="1" s="1"/>
  <c r="K1741" i="1"/>
  <c r="V1741" i="1" s="1"/>
  <c r="K1709" i="1"/>
  <c r="V1709" i="1" s="1"/>
  <c r="K1677" i="1"/>
  <c r="V1677" i="1" s="1"/>
  <c r="K1645" i="1"/>
  <c r="V1645" i="1" s="1"/>
  <c r="K1613" i="1"/>
  <c r="V1613" i="1" s="1"/>
  <c r="K1581" i="1"/>
  <c r="V1581" i="1" s="1"/>
  <c r="K1549" i="1"/>
  <c r="V1549" i="1" s="1"/>
  <c r="K1517" i="1"/>
  <c r="V1517" i="1" s="1"/>
  <c r="K1485" i="1"/>
  <c r="V1485" i="1" s="1"/>
  <c r="K1453" i="1"/>
  <c r="V1453" i="1" s="1"/>
  <c r="K1416" i="1"/>
  <c r="V1416" i="1" s="1"/>
  <c r="K1373" i="1"/>
  <c r="V1373" i="1" s="1"/>
  <c r="K1331" i="1"/>
  <c r="V1331" i="1" s="1"/>
  <c r="K1288" i="1"/>
  <c r="V1288" i="1" s="1"/>
  <c r="K1245" i="1"/>
  <c r="V1245" i="1" s="1"/>
  <c r="K1199" i="1"/>
  <c r="V1199" i="1" s="1"/>
  <c r="K1135" i="1"/>
  <c r="V1135" i="1" s="1"/>
  <c r="K1071" i="1"/>
  <c r="V1071" i="1" s="1"/>
  <c r="K1007" i="1"/>
  <c r="V1007" i="1" s="1"/>
  <c r="K943" i="1"/>
  <c r="V943" i="1" s="1"/>
  <c r="K879" i="1"/>
  <c r="V879" i="1" s="1"/>
  <c r="K815" i="1"/>
  <c r="V815" i="1" s="1"/>
  <c r="K751" i="1"/>
  <c r="V751" i="1" s="1"/>
  <c r="K681" i="1"/>
  <c r="V681" i="1" s="1"/>
  <c r="K595" i="1"/>
  <c r="V595" i="1" s="1"/>
  <c r="K476" i="1"/>
  <c r="V476" i="1" s="1"/>
  <c r="K306" i="1"/>
  <c r="V306" i="1" s="1"/>
  <c r="K67" i="1"/>
  <c r="V67" i="1" s="1"/>
  <c r="K2793" i="1"/>
  <c r="V2793" i="1" s="1"/>
  <c r="K2777" i="1"/>
  <c r="V2777" i="1" s="1"/>
  <c r="K2761" i="1"/>
  <c r="V2761" i="1" s="1"/>
  <c r="K2745" i="1"/>
  <c r="V2745" i="1" s="1"/>
  <c r="K2729" i="1"/>
  <c r="V2729" i="1" s="1"/>
  <c r="K2713" i="1"/>
  <c r="V2713" i="1" s="1"/>
  <c r="K2697" i="1"/>
  <c r="V2697" i="1" s="1"/>
  <c r="K2681" i="1"/>
  <c r="V2681" i="1" s="1"/>
  <c r="K2665" i="1"/>
  <c r="V2665" i="1" s="1"/>
  <c r="K2649" i="1"/>
  <c r="V2649" i="1" s="1"/>
  <c r="K2633" i="1"/>
  <c r="V2633" i="1" s="1"/>
  <c r="K2617" i="1"/>
  <c r="V2617" i="1" s="1"/>
  <c r="K2601" i="1"/>
  <c r="V2601" i="1" s="1"/>
  <c r="K2585" i="1"/>
  <c r="V2585" i="1" s="1"/>
  <c r="K2569" i="1"/>
  <c r="V2569" i="1" s="1"/>
  <c r="K2553" i="1"/>
  <c r="V2553" i="1" s="1"/>
  <c r="K2537" i="1"/>
  <c r="V2537" i="1" s="1"/>
  <c r="K2521" i="1"/>
  <c r="V2521" i="1" s="1"/>
  <c r="K2505" i="1"/>
  <c r="V2505" i="1" s="1"/>
  <c r="K2489" i="1"/>
  <c r="V2489" i="1" s="1"/>
  <c r="K2473" i="1"/>
  <c r="V2473" i="1" s="1"/>
  <c r="K2457" i="1"/>
  <c r="V2457" i="1" s="1"/>
  <c r="K2441" i="1"/>
  <c r="V2441" i="1" s="1"/>
  <c r="K2425" i="1"/>
  <c r="V2425" i="1" s="1"/>
  <c r="K2409" i="1"/>
  <c r="V2409" i="1" s="1"/>
  <c r="K2393" i="1"/>
  <c r="V2393" i="1" s="1"/>
  <c r="K2377" i="1"/>
  <c r="V2377" i="1" s="1"/>
  <c r="K2361" i="1"/>
  <c r="V2361" i="1" s="1"/>
  <c r="K2345" i="1"/>
  <c r="V2345" i="1" s="1"/>
  <c r="K2329" i="1"/>
  <c r="V2329" i="1" s="1"/>
  <c r="K2313" i="1"/>
  <c r="V2313" i="1" s="1"/>
  <c r="K2297" i="1"/>
  <c r="V2297" i="1" s="1"/>
  <c r="K2281" i="1"/>
  <c r="V2281" i="1" s="1"/>
  <c r="K2265" i="1"/>
  <c r="V2265" i="1" s="1"/>
  <c r="K2249" i="1"/>
  <c r="V2249" i="1" s="1"/>
  <c r="K2233" i="1"/>
  <c r="V2233" i="1" s="1"/>
  <c r="K2217" i="1"/>
  <c r="V2217" i="1" s="1"/>
  <c r="K2201" i="1"/>
  <c r="V2201" i="1" s="1"/>
  <c r="K2185" i="1"/>
  <c r="V2185" i="1" s="1"/>
  <c r="K2169" i="1"/>
  <c r="V2169" i="1" s="1"/>
  <c r="K2153" i="1"/>
  <c r="V2153" i="1" s="1"/>
  <c r="K2137" i="1"/>
  <c r="V2137" i="1" s="1"/>
  <c r="K2121" i="1"/>
  <c r="V2121" i="1" s="1"/>
  <c r="K2105" i="1"/>
  <c r="V2105" i="1" s="1"/>
  <c r="K2089" i="1"/>
  <c r="V2089" i="1" s="1"/>
  <c r="K2073" i="1"/>
  <c r="V2073" i="1" s="1"/>
  <c r="K2057" i="1"/>
  <c r="V2057" i="1" s="1"/>
  <c r="K2041" i="1"/>
  <c r="V2041" i="1" s="1"/>
  <c r="K2025" i="1"/>
  <c r="V2025" i="1" s="1"/>
  <c r="K2009" i="1"/>
  <c r="V2009" i="1" s="1"/>
  <c r="K1993" i="1"/>
  <c r="V1993" i="1" s="1"/>
  <c r="K1977" i="1"/>
  <c r="V1977" i="1" s="1"/>
  <c r="K1961" i="1"/>
  <c r="V1961" i="1" s="1"/>
  <c r="K1943" i="1"/>
  <c r="V1943" i="1" s="1"/>
  <c r="K1922" i="1"/>
  <c r="V1922" i="1" s="1"/>
  <c r="K1901" i="1"/>
  <c r="V1901" i="1" s="1"/>
  <c r="K1874" i="1"/>
  <c r="V1874" i="1" s="1"/>
  <c r="K1842" i="1"/>
  <c r="V1842" i="1" s="1"/>
  <c r="K1810" i="1"/>
  <c r="V1810" i="1" s="1"/>
  <c r="K1778" i="1"/>
  <c r="V1778" i="1" s="1"/>
  <c r="K1746" i="1"/>
  <c r="V1746" i="1" s="1"/>
  <c r="K1714" i="1"/>
  <c r="V1714" i="1" s="1"/>
  <c r="K1682" i="1"/>
  <c r="V1682" i="1" s="1"/>
  <c r="K1650" i="1"/>
  <c r="V1650" i="1" s="1"/>
  <c r="K1618" i="1"/>
  <c r="V1618" i="1" s="1"/>
  <c r="K1586" i="1"/>
  <c r="V1586" i="1" s="1"/>
  <c r="K1554" i="1"/>
  <c r="V1554" i="1" s="1"/>
  <c r="K1522" i="1"/>
  <c r="V1522" i="1" s="1"/>
  <c r="K1490" i="1"/>
  <c r="V1490" i="1" s="1"/>
  <c r="K1458" i="1"/>
  <c r="V1458" i="1" s="1"/>
  <c r="K1423" i="1"/>
  <c r="V1423" i="1" s="1"/>
  <c r="K1380" i="1"/>
  <c r="V1380" i="1" s="1"/>
  <c r="K1337" i="1"/>
  <c r="V1337" i="1" s="1"/>
  <c r="K1295" i="1"/>
  <c r="V1295" i="1" s="1"/>
  <c r="K1252" i="1"/>
  <c r="V1252" i="1" s="1"/>
  <c r="K1208" i="1"/>
  <c r="V1208" i="1" s="1"/>
  <c r="K1144" i="1"/>
  <c r="V1144" i="1" s="1"/>
  <c r="K1080" i="1"/>
  <c r="V1080" i="1" s="1"/>
  <c r="K1016" i="1"/>
  <c r="V1016" i="1" s="1"/>
  <c r="K952" i="1"/>
  <c r="V952" i="1" s="1"/>
  <c r="K888" i="1"/>
  <c r="V888" i="1" s="1"/>
  <c r="K824" i="1"/>
  <c r="V824" i="1" s="1"/>
  <c r="K760" i="1"/>
  <c r="V760" i="1" s="1"/>
  <c r="K693" i="1"/>
  <c r="V693" i="1" s="1"/>
  <c r="K607" i="1"/>
  <c r="V607" i="1" s="1"/>
  <c r="K499" i="1"/>
  <c r="V499" i="1" s="1"/>
  <c r="K328" i="1"/>
  <c r="V328" i="1" s="1"/>
  <c r="K100" i="1"/>
  <c r="V100" i="1" s="1"/>
  <c r="K2340" i="1"/>
  <c r="V2340" i="1" s="1"/>
  <c r="K2324" i="1"/>
  <c r="V2324" i="1" s="1"/>
  <c r="K2308" i="1"/>
  <c r="V2308" i="1" s="1"/>
  <c r="K2292" i="1"/>
  <c r="V2292" i="1" s="1"/>
  <c r="K2276" i="1"/>
  <c r="V2276" i="1" s="1"/>
  <c r="K2260" i="1"/>
  <c r="V2260" i="1" s="1"/>
  <c r="K2244" i="1"/>
  <c r="V2244" i="1" s="1"/>
  <c r="K2228" i="1"/>
  <c r="V2228" i="1" s="1"/>
  <c r="K2212" i="1"/>
  <c r="V2212" i="1" s="1"/>
  <c r="K2196" i="1"/>
  <c r="V2196" i="1" s="1"/>
  <c r="K2180" i="1"/>
  <c r="V2180" i="1" s="1"/>
  <c r="K2164" i="1"/>
  <c r="V2164" i="1" s="1"/>
  <c r="K2148" i="1"/>
  <c r="V2148" i="1" s="1"/>
  <c r="K2132" i="1"/>
  <c r="V2132" i="1" s="1"/>
  <c r="K2116" i="1"/>
  <c r="V2116" i="1" s="1"/>
  <c r="K2100" i="1"/>
  <c r="V2100" i="1" s="1"/>
  <c r="K2084" i="1"/>
  <c r="V2084" i="1" s="1"/>
  <c r="K2068" i="1"/>
  <c r="V2068" i="1" s="1"/>
  <c r="K2052" i="1"/>
  <c r="V2052" i="1" s="1"/>
  <c r="K2036" i="1"/>
  <c r="V2036" i="1" s="1"/>
  <c r="K2020" i="1"/>
  <c r="V2020" i="1" s="1"/>
  <c r="K2004" i="1"/>
  <c r="V2004" i="1" s="1"/>
  <c r="K1988" i="1"/>
  <c r="V1988" i="1" s="1"/>
  <c r="K1972" i="1"/>
  <c r="V1972" i="1" s="1"/>
  <c r="K1956" i="1"/>
  <c r="V1956" i="1" s="1"/>
  <c r="K1937" i="1"/>
  <c r="V1937" i="1" s="1"/>
  <c r="K1915" i="1"/>
  <c r="V1915" i="1" s="1"/>
  <c r="K1894" i="1"/>
  <c r="V1894" i="1" s="1"/>
  <c r="K1865" i="1"/>
  <c r="V1865" i="1" s="1"/>
  <c r="K1833" i="1"/>
  <c r="V1833" i="1" s="1"/>
  <c r="K1801" i="1"/>
  <c r="V1801" i="1" s="1"/>
  <c r="K1769" i="1"/>
  <c r="V1769" i="1" s="1"/>
  <c r="K1737" i="1"/>
  <c r="V1737" i="1" s="1"/>
  <c r="K1705" i="1"/>
  <c r="V1705" i="1" s="1"/>
  <c r="K1673" i="1"/>
  <c r="V1673" i="1" s="1"/>
  <c r="K1641" i="1"/>
  <c r="V1641" i="1" s="1"/>
  <c r="K1609" i="1"/>
  <c r="V1609" i="1" s="1"/>
  <c r="K1577" i="1"/>
  <c r="V1577" i="1" s="1"/>
  <c r="K1545" i="1"/>
  <c r="V1545" i="1" s="1"/>
  <c r="K1513" i="1"/>
  <c r="V1513" i="1" s="1"/>
  <c r="K1481" i="1"/>
  <c r="V1481" i="1" s="1"/>
  <c r="K1449" i="1"/>
  <c r="V1449" i="1" s="1"/>
  <c r="K1411" i="1"/>
  <c r="V1411" i="1" s="1"/>
  <c r="K1368" i="1"/>
  <c r="V1368" i="1" s="1"/>
  <c r="K1325" i="1"/>
  <c r="V1325" i="1" s="1"/>
  <c r="K1283" i="1"/>
  <c r="V1283" i="1" s="1"/>
  <c r="K1240" i="1"/>
  <c r="V1240" i="1" s="1"/>
  <c r="K1191" i="1"/>
  <c r="V1191" i="1" s="1"/>
  <c r="K1127" i="1"/>
  <c r="V1127" i="1" s="1"/>
  <c r="K1063" i="1"/>
  <c r="V1063" i="1" s="1"/>
  <c r="K999" i="1"/>
  <c r="V999" i="1" s="1"/>
  <c r="K935" i="1"/>
  <c r="V935" i="1" s="1"/>
  <c r="K871" i="1"/>
  <c r="V871" i="1" s="1"/>
  <c r="K807" i="1"/>
  <c r="V807" i="1" s="1"/>
  <c r="K743" i="1"/>
  <c r="V743" i="1" s="1"/>
  <c r="K670" i="1"/>
  <c r="V670" i="1" s="1"/>
  <c r="K585" i="1"/>
  <c r="V585" i="1" s="1"/>
  <c r="K455" i="1"/>
  <c r="V455" i="1" s="1"/>
  <c r="K284" i="1"/>
  <c r="V284" i="1" s="1"/>
  <c r="K35" i="1"/>
  <c r="V35" i="1" s="1"/>
  <c r="K1936" i="1"/>
  <c r="V1936" i="1" s="1"/>
  <c r="K1920" i="1"/>
  <c r="V1920" i="1" s="1"/>
  <c r="K1904" i="1"/>
  <c r="V1904" i="1" s="1"/>
  <c r="K1888" i="1"/>
  <c r="V1888" i="1" s="1"/>
  <c r="K1872" i="1"/>
  <c r="V1872" i="1" s="1"/>
  <c r="K1856" i="1"/>
  <c r="V1856" i="1" s="1"/>
  <c r="K1840" i="1"/>
  <c r="V1840" i="1" s="1"/>
  <c r="K1824" i="1"/>
  <c r="V1824" i="1" s="1"/>
  <c r="K1808" i="1"/>
  <c r="V1808" i="1" s="1"/>
  <c r="K1792" i="1"/>
  <c r="V1792" i="1" s="1"/>
  <c r="K1776" i="1"/>
  <c r="V1776" i="1" s="1"/>
  <c r="K1760" i="1"/>
  <c r="V1760" i="1" s="1"/>
  <c r="K1744" i="1"/>
  <c r="V1744" i="1" s="1"/>
  <c r="K1728" i="1"/>
  <c r="V1728" i="1" s="1"/>
  <c r="K1712" i="1"/>
  <c r="V1712" i="1" s="1"/>
  <c r="K1696" i="1"/>
  <c r="V1696" i="1" s="1"/>
  <c r="K1680" i="1"/>
  <c r="V1680" i="1" s="1"/>
  <c r="K1664" i="1"/>
  <c r="V1664" i="1" s="1"/>
  <c r="K1648" i="1"/>
  <c r="V1648" i="1" s="1"/>
  <c r="K1632" i="1"/>
  <c r="V1632" i="1" s="1"/>
  <c r="K1616" i="1"/>
  <c r="V1616" i="1" s="1"/>
  <c r="K1600" i="1"/>
  <c r="V1600" i="1" s="1"/>
  <c r="K1584" i="1"/>
  <c r="V1584" i="1" s="1"/>
  <c r="K1568" i="1"/>
  <c r="V1568" i="1" s="1"/>
  <c r="K1552" i="1"/>
  <c r="V1552" i="1" s="1"/>
  <c r="K1536" i="1"/>
  <c r="V1536" i="1" s="1"/>
  <c r="K1520" i="1"/>
  <c r="V1520" i="1" s="1"/>
  <c r="K1504" i="1"/>
  <c r="V1504" i="1" s="1"/>
  <c r="K1488" i="1"/>
  <c r="V1488" i="1" s="1"/>
  <c r="K1472" i="1"/>
  <c r="V1472" i="1" s="1"/>
  <c r="K1456" i="1"/>
  <c r="V1456" i="1" s="1"/>
  <c r="K1440" i="1"/>
  <c r="V1440" i="1" s="1"/>
  <c r="K1420" i="1"/>
  <c r="V1420" i="1" s="1"/>
  <c r="K1399" i="1"/>
  <c r="V1399" i="1" s="1"/>
  <c r="K1377" i="1"/>
  <c r="V1377" i="1" s="1"/>
  <c r="K1356" i="1"/>
  <c r="V1356" i="1" s="1"/>
  <c r="K1335" i="1"/>
  <c r="V1335" i="1" s="1"/>
  <c r="K1313" i="1"/>
  <c r="V1313" i="1" s="1"/>
  <c r="K1292" i="1"/>
  <c r="V1292" i="1" s="1"/>
  <c r="K1271" i="1"/>
  <c r="V1271" i="1" s="1"/>
  <c r="K1249" i="1"/>
  <c r="V1249" i="1" s="1"/>
  <c r="K1228" i="1"/>
  <c r="V1228" i="1" s="1"/>
  <c r="K1204" i="1"/>
  <c r="V1204" i="1" s="1"/>
  <c r="K1172" i="1"/>
  <c r="V1172" i="1" s="1"/>
  <c r="K1140" i="1"/>
  <c r="V1140" i="1" s="1"/>
  <c r="K1108" i="1"/>
  <c r="V1108" i="1" s="1"/>
  <c r="K1076" i="1"/>
  <c r="V1076" i="1" s="1"/>
  <c r="K1044" i="1"/>
  <c r="V1044" i="1" s="1"/>
  <c r="K1012" i="1"/>
  <c r="V1012" i="1" s="1"/>
  <c r="K980" i="1"/>
  <c r="V980" i="1" s="1"/>
  <c r="K948" i="1"/>
  <c r="V948" i="1" s="1"/>
  <c r="K916" i="1"/>
  <c r="V916" i="1" s="1"/>
  <c r="K884" i="1"/>
  <c r="V884" i="1" s="1"/>
  <c r="K852" i="1"/>
  <c r="V852" i="1" s="1"/>
  <c r="K820" i="1"/>
  <c r="V820" i="1" s="1"/>
  <c r="K788" i="1"/>
  <c r="V788" i="1" s="1"/>
  <c r="K756" i="1"/>
  <c r="V756" i="1" s="1"/>
  <c r="K724" i="1"/>
  <c r="V724" i="1" s="1"/>
  <c r="K687" i="1"/>
  <c r="V687" i="1" s="1"/>
  <c r="K645" i="1"/>
  <c r="V645" i="1" s="1"/>
  <c r="K602" i="1"/>
  <c r="V602" i="1" s="1"/>
  <c r="K558" i="1"/>
  <c r="V558" i="1" s="1"/>
  <c r="K488" i="1"/>
  <c r="V488" i="1" s="1"/>
  <c r="K403" i="1"/>
  <c r="V403" i="1" s="1"/>
  <c r="K318" i="1"/>
  <c r="V318" i="1" s="1"/>
  <c r="K212" i="1"/>
  <c r="V212" i="1" s="1"/>
  <c r="K84" i="1"/>
  <c r="V84" i="1" s="1"/>
  <c r="K1883" i="1"/>
  <c r="V1883" i="1" s="1"/>
  <c r="K1867" i="1"/>
  <c r="V1867" i="1" s="1"/>
  <c r="K1851" i="1"/>
  <c r="V1851" i="1" s="1"/>
  <c r="K1835" i="1"/>
  <c r="V1835" i="1" s="1"/>
  <c r="K1819" i="1"/>
  <c r="V1819" i="1" s="1"/>
  <c r="K1803" i="1"/>
  <c r="V1803" i="1" s="1"/>
  <c r="K1787" i="1"/>
  <c r="V1787" i="1" s="1"/>
  <c r="K1771" i="1"/>
  <c r="V1771" i="1" s="1"/>
  <c r="K1755" i="1"/>
  <c r="V1755" i="1" s="1"/>
  <c r="K1739" i="1"/>
  <c r="V1739" i="1" s="1"/>
  <c r="K1723" i="1"/>
  <c r="V1723" i="1" s="1"/>
  <c r="K1707" i="1"/>
  <c r="V1707" i="1" s="1"/>
  <c r="K1691" i="1"/>
  <c r="V1691" i="1" s="1"/>
  <c r="K1675" i="1"/>
  <c r="V1675" i="1" s="1"/>
  <c r="K1659" i="1"/>
  <c r="V1659" i="1" s="1"/>
  <c r="K1643" i="1"/>
  <c r="V1643" i="1" s="1"/>
  <c r="K1627" i="1"/>
  <c r="V1627" i="1" s="1"/>
  <c r="K1611" i="1"/>
  <c r="V1611" i="1" s="1"/>
  <c r="K1595" i="1"/>
  <c r="V1595" i="1" s="1"/>
  <c r="K1579" i="1"/>
  <c r="V1579" i="1" s="1"/>
  <c r="K1563" i="1"/>
  <c r="V1563" i="1" s="1"/>
  <c r="K1547" i="1"/>
  <c r="V1547" i="1" s="1"/>
  <c r="K1531" i="1"/>
  <c r="V1531" i="1" s="1"/>
  <c r="K1515" i="1"/>
  <c r="V1515" i="1" s="1"/>
  <c r="K1499" i="1"/>
  <c r="V1499" i="1" s="1"/>
  <c r="K1483" i="1"/>
  <c r="V1483" i="1" s="1"/>
  <c r="K1467" i="1"/>
  <c r="V1467" i="1" s="1"/>
  <c r="K1451" i="1"/>
  <c r="V1451" i="1" s="1"/>
  <c r="K1435" i="1"/>
  <c r="V1435" i="1" s="1"/>
  <c r="K1413" i="1"/>
  <c r="V1413" i="1" s="1"/>
  <c r="K1392" i="1"/>
  <c r="V1392" i="1" s="1"/>
  <c r="K1371" i="1"/>
  <c r="V1371" i="1" s="1"/>
  <c r="K1349" i="1"/>
  <c r="V1349" i="1" s="1"/>
  <c r="K1328" i="1"/>
  <c r="V1328" i="1" s="1"/>
  <c r="K1307" i="1"/>
  <c r="V1307" i="1" s="1"/>
  <c r="K1285" i="1"/>
  <c r="V1285" i="1" s="1"/>
  <c r="K1264" i="1"/>
  <c r="V1264" i="1" s="1"/>
  <c r="K1243" i="1"/>
  <c r="V1243" i="1" s="1"/>
  <c r="K1221" i="1"/>
  <c r="V1221" i="1" s="1"/>
  <c r="K1195" i="1"/>
  <c r="V1195" i="1" s="1"/>
  <c r="K1163" i="1"/>
  <c r="V1163" i="1" s="1"/>
  <c r="K1131" i="1"/>
  <c r="V1131" i="1" s="1"/>
  <c r="K1099" i="1"/>
  <c r="V1099" i="1" s="1"/>
  <c r="K1067" i="1"/>
  <c r="V1067" i="1" s="1"/>
  <c r="K1035" i="1"/>
  <c r="V1035" i="1" s="1"/>
  <c r="K1003" i="1"/>
  <c r="V1003" i="1" s="1"/>
  <c r="K971" i="1"/>
  <c r="V971" i="1" s="1"/>
  <c r="K939" i="1"/>
  <c r="V939" i="1" s="1"/>
  <c r="K907" i="1"/>
  <c r="V907" i="1" s="1"/>
  <c r="K875" i="1"/>
  <c r="V875" i="1" s="1"/>
  <c r="K843" i="1"/>
  <c r="V843" i="1" s="1"/>
  <c r="K811" i="1"/>
  <c r="V811" i="1" s="1"/>
  <c r="K779" i="1"/>
  <c r="V779" i="1" s="1"/>
  <c r="K747" i="1"/>
  <c r="V747" i="1" s="1"/>
  <c r="K715" i="1"/>
  <c r="V715" i="1" s="1"/>
  <c r="K675" i="1"/>
  <c r="V675" i="1" s="1"/>
  <c r="K633" i="1"/>
  <c r="V633" i="1" s="1"/>
  <c r="K590" i="1"/>
  <c r="V590" i="1" s="1"/>
  <c r="K541" i="1"/>
  <c r="V541" i="1" s="1"/>
  <c r="K466" i="1"/>
  <c r="V466" i="1" s="1"/>
  <c r="K380" i="1"/>
  <c r="V380" i="1" s="1"/>
  <c r="K295" i="1"/>
  <c r="V295" i="1" s="1"/>
  <c r="K179" i="1"/>
  <c r="V179" i="1" s="1"/>
  <c r="K51" i="1"/>
  <c r="V51" i="1" s="1"/>
  <c r="K1426" i="1"/>
  <c r="V1426" i="1" s="1"/>
  <c r="K1410" i="1"/>
  <c r="V1410" i="1" s="1"/>
  <c r="K1394" i="1"/>
  <c r="V1394" i="1" s="1"/>
  <c r="K1378" i="1"/>
  <c r="V1378" i="1" s="1"/>
  <c r="K1362" i="1"/>
  <c r="V1362" i="1" s="1"/>
  <c r="K1346" i="1"/>
  <c r="V1346" i="1" s="1"/>
  <c r="K1330" i="1"/>
  <c r="V1330" i="1" s="1"/>
  <c r="K1314" i="1"/>
  <c r="V1314" i="1" s="1"/>
  <c r="K1298" i="1"/>
  <c r="V1298" i="1" s="1"/>
  <c r="K1282" i="1"/>
  <c r="V1282" i="1" s="1"/>
  <c r="K1266" i="1"/>
  <c r="V1266" i="1" s="1"/>
  <c r="K1250" i="1"/>
  <c r="V1250" i="1" s="1"/>
  <c r="K1234" i="1"/>
  <c r="V1234" i="1" s="1"/>
  <c r="K1218" i="1"/>
  <c r="V1218" i="1" s="1"/>
  <c r="K1202" i="1"/>
  <c r="V1202" i="1" s="1"/>
  <c r="K1186" i="1"/>
  <c r="V1186" i="1" s="1"/>
  <c r="K1170" i="1"/>
  <c r="V1170" i="1" s="1"/>
  <c r="K1154" i="1"/>
  <c r="V1154" i="1" s="1"/>
  <c r="K1138" i="1"/>
  <c r="V1138" i="1" s="1"/>
  <c r="K1122" i="1"/>
  <c r="V1122" i="1" s="1"/>
  <c r="K1106" i="1"/>
  <c r="V1106" i="1" s="1"/>
  <c r="K1090" i="1"/>
  <c r="V1090" i="1" s="1"/>
  <c r="K1074" i="1"/>
  <c r="V1074" i="1" s="1"/>
  <c r="K1058" i="1"/>
  <c r="V1058" i="1" s="1"/>
  <c r="K1042" i="1"/>
  <c r="V1042" i="1" s="1"/>
  <c r="K1026" i="1"/>
  <c r="V1026" i="1" s="1"/>
  <c r="K1010" i="1"/>
  <c r="V1010" i="1" s="1"/>
  <c r="K994" i="1"/>
  <c r="V994" i="1" s="1"/>
  <c r="K978" i="1"/>
  <c r="V978" i="1" s="1"/>
  <c r="K962" i="1"/>
  <c r="V962" i="1" s="1"/>
  <c r="K946" i="1"/>
  <c r="V946" i="1" s="1"/>
  <c r="K930" i="1"/>
  <c r="V930" i="1" s="1"/>
  <c r="K914" i="1"/>
  <c r="V914" i="1" s="1"/>
  <c r="K898" i="1"/>
  <c r="V898" i="1" s="1"/>
  <c r="K882" i="1"/>
  <c r="V882" i="1" s="1"/>
  <c r="K866" i="1"/>
  <c r="V866" i="1" s="1"/>
  <c r="K850" i="1"/>
  <c r="V850" i="1" s="1"/>
  <c r="K834" i="1"/>
  <c r="V834" i="1" s="1"/>
  <c r="K818" i="1"/>
  <c r="V818" i="1" s="1"/>
  <c r="K802" i="1"/>
  <c r="V802" i="1" s="1"/>
  <c r="K786" i="1"/>
  <c r="V786" i="1" s="1"/>
  <c r="K770" i="1"/>
  <c r="V770" i="1" s="1"/>
  <c r="K754" i="1"/>
  <c r="V754" i="1" s="1"/>
  <c r="K738" i="1"/>
  <c r="V738" i="1" s="1"/>
  <c r="K722" i="1"/>
  <c r="V722" i="1" s="1"/>
  <c r="K706" i="1"/>
  <c r="V706" i="1" s="1"/>
  <c r="K685" i="1"/>
  <c r="V685" i="1" s="1"/>
  <c r="K663" i="1"/>
  <c r="V663" i="1" s="1"/>
  <c r="K642" i="1"/>
  <c r="V642" i="1" s="1"/>
  <c r="K621" i="1"/>
  <c r="V621" i="1" s="1"/>
  <c r="K599" i="1"/>
  <c r="V599" i="1" s="1"/>
  <c r="K578" i="1"/>
  <c r="V578" i="1" s="1"/>
  <c r="K554" i="1"/>
  <c r="V554" i="1" s="1"/>
  <c r="K522" i="1"/>
  <c r="V522" i="1" s="1"/>
  <c r="K472" i="1"/>
  <c r="V472" i="1" s="1"/>
  <c r="K387" i="1"/>
  <c r="V387" i="1" s="1"/>
  <c r="K302" i="1"/>
  <c r="V302" i="1" s="1"/>
  <c r="K188" i="1"/>
  <c r="V188" i="1" s="1"/>
  <c r="K60" i="1"/>
  <c r="V60" i="1" s="1"/>
  <c r="K1193" i="1"/>
  <c r="V1193" i="1" s="1"/>
  <c r="K1161" i="1"/>
  <c r="V1161" i="1" s="1"/>
  <c r="K1129" i="1"/>
  <c r="V1129" i="1" s="1"/>
  <c r="K1097" i="1"/>
  <c r="V1097" i="1" s="1"/>
  <c r="K1065" i="1"/>
  <c r="V1065" i="1" s="1"/>
  <c r="K1033" i="1"/>
  <c r="V1033" i="1" s="1"/>
  <c r="K1001" i="1"/>
  <c r="V1001" i="1" s="1"/>
  <c r="K969" i="1"/>
  <c r="V969" i="1" s="1"/>
  <c r="K937" i="1"/>
  <c r="V937" i="1" s="1"/>
  <c r="K905" i="1"/>
  <c r="V905" i="1" s="1"/>
  <c r="K873" i="1"/>
  <c r="V873" i="1" s="1"/>
  <c r="K841" i="1"/>
  <c r="V841" i="1" s="1"/>
  <c r="K809" i="1"/>
  <c r="V809" i="1" s="1"/>
  <c r="K777" i="1"/>
  <c r="V777" i="1" s="1"/>
  <c r="K745" i="1"/>
  <c r="V745" i="1" s="1"/>
  <c r="K713" i="1"/>
  <c r="V713" i="1" s="1"/>
  <c r="K673" i="1"/>
  <c r="V673" i="1" s="1"/>
  <c r="K630" i="1"/>
  <c r="V630" i="1" s="1"/>
  <c r="K587" i="1"/>
  <c r="V587" i="1" s="1"/>
  <c r="K537" i="1"/>
  <c r="V537" i="1" s="1"/>
  <c r="K460" i="1"/>
  <c r="V460" i="1" s="1"/>
  <c r="K375" i="1"/>
  <c r="V375" i="1" s="1"/>
  <c r="K290" i="1"/>
  <c r="V290" i="1" s="1"/>
  <c r="K171" i="1"/>
  <c r="V171" i="1" s="1"/>
  <c r="K43" i="1"/>
  <c r="V43" i="1" s="1"/>
  <c r="K2804" i="1"/>
  <c r="V2804" i="1" s="1"/>
  <c r="K2719" i="1"/>
  <c r="V2719" i="1" s="1"/>
  <c r="K2655" i="1"/>
  <c r="V2655" i="1" s="1"/>
  <c r="K2580" i="1"/>
  <c r="V2580" i="1" s="1"/>
  <c r="K2516" i="1"/>
  <c r="V2516" i="1" s="1"/>
  <c r="K2452" i="1"/>
  <c r="V2452" i="1" s="1"/>
  <c r="K2167" i="1"/>
  <c r="V2167" i="1" s="1"/>
  <c r="K2778" i="1"/>
  <c r="V2778" i="1" s="1"/>
  <c r="K2714" i="1"/>
  <c r="V2714" i="1" s="1"/>
  <c r="K2650" i="1"/>
  <c r="V2650" i="1" s="1"/>
  <c r="K2591" i="1"/>
  <c r="V2591" i="1" s="1"/>
  <c r="K2522" i="1"/>
  <c r="V2522" i="1" s="1"/>
  <c r="K2458" i="1"/>
  <c r="V2458" i="1" s="1"/>
  <c r="K2399" i="1"/>
  <c r="V2399" i="1" s="1"/>
  <c r="K2351" i="1"/>
  <c r="V2351" i="1" s="1"/>
  <c r="K2287" i="1"/>
  <c r="V2287" i="1" s="1"/>
  <c r="K2223" i="1"/>
  <c r="V2223" i="1" s="1"/>
  <c r="K2151" i="1"/>
  <c r="V2151" i="1" s="1"/>
  <c r="K2087" i="1"/>
  <c r="V2087" i="1" s="1"/>
  <c r="K2019" i="1"/>
  <c r="V2019" i="1" s="1"/>
  <c r="K1862" i="1"/>
  <c r="V1862" i="1" s="1"/>
  <c r="K1606" i="1"/>
  <c r="V1606" i="1" s="1"/>
  <c r="K1321" i="1"/>
  <c r="V1321" i="1" s="1"/>
  <c r="K864" i="1"/>
  <c r="V864" i="1" s="1"/>
  <c r="K2803" i="1"/>
  <c r="V2803" i="1" s="1"/>
  <c r="K2760" i="1"/>
  <c r="V2760" i="1" s="1"/>
  <c r="K2718" i="1"/>
  <c r="V2718" i="1" s="1"/>
  <c r="K2675" i="1"/>
  <c r="V2675" i="1" s="1"/>
  <c r="K2584" i="1"/>
  <c r="V2584" i="1" s="1"/>
  <c r="K1438" i="1"/>
  <c r="V1438" i="1" s="1"/>
  <c r="K1040" i="1"/>
  <c r="V1040" i="1" s="1"/>
  <c r="K196" i="1"/>
  <c r="V196" i="1" s="1"/>
  <c r="K2791" i="1"/>
  <c r="V2791" i="1" s="1"/>
  <c r="K2770" i="1"/>
  <c r="V2770" i="1" s="1"/>
  <c r="K2748" i="1"/>
  <c r="V2748" i="1" s="1"/>
  <c r="K2727" i="1"/>
  <c r="V2727" i="1" s="1"/>
  <c r="K2706" i="1"/>
  <c r="V2706" i="1" s="1"/>
  <c r="K2684" i="1"/>
  <c r="V2684" i="1" s="1"/>
  <c r="K2663" i="1"/>
  <c r="V2663" i="1" s="1"/>
  <c r="K2642" i="1"/>
  <c r="V2642" i="1" s="1"/>
  <c r="K2620" i="1"/>
  <c r="V2620" i="1" s="1"/>
  <c r="K2599" i="1"/>
  <c r="V2599" i="1" s="1"/>
  <c r="K2578" i="1"/>
  <c r="V2578" i="1" s="1"/>
  <c r="K2556" i="1"/>
  <c r="V2556" i="1" s="1"/>
  <c r="K2535" i="1"/>
  <c r="V2535" i="1" s="1"/>
  <c r="K2514" i="1"/>
  <c r="V2514" i="1" s="1"/>
  <c r="K2492" i="1"/>
  <c r="V2492" i="1" s="1"/>
  <c r="K2471" i="1"/>
  <c r="V2471" i="1" s="1"/>
  <c r="K2450" i="1"/>
  <c r="V2450" i="1" s="1"/>
  <c r="K2428" i="1"/>
  <c r="V2428" i="1" s="1"/>
  <c r="K2407" i="1"/>
  <c r="V2407" i="1" s="1"/>
  <c r="K2386" i="1"/>
  <c r="V2386" i="1" s="1"/>
  <c r="K2364" i="1"/>
  <c r="V2364" i="1" s="1"/>
  <c r="K2339" i="1"/>
  <c r="V2339" i="1" s="1"/>
  <c r="K2307" i="1"/>
  <c r="V2307" i="1" s="1"/>
  <c r="K2275" i="1"/>
  <c r="V2275" i="1" s="1"/>
  <c r="K2243" i="1"/>
  <c r="V2243" i="1" s="1"/>
  <c r="K2211" i="1"/>
  <c r="V2211" i="1" s="1"/>
  <c r="K2179" i="1"/>
  <c r="V2179" i="1" s="1"/>
  <c r="K2147" i="1"/>
  <c r="V2147" i="1" s="1"/>
  <c r="K2115" i="1"/>
  <c r="V2115" i="1" s="1"/>
  <c r="K2083" i="1"/>
  <c r="V2083" i="1" s="1"/>
  <c r="K2051" i="1"/>
  <c r="V2051" i="1" s="1"/>
  <c r="K2011" i="1"/>
  <c r="V2011" i="1" s="1"/>
  <c r="K1946" i="1"/>
  <c r="V1946" i="1" s="1"/>
  <c r="K1846" i="1"/>
  <c r="V1846" i="1" s="1"/>
  <c r="K1718" i="1"/>
  <c r="V1718" i="1" s="1"/>
  <c r="K1590" i="1"/>
  <c r="V1590" i="1" s="1"/>
  <c r="K1462" i="1"/>
  <c r="V1462" i="1" s="1"/>
  <c r="K1300" i="1"/>
  <c r="V1300" i="1" s="1"/>
  <c r="K1088" i="1"/>
  <c r="V1088" i="1" s="1"/>
  <c r="K832" i="1"/>
  <c r="V832" i="1" s="1"/>
  <c r="K518" i="1"/>
  <c r="V518" i="1" s="1"/>
  <c r="K2772" i="1"/>
  <c r="V2772" i="1" s="1"/>
  <c r="K2708" i="1"/>
  <c r="V2708" i="1" s="1"/>
  <c r="K2644" i="1"/>
  <c r="V2644" i="1" s="1"/>
  <c r="K2586" i="1"/>
  <c r="V2586" i="1" s="1"/>
  <c r="K2527" i="1"/>
  <c r="V2527" i="1" s="1"/>
  <c r="K2463" i="1"/>
  <c r="V2463" i="1" s="1"/>
  <c r="K2404" i="1"/>
  <c r="V2404" i="1" s="1"/>
  <c r="K2356" i="1"/>
  <c r="V2356" i="1" s="1"/>
  <c r="K2295" i="1"/>
  <c r="V2295" i="1" s="1"/>
  <c r="K2231" i="1"/>
  <c r="V2231" i="1" s="1"/>
  <c r="K2159" i="1"/>
  <c r="V2159" i="1" s="1"/>
  <c r="K2095" i="1"/>
  <c r="V2095" i="1" s="1"/>
  <c r="K2031" i="1"/>
  <c r="V2031" i="1" s="1"/>
  <c r="K1893" i="1"/>
  <c r="V1893" i="1" s="1"/>
  <c r="K1638" i="1"/>
  <c r="V1638" i="1" s="1"/>
  <c r="K1364" i="1"/>
  <c r="V1364" i="1" s="1"/>
  <c r="K928" i="1"/>
  <c r="V928" i="1" s="1"/>
  <c r="K2798" i="1"/>
  <c r="V2798" i="1" s="1"/>
  <c r="K2755" i="1"/>
  <c r="V2755" i="1" s="1"/>
  <c r="K2712" i="1"/>
  <c r="V2712" i="1" s="1"/>
  <c r="K2670" i="1"/>
  <c r="V2670" i="1" s="1"/>
  <c r="K2632" i="1"/>
  <c r="V2632" i="1" s="1"/>
  <c r="K2611" i="1"/>
  <c r="V2611" i="1" s="1"/>
  <c r="K2590" i="1"/>
  <c r="V2590" i="1" s="1"/>
  <c r="K2563" i="1"/>
  <c r="V2563" i="1" s="1"/>
  <c r="K2542" i="1"/>
  <c r="V2542" i="1" s="1"/>
  <c r="K2520" i="1"/>
  <c r="V2520" i="1" s="1"/>
  <c r="K2499" i="1"/>
  <c r="V2499" i="1" s="1"/>
  <c r="K2478" i="1"/>
  <c r="V2478" i="1" s="1"/>
  <c r="K2456" i="1"/>
  <c r="V2456" i="1" s="1"/>
  <c r="K2435" i="1"/>
  <c r="V2435" i="1" s="1"/>
  <c r="K2414" i="1"/>
  <c r="V2414" i="1" s="1"/>
  <c r="K2392" i="1"/>
  <c r="V2392" i="1" s="1"/>
  <c r="K2371" i="1"/>
  <c r="V2371" i="1" s="1"/>
  <c r="K2350" i="1"/>
  <c r="V2350" i="1" s="1"/>
  <c r="K2318" i="1"/>
  <c r="V2318" i="1" s="1"/>
  <c r="K2286" i="1"/>
  <c r="V2286" i="1" s="1"/>
  <c r="K2254" i="1"/>
  <c r="V2254" i="1" s="1"/>
  <c r="K2222" i="1"/>
  <c r="V2222" i="1" s="1"/>
  <c r="K2190" i="1"/>
  <c r="V2190" i="1" s="1"/>
  <c r="K2158" i="1"/>
  <c r="V2158" i="1" s="1"/>
  <c r="K2126" i="1"/>
  <c r="V2126" i="1" s="1"/>
  <c r="K2094" i="1"/>
  <c r="V2094" i="1" s="1"/>
  <c r="K2062" i="1"/>
  <c r="V2062" i="1" s="1"/>
  <c r="K2030" i="1"/>
  <c r="V2030" i="1" s="1"/>
  <c r="K1967" i="1"/>
  <c r="V1967" i="1" s="1"/>
  <c r="K1886" i="1"/>
  <c r="V1886" i="1" s="1"/>
  <c r="K1758" i="1"/>
  <c r="V1758" i="1" s="1"/>
  <c r="K1598" i="1"/>
  <c r="V1598" i="1" s="1"/>
  <c r="K1311" i="1"/>
  <c r="V1311" i="1" s="1"/>
  <c r="K848" i="1"/>
  <c r="V848" i="1" s="1"/>
  <c r="K2806" i="1"/>
  <c r="V2806" i="1" s="1"/>
  <c r="K2784" i="1"/>
  <c r="V2784" i="1" s="1"/>
  <c r="K2763" i="1"/>
  <c r="V2763" i="1" s="1"/>
  <c r="K2742" i="1"/>
  <c r="V2742" i="1" s="1"/>
  <c r="K2720" i="1"/>
  <c r="V2720" i="1" s="1"/>
  <c r="K2699" i="1"/>
  <c r="V2699" i="1" s="1"/>
  <c r="K2678" i="1"/>
  <c r="V2678" i="1" s="1"/>
  <c r="K2656" i="1"/>
  <c r="V2656" i="1" s="1"/>
  <c r="K2635" i="1"/>
  <c r="V2635" i="1" s="1"/>
  <c r="K2614" i="1"/>
  <c r="V2614" i="1" s="1"/>
  <c r="K2592" i="1"/>
  <c r="V2592" i="1" s="1"/>
  <c r="K2571" i="1"/>
  <c r="V2571" i="1" s="1"/>
  <c r="K2550" i="1"/>
  <c r="V2550" i="1" s="1"/>
  <c r="K2528" i="1"/>
  <c r="V2528" i="1" s="1"/>
  <c r="K2507" i="1"/>
  <c r="V2507" i="1" s="1"/>
  <c r="K2486" i="1"/>
  <c r="V2486" i="1" s="1"/>
  <c r="K2464" i="1"/>
  <c r="V2464" i="1" s="1"/>
  <c r="K2443" i="1"/>
  <c r="V2443" i="1" s="1"/>
  <c r="K2422" i="1"/>
  <c r="V2422" i="1" s="1"/>
  <c r="K2400" i="1"/>
  <c r="V2400" i="1" s="1"/>
  <c r="K2379" i="1"/>
  <c r="V2379" i="1" s="1"/>
  <c r="K2358" i="1"/>
  <c r="V2358" i="1" s="1"/>
  <c r="K2330" i="1"/>
  <c r="V2330" i="1" s="1"/>
  <c r="K2298" i="1"/>
  <c r="V2298" i="1" s="1"/>
  <c r="K2266" i="1"/>
  <c r="V2266" i="1" s="1"/>
  <c r="K2234" i="1"/>
  <c r="V2234" i="1" s="1"/>
  <c r="K2202" i="1"/>
  <c r="V2202" i="1" s="1"/>
  <c r="K2170" i="1"/>
  <c r="V2170" i="1" s="1"/>
  <c r="K2138" i="1"/>
  <c r="V2138" i="1" s="1"/>
  <c r="K2106" i="1"/>
  <c r="V2106" i="1" s="1"/>
  <c r="K2074" i="1"/>
  <c r="V2074" i="1" s="1"/>
  <c r="K2042" i="1"/>
  <c r="V2042" i="1" s="1"/>
  <c r="K1991" i="1"/>
  <c r="V1991" i="1" s="1"/>
  <c r="K1919" i="1"/>
  <c r="V1919" i="1" s="1"/>
  <c r="K1806" i="1"/>
  <c r="V1806" i="1" s="1"/>
  <c r="K1678" i="1"/>
  <c r="V1678" i="1" s="1"/>
  <c r="K1550" i="1"/>
  <c r="V1550" i="1" s="1"/>
  <c r="K1417" i="1"/>
  <c r="V1417" i="1" s="1"/>
  <c r="K1247" i="1"/>
  <c r="V1247" i="1" s="1"/>
  <c r="K1008" i="1"/>
  <c r="V1008" i="1" s="1"/>
  <c r="K752" i="1"/>
  <c r="V752" i="1" s="1"/>
  <c r="K307" i="1"/>
  <c r="V307" i="1" s="1"/>
  <c r="K2018" i="1"/>
  <c r="V2018" i="1" s="1"/>
  <c r="K2002" i="1"/>
  <c r="V2002" i="1" s="1"/>
  <c r="K1986" i="1"/>
  <c r="V1986" i="1" s="1"/>
  <c r="K1970" i="1"/>
  <c r="V1970" i="1" s="1"/>
  <c r="K1954" i="1"/>
  <c r="V1954" i="1" s="1"/>
  <c r="K1934" i="1"/>
  <c r="V1934" i="1" s="1"/>
  <c r="K1913" i="1"/>
  <c r="V1913" i="1" s="1"/>
  <c r="K1891" i="1"/>
  <c r="V1891" i="1" s="1"/>
  <c r="K1861" i="1"/>
  <c r="V1861" i="1" s="1"/>
  <c r="K1829" i="1"/>
  <c r="V1829" i="1" s="1"/>
  <c r="K1797" i="1"/>
  <c r="V1797" i="1" s="1"/>
  <c r="K1765" i="1"/>
  <c r="V1765" i="1" s="1"/>
  <c r="K1733" i="1"/>
  <c r="V1733" i="1" s="1"/>
  <c r="K1701" i="1"/>
  <c r="V1701" i="1" s="1"/>
  <c r="K1669" i="1"/>
  <c r="V1669" i="1" s="1"/>
  <c r="K1637" i="1"/>
  <c r="V1637" i="1" s="1"/>
  <c r="K1605" i="1"/>
  <c r="V1605" i="1" s="1"/>
  <c r="K1573" i="1"/>
  <c r="V1573" i="1" s="1"/>
  <c r="K1541" i="1"/>
  <c r="V1541" i="1" s="1"/>
  <c r="K1509" i="1"/>
  <c r="V1509" i="1" s="1"/>
  <c r="K1477" i="1"/>
  <c r="V1477" i="1" s="1"/>
  <c r="K1445" i="1"/>
  <c r="V1445" i="1" s="1"/>
  <c r="K1405" i="1"/>
  <c r="V1405" i="1" s="1"/>
  <c r="K1363" i="1"/>
  <c r="V1363" i="1" s="1"/>
  <c r="K1320" i="1"/>
  <c r="V1320" i="1" s="1"/>
  <c r="K1277" i="1"/>
  <c r="V1277" i="1" s="1"/>
  <c r="K1235" i="1"/>
  <c r="V1235" i="1" s="1"/>
  <c r="K1183" i="1"/>
  <c r="V1183" i="1" s="1"/>
  <c r="K1119" i="1"/>
  <c r="V1119" i="1" s="1"/>
  <c r="K1055" i="1"/>
  <c r="V1055" i="1" s="1"/>
  <c r="K991" i="1"/>
  <c r="V991" i="1" s="1"/>
  <c r="K927" i="1"/>
  <c r="V927" i="1" s="1"/>
  <c r="K863" i="1"/>
  <c r="V863" i="1" s="1"/>
  <c r="K799" i="1"/>
  <c r="V799" i="1" s="1"/>
  <c r="K735" i="1"/>
  <c r="V735" i="1" s="1"/>
  <c r="K659" i="1"/>
  <c r="V659" i="1" s="1"/>
  <c r="K574" i="1"/>
  <c r="V574" i="1" s="1"/>
  <c r="K434" i="1"/>
  <c r="V434" i="1" s="1"/>
  <c r="K259" i="1"/>
  <c r="V259" i="1" s="1"/>
  <c r="K2805" i="1"/>
  <c r="V2805" i="1" s="1"/>
  <c r="K2789" i="1"/>
  <c r="V2789" i="1" s="1"/>
  <c r="K2773" i="1"/>
  <c r="V2773" i="1" s="1"/>
  <c r="K2757" i="1"/>
  <c r="V2757" i="1" s="1"/>
  <c r="K2741" i="1"/>
  <c r="V2741" i="1" s="1"/>
  <c r="K2725" i="1"/>
  <c r="V2725" i="1" s="1"/>
  <c r="K2709" i="1"/>
  <c r="V2709" i="1" s="1"/>
  <c r="K2693" i="1"/>
  <c r="V2693" i="1" s="1"/>
  <c r="K2677" i="1"/>
  <c r="V2677" i="1" s="1"/>
  <c r="K2661" i="1"/>
  <c r="V2661" i="1" s="1"/>
  <c r="K2645" i="1"/>
  <c r="V2645" i="1" s="1"/>
  <c r="K2629" i="1"/>
  <c r="V2629" i="1" s="1"/>
  <c r="K2613" i="1"/>
  <c r="V2613" i="1" s="1"/>
  <c r="K2597" i="1"/>
  <c r="V2597" i="1" s="1"/>
  <c r="K2581" i="1"/>
  <c r="V2581" i="1" s="1"/>
  <c r="K2565" i="1"/>
  <c r="V2565" i="1" s="1"/>
  <c r="K2549" i="1"/>
  <c r="V2549" i="1" s="1"/>
  <c r="K2533" i="1"/>
  <c r="V2533" i="1" s="1"/>
  <c r="K2517" i="1"/>
  <c r="V2517" i="1" s="1"/>
  <c r="K2501" i="1"/>
  <c r="V2501" i="1" s="1"/>
  <c r="K2485" i="1"/>
  <c r="V2485" i="1" s="1"/>
  <c r="K2469" i="1"/>
  <c r="V2469" i="1" s="1"/>
  <c r="K2453" i="1"/>
  <c r="V2453" i="1" s="1"/>
  <c r="K2437" i="1"/>
  <c r="V2437" i="1" s="1"/>
  <c r="K2421" i="1"/>
  <c r="V2421" i="1" s="1"/>
  <c r="K2405" i="1"/>
  <c r="V2405" i="1" s="1"/>
  <c r="K2389" i="1"/>
  <c r="V2389" i="1" s="1"/>
  <c r="K2373" i="1"/>
  <c r="V2373" i="1" s="1"/>
  <c r="K2357" i="1"/>
  <c r="V2357" i="1" s="1"/>
  <c r="K2341" i="1"/>
  <c r="V2341" i="1" s="1"/>
  <c r="K2325" i="1"/>
  <c r="V2325" i="1" s="1"/>
  <c r="K2309" i="1"/>
  <c r="V2309" i="1" s="1"/>
  <c r="K2293" i="1"/>
  <c r="V2293" i="1" s="1"/>
  <c r="K2277" i="1"/>
  <c r="V2277" i="1" s="1"/>
  <c r="K2261" i="1"/>
  <c r="V2261" i="1" s="1"/>
  <c r="K2245" i="1"/>
  <c r="V2245" i="1" s="1"/>
  <c r="K2229" i="1"/>
  <c r="V2229" i="1" s="1"/>
  <c r="K2213" i="1"/>
  <c r="V2213" i="1" s="1"/>
  <c r="K2197" i="1"/>
  <c r="V2197" i="1" s="1"/>
  <c r="K2181" i="1"/>
  <c r="V2181" i="1" s="1"/>
  <c r="K2165" i="1"/>
  <c r="V2165" i="1" s="1"/>
  <c r="K2149" i="1"/>
  <c r="V2149" i="1" s="1"/>
  <c r="K2133" i="1"/>
  <c r="V2133" i="1" s="1"/>
  <c r="K2117" i="1"/>
  <c r="V2117" i="1" s="1"/>
  <c r="K2101" i="1"/>
  <c r="V2101" i="1" s="1"/>
  <c r="K2085" i="1"/>
  <c r="V2085" i="1" s="1"/>
  <c r="K2069" i="1"/>
  <c r="V2069" i="1" s="1"/>
  <c r="K2053" i="1"/>
  <c r="V2053" i="1" s="1"/>
  <c r="K2037" i="1"/>
  <c r="V2037" i="1" s="1"/>
  <c r="K2021" i="1"/>
  <c r="V2021" i="1" s="1"/>
  <c r="K2005" i="1"/>
  <c r="V2005" i="1" s="1"/>
  <c r="K1989" i="1"/>
  <c r="V1989" i="1" s="1"/>
  <c r="K1973" i="1"/>
  <c r="V1973" i="1" s="1"/>
  <c r="K1957" i="1"/>
  <c r="V1957" i="1" s="1"/>
  <c r="K1938" i="1"/>
  <c r="V1938" i="1" s="1"/>
  <c r="K1917" i="1"/>
  <c r="V1917" i="1" s="1"/>
  <c r="K1895" i="1"/>
  <c r="V1895" i="1" s="1"/>
  <c r="K1866" i="1"/>
  <c r="V1866" i="1" s="1"/>
  <c r="K1834" i="1"/>
  <c r="V1834" i="1" s="1"/>
  <c r="K1802" i="1"/>
  <c r="V1802" i="1" s="1"/>
  <c r="K1770" i="1"/>
  <c r="V1770" i="1" s="1"/>
  <c r="K1738" i="1"/>
  <c r="V1738" i="1" s="1"/>
  <c r="K1706" i="1"/>
  <c r="V1706" i="1" s="1"/>
  <c r="K1674" i="1"/>
  <c r="V1674" i="1" s="1"/>
  <c r="K1642" i="1"/>
  <c r="V1642" i="1" s="1"/>
  <c r="K1610" i="1"/>
  <c r="V1610" i="1" s="1"/>
  <c r="K1578" i="1"/>
  <c r="V1578" i="1" s="1"/>
  <c r="K1546" i="1"/>
  <c r="V1546" i="1" s="1"/>
  <c r="K1514" i="1"/>
  <c r="V1514" i="1" s="1"/>
  <c r="K1482" i="1"/>
  <c r="V1482" i="1" s="1"/>
  <c r="K1450" i="1"/>
  <c r="V1450" i="1" s="1"/>
  <c r="K1412" i="1"/>
  <c r="V1412" i="1" s="1"/>
  <c r="K1369" i="1"/>
  <c r="V1369" i="1" s="1"/>
  <c r="K1327" i="1"/>
  <c r="V1327" i="1" s="1"/>
  <c r="K1284" i="1"/>
  <c r="V1284" i="1" s="1"/>
  <c r="K1241" i="1"/>
  <c r="V1241" i="1" s="1"/>
  <c r="K1192" i="1"/>
  <c r="V1192" i="1" s="1"/>
  <c r="K1128" i="1"/>
  <c r="V1128" i="1" s="1"/>
  <c r="K1064" i="1"/>
  <c r="V1064" i="1" s="1"/>
  <c r="K1000" i="1"/>
  <c r="V1000" i="1" s="1"/>
  <c r="K936" i="1"/>
  <c r="V936" i="1" s="1"/>
  <c r="K872" i="1"/>
  <c r="V872" i="1" s="1"/>
  <c r="K808" i="1"/>
  <c r="V808" i="1" s="1"/>
  <c r="K744" i="1"/>
  <c r="V744" i="1" s="1"/>
  <c r="K671" i="1"/>
  <c r="V671" i="1" s="1"/>
  <c r="K586" i="1"/>
  <c r="V586" i="1" s="1"/>
  <c r="K456" i="1"/>
  <c r="V456" i="1" s="1"/>
  <c r="K286" i="1"/>
  <c r="V286" i="1" s="1"/>
  <c r="K36" i="1"/>
  <c r="V36" i="1" s="1"/>
  <c r="K2336" i="1"/>
  <c r="V2336" i="1" s="1"/>
  <c r="K2320" i="1"/>
  <c r="V2320" i="1" s="1"/>
  <c r="K2304" i="1"/>
  <c r="V2304" i="1" s="1"/>
  <c r="K2288" i="1"/>
  <c r="V2288" i="1" s="1"/>
  <c r="K2272" i="1"/>
  <c r="V2272" i="1" s="1"/>
  <c r="K2256" i="1"/>
  <c r="V2256" i="1" s="1"/>
  <c r="K2240" i="1"/>
  <c r="V2240" i="1" s="1"/>
  <c r="K2224" i="1"/>
  <c r="V2224" i="1" s="1"/>
  <c r="K2208" i="1"/>
  <c r="V2208" i="1" s="1"/>
  <c r="K2192" i="1"/>
  <c r="V2192" i="1" s="1"/>
  <c r="K2176" i="1"/>
  <c r="V2176" i="1" s="1"/>
  <c r="K2160" i="1"/>
  <c r="V2160" i="1" s="1"/>
  <c r="K2144" i="1"/>
  <c r="V2144" i="1" s="1"/>
  <c r="K2128" i="1"/>
  <c r="V2128" i="1" s="1"/>
  <c r="K2112" i="1"/>
  <c r="V2112" i="1" s="1"/>
  <c r="K2096" i="1"/>
  <c r="V2096" i="1" s="1"/>
  <c r="K2080" i="1"/>
  <c r="V2080" i="1" s="1"/>
  <c r="K2064" i="1"/>
  <c r="V2064" i="1" s="1"/>
  <c r="K2048" i="1"/>
  <c r="V2048" i="1" s="1"/>
  <c r="K2032" i="1"/>
  <c r="V2032" i="1" s="1"/>
  <c r="K2016" i="1"/>
  <c r="V2016" i="1" s="1"/>
  <c r="K2000" i="1"/>
  <c r="V2000" i="1" s="1"/>
  <c r="K1984" i="1"/>
  <c r="V1984" i="1" s="1"/>
  <c r="K1968" i="1"/>
  <c r="V1968" i="1" s="1"/>
  <c r="K1952" i="1"/>
  <c r="V1952" i="1" s="1"/>
  <c r="K1931" i="1"/>
  <c r="V1931" i="1" s="1"/>
  <c r="K1910" i="1"/>
  <c r="V1910" i="1" s="1"/>
  <c r="K1889" i="1"/>
  <c r="V1889" i="1" s="1"/>
  <c r="K1857" i="1"/>
  <c r="V1857" i="1" s="1"/>
  <c r="K1825" i="1"/>
  <c r="V1825" i="1" s="1"/>
  <c r="K1793" i="1"/>
  <c r="V1793" i="1" s="1"/>
  <c r="K1761" i="1"/>
  <c r="V1761" i="1" s="1"/>
  <c r="K1729" i="1"/>
  <c r="V1729" i="1" s="1"/>
  <c r="K1697" i="1"/>
  <c r="V1697" i="1" s="1"/>
  <c r="K1665" i="1"/>
  <c r="V1665" i="1" s="1"/>
  <c r="K1633" i="1"/>
  <c r="V1633" i="1" s="1"/>
  <c r="K1601" i="1"/>
  <c r="V1601" i="1" s="1"/>
  <c r="K1569" i="1"/>
  <c r="V1569" i="1" s="1"/>
  <c r="K1537" i="1"/>
  <c r="V1537" i="1" s="1"/>
  <c r="K1505" i="1"/>
  <c r="V1505" i="1" s="1"/>
  <c r="K1473" i="1"/>
  <c r="V1473" i="1" s="1"/>
  <c r="K1441" i="1"/>
  <c r="V1441" i="1" s="1"/>
  <c r="K1400" i="1"/>
  <c r="V1400" i="1" s="1"/>
  <c r="K1357" i="1"/>
  <c r="V1357" i="1" s="1"/>
  <c r="K1315" i="1"/>
  <c r="V1315" i="1" s="1"/>
  <c r="K1272" i="1"/>
  <c r="V1272" i="1" s="1"/>
  <c r="K1229" i="1"/>
  <c r="V1229" i="1" s="1"/>
  <c r="K1175" i="1"/>
  <c r="V1175" i="1" s="1"/>
  <c r="K1111" i="1"/>
  <c r="V1111" i="1" s="1"/>
  <c r="K1047" i="1"/>
  <c r="V1047" i="1" s="1"/>
  <c r="K983" i="1"/>
  <c r="V983" i="1" s="1"/>
  <c r="K919" i="1"/>
  <c r="V919" i="1" s="1"/>
  <c r="K855" i="1"/>
  <c r="V855" i="1" s="1"/>
  <c r="K791" i="1"/>
  <c r="V791" i="1" s="1"/>
  <c r="K727" i="1"/>
  <c r="V727" i="1" s="1"/>
  <c r="K649" i="1"/>
  <c r="V649" i="1" s="1"/>
  <c r="K563" i="1"/>
  <c r="V563" i="1" s="1"/>
  <c r="K412" i="1"/>
  <c r="V412" i="1" s="1"/>
  <c r="K227" i="1"/>
  <c r="V227" i="1" s="1"/>
  <c r="K1948" i="1"/>
  <c r="V1948" i="1" s="1"/>
  <c r="K1932" i="1"/>
  <c r="V1932" i="1" s="1"/>
  <c r="K1916" i="1"/>
  <c r="V1916" i="1" s="1"/>
  <c r="K1900" i="1"/>
  <c r="V1900" i="1" s="1"/>
  <c r="K1884" i="1"/>
  <c r="V1884" i="1" s="1"/>
  <c r="K1868" i="1"/>
  <c r="V1868" i="1" s="1"/>
  <c r="K1852" i="1"/>
  <c r="V1852" i="1" s="1"/>
  <c r="K1836" i="1"/>
  <c r="V1836" i="1" s="1"/>
  <c r="K1820" i="1"/>
  <c r="V1820" i="1" s="1"/>
  <c r="K1804" i="1"/>
  <c r="V1804" i="1" s="1"/>
  <c r="K1788" i="1"/>
  <c r="V1788" i="1" s="1"/>
  <c r="K1772" i="1"/>
  <c r="V1772" i="1" s="1"/>
  <c r="K1756" i="1"/>
  <c r="V1756" i="1" s="1"/>
  <c r="K1740" i="1"/>
  <c r="V1740" i="1" s="1"/>
  <c r="K1724" i="1"/>
  <c r="V1724" i="1" s="1"/>
  <c r="K1708" i="1"/>
  <c r="V1708" i="1" s="1"/>
  <c r="K1692" i="1"/>
  <c r="V1692" i="1" s="1"/>
  <c r="K1676" i="1"/>
  <c r="V1676" i="1" s="1"/>
  <c r="K1660" i="1"/>
  <c r="V1660" i="1" s="1"/>
  <c r="K1644" i="1"/>
  <c r="V1644" i="1" s="1"/>
  <c r="K1628" i="1"/>
  <c r="V1628" i="1" s="1"/>
  <c r="K1612" i="1"/>
  <c r="V1612" i="1" s="1"/>
  <c r="K1596" i="1"/>
  <c r="V1596" i="1" s="1"/>
  <c r="K1580" i="1"/>
  <c r="V1580" i="1" s="1"/>
  <c r="K1564" i="1"/>
  <c r="V1564" i="1" s="1"/>
  <c r="K1548" i="1"/>
  <c r="V1548" i="1" s="1"/>
  <c r="K1532" i="1"/>
  <c r="V1532" i="1" s="1"/>
  <c r="K1516" i="1"/>
  <c r="V1516" i="1" s="1"/>
  <c r="K1500" i="1"/>
  <c r="V1500" i="1" s="1"/>
  <c r="K1484" i="1"/>
  <c r="V1484" i="1" s="1"/>
  <c r="K1468" i="1"/>
  <c r="V1468" i="1" s="1"/>
  <c r="K1452" i="1"/>
  <c r="V1452" i="1" s="1"/>
  <c r="K1436" i="1"/>
  <c r="V1436" i="1" s="1"/>
  <c r="K1415" i="1"/>
  <c r="V1415" i="1" s="1"/>
  <c r="K1393" i="1"/>
  <c r="V1393" i="1" s="1"/>
  <c r="K1372" i="1"/>
  <c r="V1372" i="1" s="1"/>
  <c r="K1351" i="1"/>
  <c r="V1351" i="1" s="1"/>
  <c r="K1329" i="1"/>
  <c r="V1329" i="1" s="1"/>
  <c r="K1308" i="1"/>
  <c r="V1308" i="1" s="1"/>
  <c r="K1287" i="1"/>
  <c r="V1287" i="1" s="1"/>
  <c r="K1265" i="1"/>
  <c r="V1265" i="1" s="1"/>
  <c r="K1244" i="1"/>
  <c r="V1244" i="1" s="1"/>
  <c r="K1223" i="1"/>
  <c r="V1223" i="1" s="1"/>
  <c r="K1196" i="1"/>
  <c r="V1196" i="1" s="1"/>
  <c r="K1164" i="1"/>
  <c r="V1164" i="1" s="1"/>
  <c r="K1132" i="1"/>
  <c r="V1132" i="1" s="1"/>
  <c r="K1100" i="1"/>
  <c r="V1100" i="1" s="1"/>
  <c r="K1068" i="1"/>
  <c r="V1068" i="1" s="1"/>
  <c r="K1036" i="1"/>
  <c r="V1036" i="1" s="1"/>
  <c r="K1004" i="1"/>
  <c r="V1004" i="1" s="1"/>
  <c r="K972" i="1"/>
  <c r="V972" i="1" s="1"/>
  <c r="K940" i="1"/>
  <c r="V940" i="1" s="1"/>
  <c r="K908" i="1"/>
  <c r="V908" i="1" s="1"/>
  <c r="K876" i="1"/>
  <c r="V876" i="1" s="1"/>
  <c r="K844" i="1"/>
  <c r="V844" i="1" s="1"/>
  <c r="K812" i="1"/>
  <c r="V812" i="1" s="1"/>
  <c r="K780" i="1"/>
  <c r="V780" i="1" s="1"/>
  <c r="K748" i="1"/>
  <c r="V748" i="1" s="1"/>
  <c r="K716" i="1"/>
  <c r="V716" i="1" s="1"/>
  <c r="K677" i="1"/>
  <c r="V677" i="1" s="1"/>
  <c r="K634" i="1"/>
  <c r="V634" i="1" s="1"/>
  <c r="K591" i="1"/>
  <c r="V591" i="1" s="1"/>
  <c r="K542" i="1"/>
  <c r="V542" i="1" s="1"/>
  <c r="K467" i="1"/>
  <c r="V467" i="1" s="1"/>
  <c r="K382" i="1"/>
  <c r="V382" i="1" s="1"/>
  <c r="K296" i="1"/>
  <c r="V296" i="1" s="1"/>
  <c r="K180" i="1"/>
  <c r="V180" i="1" s="1"/>
  <c r="K52" i="1"/>
  <c r="V52" i="1" s="1"/>
  <c r="K1879" i="1"/>
  <c r="V1879" i="1" s="1"/>
  <c r="K1863" i="1"/>
  <c r="V1863" i="1" s="1"/>
  <c r="K1847" i="1"/>
  <c r="V1847" i="1" s="1"/>
  <c r="K1831" i="1"/>
  <c r="V1831" i="1" s="1"/>
  <c r="K1815" i="1"/>
  <c r="V1815" i="1" s="1"/>
  <c r="K1799" i="1"/>
  <c r="V1799" i="1" s="1"/>
  <c r="K1783" i="1"/>
  <c r="V1783" i="1" s="1"/>
  <c r="K1767" i="1"/>
  <c r="V1767" i="1" s="1"/>
  <c r="K1751" i="1"/>
  <c r="V1751" i="1" s="1"/>
  <c r="K1735" i="1"/>
  <c r="V1735" i="1" s="1"/>
  <c r="K1719" i="1"/>
  <c r="V1719" i="1" s="1"/>
  <c r="K1703" i="1"/>
  <c r="V1703" i="1" s="1"/>
  <c r="K1687" i="1"/>
  <c r="V1687" i="1" s="1"/>
  <c r="K1671" i="1"/>
  <c r="V1671" i="1" s="1"/>
  <c r="K1655" i="1"/>
  <c r="V1655" i="1" s="1"/>
  <c r="K1639" i="1"/>
  <c r="V1639" i="1" s="1"/>
  <c r="K1623" i="1"/>
  <c r="V1623" i="1" s="1"/>
  <c r="K1607" i="1"/>
  <c r="V1607" i="1" s="1"/>
  <c r="K1591" i="1"/>
  <c r="V1591" i="1" s="1"/>
  <c r="K1575" i="1"/>
  <c r="V1575" i="1" s="1"/>
  <c r="K1559" i="1"/>
  <c r="V1559" i="1" s="1"/>
  <c r="K1543" i="1"/>
  <c r="V1543" i="1" s="1"/>
  <c r="K1527" i="1"/>
  <c r="V1527" i="1" s="1"/>
  <c r="K1511" i="1"/>
  <c r="V1511" i="1" s="1"/>
  <c r="K1495" i="1"/>
  <c r="V1495" i="1" s="1"/>
  <c r="K1479" i="1"/>
  <c r="V1479" i="1" s="1"/>
  <c r="K1463" i="1"/>
  <c r="V1463" i="1" s="1"/>
  <c r="K1447" i="1"/>
  <c r="V1447" i="1" s="1"/>
  <c r="K1429" i="1"/>
  <c r="V1429" i="1" s="1"/>
  <c r="K1408" i="1"/>
  <c r="V1408" i="1" s="1"/>
  <c r="K1387" i="1"/>
  <c r="V1387" i="1" s="1"/>
  <c r="K1365" i="1"/>
  <c r="V1365" i="1" s="1"/>
  <c r="K1344" i="1"/>
  <c r="V1344" i="1" s="1"/>
  <c r="K1323" i="1"/>
  <c r="V1323" i="1" s="1"/>
  <c r="K1301" i="1"/>
  <c r="V1301" i="1" s="1"/>
  <c r="K1280" i="1"/>
  <c r="V1280" i="1" s="1"/>
  <c r="K1259" i="1"/>
  <c r="V1259" i="1" s="1"/>
  <c r="K1237" i="1"/>
  <c r="V1237" i="1" s="1"/>
  <c r="K1216" i="1"/>
  <c r="V1216" i="1" s="1"/>
  <c r="K1187" i="1"/>
  <c r="V1187" i="1" s="1"/>
  <c r="K1155" i="1"/>
  <c r="V1155" i="1" s="1"/>
  <c r="K1123" i="1"/>
  <c r="V1123" i="1" s="1"/>
  <c r="K1091" i="1"/>
  <c r="V1091" i="1" s="1"/>
  <c r="K1059" i="1"/>
  <c r="V1059" i="1" s="1"/>
  <c r="K1027" i="1"/>
  <c r="V1027" i="1" s="1"/>
  <c r="K995" i="1"/>
  <c r="V995" i="1" s="1"/>
  <c r="K963" i="1"/>
  <c r="V963" i="1" s="1"/>
  <c r="K931" i="1"/>
  <c r="V931" i="1" s="1"/>
  <c r="K899" i="1"/>
  <c r="V899" i="1" s="1"/>
  <c r="K867" i="1"/>
  <c r="V867" i="1" s="1"/>
  <c r="K835" i="1"/>
  <c r="V835" i="1" s="1"/>
  <c r="K803" i="1"/>
  <c r="V803" i="1" s="1"/>
  <c r="K771" i="1"/>
  <c r="V771" i="1" s="1"/>
  <c r="K739" i="1"/>
  <c r="V739" i="1" s="1"/>
  <c r="K707" i="1"/>
  <c r="V707" i="1" s="1"/>
  <c r="K665" i="1"/>
  <c r="V665" i="1" s="1"/>
  <c r="K622" i="1"/>
  <c r="V622" i="1" s="1"/>
  <c r="K579" i="1"/>
  <c r="V579" i="1" s="1"/>
  <c r="K525" i="1"/>
  <c r="V525" i="1" s="1"/>
  <c r="K444" i="1"/>
  <c r="V444" i="1" s="1"/>
  <c r="K359" i="1"/>
  <c r="V359" i="1" s="1"/>
  <c r="K274" i="1"/>
  <c r="V274" i="1" s="1"/>
  <c r="K147" i="1"/>
  <c r="V147" i="1" s="1"/>
  <c r="K19" i="1"/>
  <c r="V19" i="1" s="1"/>
  <c r="K1422" i="1"/>
  <c r="V1422" i="1" s="1"/>
  <c r="K1406" i="1"/>
  <c r="V1406" i="1" s="1"/>
  <c r="K1390" i="1"/>
  <c r="V1390" i="1" s="1"/>
  <c r="K1374" i="1"/>
  <c r="V1374" i="1" s="1"/>
  <c r="K1358" i="1"/>
  <c r="V1358" i="1" s="1"/>
  <c r="K1342" i="1"/>
  <c r="V1342" i="1" s="1"/>
  <c r="K1326" i="1"/>
  <c r="V1326" i="1" s="1"/>
  <c r="K1310" i="1"/>
  <c r="V1310" i="1" s="1"/>
  <c r="K1294" i="1"/>
  <c r="V1294" i="1" s="1"/>
  <c r="K1278" i="1"/>
  <c r="V1278" i="1" s="1"/>
  <c r="K1262" i="1"/>
  <c r="V1262" i="1" s="1"/>
  <c r="K1246" i="1"/>
  <c r="V1246" i="1" s="1"/>
  <c r="K1230" i="1"/>
  <c r="V1230" i="1" s="1"/>
  <c r="K1214" i="1"/>
  <c r="V1214" i="1" s="1"/>
  <c r="K1198" i="1"/>
  <c r="V1198" i="1" s="1"/>
  <c r="K1182" i="1"/>
  <c r="V1182" i="1" s="1"/>
  <c r="K1166" i="1"/>
  <c r="V1166" i="1" s="1"/>
  <c r="K1150" i="1"/>
  <c r="V1150" i="1" s="1"/>
  <c r="K1134" i="1"/>
  <c r="V1134" i="1" s="1"/>
  <c r="K1118" i="1"/>
  <c r="V1118" i="1" s="1"/>
  <c r="K1102" i="1"/>
  <c r="V1102" i="1" s="1"/>
  <c r="K1086" i="1"/>
  <c r="V1086" i="1" s="1"/>
  <c r="K1070" i="1"/>
  <c r="V1070" i="1" s="1"/>
  <c r="K1054" i="1"/>
  <c r="V1054" i="1" s="1"/>
  <c r="K1038" i="1"/>
  <c r="V1038" i="1" s="1"/>
  <c r="K1022" i="1"/>
  <c r="V1022" i="1" s="1"/>
  <c r="K1006" i="1"/>
  <c r="V1006" i="1" s="1"/>
  <c r="K990" i="1"/>
  <c r="V990" i="1" s="1"/>
  <c r="K974" i="1"/>
  <c r="V974" i="1" s="1"/>
  <c r="K958" i="1"/>
  <c r="V958" i="1" s="1"/>
  <c r="K942" i="1"/>
  <c r="V942" i="1" s="1"/>
  <c r="K926" i="1"/>
  <c r="V926" i="1" s="1"/>
  <c r="K910" i="1"/>
  <c r="V910" i="1" s="1"/>
  <c r="K894" i="1"/>
  <c r="V894" i="1" s="1"/>
  <c r="K878" i="1"/>
  <c r="V878" i="1" s="1"/>
  <c r="K862" i="1"/>
  <c r="V862" i="1" s="1"/>
  <c r="K846" i="1"/>
  <c r="V846" i="1" s="1"/>
  <c r="K830" i="1"/>
  <c r="V830" i="1" s="1"/>
  <c r="K814" i="1"/>
  <c r="V814" i="1" s="1"/>
  <c r="K798" i="1"/>
  <c r="V798" i="1" s="1"/>
  <c r="K782" i="1"/>
  <c r="V782" i="1" s="1"/>
  <c r="K766" i="1"/>
  <c r="V766" i="1" s="1"/>
  <c r="K750" i="1"/>
  <c r="V750" i="1" s="1"/>
  <c r="K734" i="1"/>
  <c r="V734" i="1" s="1"/>
  <c r="K718" i="1"/>
  <c r="V718" i="1" s="1"/>
  <c r="K701" i="1"/>
  <c r="V701" i="1" s="1"/>
  <c r="K679" i="1"/>
  <c r="V679" i="1" s="1"/>
  <c r="K658" i="1"/>
  <c r="V658" i="1" s="1"/>
  <c r="K637" i="1"/>
  <c r="V637" i="1" s="1"/>
  <c r="K615" i="1"/>
  <c r="V615" i="1" s="1"/>
  <c r="K594" i="1"/>
  <c r="V594" i="1" s="1"/>
  <c r="K573" i="1"/>
  <c r="V573" i="1" s="1"/>
  <c r="K546" i="1"/>
  <c r="V546" i="1" s="1"/>
  <c r="K514" i="1"/>
  <c r="V514" i="1" s="1"/>
  <c r="K462" i="1"/>
  <c r="V462" i="1" s="1"/>
  <c r="K376" i="1"/>
  <c r="V376" i="1" s="1"/>
  <c r="K291" i="1"/>
  <c r="V291" i="1" s="1"/>
  <c r="K172" i="1"/>
  <c r="V172" i="1" s="1"/>
  <c r="K44" i="1"/>
  <c r="V44" i="1" s="1"/>
  <c r="K1189" i="1"/>
  <c r="V1189" i="1" s="1"/>
  <c r="K1157" i="1"/>
  <c r="V1157" i="1" s="1"/>
  <c r="K1125" i="1"/>
  <c r="V1125" i="1" s="1"/>
  <c r="K1093" i="1"/>
  <c r="V1093" i="1" s="1"/>
  <c r="K1061" i="1"/>
  <c r="V1061" i="1" s="1"/>
  <c r="K1029" i="1"/>
  <c r="V1029" i="1" s="1"/>
  <c r="K997" i="1"/>
  <c r="V997" i="1" s="1"/>
  <c r="K965" i="1"/>
  <c r="V965" i="1" s="1"/>
  <c r="K933" i="1"/>
  <c r="V933" i="1" s="1"/>
  <c r="K901" i="1"/>
  <c r="V901" i="1" s="1"/>
  <c r="K869" i="1"/>
  <c r="V869" i="1" s="1"/>
  <c r="K837" i="1"/>
  <c r="V837" i="1" s="1"/>
  <c r="K805" i="1"/>
  <c r="V805" i="1" s="1"/>
  <c r="K773" i="1"/>
  <c r="V773" i="1" s="1"/>
  <c r="K741" i="1"/>
  <c r="V741" i="1" s="1"/>
  <c r="K709" i="1"/>
  <c r="V709" i="1" s="1"/>
  <c r="K667" i="1"/>
  <c r="V667" i="1" s="1"/>
  <c r="K625" i="1"/>
  <c r="V625" i="1" s="1"/>
  <c r="K582" i="1"/>
  <c r="V582" i="1" s="1"/>
  <c r="K529" i="1"/>
  <c r="V529" i="1" s="1"/>
  <c r="K450" i="1"/>
  <c r="V450" i="1" s="1"/>
  <c r="K364" i="1"/>
  <c r="V364" i="1" s="1"/>
  <c r="K279" i="1"/>
  <c r="V279" i="1" s="1"/>
  <c r="K155" i="1"/>
  <c r="V155" i="1" s="1"/>
  <c r="K27" i="1"/>
  <c r="V27" i="1" s="1"/>
  <c r="K2762" i="1"/>
  <c r="V2762" i="1" s="1"/>
  <c r="K2703" i="1"/>
  <c r="V2703" i="1" s="1"/>
  <c r="K2628" i="1"/>
  <c r="V2628" i="1" s="1"/>
  <c r="K2564" i="1"/>
  <c r="V2564" i="1" s="1"/>
  <c r="K2500" i="1"/>
  <c r="V2500" i="1" s="1"/>
  <c r="K2426" i="1"/>
  <c r="V2426" i="1" s="1"/>
  <c r="K2794" i="1"/>
  <c r="V2794" i="1" s="1"/>
  <c r="K2767" i="1"/>
  <c r="V2767" i="1" s="1"/>
  <c r="K2692" i="1"/>
  <c r="V2692" i="1" s="1"/>
  <c r="K2639" i="1"/>
  <c r="V2639" i="1" s="1"/>
  <c r="K2570" i="1"/>
  <c r="V2570" i="1" s="1"/>
  <c r="K2506" i="1"/>
  <c r="V2506" i="1" s="1"/>
  <c r="K2442" i="1"/>
  <c r="V2442" i="1" s="1"/>
  <c r="K2388" i="1"/>
  <c r="V2388" i="1" s="1"/>
  <c r="K2335" i="1"/>
  <c r="V2335" i="1" s="1"/>
  <c r="K2271" i="1"/>
  <c r="V2271" i="1" s="1"/>
  <c r="K2207" i="1"/>
  <c r="V2207" i="1" s="1"/>
  <c r="K2135" i="1"/>
  <c r="V2135" i="1" s="1"/>
  <c r="K2071" i="1"/>
  <c r="V2071" i="1" s="1"/>
  <c r="K1987" i="1"/>
  <c r="V1987" i="1" s="1"/>
  <c r="K1798" i="1"/>
  <c r="V1798" i="1" s="1"/>
  <c r="K1542" i="1"/>
  <c r="V1542" i="1" s="1"/>
  <c r="K1236" i="1"/>
  <c r="V1236" i="1" s="1"/>
  <c r="K736" i="1"/>
  <c r="V736" i="1" s="1"/>
  <c r="K2792" i="1"/>
  <c r="V2792" i="1" s="1"/>
  <c r="K2750" i="1"/>
  <c r="V2750" i="1" s="1"/>
  <c r="K2707" i="1"/>
  <c r="V2707" i="1" s="1"/>
  <c r="K2664" i="1"/>
  <c r="V2664" i="1" s="1"/>
  <c r="K1630" i="1"/>
  <c r="V1630" i="1" s="1"/>
  <c r="K1353" i="1"/>
  <c r="V1353" i="1" s="1"/>
  <c r="K912" i="1"/>
  <c r="V912" i="1" s="1"/>
  <c r="K2807" i="1"/>
  <c r="V2807" i="1" s="1"/>
  <c r="K2786" i="1"/>
  <c r="V2786" i="1" s="1"/>
  <c r="K2764" i="1"/>
  <c r="V2764" i="1" s="1"/>
  <c r="K2743" i="1"/>
  <c r="V2743" i="1" s="1"/>
  <c r="K2722" i="1"/>
  <c r="V2722" i="1" s="1"/>
  <c r="K2700" i="1"/>
  <c r="V2700" i="1" s="1"/>
  <c r="K2679" i="1"/>
  <c r="V2679" i="1" s="1"/>
  <c r="K2658" i="1"/>
  <c r="V2658" i="1" s="1"/>
  <c r="K2636" i="1"/>
  <c r="V2636" i="1" s="1"/>
  <c r="K2615" i="1"/>
  <c r="V2615" i="1" s="1"/>
  <c r="K2594" i="1"/>
  <c r="V2594" i="1" s="1"/>
  <c r="K2572" i="1"/>
  <c r="V2572" i="1" s="1"/>
  <c r="K2551" i="1"/>
  <c r="V2551" i="1" s="1"/>
  <c r="K2530" i="1"/>
  <c r="V2530" i="1" s="1"/>
  <c r="K2508" i="1"/>
  <c r="V2508" i="1" s="1"/>
  <c r="K2487" i="1"/>
  <c r="V2487" i="1" s="1"/>
  <c r="K2466" i="1"/>
  <c r="V2466" i="1" s="1"/>
  <c r="K2444" i="1"/>
  <c r="V2444" i="1" s="1"/>
  <c r="K2423" i="1"/>
  <c r="V2423" i="1" s="1"/>
  <c r="K2402" i="1"/>
  <c r="V2402" i="1" s="1"/>
  <c r="K2380" i="1"/>
  <c r="V2380" i="1" s="1"/>
  <c r="K2359" i="1"/>
  <c r="V2359" i="1" s="1"/>
  <c r="K2331" i="1"/>
  <c r="V2331" i="1" s="1"/>
  <c r="K2299" i="1"/>
  <c r="V2299" i="1" s="1"/>
  <c r="K2267" i="1"/>
  <c r="V2267" i="1" s="1"/>
  <c r="K2235" i="1"/>
  <c r="V2235" i="1" s="1"/>
  <c r="K2203" i="1"/>
  <c r="V2203" i="1" s="1"/>
  <c r="K2171" i="1"/>
  <c r="V2171" i="1" s="1"/>
  <c r="K2139" i="1"/>
  <c r="V2139" i="1" s="1"/>
  <c r="K2107" i="1"/>
  <c r="V2107" i="1" s="1"/>
  <c r="K2075" i="1"/>
  <c r="V2075" i="1" s="1"/>
  <c r="K2043" i="1"/>
  <c r="V2043" i="1" s="1"/>
  <c r="K1995" i="1"/>
  <c r="V1995" i="1" s="1"/>
  <c r="K1925" i="1"/>
  <c r="V1925" i="1" s="1"/>
  <c r="K1814" i="1"/>
  <c r="V1814" i="1" s="1"/>
  <c r="K1686" i="1"/>
  <c r="V1686" i="1" s="1"/>
  <c r="K1558" i="1"/>
  <c r="V1558" i="1" s="1"/>
  <c r="K1428" i="1"/>
  <c r="V1428" i="1" s="1"/>
  <c r="K1257" i="1"/>
  <c r="V1257" i="1" s="1"/>
  <c r="K1024" i="1"/>
  <c r="V1024" i="1" s="1"/>
  <c r="K768" i="1"/>
  <c r="V768" i="1" s="1"/>
  <c r="K350" i="1"/>
  <c r="V350" i="1" s="1"/>
  <c r="K2756" i="1"/>
  <c r="V2756" i="1" s="1"/>
  <c r="K2698" i="1"/>
  <c r="V2698" i="1" s="1"/>
  <c r="K2634" i="1"/>
  <c r="V2634" i="1" s="1"/>
  <c r="K2575" i="1"/>
  <c r="V2575" i="1" s="1"/>
  <c r="K2511" i="1"/>
  <c r="V2511" i="1" s="1"/>
  <c r="K2447" i="1"/>
  <c r="V2447" i="1" s="1"/>
  <c r="K2394" i="1"/>
  <c r="V2394" i="1" s="1"/>
  <c r="K2343" i="1"/>
  <c r="V2343" i="1" s="1"/>
  <c r="K2279" i="1"/>
  <c r="V2279" i="1" s="1"/>
  <c r="K2215" i="1"/>
  <c r="V2215" i="1" s="1"/>
  <c r="K2143" i="1"/>
  <c r="V2143" i="1" s="1"/>
  <c r="K2079" i="1"/>
  <c r="V2079" i="1" s="1"/>
  <c r="K2003" i="1"/>
  <c r="V2003" i="1" s="1"/>
  <c r="K1830" i="1"/>
  <c r="V1830" i="1" s="1"/>
  <c r="K1574" i="1"/>
  <c r="V1574" i="1" s="1"/>
  <c r="K1279" i="1"/>
  <c r="V1279" i="1" s="1"/>
  <c r="K800" i="1"/>
  <c r="V800" i="1" s="1"/>
  <c r="K2787" i="1"/>
  <c r="V2787" i="1" s="1"/>
  <c r="K2744" i="1"/>
  <c r="V2744" i="1" s="1"/>
  <c r="K2702" i="1"/>
  <c r="V2702" i="1" s="1"/>
  <c r="K2659" i="1"/>
  <c r="V2659" i="1" s="1"/>
  <c r="K2627" i="1"/>
  <c r="V2627" i="1" s="1"/>
  <c r="K2606" i="1"/>
  <c r="V2606" i="1" s="1"/>
  <c r="K2579" i="1"/>
  <c r="V2579" i="1" s="1"/>
  <c r="K2558" i="1"/>
  <c r="V2558" i="1" s="1"/>
  <c r="K2536" i="1"/>
  <c r="V2536" i="1" s="1"/>
  <c r="K2515" i="1"/>
  <c r="V2515" i="1" s="1"/>
  <c r="K2494" i="1"/>
  <c r="V2494" i="1" s="1"/>
  <c r="K2472" i="1"/>
  <c r="V2472" i="1" s="1"/>
  <c r="K2451" i="1"/>
  <c r="V2451" i="1" s="1"/>
  <c r="K2430" i="1"/>
  <c r="V2430" i="1" s="1"/>
  <c r="K2408" i="1"/>
  <c r="V2408" i="1" s="1"/>
  <c r="K2387" i="1"/>
  <c r="V2387" i="1" s="1"/>
  <c r="K2366" i="1"/>
  <c r="V2366" i="1" s="1"/>
  <c r="K2342" i="1"/>
  <c r="V2342" i="1" s="1"/>
  <c r="K2310" i="1"/>
  <c r="V2310" i="1" s="1"/>
  <c r="K2278" i="1"/>
  <c r="V2278" i="1" s="1"/>
  <c r="K2246" i="1"/>
  <c r="V2246" i="1" s="1"/>
  <c r="K2214" i="1"/>
  <c r="V2214" i="1" s="1"/>
  <c r="K2182" i="1"/>
  <c r="V2182" i="1" s="1"/>
  <c r="K2150" i="1"/>
  <c r="V2150" i="1" s="1"/>
  <c r="K2118" i="1"/>
  <c r="V2118" i="1" s="1"/>
  <c r="K2086" i="1"/>
  <c r="V2086" i="1" s="1"/>
  <c r="K2054" i="1"/>
  <c r="V2054" i="1" s="1"/>
  <c r="K2015" i="1"/>
  <c r="V2015" i="1" s="1"/>
  <c r="K1951" i="1"/>
  <c r="V1951" i="1" s="1"/>
  <c r="K1854" i="1"/>
  <c r="V1854" i="1" s="1"/>
  <c r="K1726" i="1"/>
  <c r="V1726" i="1" s="1"/>
  <c r="K1534" i="1"/>
  <c r="V1534" i="1" s="1"/>
  <c r="K1225" i="1"/>
  <c r="V1225" i="1" s="1"/>
  <c r="K720" i="1"/>
  <c r="V720" i="1" s="1"/>
  <c r="K2800" i="1"/>
  <c r="V2800" i="1" s="1"/>
  <c r="K2779" i="1"/>
  <c r="V2779" i="1" s="1"/>
  <c r="K2758" i="1"/>
  <c r="V2758" i="1" s="1"/>
  <c r="K2736" i="1"/>
  <c r="V2736" i="1" s="1"/>
  <c r="K2715" i="1"/>
  <c r="V2715" i="1" s="1"/>
  <c r="K2694" i="1"/>
  <c r="V2694" i="1" s="1"/>
  <c r="K2672" i="1"/>
  <c r="V2672" i="1" s="1"/>
  <c r="K2651" i="1"/>
  <c r="V2651" i="1" s="1"/>
  <c r="K2630" i="1"/>
  <c r="V2630" i="1" s="1"/>
  <c r="K2608" i="1"/>
  <c r="V2608" i="1" s="1"/>
  <c r="K2587" i="1"/>
  <c r="V2587" i="1" s="1"/>
  <c r="K2566" i="1"/>
  <c r="V2566" i="1" s="1"/>
  <c r="K2544" i="1"/>
  <c r="V2544" i="1" s="1"/>
  <c r="K2523" i="1"/>
  <c r="V2523" i="1" s="1"/>
  <c r="K2502" i="1"/>
  <c r="V2502" i="1" s="1"/>
  <c r="K2480" i="1"/>
  <c r="V2480" i="1" s="1"/>
  <c r="K2459" i="1"/>
  <c r="V2459" i="1" s="1"/>
  <c r="K2438" i="1"/>
  <c r="V2438" i="1" s="1"/>
  <c r="K2416" i="1"/>
  <c r="V2416" i="1" s="1"/>
  <c r="K2395" i="1"/>
  <c r="V2395" i="1" s="1"/>
  <c r="K2374" i="1"/>
  <c r="V2374" i="1" s="1"/>
  <c r="K2352" i="1"/>
  <c r="V2352" i="1" s="1"/>
  <c r="K2322" i="1"/>
  <c r="V2322" i="1" s="1"/>
  <c r="K2290" i="1"/>
  <c r="V2290" i="1" s="1"/>
  <c r="K2258" i="1"/>
  <c r="V2258" i="1" s="1"/>
  <c r="K2226" i="1"/>
  <c r="V2226" i="1" s="1"/>
  <c r="K2194" i="1"/>
  <c r="V2194" i="1" s="1"/>
  <c r="K2162" i="1"/>
  <c r="V2162" i="1" s="1"/>
  <c r="K2130" i="1"/>
  <c r="V2130" i="1" s="1"/>
  <c r="K2098" i="1"/>
  <c r="V2098" i="1" s="1"/>
  <c r="K2066" i="1"/>
  <c r="V2066" i="1" s="1"/>
  <c r="K2034" i="1"/>
  <c r="V2034" i="1" s="1"/>
  <c r="K1975" i="1"/>
  <c r="V1975" i="1" s="1"/>
  <c r="K1898" i="1"/>
  <c r="V1898" i="1" s="1"/>
  <c r="K1774" i="1"/>
  <c r="V1774" i="1" s="1"/>
  <c r="K1646" i="1"/>
  <c r="V1646" i="1" s="1"/>
  <c r="K1518" i="1"/>
  <c r="V1518" i="1" s="1"/>
  <c r="K1375" i="1"/>
  <c r="V1375" i="1" s="1"/>
  <c r="K1200" i="1"/>
  <c r="V1200" i="1" s="1"/>
  <c r="K944" i="1"/>
  <c r="V944" i="1" s="1"/>
  <c r="K682" i="1"/>
  <c r="V682" i="1" s="1"/>
  <c r="K68" i="1"/>
  <c r="V68" i="1" s="1"/>
  <c r="K2014" i="1"/>
  <c r="V2014" i="1" s="1"/>
  <c r="K1998" i="1"/>
  <c r="V1998" i="1" s="1"/>
  <c r="K1982" i="1"/>
  <c r="V1982" i="1" s="1"/>
  <c r="K1966" i="1"/>
  <c r="V1966" i="1" s="1"/>
  <c r="K1950" i="1"/>
  <c r="V1950" i="1" s="1"/>
  <c r="K1929" i="1"/>
  <c r="V1929" i="1" s="1"/>
  <c r="K1907" i="1"/>
  <c r="V1907" i="1" s="1"/>
  <c r="K1885" i="1"/>
  <c r="V1885" i="1" s="1"/>
  <c r="K1853" i="1"/>
  <c r="V1853" i="1" s="1"/>
  <c r="K1821" i="1"/>
  <c r="V1821" i="1" s="1"/>
  <c r="K1789" i="1"/>
  <c r="V1789" i="1" s="1"/>
  <c r="K1757" i="1"/>
  <c r="V1757" i="1" s="1"/>
  <c r="K1725" i="1"/>
  <c r="V1725" i="1" s="1"/>
  <c r="K1693" i="1"/>
  <c r="V1693" i="1" s="1"/>
  <c r="K1661" i="1"/>
  <c r="V1661" i="1" s="1"/>
  <c r="K1629" i="1"/>
  <c r="V1629" i="1" s="1"/>
  <c r="K1597" i="1"/>
  <c r="V1597" i="1" s="1"/>
  <c r="K1565" i="1"/>
  <c r="V1565" i="1" s="1"/>
  <c r="K1533" i="1"/>
  <c r="V1533" i="1" s="1"/>
  <c r="K1501" i="1"/>
  <c r="V1501" i="1" s="1"/>
  <c r="K1469" i="1"/>
  <c r="V1469" i="1" s="1"/>
  <c r="K1437" i="1"/>
  <c r="V1437" i="1" s="1"/>
  <c r="K1395" i="1"/>
  <c r="V1395" i="1" s="1"/>
  <c r="K1352" i="1"/>
  <c r="V1352" i="1" s="1"/>
  <c r="K1309" i="1"/>
  <c r="V1309" i="1" s="1"/>
  <c r="K1267" i="1"/>
  <c r="V1267" i="1" s="1"/>
  <c r="K1224" i="1"/>
  <c r="V1224" i="1" s="1"/>
  <c r="K1167" i="1"/>
  <c r="V1167" i="1" s="1"/>
  <c r="K1103" i="1"/>
  <c r="V1103" i="1" s="1"/>
  <c r="K1039" i="1"/>
  <c r="V1039" i="1" s="1"/>
  <c r="K975" i="1"/>
  <c r="V975" i="1" s="1"/>
  <c r="K911" i="1"/>
  <c r="V911" i="1" s="1"/>
  <c r="K847" i="1"/>
  <c r="V847" i="1" s="1"/>
  <c r="K783" i="1"/>
  <c r="V783" i="1" s="1"/>
  <c r="K719" i="1"/>
  <c r="V719" i="1" s="1"/>
  <c r="K638" i="1"/>
  <c r="V638" i="1" s="1"/>
  <c r="K549" i="1"/>
  <c r="V549" i="1" s="1"/>
  <c r="K391" i="1"/>
  <c r="V391" i="1" s="1"/>
  <c r="K195" i="1"/>
  <c r="V195" i="1" s="1"/>
  <c r="K2801" i="1"/>
  <c r="V2801" i="1" s="1"/>
  <c r="K2785" i="1"/>
  <c r="V2785" i="1" s="1"/>
  <c r="K2769" i="1"/>
  <c r="V2769" i="1" s="1"/>
  <c r="K2753" i="1"/>
  <c r="V2753" i="1" s="1"/>
  <c r="K2737" i="1"/>
  <c r="V2737" i="1" s="1"/>
  <c r="K2721" i="1"/>
  <c r="V2721" i="1" s="1"/>
  <c r="K2705" i="1"/>
  <c r="V2705" i="1" s="1"/>
  <c r="K2689" i="1"/>
  <c r="V2689" i="1" s="1"/>
  <c r="K2673" i="1"/>
  <c r="V2673" i="1" s="1"/>
  <c r="K2657" i="1"/>
  <c r="V2657" i="1" s="1"/>
  <c r="K2641" i="1"/>
  <c r="V2641" i="1" s="1"/>
  <c r="K2625" i="1"/>
  <c r="V2625" i="1" s="1"/>
  <c r="K2609" i="1"/>
  <c r="V2609" i="1" s="1"/>
  <c r="K2593" i="1"/>
  <c r="V2593" i="1" s="1"/>
  <c r="K2577" i="1"/>
  <c r="V2577" i="1" s="1"/>
  <c r="K2561" i="1"/>
  <c r="V2561" i="1" s="1"/>
  <c r="K2545" i="1"/>
  <c r="V2545" i="1" s="1"/>
  <c r="K2529" i="1"/>
  <c r="V2529" i="1" s="1"/>
  <c r="K2513" i="1"/>
  <c r="V2513" i="1" s="1"/>
  <c r="K2497" i="1"/>
  <c r="V2497" i="1" s="1"/>
  <c r="K2481" i="1"/>
  <c r="V2481" i="1" s="1"/>
  <c r="K2465" i="1"/>
  <c r="V2465" i="1" s="1"/>
  <c r="K2449" i="1"/>
  <c r="V2449" i="1" s="1"/>
  <c r="K2433" i="1"/>
  <c r="V2433" i="1" s="1"/>
  <c r="K2417" i="1"/>
  <c r="V2417" i="1" s="1"/>
  <c r="K2401" i="1"/>
  <c r="V2401" i="1" s="1"/>
  <c r="K2385" i="1"/>
  <c r="V2385" i="1" s="1"/>
  <c r="K2369" i="1"/>
  <c r="V2369" i="1" s="1"/>
  <c r="K2353" i="1"/>
  <c r="V2353" i="1" s="1"/>
  <c r="K2337" i="1"/>
  <c r="V2337" i="1" s="1"/>
  <c r="K2321" i="1"/>
  <c r="V2321" i="1" s="1"/>
  <c r="K2305" i="1"/>
  <c r="V2305" i="1" s="1"/>
  <c r="K2289" i="1"/>
  <c r="V2289" i="1" s="1"/>
  <c r="K2273" i="1"/>
  <c r="V2273" i="1" s="1"/>
  <c r="K2257" i="1"/>
  <c r="V2257" i="1" s="1"/>
  <c r="K2241" i="1"/>
  <c r="V2241" i="1" s="1"/>
  <c r="K2225" i="1"/>
  <c r="V2225" i="1" s="1"/>
  <c r="K2209" i="1"/>
  <c r="V2209" i="1" s="1"/>
  <c r="K2193" i="1"/>
  <c r="V2193" i="1" s="1"/>
  <c r="K2177" i="1"/>
  <c r="V2177" i="1" s="1"/>
  <c r="K2161" i="1"/>
  <c r="V2161" i="1" s="1"/>
  <c r="K2145" i="1"/>
  <c r="V2145" i="1" s="1"/>
  <c r="K2129" i="1"/>
  <c r="V2129" i="1" s="1"/>
  <c r="K2113" i="1"/>
  <c r="V2113" i="1" s="1"/>
  <c r="K2097" i="1"/>
  <c r="V2097" i="1" s="1"/>
  <c r="K2081" i="1"/>
  <c r="V2081" i="1" s="1"/>
  <c r="K2065" i="1"/>
  <c r="V2065" i="1" s="1"/>
  <c r="K2049" i="1"/>
  <c r="V2049" i="1" s="1"/>
  <c r="K2033" i="1"/>
  <c r="V2033" i="1" s="1"/>
  <c r="K2017" i="1"/>
  <c r="V2017" i="1" s="1"/>
  <c r="K2001" i="1"/>
  <c r="V2001" i="1" s="1"/>
  <c r="K1985" i="1"/>
  <c r="V1985" i="1" s="1"/>
  <c r="K1969" i="1"/>
  <c r="V1969" i="1" s="1"/>
  <c r="K1953" i="1"/>
  <c r="V1953" i="1" s="1"/>
  <c r="K1933" i="1"/>
  <c r="V1933" i="1" s="1"/>
  <c r="K1911" i="1"/>
  <c r="V1911" i="1" s="1"/>
  <c r="K1890" i="1"/>
  <c r="V1890" i="1" s="1"/>
  <c r="K1858" i="1"/>
  <c r="V1858" i="1" s="1"/>
  <c r="K1826" i="1"/>
  <c r="V1826" i="1" s="1"/>
  <c r="K1794" i="1"/>
  <c r="V1794" i="1" s="1"/>
  <c r="K1762" i="1"/>
  <c r="V1762" i="1" s="1"/>
  <c r="K1730" i="1"/>
  <c r="V1730" i="1" s="1"/>
  <c r="K1698" i="1"/>
  <c r="V1698" i="1" s="1"/>
  <c r="K1666" i="1"/>
  <c r="V1666" i="1" s="1"/>
  <c r="K1634" i="1"/>
  <c r="V1634" i="1" s="1"/>
  <c r="K1602" i="1"/>
  <c r="V1602" i="1" s="1"/>
  <c r="K1570" i="1"/>
  <c r="V1570" i="1" s="1"/>
  <c r="K1538" i="1"/>
  <c r="V1538" i="1" s="1"/>
  <c r="K1506" i="1"/>
  <c r="V1506" i="1" s="1"/>
  <c r="K1474" i="1"/>
  <c r="V1474" i="1" s="1"/>
  <c r="K1442" i="1"/>
  <c r="V1442" i="1" s="1"/>
  <c r="K1401" i="1"/>
  <c r="V1401" i="1" s="1"/>
  <c r="K1359" i="1"/>
  <c r="V1359" i="1" s="1"/>
  <c r="K1316" i="1"/>
  <c r="V1316" i="1" s="1"/>
  <c r="K1273" i="1"/>
  <c r="V1273" i="1" s="1"/>
  <c r="K1231" i="1"/>
  <c r="V1231" i="1" s="1"/>
  <c r="K1176" i="1"/>
  <c r="V1176" i="1" s="1"/>
  <c r="K1112" i="1"/>
  <c r="V1112" i="1" s="1"/>
  <c r="K1048" i="1"/>
  <c r="V1048" i="1" s="1"/>
  <c r="K984" i="1"/>
  <c r="V984" i="1" s="1"/>
  <c r="K920" i="1"/>
  <c r="V920" i="1" s="1"/>
  <c r="K856" i="1"/>
  <c r="V856" i="1" s="1"/>
  <c r="K792" i="1"/>
  <c r="V792" i="1" s="1"/>
  <c r="K728" i="1"/>
  <c r="V728" i="1" s="1"/>
  <c r="K650" i="1"/>
  <c r="V650" i="1" s="1"/>
  <c r="K565" i="1"/>
  <c r="V565" i="1" s="1"/>
  <c r="K414" i="1"/>
  <c r="V414" i="1" s="1"/>
  <c r="K228" i="1"/>
  <c r="V228" i="1" s="1"/>
  <c r="K2348" i="1"/>
  <c r="V2348" i="1" s="1"/>
  <c r="K2332" i="1"/>
  <c r="V2332" i="1" s="1"/>
  <c r="K2316" i="1"/>
  <c r="V2316" i="1" s="1"/>
  <c r="K2300" i="1"/>
  <c r="V2300" i="1" s="1"/>
  <c r="K2284" i="1"/>
  <c r="V2284" i="1" s="1"/>
  <c r="K2268" i="1"/>
  <c r="V2268" i="1" s="1"/>
  <c r="K2252" i="1"/>
  <c r="V2252" i="1" s="1"/>
  <c r="K2236" i="1"/>
  <c r="V2236" i="1" s="1"/>
  <c r="K2220" i="1"/>
  <c r="V2220" i="1" s="1"/>
  <c r="K2204" i="1"/>
  <c r="V2204" i="1" s="1"/>
  <c r="K2188" i="1"/>
  <c r="V2188" i="1" s="1"/>
  <c r="K2172" i="1"/>
  <c r="V2172" i="1" s="1"/>
  <c r="K2156" i="1"/>
  <c r="V2156" i="1" s="1"/>
  <c r="K2140" i="1"/>
  <c r="V2140" i="1" s="1"/>
  <c r="K2124" i="1"/>
  <c r="V2124" i="1" s="1"/>
  <c r="K2108" i="1"/>
  <c r="V2108" i="1" s="1"/>
  <c r="K2092" i="1"/>
  <c r="V2092" i="1" s="1"/>
  <c r="K2076" i="1"/>
  <c r="V2076" i="1" s="1"/>
  <c r="K2060" i="1"/>
  <c r="V2060" i="1" s="1"/>
  <c r="K2044" i="1"/>
  <c r="V2044" i="1" s="1"/>
  <c r="K2028" i="1"/>
  <c r="V2028" i="1" s="1"/>
  <c r="K2012" i="1"/>
  <c r="V2012" i="1" s="1"/>
  <c r="K1996" i="1"/>
  <c r="V1996" i="1" s="1"/>
  <c r="K1980" i="1"/>
  <c r="V1980" i="1" s="1"/>
  <c r="K1964" i="1"/>
  <c r="V1964" i="1" s="1"/>
  <c r="K1947" i="1"/>
  <c r="V1947" i="1" s="1"/>
  <c r="K1926" i="1"/>
  <c r="V1926" i="1" s="1"/>
  <c r="K1905" i="1"/>
  <c r="V1905" i="1" s="1"/>
  <c r="K1881" i="1"/>
  <c r="V1881" i="1" s="1"/>
  <c r="K1849" i="1"/>
  <c r="V1849" i="1" s="1"/>
  <c r="K1817" i="1"/>
  <c r="V1817" i="1" s="1"/>
  <c r="K1785" i="1"/>
  <c r="V1785" i="1" s="1"/>
  <c r="K1753" i="1"/>
  <c r="V1753" i="1" s="1"/>
  <c r="K1721" i="1"/>
  <c r="V1721" i="1" s="1"/>
  <c r="K1689" i="1"/>
  <c r="V1689" i="1" s="1"/>
  <c r="K1657" i="1"/>
  <c r="V1657" i="1" s="1"/>
  <c r="K1625" i="1"/>
  <c r="V1625" i="1" s="1"/>
  <c r="K1593" i="1"/>
  <c r="V1593" i="1" s="1"/>
  <c r="K1561" i="1"/>
  <c r="V1561" i="1" s="1"/>
  <c r="K1529" i="1"/>
  <c r="V1529" i="1" s="1"/>
  <c r="K1497" i="1"/>
  <c r="V1497" i="1" s="1"/>
  <c r="K1465" i="1"/>
  <c r="V1465" i="1" s="1"/>
  <c r="K1432" i="1"/>
  <c r="V1432" i="1" s="1"/>
  <c r="K1389" i="1"/>
  <c r="V1389" i="1" s="1"/>
  <c r="K1347" i="1"/>
  <c r="V1347" i="1" s="1"/>
  <c r="K1304" i="1"/>
  <c r="V1304" i="1" s="1"/>
  <c r="K1261" i="1"/>
  <c r="V1261" i="1" s="1"/>
  <c r="K1219" i="1"/>
  <c r="V1219" i="1" s="1"/>
  <c r="K1159" i="1"/>
  <c r="V1159" i="1" s="1"/>
  <c r="K1095" i="1"/>
  <c r="V1095" i="1" s="1"/>
  <c r="K1031" i="1"/>
  <c r="V1031" i="1" s="1"/>
  <c r="K967" i="1"/>
  <c r="V967" i="1" s="1"/>
  <c r="K903" i="1"/>
  <c r="V903" i="1" s="1"/>
  <c r="K839" i="1"/>
  <c r="V839" i="1" s="1"/>
  <c r="K775" i="1"/>
  <c r="V775" i="1" s="1"/>
  <c r="K711" i="1"/>
  <c r="V711" i="1" s="1"/>
  <c r="K627" i="1"/>
  <c r="V627" i="1" s="1"/>
  <c r="K533" i="1"/>
  <c r="V533" i="1" s="1"/>
  <c r="K370" i="1"/>
  <c r="V370" i="1" s="1"/>
  <c r="K163" i="1"/>
  <c r="V163" i="1" s="1"/>
  <c r="K1944" i="1"/>
  <c r="V1944" i="1" s="1"/>
  <c r="K1928" i="1"/>
  <c r="V1928" i="1" s="1"/>
  <c r="K1912" i="1"/>
  <c r="V1912" i="1" s="1"/>
  <c r="K1896" i="1"/>
  <c r="V1896" i="1" s="1"/>
  <c r="K1880" i="1"/>
  <c r="V1880" i="1" s="1"/>
  <c r="K1864" i="1"/>
  <c r="V1864" i="1" s="1"/>
  <c r="K1848" i="1"/>
  <c r="V1848" i="1" s="1"/>
  <c r="K1832" i="1"/>
  <c r="V1832" i="1" s="1"/>
  <c r="K1816" i="1"/>
  <c r="V1816" i="1" s="1"/>
  <c r="K1800" i="1"/>
  <c r="V1800" i="1" s="1"/>
  <c r="K1784" i="1"/>
  <c r="V1784" i="1" s="1"/>
  <c r="K1768" i="1"/>
  <c r="V1768" i="1" s="1"/>
  <c r="K1752" i="1"/>
  <c r="V1752" i="1" s="1"/>
  <c r="K1736" i="1"/>
  <c r="V1736" i="1" s="1"/>
  <c r="K1720" i="1"/>
  <c r="V1720" i="1" s="1"/>
  <c r="K1704" i="1"/>
  <c r="V1704" i="1" s="1"/>
  <c r="K1688" i="1"/>
  <c r="V1688" i="1" s="1"/>
  <c r="K1672" i="1"/>
  <c r="V1672" i="1" s="1"/>
  <c r="K1656" i="1"/>
  <c r="V1656" i="1" s="1"/>
  <c r="K1640" i="1"/>
  <c r="V1640" i="1" s="1"/>
  <c r="K1624" i="1"/>
  <c r="V1624" i="1" s="1"/>
  <c r="K1608" i="1"/>
  <c r="V1608" i="1" s="1"/>
  <c r="K1592" i="1"/>
  <c r="V1592" i="1" s="1"/>
  <c r="K1576" i="1"/>
  <c r="V1576" i="1" s="1"/>
  <c r="K1560" i="1"/>
  <c r="V1560" i="1" s="1"/>
  <c r="K1544" i="1"/>
  <c r="V1544" i="1" s="1"/>
  <c r="K1528" i="1"/>
  <c r="V1528" i="1" s="1"/>
  <c r="K1512" i="1"/>
  <c r="V1512" i="1" s="1"/>
  <c r="K1496" i="1"/>
  <c r="V1496" i="1" s="1"/>
  <c r="K1480" i="1"/>
  <c r="V1480" i="1" s="1"/>
  <c r="K1464" i="1"/>
  <c r="V1464" i="1" s="1"/>
  <c r="K1448" i="1"/>
  <c r="V1448" i="1" s="1"/>
  <c r="K1431" i="1"/>
  <c r="V1431" i="1" s="1"/>
  <c r="K1409" i="1"/>
  <c r="V1409" i="1" s="1"/>
  <c r="K1388" i="1"/>
  <c r="V1388" i="1" s="1"/>
  <c r="K1367" i="1"/>
  <c r="V1367" i="1" s="1"/>
  <c r="K1345" i="1"/>
  <c r="V1345" i="1" s="1"/>
  <c r="K1324" i="1"/>
  <c r="V1324" i="1" s="1"/>
  <c r="K1303" i="1"/>
  <c r="V1303" i="1" s="1"/>
  <c r="K1281" i="1"/>
  <c r="V1281" i="1" s="1"/>
  <c r="K1260" i="1"/>
  <c r="V1260" i="1" s="1"/>
  <c r="K1239" i="1"/>
  <c r="V1239" i="1" s="1"/>
  <c r="K1217" i="1"/>
  <c r="V1217" i="1" s="1"/>
  <c r="K1188" i="1"/>
  <c r="V1188" i="1" s="1"/>
  <c r="K1156" i="1"/>
  <c r="V1156" i="1" s="1"/>
  <c r="K1124" i="1"/>
  <c r="V1124" i="1" s="1"/>
  <c r="K1092" i="1"/>
  <c r="V1092" i="1" s="1"/>
  <c r="K1060" i="1"/>
  <c r="V1060" i="1" s="1"/>
  <c r="K1028" i="1"/>
  <c r="V1028" i="1" s="1"/>
  <c r="K996" i="1"/>
  <c r="V996" i="1" s="1"/>
  <c r="K964" i="1"/>
  <c r="V964" i="1" s="1"/>
  <c r="K932" i="1"/>
  <c r="V932" i="1" s="1"/>
  <c r="K900" i="1"/>
  <c r="V900" i="1" s="1"/>
  <c r="K868" i="1"/>
  <c r="V868" i="1" s="1"/>
  <c r="K836" i="1"/>
  <c r="V836" i="1" s="1"/>
  <c r="K804" i="1"/>
  <c r="V804" i="1" s="1"/>
  <c r="K772" i="1"/>
  <c r="V772" i="1" s="1"/>
  <c r="K740" i="1"/>
  <c r="V740" i="1" s="1"/>
  <c r="K708" i="1"/>
  <c r="V708" i="1" s="1"/>
  <c r="K666" i="1"/>
  <c r="V666" i="1" s="1"/>
  <c r="K623" i="1"/>
  <c r="V623" i="1" s="1"/>
  <c r="K581" i="1"/>
  <c r="V581" i="1" s="1"/>
  <c r="K526" i="1"/>
  <c r="V526" i="1" s="1"/>
  <c r="K446" i="1"/>
  <c r="V446" i="1" s="1"/>
  <c r="K360" i="1"/>
  <c r="V360" i="1" s="1"/>
  <c r="K275" i="1"/>
  <c r="V275" i="1" s="1"/>
  <c r="K148" i="1"/>
  <c r="V148" i="1" s="1"/>
  <c r="K20" i="1"/>
  <c r="V20" i="1" s="1"/>
  <c r="K1875" i="1"/>
  <c r="V1875" i="1" s="1"/>
  <c r="K1859" i="1"/>
  <c r="V1859" i="1" s="1"/>
  <c r="K1843" i="1"/>
  <c r="V1843" i="1" s="1"/>
  <c r="K1827" i="1"/>
  <c r="V1827" i="1" s="1"/>
  <c r="K1811" i="1"/>
  <c r="V1811" i="1" s="1"/>
  <c r="K1795" i="1"/>
  <c r="V1795" i="1" s="1"/>
  <c r="K1779" i="1"/>
  <c r="V1779" i="1" s="1"/>
  <c r="K1763" i="1"/>
  <c r="V1763" i="1" s="1"/>
  <c r="K1747" i="1"/>
  <c r="V1747" i="1" s="1"/>
  <c r="K1731" i="1"/>
  <c r="V1731" i="1" s="1"/>
  <c r="K1715" i="1"/>
  <c r="V1715" i="1" s="1"/>
  <c r="K1699" i="1"/>
  <c r="V1699" i="1" s="1"/>
  <c r="K1683" i="1"/>
  <c r="V1683" i="1" s="1"/>
  <c r="K1667" i="1"/>
  <c r="V1667" i="1" s="1"/>
  <c r="K1651" i="1"/>
  <c r="V1651" i="1" s="1"/>
  <c r="K1635" i="1"/>
  <c r="V1635" i="1" s="1"/>
  <c r="K1619" i="1"/>
  <c r="V1619" i="1" s="1"/>
  <c r="K1603" i="1"/>
  <c r="V1603" i="1" s="1"/>
  <c r="K1587" i="1"/>
  <c r="V1587" i="1" s="1"/>
  <c r="K1571" i="1"/>
  <c r="V1571" i="1" s="1"/>
  <c r="K1555" i="1"/>
  <c r="V1555" i="1" s="1"/>
  <c r="K1539" i="1"/>
  <c r="V1539" i="1" s="1"/>
  <c r="K1523" i="1"/>
  <c r="V1523" i="1" s="1"/>
  <c r="K1507" i="1"/>
  <c r="V1507" i="1" s="1"/>
  <c r="K1491" i="1"/>
  <c r="V1491" i="1" s="1"/>
  <c r="K1475" i="1"/>
  <c r="V1475" i="1" s="1"/>
  <c r="K1459" i="1"/>
  <c r="V1459" i="1" s="1"/>
  <c r="K1443" i="1"/>
  <c r="V1443" i="1" s="1"/>
  <c r="K1424" i="1"/>
  <c r="V1424" i="1" s="1"/>
  <c r="K1403" i="1"/>
  <c r="V1403" i="1" s="1"/>
  <c r="K1381" i="1"/>
  <c r="V1381" i="1" s="1"/>
  <c r="K1360" i="1"/>
  <c r="V1360" i="1" s="1"/>
  <c r="K1339" i="1"/>
  <c r="V1339" i="1" s="1"/>
  <c r="K1317" i="1"/>
  <c r="V1317" i="1" s="1"/>
  <c r="K1296" i="1"/>
  <c r="V1296" i="1" s="1"/>
  <c r="K1275" i="1"/>
  <c r="V1275" i="1" s="1"/>
  <c r="K1253" i="1"/>
  <c r="V1253" i="1" s="1"/>
  <c r="K1232" i="1"/>
  <c r="V1232" i="1" s="1"/>
  <c r="K1211" i="1"/>
  <c r="V1211" i="1" s="1"/>
  <c r="K1179" i="1"/>
  <c r="V1179" i="1" s="1"/>
  <c r="K1147" i="1"/>
  <c r="V1147" i="1" s="1"/>
  <c r="K1115" i="1"/>
  <c r="V1115" i="1" s="1"/>
  <c r="K1083" i="1"/>
  <c r="V1083" i="1" s="1"/>
  <c r="K1051" i="1"/>
  <c r="V1051" i="1" s="1"/>
  <c r="K1019" i="1"/>
  <c r="V1019" i="1" s="1"/>
  <c r="K987" i="1"/>
  <c r="V987" i="1" s="1"/>
  <c r="K955" i="1"/>
  <c r="V955" i="1" s="1"/>
  <c r="K923" i="1"/>
  <c r="V923" i="1" s="1"/>
  <c r="K891" i="1"/>
  <c r="V891" i="1" s="1"/>
  <c r="K859" i="1"/>
  <c r="V859" i="1" s="1"/>
  <c r="K827" i="1"/>
  <c r="V827" i="1" s="1"/>
  <c r="K795" i="1"/>
  <c r="V795" i="1" s="1"/>
  <c r="K763" i="1"/>
  <c r="V763" i="1" s="1"/>
  <c r="K731" i="1"/>
  <c r="V731" i="1" s="1"/>
  <c r="K697" i="1"/>
  <c r="V697" i="1" s="1"/>
  <c r="K654" i="1"/>
  <c r="V654" i="1" s="1"/>
  <c r="K611" i="1"/>
  <c r="V611" i="1" s="1"/>
  <c r="K569" i="1"/>
  <c r="V569" i="1" s="1"/>
  <c r="K508" i="1"/>
  <c r="V508" i="1" s="1"/>
  <c r="K423" i="1"/>
  <c r="V423" i="1" s="1"/>
  <c r="K338" i="1"/>
  <c r="V338" i="1" s="1"/>
  <c r="K243" i="1"/>
  <c r="V243" i="1" s="1"/>
  <c r="K115" i="1"/>
  <c r="V115" i="1" s="1"/>
  <c r="K1434" i="1"/>
  <c r="V1434" i="1" s="1"/>
  <c r="K1418" i="1"/>
  <c r="V1418" i="1" s="1"/>
  <c r="K1402" i="1"/>
  <c r="V1402" i="1" s="1"/>
  <c r="K1386" i="1"/>
  <c r="V1386" i="1" s="1"/>
  <c r="K1370" i="1"/>
  <c r="V1370" i="1" s="1"/>
  <c r="K1354" i="1"/>
  <c r="V1354" i="1" s="1"/>
  <c r="K1338" i="1"/>
  <c r="V1338" i="1" s="1"/>
  <c r="K1322" i="1"/>
  <c r="V1322" i="1" s="1"/>
  <c r="K1306" i="1"/>
  <c r="V1306" i="1" s="1"/>
  <c r="K1290" i="1"/>
  <c r="V1290" i="1" s="1"/>
  <c r="K1274" i="1"/>
  <c r="V1274" i="1" s="1"/>
  <c r="K1258" i="1"/>
  <c r="V1258" i="1" s="1"/>
  <c r="K1242" i="1"/>
  <c r="V1242" i="1" s="1"/>
  <c r="K1226" i="1"/>
  <c r="V1226" i="1" s="1"/>
  <c r="K1210" i="1"/>
  <c r="V1210" i="1" s="1"/>
  <c r="K1194" i="1"/>
  <c r="V1194" i="1" s="1"/>
  <c r="K1178" i="1"/>
  <c r="V1178" i="1" s="1"/>
  <c r="K1162" i="1"/>
  <c r="V1162" i="1" s="1"/>
  <c r="K1146" i="1"/>
  <c r="V1146" i="1" s="1"/>
  <c r="K1130" i="1"/>
  <c r="V1130" i="1" s="1"/>
  <c r="K1114" i="1"/>
  <c r="V1114" i="1" s="1"/>
  <c r="K1098" i="1"/>
  <c r="V1098" i="1" s="1"/>
  <c r="K1082" i="1"/>
  <c r="V1082" i="1" s="1"/>
  <c r="K1066" i="1"/>
  <c r="V1066" i="1" s="1"/>
  <c r="K1050" i="1"/>
  <c r="V1050" i="1" s="1"/>
  <c r="K1034" i="1"/>
  <c r="V1034" i="1" s="1"/>
  <c r="K1018" i="1"/>
  <c r="V1018" i="1" s="1"/>
  <c r="K1002" i="1"/>
  <c r="V1002" i="1" s="1"/>
  <c r="K986" i="1"/>
  <c r="V986" i="1" s="1"/>
  <c r="K970" i="1"/>
  <c r="V970" i="1" s="1"/>
  <c r="K954" i="1"/>
  <c r="V954" i="1" s="1"/>
  <c r="K938" i="1"/>
  <c r="V938" i="1" s="1"/>
  <c r="K922" i="1"/>
  <c r="V922" i="1" s="1"/>
  <c r="K906" i="1"/>
  <c r="V906" i="1" s="1"/>
  <c r="K890" i="1"/>
  <c r="V890" i="1" s="1"/>
  <c r="K874" i="1"/>
  <c r="V874" i="1" s="1"/>
  <c r="K858" i="1"/>
  <c r="V858" i="1" s="1"/>
  <c r="K842" i="1"/>
  <c r="V842" i="1" s="1"/>
  <c r="K826" i="1"/>
  <c r="V826" i="1" s="1"/>
  <c r="K810" i="1"/>
  <c r="V810" i="1" s="1"/>
  <c r="K794" i="1"/>
  <c r="V794" i="1" s="1"/>
  <c r="K778" i="1"/>
  <c r="V778" i="1" s="1"/>
  <c r="K762" i="1"/>
  <c r="V762" i="1" s="1"/>
  <c r="K746" i="1"/>
  <c r="V746" i="1" s="1"/>
  <c r="K730" i="1"/>
  <c r="V730" i="1" s="1"/>
  <c r="K714" i="1"/>
  <c r="V714" i="1" s="1"/>
  <c r="K695" i="1"/>
  <c r="V695" i="1" s="1"/>
  <c r="K674" i="1"/>
  <c r="V674" i="1" s="1"/>
  <c r="K653" i="1"/>
  <c r="V653" i="1" s="1"/>
  <c r="K631" i="1"/>
  <c r="V631" i="1" s="1"/>
  <c r="K610" i="1"/>
  <c r="V610" i="1" s="1"/>
  <c r="K589" i="1"/>
  <c r="V589" i="1" s="1"/>
  <c r="K567" i="1"/>
  <c r="V567" i="1" s="1"/>
  <c r="K538" i="1"/>
  <c r="V538" i="1" s="1"/>
  <c r="K504" i="1"/>
  <c r="V504" i="1" s="1"/>
  <c r="K430" i="1"/>
  <c r="V430" i="1" s="1"/>
  <c r="K344" i="1"/>
  <c r="V344" i="1" s="1"/>
  <c r="K252" i="1"/>
  <c r="V252" i="1" s="1"/>
  <c r="K124" i="1"/>
  <c r="V124" i="1" s="1"/>
  <c r="K1209" i="1"/>
  <c r="V1209" i="1" s="1"/>
  <c r="K1177" i="1"/>
  <c r="V1177" i="1" s="1"/>
  <c r="K1145" i="1"/>
  <c r="V1145" i="1" s="1"/>
  <c r="K1113" i="1"/>
  <c r="V1113" i="1" s="1"/>
  <c r="K1081" i="1"/>
  <c r="V1081" i="1" s="1"/>
  <c r="K1049" i="1"/>
  <c r="V1049" i="1" s="1"/>
  <c r="K1017" i="1"/>
  <c r="V1017" i="1" s="1"/>
  <c r="K985" i="1"/>
  <c r="V985" i="1" s="1"/>
  <c r="K953" i="1"/>
  <c r="V953" i="1" s="1"/>
  <c r="K921" i="1"/>
  <c r="V921" i="1" s="1"/>
  <c r="K889" i="1"/>
  <c r="V889" i="1" s="1"/>
  <c r="K857" i="1"/>
  <c r="V857" i="1" s="1"/>
  <c r="K825" i="1"/>
  <c r="V825" i="1" s="1"/>
  <c r="K793" i="1"/>
  <c r="V793" i="1" s="1"/>
  <c r="K761" i="1"/>
  <c r="V761" i="1" s="1"/>
  <c r="K729" i="1"/>
  <c r="V729" i="1" s="1"/>
  <c r="K694" i="1"/>
  <c r="V694" i="1" s="1"/>
  <c r="K651" i="1"/>
  <c r="V651" i="1" s="1"/>
  <c r="K609" i="1"/>
  <c r="V609" i="1" s="1"/>
  <c r="K566" i="1"/>
  <c r="V566" i="1" s="1"/>
  <c r="K503" i="1"/>
  <c r="V503" i="1" s="1"/>
  <c r="K418" i="1"/>
  <c r="V418" i="1" s="1"/>
  <c r="K332" i="1"/>
  <c r="V332" i="1" s="1"/>
  <c r="K235" i="1"/>
  <c r="V235" i="1" s="1"/>
  <c r="K107" i="1"/>
  <c r="V107" i="1" s="1"/>
  <c r="K700" i="1"/>
  <c r="V700" i="1" s="1"/>
  <c r="K2751" i="1"/>
  <c r="V2751" i="1" s="1"/>
  <c r="K2687" i="1"/>
  <c r="V2687" i="1" s="1"/>
  <c r="K2612" i="1"/>
  <c r="V2612" i="1" s="1"/>
  <c r="K2548" i="1"/>
  <c r="V2548" i="1" s="1"/>
  <c r="K2484" i="1"/>
  <c r="V2484" i="1" s="1"/>
  <c r="K2410" i="1"/>
  <c r="V2410" i="1" s="1"/>
  <c r="K2788" i="1"/>
  <c r="V2788" i="1" s="1"/>
  <c r="K2746" i="1"/>
  <c r="V2746" i="1" s="1"/>
  <c r="K2682" i="1"/>
  <c r="V2682" i="1" s="1"/>
  <c r="K2623" i="1"/>
  <c r="V2623" i="1" s="1"/>
  <c r="K2554" i="1"/>
  <c r="V2554" i="1" s="1"/>
  <c r="K2490" i="1"/>
  <c r="V2490" i="1" s="1"/>
  <c r="K2431" i="1"/>
  <c r="V2431" i="1" s="1"/>
  <c r="K2378" i="1"/>
  <c r="V2378" i="1" s="1"/>
  <c r="K2319" i="1"/>
  <c r="V2319" i="1" s="1"/>
  <c r="K2255" i="1"/>
  <c r="V2255" i="1" s="1"/>
  <c r="K2191" i="1"/>
  <c r="V2191" i="1" s="1"/>
  <c r="K2119" i="1"/>
  <c r="V2119" i="1" s="1"/>
  <c r="K2055" i="1"/>
  <c r="V2055" i="1" s="1"/>
  <c r="K1955" i="1"/>
  <c r="V1955" i="1" s="1"/>
  <c r="K1734" i="1"/>
  <c r="V1734" i="1" s="1"/>
  <c r="K1478" i="1"/>
  <c r="V1478" i="1" s="1"/>
  <c r="K1120" i="1"/>
  <c r="V1120" i="1" s="1"/>
  <c r="K575" i="1"/>
  <c r="V575" i="1" s="1"/>
  <c r="K2782" i="1"/>
  <c r="V2782" i="1" s="1"/>
  <c r="K2739" i="1"/>
  <c r="V2739" i="1" s="1"/>
  <c r="K2696" i="1"/>
  <c r="V2696" i="1" s="1"/>
  <c r="K2654" i="1"/>
  <c r="V2654" i="1" s="1"/>
  <c r="K1566" i="1"/>
  <c r="V1566" i="1" s="1"/>
  <c r="K1268" i="1"/>
  <c r="V1268" i="1" s="1"/>
  <c r="K784" i="1"/>
  <c r="V784" i="1" s="1"/>
  <c r="K2802" i="1"/>
  <c r="V2802" i="1" s="1"/>
  <c r="K2780" i="1"/>
  <c r="V2780" i="1" s="1"/>
  <c r="K2759" i="1"/>
  <c r="V2759" i="1" s="1"/>
  <c r="K2738" i="1"/>
  <c r="V2738" i="1" s="1"/>
  <c r="K2716" i="1"/>
  <c r="V2716" i="1" s="1"/>
  <c r="K2695" i="1"/>
  <c r="V2695" i="1" s="1"/>
  <c r="K2674" i="1"/>
  <c r="V2674" i="1" s="1"/>
  <c r="K2652" i="1"/>
  <c r="V2652" i="1" s="1"/>
  <c r="K2631" i="1"/>
  <c r="V2631" i="1" s="1"/>
  <c r="K2610" i="1"/>
  <c r="V2610" i="1" s="1"/>
  <c r="K2588" i="1"/>
  <c r="V2588" i="1" s="1"/>
  <c r="K2567" i="1"/>
  <c r="V2567" i="1" s="1"/>
  <c r="K2546" i="1"/>
  <c r="V2546" i="1" s="1"/>
  <c r="K2524" i="1"/>
  <c r="V2524" i="1" s="1"/>
  <c r="K2503" i="1"/>
  <c r="V2503" i="1" s="1"/>
  <c r="K2482" i="1"/>
  <c r="V2482" i="1" s="1"/>
  <c r="K2460" i="1"/>
  <c r="V2460" i="1" s="1"/>
  <c r="K2439" i="1"/>
  <c r="V2439" i="1" s="1"/>
  <c r="K2418" i="1"/>
  <c r="V2418" i="1" s="1"/>
  <c r="K2396" i="1"/>
  <c r="V2396" i="1" s="1"/>
  <c r="K2375" i="1"/>
  <c r="V2375" i="1" s="1"/>
  <c r="K2354" i="1"/>
  <c r="V2354" i="1" s="1"/>
  <c r="K2323" i="1"/>
  <c r="V2323" i="1" s="1"/>
  <c r="K2291" i="1"/>
  <c r="V2291" i="1" s="1"/>
  <c r="K2259" i="1"/>
  <c r="V2259" i="1" s="1"/>
  <c r="K2227" i="1"/>
  <c r="V2227" i="1" s="1"/>
  <c r="K2195" i="1"/>
  <c r="V2195" i="1" s="1"/>
  <c r="K2163" i="1"/>
  <c r="V2163" i="1" s="1"/>
  <c r="K2131" i="1"/>
  <c r="V2131" i="1" s="1"/>
  <c r="K2099" i="1"/>
  <c r="V2099" i="1" s="1"/>
  <c r="K2067" i="1"/>
  <c r="V2067" i="1" s="1"/>
  <c r="K2035" i="1"/>
  <c r="V2035" i="1" s="1"/>
  <c r="K1979" i="1"/>
  <c r="V1979" i="1" s="1"/>
  <c r="K1903" i="1"/>
  <c r="V1903" i="1" s="1"/>
  <c r="K1782" i="1"/>
  <c r="V1782" i="1" s="1"/>
  <c r="K1654" i="1"/>
  <c r="V1654" i="1" s="1"/>
  <c r="K1526" i="1"/>
  <c r="V1526" i="1" s="1"/>
  <c r="K1385" i="1"/>
  <c r="V1385" i="1" s="1"/>
  <c r="K1215" i="1"/>
  <c r="V1215" i="1" s="1"/>
  <c r="K960" i="1"/>
  <c r="V960" i="1" s="1"/>
  <c r="K703" i="1"/>
  <c r="V703" i="1" s="1"/>
  <c r="K132" i="1"/>
  <c r="V132" i="1" s="1"/>
  <c r="K2740" i="1"/>
  <c r="V2740" i="1" s="1"/>
  <c r="K2676" i="1"/>
  <c r="V2676" i="1" s="1"/>
  <c r="K2618" i="1"/>
  <c r="V2618" i="1" s="1"/>
  <c r="K2559" i="1"/>
  <c r="V2559" i="1" s="1"/>
  <c r="K2495" i="1"/>
  <c r="V2495" i="1" s="1"/>
  <c r="K2436" i="1"/>
  <c r="V2436" i="1" s="1"/>
  <c r="K2383" i="1"/>
  <c r="V2383" i="1" s="1"/>
  <c r="K2327" i="1"/>
  <c r="V2327" i="1" s="1"/>
  <c r="K2263" i="1"/>
  <c r="V2263" i="1" s="1"/>
  <c r="K2199" i="1"/>
  <c r="V2199" i="1" s="1"/>
  <c r="K2127" i="1"/>
  <c r="V2127" i="1" s="1"/>
  <c r="K2063" i="1"/>
  <c r="V2063" i="1" s="1"/>
  <c r="K1971" i="1"/>
  <c r="V1971" i="1" s="1"/>
  <c r="K1766" i="1"/>
  <c r="V1766" i="1" s="1"/>
  <c r="K1510" i="1"/>
  <c r="V1510" i="1" s="1"/>
  <c r="K1184" i="1"/>
  <c r="V1184" i="1" s="1"/>
  <c r="K661" i="1"/>
  <c r="V661" i="1" s="1"/>
  <c r="K2776" i="1"/>
  <c r="V2776" i="1" s="1"/>
  <c r="K2734" i="1"/>
  <c r="V2734" i="1" s="1"/>
  <c r="K2691" i="1"/>
  <c r="V2691" i="1" s="1"/>
  <c r="K2648" i="1"/>
  <c r="V2648" i="1" s="1"/>
  <c r="K2622" i="1"/>
  <c r="V2622" i="1" s="1"/>
  <c r="K2600" i="1"/>
  <c r="V2600" i="1" s="1"/>
  <c r="K2574" i="1"/>
  <c r="V2574" i="1" s="1"/>
  <c r="K2552" i="1"/>
  <c r="V2552" i="1" s="1"/>
  <c r="K2531" i="1"/>
  <c r="V2531" i="1" s="1"/>
  <c r="K2510" i="1"/>
  <c r="V2510" i="1" s="1"/>
  <c r="K2488" i="1"/>
  <c r="V2488" i="1" s="1"/>
  <c r="K2467" i="1"/>
  <c r="V2467" i="1" s="1"/>
  <c r="K2446" i="1"/>
  <c r="V2446" i="1" s="1"/>
  <c r="K2424" i="1"/>
  <c r="V2424" i="1" s="1"/>
  <c r="K2403" i="1"/>
  <c r="V2403" i="1" s="1"/>
  <c r="K2382" i="1"/>
  <c r="V2382" i="1" s="1"/>
  <c r="K2360" i="1"/>
  <c r="V2360" i="1" s="1"/>
  <c r="K2334" i="1"/>
  <c r="V2334" i="1" s="1"/>
  <c r="K2302" i="1"/>
  <c r="V2302" i="1" s="1"/>
  <c r="K2270" i="1"/>
  <c r="V2270" i="1" s="1"/>
  <c r="K2238" i="1"/>
  <c r="V2238" i="1" s="1"/>
  <c r="K2206" i="1"/>
  <c r="V2206" i="1" s="1"/>
  <c r="K2174" i="1"/>
  <c r="V2174" i="1" s="1"/>
  <c r="K2142" i="1"/>
  <c r="V2142" i="1" s="1"/>
  <c r="K2110" i="1"/>
  <c r="V2110" i="1" s="1"/>
  <c r="K2078" i="1"/>
  <c r="V2078" i="1" s="1"/>
  <c r="K2046" i="1"/>
  <c r="V2046" i="1" s="1"/>
  <c r="K1999" i="1"/>
  <c r="V1999" i="1" s="1"/>
  <c r="K1930" i="1"/>
  <c r="V1930" i="1" s="1"/>
  <c r="K1822" i="1"/>
  <c r="V1822" i="1" s="1"/>
  <c r="K1694" i="1"/>
  <c r="V1694" i="1" s="1"/>
  <c r="K1470" i="1"/>
  <c r="V1470" i="1" s="1"/>
  <c r="K1104" i="1"/>
  <c r="V1104" i="1" s="1"/>
  <c r="K550" i="1"/>
  <c r="V550" i="1" s="1"/>
  <c r="K2795" i="1"/>
  <c r="V2795" i="1" s="1"/>
  <c r="K2774" i="1"/>
  <c r="V2774" i="1" s="1"/>
  <c r="K2752" i="1"/>
  <c r="V2752" i="1" s="1"/>
  <c r="K2731" i="1"/>
  <c r="V2731" i="1" s="1"/>
  <c r="K2710" i="1"/>
  <c r="V2710" i="1" s="1"/>
  <c r="K2688" i="1"/>
  <c r="V2688" i="1" s="1"/>
  <c r="K2667" i="1"/>
  <c r="V2667" i="1" s="1"/>
  <c r="K2646" i="1"/>
  <c r="V2646" i="1" s="1"/>
  <c r="K2624" i="1"/>
  <c r="V2624" i="1" s="1"/>
  <c r="K2603" i="1"/>
  <c r="V2603" i="1" s="1"/>
  <c r="K2582" i="1"/>
  <c r="V2582" i="1" s="1"/>
  <c r="K2560" i="1"/>
  <c r="V2560" i="1" s="1"/>
  <c r="K2539" i="1"/>
  <c r="V2539" i="1" s="1"/>
  <c r="K2518" i="1"/>
  <c r="V2518" i="1" s="1"/>
  <c r="K2496" i="1"/>
  <c r="V2496" i="1" s="1"/>
  <c r="K2475" i="1"/>
  <c r="V2475" i="1" s="1"/>
  <c r="K2454" i="1"/>
  <c r="V2454" i="1" s="1"/>
  <c r="K2432" i="1"/>
  <c r="V2432" i="1" s="1"/>
  <c r="K2411" i="1"/>
  <c r="V2411" i="1" s="1"/>
  <c r="K2390" i="1"/>
  <c r="V2390" i="1" s="1"/>
  <c r="K2368" i="1"/>
  <c r="V2368" i="1" s="1"/>
  <c r="K2346" i="1"/>
  <c r="V2346" i="1" s="1"/>
  <c r="K2314" i="1"/>
  <c r="V2314" i="1" s="1"/>
  <c r="K2282" i="1"/>
  <c r="V2282" i="1" s="1"/>
  <c r="K2250" i="1"/>
  <c r="V2250" i="1" s="1"/>
  <c r="K2218" i="1"/>
  <c r="V2218" i="1" s="1"/>
  <c r="K2186" i="1"/>
  <c r="V2186" i="1" s="1"/>
  <c r="K2154" i="1"/>
  <c r="V2154" i="1" s="1"/>
  <c r="K2122" i="1"/>
  <c r="V2122" i="1" s="1"/>
  <c r="K2090" i="1"/>
  <c r="V2090" i="1" s="1"/>
  <c r="K2058" i="1"/>
  <c r="V2058" i="1" s="1"/>
  <c r="K2023" i="1"/>
  <c r="V2023" i="1" s="1"/>
  <c r="K1959" i="1"/>
  <c r="V1959" i="1" s="1"/>
  <c r="K1870" i="1"/>
  <c r="V1870" i="1" s="1"/>
  <c r="K1742" i="1"/>
  <c r="V1742" i="1" s="1"/>
  <c r="K1614" i="1"/>
  <c r="V1614" i="1" s="1"/>
  <c r="K1486" i="1"/>
  <c r="V1486" i="1" s="1"/>
  <c r="K1332" i="1"/>
  <c r="V1332" i="1" s="1"/>
  <c r="K1136" i="1"/>
  <c r="V1136" i="1" s="1"/>
  <c r="K880" i="1"/>
  <c r="V880" i="1" s="1"/>
  <c r="K597" i="1"/>
  <c r="V597" i="1" s="1"/>
  <c r="K2026" i="1"/>
  <c r="V2026" i="1" s="1"/>
  <c r="K2010" i="1"/>
  <c r="V2010" i="1" s="1"/>
  <c r="K1994" i="1"/>
  <c r="V1994" i="1" s="1"/>
  <c r="K1978" i="1"/>
  <c r="V1978" i="1" s="1"/>
  <c r="K1962" i="1"/>
  <c r="V1962" i="1" s="1"/>
  <c r="K1945" i="1"/>
  <c r="V1945" i="1" s="1"/>
  <c r="K1923" i="1"/>
  <c r="V1923" i="1" s="1"/>
  <c r="K1902" i="1"/>
  <c r="V1902" i="1" s="1"/>
  <c r="K1877" i="1"/>
  <c r="V1877" i="1" s="1"/>
  <c r="K1845" i="1"/>
  <c r="V1845" i="1" s="1"/>
  <c r="K1813" i="1"/>
  <c r="V1813" i="1" s="1"/>
  <c r="K1781" i="1"/>
  <c r="V1781" i="1" s="1"/>
  <c r="K1749" i="1"/>
  <c r="V1749" i="1" s="1"/>
  <c r="K1717" i="1"/>
  <c r="V1717" i="1" s="1"/>
  <c r="K1685" i="1"/>
  <c r="V1685" i="1" s="1"/>
  <c r="K1653" i="1"/>
  <c r="V1653" i="1" s="1"/>
  <c r="K1621" i="1"/>
  <c r="V1621" i="1" s="1"/>
  <c r="K1589" i="1"/>
  <c r="V1589" i="1" s="1"/>
  <c r="K1557" i="1"/>
  <c r="V1557" i="1" s="1"/>
  <c r="K1525" i="1"/>
  <c r="V1525" i="1" s="1"/>
  <c r="K1493" i="1"/>
  <c r="V1493" i="1" s="1"/>
  <c r="K1461" i="1"/>
  <c r="V1461" i="1" s="1"/>
  <c r="K1427" i="1"/>
  <c r="V1427" i="1" s="1"/>
  <c r="K1384" i="1"/>
  <c r="V1384" i="1" s="1"/>
  <c r="K1341" i="1"/>
  <c r="V1341" i="1" s="1"/>
  <c r="K1299" i="1"/>
  <c r="V1299" i="1" s="1"/>
  <c r="K1256" i="1"/>
  <c r="V1256" i="1" s="1"/>
  <c r="K1213" i="1"/>
  <c r="V1213" i="1" s="1"/>
  <c r="K1151" i="1"/>
  <c r="V1151" i="1" s="1"/>
  <c r="K1087" i="1"/>
  <c r="V1087" i="1" s="1"/>
  <c r="K1023" i="1"/>
  <c r="V1023" i="1" s="1"/>
  <c r="K959" i="1"/>
  <c r="V959" i="1" s="1"/>
  <c r="K895" i="1"/>
  <c r="V895" i="1" s="1"/>
  <c r="K831" i="1"/>
  <c r="V831" i="1" s="1"/>
  <c r="K767" i="1"/>
  <c r="V767" i="1" s="1"/>
  <c r="K702" i="1"/>
  <c r="V702" i="1" s="1"/>
  <c r="K617" i="1"/>
  <c r="V617" i="1" s="1"/>
  <c r="K517" i="1"/>
  <c r="V517" i="1" s="1"/>
  <c r="K348" i="1"/>
  <c r="V348" i="1" s="1"/>
  <c r="K131" i="1"/>
  <c r="V131" i="1" s="1"/>
  <c r="K2797" i="1"/>
  <c r="V2797" i="1" s="1"/>
  <c r="K2781" i="1"/>
  <c r="V2781" i="1" s="1"/>
  <c r="K2765" i="1"/>
  <c r="V2765" i="1" s="1"/>
  <c r="K2749" i="1"/>
  <c r="V2749" i="1" s="1"/>
  <c r="K2733" i="1"/>
  <c r="V2733" i="1" s="1"/>
  <c r="K2717" i="1"/>
  <c r="V2717" i="1" s="1"/>
  <c r="K2701" i="1"/>
  <c r="V2701" i="1" s="1"/>
  <c r="K2685" i="1"/>
  <c r="V2685" i="1" s="1"/>
  <c r="K2669" i="1"/>
  <c r="V2669" i="1" s="1"/>
  <c r="K2653" i="1"/>
  <c r="V2653" i="1" s="1"/>
  <c r="K2637" i="1"/>
  <c r="V2637" i="1" s="1"/>
  <c r="K2621" i="1"/>
  <c r="V2621" i="1" s="1"/>
  <c r="K2605" i="1"/>
  <c r="V2605" i="1" s="1"/>
  <c r="K2589" i="1"/>
  <c r="V2589" i="1" s="1"/>
  <c r="K2573" i="1"/>
  <c r="V2573" i="1" s="1"/>
  <c r="K2557" i="1"/>
  <c r="V2557" i="1" s="1"/>
  <c r="K2541" i="1"/>
  <c r="V2541" i="1" s="1"/>
  <c r="K2525" i="1"/>
  <c r="V2525" i="1" s="1"/>
  <c r="K2509" i="1"/>
  <c r="V2509" i="1" s="1"/>
  <c r="K2493" i="1"/>
  <c r="V2493" i="1" s="1"/>
  <c r="K2477" i="1"/>
  <c r="V2477" i="1" s="1"/>
  <c r="K2461" i="1"/>
  <c r="V2461" i="1" s="1"/>
  <c r="K2445" i="1"/>
  <c r="V2445" i="1" s="1"/>
  <c r="K2429" i="1"/>
  <c r="V2429" i="1" s="1"/>
  <c r="K2413" i="1"/>
  <c r="V2413" i="1" s="1"/>
  <c r="K2397" i="1"/>
  <c r="V2397" i="1" s="1"/>
  <c r="K2381" i="1"/>
  <c r="V2381" i="1" s="1"/>
  <c r="K2365" i="1"/>
  <c r="V2365" i="1" s="1"/>
  <c r="K2349" i="1"/>
  <c r="V2349" i="1" s="1"/>
  <c r="K2333" i="1"/>
  <c r="V2333" i="1" s="1"/>
  <c r="K2317" i="1"/>
  <c r="V2317" i="1" s="1"/>
  <c r="K2301" i="1"/>
  <c r="V2301" i="1" s="1"/>
  <c r="K2285" i="1"/>
  <c r="V2285" i="1" s="1"/>
  <c r="K2269" i="1"/>
  <c r="V2269" i="1" s="1"/>
  <c r="K2253" i="1"/>
  <c r="V2253" i="1" s="1"/>
  <c r="K2237" i="1"/>
  <c r="V2237" i="1" s="1"/>
  <c r="K2221" i="1"/>
  <c r="V2221" i="1" s="1"/>
  <c r="K2205" i="1"/>
  <c r="V2205" i="1" s="1"/>
  <c r="K2189" i="1"/>
  <c r="V2189" i="1" s="1"/>
  <c r="K2173" i="1"/>
  <c r="V2173" i="1" s="1"/>
  <c r="K2157" i="1"/>
  <c r="V2157" i="1" s="1"/>
  <c r="K2141" i="1"/>
  <c r="V2141" i="1" s="1"/>
  <c r="K2125" i="1"/>
  <c r="V2125" i="1" s="1"/>
  <c r="K2109" i="1"/>
  <c r="V2109" i="1" s="1"/>
  <c r="K2093" i="1"/>
  <c r="V2093" i="1" s="1"/>
  <c r="K2077" i="1"/>
  <c r="V2077" i="1" s="1"/>
  <c r="K2061" i="1"/>
  <c r="V2061" i="1" s="1"/>
  <c r="K2045" i="1"/>
  <c r="V2045" i="1" s="1"/>
  <c r="K2029" i="1"/>
  <c r="V2029" i="1" s="1"/>
  <c r="K2013" i="1"/>
  <c r="V2013" i="1" s="1"/>
  <c r="K1997" i="1"/>
  <c r="V1997" i="1" s="1"/>
  <c r="K1981" i="1"/>
  <c r="V1981" i="1" s="1"/>
  <c r="K1965" i="1"/>
  <c r="V1965" i="1" s="1"/>
  <c r="K1949" i="1"/>
  <c r="V1949" i="1" s="1"/>
  <c r="K1927" i="1"/>
  <c r="V1927" i="1" s="1"/>
  <c r="K1906" i="1"/>
  <c r="V1906" i="1" s="1"/>
  <c r="K1882" i="1"/>
  <c r="V1882" i="1" s="1"/>
  <c r="K1850" i="1"/>
  <c r="V1850" i="1" s="1"/>
  <c r="K1818" i="1"/>
  <c r="V1818" i="1" s="1"/>
  <c r="K1786" i="1"/>
  <c r="V1786" i="1" s="1"/>
  <c r="K1754" i="1"/>
  <c r="V1754" i="1" s="1"/>
  <c r="K1722" i="1"/>
  <c r="V1722" i="1" s="1"/>
  <c r="K1690" i="1"/>
  <c r="V1690" i="1" s="1"/>
  <c r="K1658" i="1"/>
  <c r="V1658" i="1" s="1"/>
  <c r="K1626" i="1"/>
  <c r="V1626" i="1" s="1"/>
  <c r="K1594" i="1"/>
  <c r="V1594" i="1" s="1"/>
  <c r="K1562" i="1"/>
  <c r="V1562" i="1" s="1"/>
  <c r="K1530" i="1"/>
  <c r="V1530" i="1" s="1"/>
  <c r="K1498" i="1"/>
  <c r="V1498" i="1" s="1"/>
  <c r="K1466" i="1"/>
  <c r="V1466" i="1" s="1"/>
  <c r="K1433" i="1"/>
  <c r="V1433" i="1" s="1"/>
  <c r="K1391" i="1"/>
  <c r="V1391" i="1" s="1"/>
  <c r="K1348" i="1"/>
  <c r="V1348" i="1" s="1"/>
  <c r="K1305" i="1"/>
  <c r="V1305" i="1" s="1"/>
  <c r="K1263" i="1"/>
  <c r="V1263" i="1" s="1"/>
  <c r="K1220" i="1"/>
  <c r="V1220" i="1" s="1"/>
  <c r="K1160" i="1"/>
  <c r="V1160" i="1" s="1"/>
  <c r="K1096" i="1"/>
  <c r="V1096" i="1" s="1"/>
  <c r="K1032" i="1"/>
  <c r="V1032" i="1" s="1"/>
  <c r="K968" i="1"/>
  <c r="V968" i="1" s="1"/>
  <c r="K904" i="1"/>
  <c r="V904" i="1" s="1"/>
  <c r="K840" i="1"/>
  <c r="V840" i="1" s="1"/>
  <c r="K776" i="1"/>
  <c r="V776" i="1" s="1"/>
  <c r="K712" i="1"/>
  <c r="V712" i="1" s="1"/>
  <c r="K629" i="1"/>
  <c r="V629" i="1" s="1"/>
  <c r="K534" i="1"/>
  <c r="V534" i="1" s="1"/>
  <c r="K371" i="1"/>
  <c r="V371" i="1" s="1"/>
  <c r="K164" i="1"/>
  <c r="V164" i="1" s="1"/>
  <c r="K2344" i="1"/>
  <c r="V2344" i="1" s="1"/>
  <c r="K2328" i="1"/>
  <c r="V2328" i="1" s="1"/>
  <c r="K2312" i="1"/>
  <c r="V2312" i="1" s="1"/>
  <c r="K2296" i="1"/>
  <c r="V2296" i="1" s="1"/>
  <c r="K2280" i="1"/>
  <c r="V2280" i="1" s="1"/>
  <c r="K2264" i="1"/>
  <c r="V2264" i="1" s="1"/>
  <c r="K2248" i="1"/>
  <c r="V2248" i="1" s="1"/>
  <c r="K2232" i="1"/>
  <c r="V2232" i="1" s="1"/>
  <c r="K2216" i="1"/>
  <c r="V2216" i="1" s="1"/>
  <c r="K2200" i="1"/>
  <c r="V2200" i="1" s="1"/>
  <c r="K2184" i="1"/>
  <c r="V2184" i="1" s="1"/>
  <c r="K2168" i="1"/>
  <c r="V2168" i="1" s="1"/>
  <c r="K2152" i="1"/>
  <c r="V2152" i="1" s="1"/>
  <c r="K2136" i="1"/>
  <c r="V2136" i="1" s="1"/>
  <c r="K2120" i="1"/>
  <c r="V2120" i="1" s="1"/>
  <c r="K2104" i="1"/>
  <c r="V2104" i="1" s="1"/>
  <c r="K2088" i="1"/>
  <c r="V2088" i="1" s="1"/>
  <c r="K2072" i="1"/>
  <c r="V2072" i="1" s="1"/>
  <c r="K2056" i="1"/>
  <c r="V2056" i="1" s="1"/>
  <c r="K2040" i="1"/>
  <c r="V2040" i="1" s="1"/>
  <c r="K2024" i="1"/>
  <c r="V2024" i="1" s="1"/>
  <c r="K2008" i="1"/>
  <c r="V2008" i="1" s="1"/>
  <c r="K1992" i="1"/>
  <c r="V1992" i="1" s="1"/>
  <c r="K1976" i="1"/>
  <c r="V1976" i="1" s="1"/>
  <c r="K1960" i="1"/>
  <c r="V1960" i="1" s="1"/>
  <c r="K1942" i="1"/>
  <c r="V1942" i="1" s="1"/>
  <c r="K1921" i="1"/>
  <c r="V1921" i="1" s="1"/>
  <c r="K1899" i="1"/>
  <c r="V1899" i="1" s="1"/>
  <c r="K1873" i="1"/>
  <c r="V1873" i="1" s="1"/>
  <c r="K1841" i="1"/>
  <c r="V1841" i="1" s="1"/>
  <c r="K1809" i="1"/>
  <c r="V1809" i="1" s="1"/>
  <c r="K1777" i="1"/>
  <c r="V1777" i="1" s="1"/>
  <c r="K1745" i="1"/>
  <c r="V1745" i="1" s="1"/>
  <c r="K1713" i="1"/>
  <c r="V1713" i="1" s="1"/>
  <c r="K1681" i="1"/>
  <c r="V1681" i="1" s="1"/>
  <c r="K1649" i="1"/>
  <c r="V1649" i="1" s="1"/>
  <c r="K1617" i="1"/>
  <c r="V1617" i="1" s="1"/>
  <c r="K1585" i="1"/>
  <c r="V1585" i="1" s="1"/>
  <c r="K1553" i="1"/>
  <c r="V1553" i="1" s="1"/>
  <c r="K1521" i="1"/>
  <c r="V1521" i="1" s="1"/>
  <c r="K1489" i="1"/>
  <c r="V1489" i="1" s="1"/>
  <c r="K1457" i="1"/>
  <c r="V1457" i="1" s="1"/>
  <c r="K1421" i="1"/>
  <c r="V1421" i="1" s="1"/>
  <c r="K1379" i="1"/>
  <c r="V1379" i="1" s="1"/>
  <c r="K1336" i="1"/>
  <c r="V1336" i="1" s="1"/>
  <c r="K1293" i="1"/>
  <c r="V1293" i="1" s="1"/>
  <c r="K1251" i="1"/>
  <c r="V1251" i="1" s="1"/>
  <c r="K1207" i="1"/>
  <c r="V1207" i="1" s="1"/>
  <c r="K1143" i="1"/>
  <c r="V1143" i="1" s="1"/>
  <c r="K1079" i="1"/>
  <c r="V1079" i="1" s="1"/>
  <c r="K1015" i="1"/>
  <c r="V1015" i="1" s="1"/>
  <c r="K951" i="1"/>
  <c r="V951" i="1" s="1"/>
  <c r="K887" i="1"/>
  <c r="V887" i="1" s="1"/>
  <c r="K823" i="1"/>
  <c r="V823" i="1" s="1"/>
  <c r="K759" i="1"/>
  <c r="V759" i="1" s="1"/>
  <c r="K691" i="1"/>
  <c r="V691" i="1" s="1"/>
  <c r="K606" i="1"/>
  <c r="V606" i="1" s="1"/>
  <c r="K498" i="1"/>
  <c r="V498" i="1" s="1"/>
  <c r="K327" i="1"/>
  <c r="V327" i="1" s="1"/>
  <c r="K99" i="1"/>
  <c r="V99" i="1" s="1"/>
  <c r="K1940" i="1"/>
  <c r="V1940" i="1" s="1"/>
  <c r="K1924" i="1"/>
  <c r="V1924" i="1" s="1"/>
  <c r="K1908" i="1"/>
  <c r="V1908" i="1" s="1"/>
  <c r="K1892" i="1"/>
  <c r="V1892" i="1" s="1"/>
  <c r="K1876" i="1"/>
  <c r="V1876" i="1" s="1"/>
  <c r="K1860" i="1"/>
  <c r="V1860" i="1" s="1"/>
  <c r="K1844" i="1"/>
  <c r="V1844" i="1" s="1"/>
  <c r="K1828" i="1"/>
  <c r="V1828" i="1" s="1"/>
  <c r="K1812" i="1"/>
  <c r="V1812" i="1" s="1"/>
  <c r="K1796" i="1"/>
  <c r="V1796" i="1" s="1"/>
  <c r="K1780" i="1"/>
  <c r="V1780" i="1" s="1"/>
  <c r="K1764" i="1"/>
  <c r="V1764" i="1" s="1"/>
  <c r="K1748" i="1"/>
  <c r="V1748" i="1" s="1"/>
  <c r="K1732" i="1"/>
  <c r="V1732" i="1" s="1"/>
  <c r="K1716" i="1"/>
  <c r="V1716" i="1" s="1"/>
  <c r="K1700" i="1"/>
  <c r="V1700" i="1" s="1"/>
  <c r="K1684" i="1"/>
  <c r="V1684" i="1" s="1"/>
  <c r="K1668" i="1"/>
  <c r="V1668" i="1" s="1"/>
  <c r="K1652" i="1"/>
  <c r="V1652" i="1" s="1"/>
  <c r="K1636" i="1"/>
  <c r="V1636" i="1" s="1"/>
  <c r="K1620" i="1"/>
  <c r="V1620" i="1" s="1"/>
  <c r="K1604" i="1"/>
  <c r="V1604" i="1" s="1"/>
  <c r="K1588" i="1"/>
  <c r="V1588" i="1" s="1"/>
  <c r="K1572" i="1"/>
  <c r="V1572" i="1" s="1"/>
  <c r="K1556" i="1"/>
  <c r="V1556" i="1" s="1"/>
  <c r="K1540" i="1"/>
  <c r="V1540" i="1" s="1"/>
  <c r="K1524" i="1"/>
  <c r="V1524" i="1" s="1"/>
  <c r="K1508" i="1"/>
  <c r="V1508" i="1" s="1"/>
  <c r="K1492" i="1"/>
  <c r="V1492" i="1" s="1"/>
  <c r="K1476" i="1"/>
  <c r="V1476" i="1" s="1"/>
  <c r="K1460" i="1"/>
  <c r="V1460" i="1" s="1"/>
  <c r="K1444" i="1"/>
  <c r="V1444" i="1" s="1"/>
  <c r="K1425" i="1"/>
  <c r="V1425" i="1" s="1"/>
  <c r="K1404" i="1"/>
  <c r="V1404" i="1" s="1"/>
  <c r="K1383" i="1"/>
  <c r="V1383" i="1" s="1"/>
  <c r="K1361" i="1"/>
  <c r="V1361" i="1" s="1"/>
  <c r="K1340" i="1"/>
  <c r="V1340" i="1" s="1"/>
  <c r="K1319" i="1"/>
  <c r="V1319" i="1" s="1"/>
  <c r="K1297" i="1"/>
  <c r="V1297" i="1" s="1"/>
  <c r="K1276" i="1"/>
  <c r="V1276" i="1" s="1"/>
  <c r="K1255" i="1"/>
  <c r="V1255" i="1" s="1"/>
  <c r="K1233" i="1"/>
  <c r="V1233" i="1" s="1"/>
  <c r="K1212" i="1"/>
  <c r="V1212" i="1" s="1"/>
  <c r="K1180" i="1"/>
  <c r="V1180" i="1" s="1"/>
  <c r="K1148" i="1"/>
  <c r="V1148" i="1" s="1"/>
  <c r="K1116" i="1"/>
  <c r="V1116" i="1" s="1"/>
  <c r="K1084" i="1"/>
  <c r="V1084" i="1" s="1"/>
  <c r="K1052" i="1"/>
  <c r="V1052" i="1" s="1"/>
  <c r="K1020" i="1"/>
  <c r="V1020" i="1" s="1"/>
  <c r="K988" i="1"/>
  <c r="V988" i="1" s="1"/>
  <c r="K956" i="1"/>
  <c r="V956" i="1" s="1"/>
  <c r="K924" i="1"/>
  <c r="V924" i="1" s="1"/>
  <c r="K892" i="1"/>
  <c r="V892" i="1" s="1"/>
  <c r="K860" i="1"/>
  <c r="V860" i="1" s="1"/>
  <c r="K828" i="1"/>
  <c r="V828" i="1" s="1"/>
  <c r="K796" i="1"/>
  <c r="V796" i="1" s="1"/>
  <c r="K764" i="1"/>
  <c r="V764" i="1" s="1"/>
  <c r="K732" i="1"/>
  <c r="V732" i="1" s="1"/>
  <c r="K698" i="1"/>
  <c r="V698" i="1" s="1"/>
  <c r="K655" i="1"/>
  <c r="V655" i="1" s="1"/>
  <c r="K613" i="1"/>
  <c r="V613" i="1" s="1"/>
  <c r="K570" i="1"/>
  <c r="V570" i="1" s="1"/>
  <c r="K510" i="1"/>
  <c r="V510" i="1" s="1"/>
  <c r="K424" i="1"/>
  <c r="V424" i="1" s="1"/>
  <c r="K339" i="1"/>
  <c r="V339" i="1" s="1"/>
  <c r="K244" i="1"/>
  <c r="V244" i="1" s="1"/>
  <c r="K116" i="1"/>
  <c r="V116" i="1" s="1"/>
  <c r="K1887" i="1"/>
  <c r="V1887" i="1" s="1"/>
  <c r="K1871" i="1"/>
  <c r="V1871" i="1" s="1"/>
  <c r="K1855" i="1"/>
  <c r="V1855" i="1" s="1"/>
  <c r="K1839" i="1"/>
  <c r="V1839" i="1" s="1"/>
  <c r="K1823" i="1"/>
  <c r="V1823" i="1" s="1"/>
  <c r="K1807" i="1"/>
  <c r="V1807" i="1" s="1"/>
  <c r="K1791" i="1"/>
  <c r="V1791" i="1" s="1"/>
  <c r="K1775" i="1"/>
  <c r="V1775" i="1" s="1"/>
  <c r="K1759" i="1"/>
  <c r="V1759" i="1" s="1"/>
  <c r="K1743" i="1"/>
  <c r="V1743" i="1" s="1"/>
  <c r="K1727" i="1"/>
  <c r="V1727" i="1" s="1"/>
  <c r="K1711" i="1"/>
  <c r="V1711" i="1" s="1"/>
  <c r="K1695" i="1"/>
  <c r="V1695" i="1" s="1"/>
  <c r="K1679" i="1"/>
  <c r="V1679" i="1" s="1"/>
  <c r="K1663" i="1"/>
  <c r="V1663" i="1" s="1"/>
  <c r="K1647" i="1"/>
  <c r="V1647" i="1" s="1"/>
  <c r="K1631" i="1"/>
  <c r="V1631" i="1" s="1"/>
  <c r="K1615" i="1"/>
  <c r="V1615" i="1" s="1"/>
  <c r="K1599" i="1"/>
  <c r="V1599" i="1" s="1"/>
  <c r="K1583" i="1"/>
  <c r="V1583" i="1" s="1"/>
  <c r="K1567" i="1"/>
  <c r="V1567" i="1" s="1"/>
  <c r="K1551" i="1"/>
  <c r="V1551" i="1" s="1"/>
  <c r="K1535" i="1"/>
  <c r="V1535" i="1" s="1"/>
  <c r="K1519" i="1"/>
  <c r="V1519" i="1" s="1"/>
  <c r="K1503" i="1"/>
  <c r="V1503" i="1" s="1"/>
  <c r="K1487" i="1"/>
  <c r="V1487" i="1" s="1"/>
  <c r="K1471" i="1"/>
  <c r="V1471" i="1" s="1"/>
  <c r="K1455" i="1"/>
  <c r="V1455" i="1" s="1"/>
  <c r="K1439" i="1"/>
  <c r="V1439" i="1" s="1"/>
  <c r="K1419" i="1"/>
  <c r="V1419" i="1" s="1"/>
  <c r="K1397" i="1"/>
  <c r="V1397" i="1" s="1"/>
  <c r="K1376" i="1"/>
  <c r="V1376" i="1" s="1"/>
  <c r="K1355" i="1"/>
  <c r="V1355" i="1" s="1"/>
  <c r="K1333" i="1"/>
  <c r="V1333" i="1" s="1"/>
  <c r="K1312" i="1"/>
  <c r="V1312" i="1" s="1"/>
  <c r="K1291" i="1"/>
  <c r="V1291" i="1" s="1"/>
  <c r="K1269" i="1"/>
  <c r="V1269" i="1" s="1"/>
  <c r="K1248" i="1"/>
  <c r="V1248" i="1" s="1"/>
  <c r="K1227" i="1"/>
  <c r="V1227" i="1" s="1"/>
  <c r="K1203" i="1"/>
  <c r="V1203" i="1" s="1"/>
  <c r="K1171" i="1"/>
  <c r="V1171" i="1" s="1"/>
  <c r="K1139" i="1"/>
  <c r="V1139" i="1" s="1"/>
  <c r="K1107" i="1"/>
  <c r="V1107" i="1" s="1"/>
  <c r="K1075" i="1"/>
  <c r="V1075" i="1" s="1"/>
  <c r="K1043" i="1"/>
  <c r="V1043" i="1" s="1"/>
  <c r="K1011" i="1"/>
  <c r="V1011" i="1" s="1"/>
  <c r="K979" i="1"/>
  <c r="V979" i="1" s="1"/>
  <c r="K947" i="1"/>
  <c r="V947" i="1" s="1"/>
  <c r="K915" i="1"/>
  <c r="V915" i="1" s="1"/>
  <c r="K883" i="1"/>
  <c r="V883" i="1" s="1"/>
  <c r="K851" i="1"/>
  <c r="V851" i="1" s="1"/>
  <c r="K819" i="1"/>
  <c r="V819" i="1" s="1"/>
  <c r="K787" i="1"/>
  <c r="V787" i="1" s="1"/>
  <c r="K755" i="1"/>
  <c r="V755" i="1" s="1"/>
  <c r="K723" i="1"/>
  <c r="V723" i="1" s="1"/>
  <c r="K686" i="1"/>
  <c r="V686" i="1" s="1"/>
  <c r="K643" i="1"/>
  <c r="V643" i="1" s="1"/>
  <c r="K601" i="1"/>
  <c r="V601" i="1" s="1"/>
  <c r="K557" i="1"/>
  <c r="V557" i="1" s="1"/>
  <c r="K487" i="1"/>
  <c r="V487" i="1" s="1"/>
  <c r="K402" i="1"/>
  <c r="V402" i="1" s="1"/>
  <c r="K316" i="1"/>
  <c r="V316" i="1" s="1"/>
  <c r="K211" i="1"/>
  <c r="V211" i="1" s="1"/>
  <c r="K83" i="1"/>
  <c r="V83" i="1" s="1"/>
  <c r="K1430" i="1"/>
  <c r="V1430" i="1" s="1"/>
  <c r="K1414" i="1"/>
  <c r="V1414" i="1" s="1"/>
  <c r="K1398" i="1"/>
  <c r="V1398" i="1" s="1"/>
  <c r="K1382" i="1"/>
  <c r="V1382" i="1" s="1"/>
  <c r="K1366" i="1"/>
  <c r="V1366" i="1" s="1"/>
  <c r="K1350" i="1"/>
  <c r="V1350" i="1" s="1"/>
  <c r="K1334" i="1"/>
  <c r="V1334" i="1" s="1"/>
  <c r="K1318" i="1"/>
  <c r="V1318" i="1" s="1"/>
  <c r="K1302" i="1"/>
  <c r="V1302" i="1" s="1"/>
  <c r="K1286" i="1"/>
  <c r="V1286" i="1" s="1"/>
  <c r="K1270" i="1"/>
  <c r="V1270" i="1" s="1"/>
  <c r="K1254" i="1"/>
  <c r="V1254" i="1" s="1"/>
  <c r="K1238" i="1"/>
  <c r="V1238" i="1" s="1"/>
  <c r="K1222" i="1"/>
  <c r="V1222" i="1" s="1"/>
  <c r="K1206" i="1"/>
  <c r="V1206" i="1" s="1"/>
  <c r="K1190" i="1"/>
  <c r="V1190" i="1" s="1"/>
  <c r="K1174" i="1"/>
  <c r="V1174" i="1" s="1"/>
  <c r="K1158" i="1"/>
  <c r="V1158" i="1" s="1"/>
  <c r="K1142" i="1"/>
  <c r="V1142" i="1" s="1"/>
  <c r="K1126" i="1"/>
  <c r="V1126" i="1" s="1"/>
  <c r="K1110" i="1"/>
  <c r="V1110" i="1" s="1"/>
  <c r="K1094" i="1"/>
  <c r="V1094" i="1" s="1"/>
  <c r="K1078" i="1"/>
  <c r="V1078" i="1" s="1"/>
  <c r="K1062" i="1"/>
  <c r="V1062" i="1" s="1"/>
  <c r="K1046" i="1"/>
  <c r="V1046" i="1" s="1"/>
  <c r="K1030" i="1"/>
  <c r="V1030" i="1" s="1"/>
  <c r="K1014" i="1"/>
  <c r="V1014" i="1" s="1"/>
  <c r="K998" i="1"/>
  <c r="V998" i="1" s="1"/>
  <c r="K982" i="1"/>
  <c r="V982" i="1" s="1"/>
  <c r="K966" i="1"/>
  <c r="V966" i="1" s="1"/>
  <c r="K950" i="1"/>
  <c r="V950" i="1" s="1"/>
  <c r="K934" i="1"/>
  <c r="V934" i="1" s="1"/>
  <c r="K918" i="1"/>
  <c r="V918" i="1" s="1"/>
  <c r="K902" i="1"/>
  <c r="V902" i="1" s="1"/>
  <c r="K886" i="1"/>
  <c r="V886" i="1" s="1"/>
  <c r="K870" i="1"/>
  <c r="V870" i="1" s="1"/>
  <c r="K854" i="1"/>
  <c r="V854" i="1" s="1"/>
  <c r="K838" i="1"/>
  <c r="V838" i="1" s="1"/>
  <c r="K822" i="1"/>
  <c r="V822" i="1" s="1"/>
  <c r="K806" i="1"/>
  <c r="V806" i="1" s="1"/>
  <c r="K790" i="1"/>
  <c r="V790" i="1" s="1"/>
  <c r="K774" i="1"/>
  <c r="V774" i="1" s="1"/>
  <c r="K758" i="1"/>
  <c r="V758" i="1" s="1"/>
  <c r="K742" i="1"/>
  <c r="V742" i="1" s="1"/>
  <c r="K726" i="1"/>
  <c r="V726" i="1" s="1"/>
  <c r="K710" i="1"/>
  <c r="V710" i="1" s="1"/>
  <c r="K690" i="1"/>
  <c r="V690" i="1" s="1"/>
  <c r="K669" i="1"/>
  <c r="V669" i="1" s="1"/>
  <c r="K647" i="1"/>
  <c r="V647" i="1" s="1"/>
  <c r="K626" i="1"/>
  <c r="V626" i="1" s="1"/>
  <c r="K605" i="1"/>
  <c r="V605" i="1" s="1"/>
  <c r="K583" i="1"/>
  <c r="V583" i="1" s="1"/>
  <c r="K562" i="1"/>
  <c r="V562" i="1" s="1"/>
  <c r="K530" i="1"/>
  <c r="V530" i="1" s="1"/>
  <c r="K494" i="1"/>
  <c r="V494" i="1" s="1"/>
  <c r="K419" i="1"/>
  <c r="V419" i="1" s="1"/>
  <c r="K334" i="1"/>
  <c r="V334" i="1" s="1"/>
  <c r="K236" i="1"/>
  <c r="V236" i="1" s="1"/>
  <c r="K108" i="1"/>
  <c r="V108" i="1" s="1"/>
  <c r="K1205" i="1"/>
  <c r="V1205" i="1" s="1"/>
  <c r="K1173" i="1"/>
  <c r="V1173" i="1" s="1"/>
  <c r="K1141" i="1"/>
  <c r="V1141" i="1" s="1"/>
  <c r="K1109" i="1"/>
  <c r="V1109" i="1" s="1"/>
  <c r="K1077" i="1"/>
  <c r="V1077" i="1" s="1"/>
  <c r="K1045" i="1"/>
  <c r="V1045" i="1" s="1"/>
  <c r="K1013" i="1"/>
  <c r="V1013" i="1" s="1"/>
  <c r="K981" i="1"/>
  <c r="V981" i="1" s="1"/>
  <c r="K949" i="1"/>
  <c r="V949" i="1" s="1"/>
  <c r="K917" i="1"/>
  <c r="V917" i="1" s="1"/>
  <c r="K885" i="1"/>
  <c r="V885" i="1" s="1"/>
  <c r="K853" i="1"/>
  <c r="V853" i="1" s="1"/>
  <c r="K821" i="1"/>
  <c r="V821" i="1" s="1"/>
  <c r="K789" i="1"/>
  <c r="V789" i="1" s="1"/>
  <c r="K757" i="1"/>
  <c r="V757" i="1" s="1"/>
  <c r="K725" i="1"/>
  <c r="V725" i="1" s="1"/>
  <c r="K689" i="1"/>
  <c r="V689" i="1" s="1"/>
  <c r="K646" i="1"/>
  <c r="V646" i="1" s="1"/>
  <c r="K603" i="1"/>
  <c r="V603" i="1" s="1"/>
  <c r="K561" i="1"/>
  <c r="V561" i="1" s="1"/>
  <c r="K492" i="1"/>
  <c r="V492" i="1" s="1"/>
  <c r="K407" i="1"/>
  <c r="V407" i="1" s="1"/>
  <c r="K322" i="1"/>
  <c r="V322" i="1" s="1"/>
  <c r="K219" i="1"/>
  <c r="V219" i="1" s="1"/>
  <c r="K91" i="1"/>
  <c r="V91" i="1" s="1"/>
  <c r="K696" i="1"/>
  <c r="V696" i="1" s="1"/>
  <c r="K483" i="1"/>
  <c r="V483" i="1" s="1"/>
  <c r="K440" i="1"/>
  <c r="V440" i="1" s="1"/>
  <c r="K398" i="1"/>
  <c r="V398" i="1" s="1"/>
  <c r="K355" i="1"/>
  <c r="V355" i="1" s="1"/>
  <c r="K312" i="1"/>
  <c r="V312" i="1" s="1"/>
  <c r="K268" i="1"/>
  <c r="V268" i="1" s="1"/>
  <c r="K204" i="1"/>
  <c r="V204" i="1" s="1"/>
  <c r="K140" i="1"/>
  <c r="V140" i="1" s="1"/>
  <c r="K76" i="1"/>
  <c r="V76" i="1" s="1"/>
  <c r="K12" i="1"/>
  <c r="V12" i="1" s="1"/>
  <c r="K1197" i="1"/>
  <c r="V1197" i="1" s="1"/>
  <c r="K1181" i="1"/>
  <c r="V1181" i="1" s="1"/>
  <c r="K1165" i="1"/>
  <c r="V1165" i="1" s="1"/>
  <c r="K1149" i="1"/>
  <c r="V1149" i="1" s="1"/>
  <c r="K1133" i="1"/>
  <c r="V1133" i="1" s="1"/>
  <c r="K1117" i="1"/>
  <c r="V1117" i="1" s="1"/>
  <c r="K1101" i="1"/>
  <c r="V1101" i="1" s="1"/>
  <c r="K1085" i="1"/>
  <c r="V1085" i="1" s="1"/>
  <c r="K1069" i="1"/>
  <c r="V1069" i="1" s="1"/>
  <c r="K1053" i="1"/>
  <c r="V1053" i="1" s="1"/>
  <c r="K1037" i="1"/>
  <c r="V1037" i="1" s="1"/>
  <c r="K1021" i="1"/>
  <c r="V1021" i="1" s="1"/>
  <c r="K1005" i="1"/>
  <c r="V1005" i="1" s="1"/>
  <c r="K989" i="1"/>
  <c r="V989" i="1" s="1"/>
  <c r="K973" i="1"/>
  <c r="V973" i="1" s="1"/>
  <c r="K957" i="1"/>
  <c r="V957" i="1" s="1"/>
  <c r="K941" i="1"/>
  <c r="V941" i="1" s="1"/>
  <c r="K925" i="1"/>
  <c r="V925" i="1" s="1"/>
  <c r="K909" i="1"/>
  <c r="V909" i="1" s="1"/>
  <c r="K893" i="1"/>
  <c r="V893" i="1" s="1"/>
  <c r="K877" i="1"/>
  <c r="V877" i="1" s="1"/>
  <c r="K861" i="1"/>
  <c r="V861" i="1" s="1"/>
  <c r="K845" i="1"/>
  <c r="V845" i="1" s="1"/>
  <c r="K829" i="1"/>
  <c r="V829" i="1" s="1"/>
  <c r="K813" i="1"/>
  <c r="V813" i="1" s="1"/>
  <c r="K797" i="1"/>
  <c r="V797" i="1" s="1"/>
  <c r="K781" i="1"/>
  <c r="V781" i="1" s="1"/>
  <c r="K765" i="1"/>
  <c r="V765" i="1" s="1"/>
  <c r="K749" i="1"/>
  <c r="V749" i="1" s="1"/>
  <c r="K733" i="1"/>
  <c r="V733" i="1" s="1"/>
  <c r="K717" i="1"/>
  <c r="V717" i="1" s="1"/>
  <c r="K699" i="1"/>
  <c r="V699" i="1" s="1"/>
  <c r="K678" i="1"/>
  <c r="V678" i="1" s="1"/>
  <c r="K657" i="1"/>
  <c r="V657" i="1" s="1"/>
  <c r="K635" i="1"/>
  <c r="V635" i="1" s="1"/>
  <c r="K614" i="1"/>
  <c r="V614" i="1" s="1"/>
  <c r="K593" i="1"/>
  <c r="V593" i="1" s="1"/>
  <c r="K571" i="1"/>
  <c r="V571" i="1" s="1"/>
  <c r="K545" i="1"/>
  <c r="V545" i="1" s="1"/>
  <c r="K513" i="1"/>
  <c r="V513" i="1" s="1"/>
  <c r="K471" i="1"/>
  <c r="V471" i="1" s="1"/>
  <c r="K428" i="1"/>
  <c r="V428" i="1" s="1"/>
  <c r="K386" i="1"/>
  <c r="V386" i="1" s="1"/>
  <c r="K343" i="1"/>
  <c r="V343" i="1" s="1"/>
  <c r="K300" i="1"/>
  <c r="V300" i="1" s="1"/>
  <c r="K251" i="1"/>
  <c r="V251" i="1" s="1"/>
  <c r="K187" i="1"/>
  <c r="V187" i="1" s="1"/>
  <c r="K123" i="1"/>
  <c r="V123" i="1" s="1"/>
  <c r="K59" i="1"/>
  <c r="V59" i="1" s="1"/>
  <c r="K704" i="1"/>
  <c r="V704" i="1" s="1"/>
  <c r="K688" i="1"/>
  <c r="V688" i="1" s="1"/>
  <c r="K672" i="1"/>
  <c r="V672" i="1" s="1"/>
  <c r="K656" i="1"/>
  <c r="V656" i="1" s="1"/>
  <c r="K640" i="1"/>
  <c r="V640" i="1" s="1"/>
  <c r="K624" i="1"/>
  <c r="V624" i="1" s="1"/>
  <c r="K608" i="1"/>
  <c r="V608" i="1" s="1"/>
  <c r="K592" i="1"/>
  <c r="V592" i="1" s="1"/>
  <c r="K576" i="1"/>
  <c r="V576" i="1" s="1"/>
  <c r="K560" i="1"/>
  <c r="V560" i="1" s="1"/>
  <c r="K544" i="1"/>
  <c r="V544" i="1" s="1"/>
  <c r="K528" i="1"/>
  <c r="V528" i="1" s="1"/>
  <c r="K512" i="1"/>
  <c r="V512" i="1" s="1"/>
  <c r="K491" i="1"/>
  <c r="V491" i="1" s="1"/>
  <c r="K470" i="1"/>
  <c r="V470" i="1" s="1"/>
  <c r="K448" i="1"/>
  <c r="V448" i="1" s="1"/>
  <c r="K427" i="1"/>
  <c r="V427" i="1" s="1"/>
  <c r="K406" i="1"/>
  <c r="V406" i="1" s="1"/>
  <c r="K384" i="1"/>
  <c r="V384" i="1" s="1"/>
  <c r="K363" i="1"/>
  <c r="V363" i="1" s="1"/>
  <c r="K342" i="1"/>
  <c r="V342" i="1" s="1"/>
  <c r="K320" i="1"/>
  <c r="V320" i="1" s="1"/>
  <c r="K299" i="1"/>
  <c r="V299" i="1" s="1"/>
  <c r="K278" i="1"/>
  <c r="V278" i="1" s="1"/>
  <c r="K248" i="1"/>
  <c r="V248" i="1" s="1"/>
  <c r="K216" i="1"/>
  <c r="V216" i="1" s="1"/>
  <c r="K184" i="1"/>
  <c r="V184" i="1" s="1"/>
  <c r="K152" i="1"/>
  <c r="V152" i="1" s="1"/>
  <c r="K120" i="1"/>
  <c r="V120" i="1" s="1"/>
  <c r="K88" i="1"/>
  <c r="V88" i="1" s="1"/>
  <c r="K56" i="1"/>
  <c r="V56" i="1" s="1"/>
  <c r="K24" i="1"/>
  <c r="V24" i="1" s="1"/>
  <c r="K555" i="1"/>
  <c r="V555" i="1" s="1"/>
  <c r="K539" i="1"/>
  <c r="V539" i="1" s="1"/>
  <c r="K523" i="1"/>
  <c r="V523" i="1" s="1"/>
  <c r="K506" i="1"/>
  <c r="V506" i="1" s="1"/>
  <c r="K484" i="1"/>
  <c r="V484" i="1" s="1"/>
  <c r="K463" i="1"/>
  <c r="V463" i="1" s="1"/>
  <c r="K442" i="1"/>
  <c r="V442" i="1" s="1"/>
  <c r="K420" i="1"/>
  <c r="V420" i="1" s="1"/>
  <c r="K399" i="1"/>
  <c r="V399" i="1" s="1"/>
  <c r="K378" i="1"/>
  <c r="V378" i="1" s="1"/>
  <c r="K356" i="1"/>
  <c r="V356" i="1" s="1"/>
  <c r="K335" i="1"/>
  <c r="V335" i="1" s="1"/>
  <c r="K314" i="1"/>
  <c r="V314" i="1" s="1"/>
  <c r="K292" i="1"/>
  <c r="V292" i="1" s="1"/>
  <c r="K271" i="1"/>
  <c r="V271" i="1" s="1"/>
  <c r="K239" i="1"/>
  <c r="V239" i="1" s="1"/>
  <c r="K207" i="1"/>
  <c r="V207" i="1" s="1"/>
  <c r="K175" i="1"/>
  <c r="V175" i="1" s="1"/>
  <c r="K143" i="1"/>
  <c r="V143" i="1" s="1"/>
  <c r="K111" i="1"/>
  <c r="V111" i="1" s="1"/>
  <c r="K79" i="1"/>
  <c r="V79" i="1" s="1"/>
  <c r="K47" i="1"/>
  <c r="V47" i="1" s="1"/>
  <c r="K15" i="1"/>
  <c r="V15" i="1" s="1"/>
  <c r="K262" i="1"/>
  <c r="V262" i="1" s="1"/>
  <c r="K246" i="1"/>
  <c r="V246" i="1" s="1"/>
  <c r="K230" i="1"/>
  <c r="V230" i="1" s="1"/>
  <c r="K214" i="1"/>
  <c r="V214" i="1" s="1"/>
  <c r="K198" i="1"/>
  <c r="V198" i="1" s="1"/>
  <c r="K182" i="1"/>
  <c r="V182" i="1" s="1"/>
  <c r="K166" i="1"/>
  <c r="V166" i="1" s="1"/>
  <c r="K150" i="1"/>
  <c r="V150" i="1" s="1"/>
  <c r="K134" i="1"/>
  <c r="V134" i="1" s="1"/>
  <c r="K118" i="1"/>
  <c r="V118" i="1" s="1"/>
  <c r="K102" i="1"/>
  <c r="V102" i="1" s="1"/>
  <c r="K86" i="1"/>
  <c r="V86" i="1" s="1"/>
  <c r="K70" i="1"/>
  <c r="V70" i="1" s="1"/>
  <c r="K54" i="1"/>
  <c r="V54" i="1" s="1"/>
  <c r="K38" i="1"/>
  <c r="V38" i="1" s="1"/>
  <c r="K22" i="1"/>
  <c r="V22" i="1" s="1"/>
  <c r="K6" i="1"/>
  <c r="V6" i="1" s="1"/>
  <c r="K497" i="1"/>
  <c r="V497" i="1" s="1"/>
  <c r="K481" i="1"/>
  <c r="V481" i="1" s="1"/>
  <c r="K465" i="1"/>
  <c r="V465" i="1" s="1"/>
  <c r="K449" i="1"/>
  <c r="V449" i="1" s="1"/>
  <c r="K433" i="1"/>
  <c r="V433" i="1" s="1"/>
  <c r="K417" i="1"/>
  <c r="V417" i="1" s="1"/>
  <c r="K401" i="1"/>
  <c r="V401" i="1" s="1"/>
  <c r="K385" i="1"/>
  <c r="V385" i="1" s="1"/>
  <c r="K369" i="1"/>
  <c r="V369" i="1" s="1"/>
  <c r="K353" i="1"/>
  <c r="V353" i="1" s="1"/>
  <c r="K337" i="1"/>
  <c r="V337" i="1" s="1"/>
  <c r="K321" i="1"/>
  <c r="V321" i="1" s="1"/>
  <c r="K305" i="1"/>
  <c r="V305" i="1" s="1"/>
  <c r="K289" i="1"/>
  <c r="V289" i="1" s="1"/>
  <c r="K273" i="1"/>
  <c r="V273" i="1" s="1"/>
  <c r="K257" i="1"/>
  <c r="V257" i="1" s="1"/>
  <c r="K241" i="1"/>
  <c r="V241" i="1" s="1"/>
  <c r="K225" i="1"/>
  <c r="V225" i="1" s="1"/>
  <c r="K209" i="1"/>
  <c r="V209" i="1" s="1"/>
  <c r="K193" i="1"/>
  <c r="V193" i="1" s="1"/>
  <c r="K177" i="1"/>
  <c r="V177" i="1" s="1"/>
  <c r="K161" i="1"/>
  <c r="V161" i="1" s="1"/>
  <c r="K145" i="1"/>
  <c r="V145" i="1" s="1"/>
  <c r="K129" i="1"/>
  <c r="V129" i="1" s="1"/>
  <c r="K113" i="1"/>
  <c r="V113" i="1" s="1"/>
  <c r="K97" i="1"/>
  <c r="V97" i="1" s="1"/>
  <c r="K81" i="1"/>
  <c r="V81" i="1" s="1"/>
  <c r="K65" i="1"/>
  <c r="V65" i="1" s="1"/>
  <c r="K49" i="1"/>
  <c r="V49" i="1" s="1"/>
  <c r="K33" i="1"/>
  <c r="V33" i="1" s="1"/>
  <c r="K17" i="1"/>
  <c r="V17" i="1" s="1"/>
  <c r="G2" i="1"/>
  <c r="H2" i="1"/>
  <c r="I2" i="1"/>
  <c r="K684" i="1"/>
  <c r="V684" i="1" s="1"/>
  <c r="K668" i="1"/>
  <c r="V668" i="1" s="1"/>
  <c r="K652" i="1"/>
  <c r="V652" i="1" s="1"/>
  <c r="K636" i="1"/>
  <c r="V636" i="1" s="1"/>
  <c r="K620" i="1"/>
  <c r="V620" i="1" s="1"/>
  <c r="K604" i="1"/>
  <c r="V604" i="1" s="1"/>
  <c r="K588" i="1"/>
  <c r="V588" i="1" s="1"/>
  <c r="K572" i="1"/>
  <c r="V572" i="1" s="1"/>
  <c r="K556" i="1"/>
  <c r="V556" i="1" s="1"/>
  <c r="K540" i="1"/>
  <c r="V540" i="1" s="1"/>
  <c r="K524" i="1"/>
  <c r="V524" i="1" s="1"/>
  <c r="K507" i="1"/>
  <c r="V507" i="1" s="1"/>
  <c r="K486" i="1"/>
  <c r="V486" i="1" s="1"/>
  <c r="K464" i="1"/>
  <c r="V464" i="1" s="1"/>
  <c r="K443" i="1"/>
  <c r="V443" i="1" s="1"/>
  <c r="K422" i="1"/>
  <c r="V422" i="1" s="1"/>
  <c r="K400" i="1"/>
  <c r="V400" i="1" s="1"/>
  <c r="K379" i="1"/>
  <c r="V379" i="1" s="1"/>
  <c r="K358" i="1"/>
  <c r="V358" i="1" s="1"/>
  <c r="K336" i="1"/>
  <c r="V336" i="1" s="1"/>
  <c r="K315" i="1"/>
  <c r="V315" i="1" s="1"/>
  <c r="K294" i="1"/>
  <c r="V294" i="1" s="1"/>
  <c r="K272" i="1"/>
  <c r="V272" i="1" s="1"/>
  <c r="K240" i="1"/>
  <c r="V240" i="1" s="1"/>
  <c r="K208" i="1"/>
  <c r="V208" i="1" s="1"/>
  <c r="K176" i="1"/>
  <c r="V176" i="1" s="1"/>
  <c r="K144" i="1"/>
  <c r="V144" i="1" s="1"/>
  <c r="K112" i="1"/>
  <c r="V112" i="1" s="1"/>
  <c r="K80" i="1"/>
  <c r="V80" i="1" s="1"/>
  <c r="K48" i="1"/>
  <c r="V48" i="1" s="1"/>
  <c r="K16" i="1"/>
  <c r="V16" i="1" s="1"/>
  <c r="K551" i="1"/>
  <c r="V551" i="1" s="1"/>
  <c r="K535" i="1"/>
  <c r="V535" i="1" s="1"/>
  <c r="K519" i="1"/>
  <c r="V519" i="1" s="1"/>
  <c r="K500" i="1"/>
  <c r="V500" i="1" s="1"/>
  <c r="K479" i="1"/>
  <c r="V479" i="1" s="1"/>
  <c r="K458" i="1"/>
  <c r="V458" i="1" s="1"/>
  <c r="K436" i="1"/>
  <c r="V436" i="1" s="1"/>
  <c r="K415" i="1"/>
  <c r="V415" i="1" s="1"/>
  <c r="K394" i="1"/>
  <c r="V394" i="1" s="1"/>
  <c r="K372" i="1"/>
  <c r="V372" i="1" s="1"/>
  <c r="K351" i="1"/>
  <c r="V351" i="1" s="1"/>
  <c r="K330" i="1"/>
  <c r="V330" i="1" s="1"/>
  <c r="K308" i="1"/>
  <c r="V308" i="1" s="1"/>
  <c r="K287" i="1"/>
  <c r="V287" i="1" s="1"/>
  <c r="K263" i="1"/>
  <c r="V263" i="1" s="1"/>
  <c r="K231" i="1"/>
  <c r="V231" i="1" s="1"/>
  <c r="K199" i="1"/>
  <c r="V199" i="1" s="1"/>
  <c r="K167" i="1"/>
  <c r="V167" i="1" s="1"/>
  <c r="K135" i="1"/>
  <c r="V135" i="1" s="1"/>
  <c r="K103" i="1"/>
  <c r="V103" i="1" s="1"/>
  <c r="K71" i="1"/>
  <c r="V71" i="1" s="1"/>
  <c r="K39" i="1"/>
  <c r="V39" i="1" s="1"/>
  <c r="K7" i="1"/>
  <c r="V7" i="1" s="1"/>
  <c r="K258" i="1"/>
  <c r="V258" i="1" s="1"/>
  <c r="K242" i="1"/>
  <c r="V242" i="1" s="1"/>
  <c r="K226" i="1"/>
  <c r="V226" i="1" s="1"/>
  <c r="K210" i="1"/>
  <c r="V210" i="1" s="1"/>
  <c r="K194" i="1"/>
  <c r="V194" i="1" s="1"/>
  <c r="K178" i="1"/>
  <c r="V178" i="1" s="1"/>
  <c r="K162" i="1"/>
  <c r="V162" i="1" s="1"/>
  <c r="K146" i="1"/>
  <c r="V146" i="1" s="1"/>
  <c r="K130" i="1"/>
  <c r="V130" i="1" s="1"/>
  <c r="K114" i="1"/>
  <c r="V114" i="1" s="1"/>
  <c r="K98" i="1"/>
  <c r="V98" i="1" s="1"/>
  <c r="K82" i="1"/>
  <c r="V82" i="1" s="1"/>
  <c r="K66" i="1"/>
  <c r="V66" i="1" s="1"/>
  <c r="K50" i="1"/>
  <c r="V50" i="1" s="1"/>
  <c r="K34" i="1"/>
  <c r="V34" i="1" s="1"/>
  <c r="K18" i="1"/>
  <c r="V18" i="1" s="1"/>
  <c r="K509" i="1"/>
  <c r="V509" i="1" s="1"/>
  <c r="K493" i="1"/>
  <c r="V493" i="1" s="1"/>
  <c r="K477" i="1"/>
  <c r="V477" i="1" s="1"/>
  <c r="K461" i="1"/>
  <c r="V461" i="1" s="1"/>
  <c r="K445" i="1"/>
  <c r="V445" i="1" s="1"/>
  <c r="K429" i="1"/>
  <c r="V429" i="1" s="1"/>
  <c r="K413" i="1"/>
  <c r="V413" i="1" s="1"/>
  <c r="K397" i="1"/>
  <c r="V397" i="1" s="1"/>
  <c r="K381" i="1"/>
  <c r="V381" i="1" s="1"/>
  <c r="K365" i="1"/>
  <c r="V365" i="1" s="1"/>
  <c r="K349" i="1"/>
  <c r="V349" i="1" s="1"/>
  <c r="K333" i="1"/>
  <c r="V333" i="1" s="1"/>
  <c r="K317" i="1"/>
  <c r="V317" i="1" s="1"/>
  <c r="K301" i="1"/>
  <c r="V301" i="1" s="1"/>
  <c r="K285" i="1"/>
  <c r="V285" i="1" s="1"/>
  <c r="K269" i="1"/>
  <c r="V269" i="1" s="1"/>
  <c r="K253" i="1"/>
  <c r="V253" i="1" s="1"/>
  <c r="K237" i="1"/>
  <c r="V237" i="1" s="1"/>
  <c r="K221" i="1"/>
  <c r="V221" i="1" s="1"/>
  <c r="K205" i="1"/>
  <c r="V205" i="1" s="1"/>
  <c r="K189" i="1"/>
  <c r="V189" i="1" s="1"/>
  <c r="K173" i="1"/>
  <c r="V173" i="1" s="1"/>
  <c r="K157" i="1"/>
  <c r="V157" i="1" s="1"/>
  <c r="K141" i="1"/>
  <c r="V141" i="1" s="1"/>
  <c r="K125" i="1"/>
  <c r="V125" i="1" s="1"/>
  <c r="K109" i="1"/>
  <c r="V109" i="1" s="1"/>
  <c r="K93" i="1"/>
  <c r="V93" i="1" s="1"/>
  <c r="K77" i="1"/>
  <c r="V77" i="1" s="1"/>
  <c r="K61" i="1"/>
  <c r="V61" i="1" s="1"/>
  <c r="K45" i="1"/>
  <c r="V45" i="1" s="1"/>
  <c r="K29" i="1"/>
  <c r="V29" i="1" s="1"/>
  <c r="K13" i="1"/>
  <c r="V13" i="1" s="1"/>
  <c r="K680" i="1"/>
  <c r="V680" i="1" s="1"/>
  <c r="K664" i="1"/>
  <c r="V664" i="1" s="1"/>
  <c r="K648" i="1"/>
  <c r="V648" i="1" s="1"/>
  <c r="K632" i="1"/>
  <c r="V632" i="1" s="1"/>
  <c r="K616" i="1"/>
  <c r="V616" i="1" s="1"/>
  <c r="K600" i="1"/>
  <c r="V600" i="1" s="1"/>
  <c r="K584" i="1"/>
  <c r="V584" i="1" s="1"/>
  <c r="K568" i="1"/>
  <c r="V568" i="1" s="1"/>
  <c r="K552" i="1"/>
  <c r="V552" i="1" s="1"/>
  <c r="K536" i="1"/>
  <c r="V536" i="1" s="1"/>
  <c r="K520" i="1"/>
  <c r="V520" i="1" s="1"/>
  <c r="K502" i="1"/>
  <c r="V502" i="1" s="1"/>
  <c r="K480" i="1"/>
  <c r="V480" i="1" s="1"/>
  <c r="K459" i="1"/>
  <c r="V459" i="1" s="1"/>
  <c r="K438" i="1"/>
  <c r="V438" i="1" s="1"/>
  <c r="K416" i="1"/>
  <c r="V416" i="1" s="1"/>
  <c r="K395" i="1"/>
  <c r="V395" i="1" s="1"/>
  <c r="K374" i="1"/>
  <c r="V374" i="1" s="1"/>
  <c r="K352" i="1"/>
  <c r="V352" i="1" s="1"/>
  <c r="K331" i="1"/>
  <c r="V331" i="1" s="1"/>
  <c r="K310" i="1"/>
  <c r="V310" i="1" s="1"/>
  <c r="K288" i="1"/>
  <c r="V288" i="1" s="1"/>
  <c r="K264" i="1"/>
  <c r="V264" i="1" s="1"/>
  <c r="K232" i="1"/>
  <c r="V232" i="1" s="1"/>
  <c r="K200" i="1"/>
  <c r="V200" i="1" s="1"/>
  <c r="K168" i="1"/>
  <c r="V168" i="1" s="1"/>
  <c r="K136" i="1"/>
  <c r="V136" i="1" s="1"/>
  <c r="K104" i="1"/>
  <c r="V104" i="1" s="1"/>
  <c r="K72" i="1"/>
  <c r="V72" i="1" s="1"/>
  <c r="K40" i="1"/>
  <c r="V40" i="1" s="1"/>
  <c r="K8" i="1"/>
  <c r="V8" i="1" s="1"/>
  <c r="K547" i="1"/>
  <c r="V547" i="1" s="1"/>
  <c r="K531" i="1"/>
  <c r="V531" i="1" s="1"/>
  <c r="K515" i="1"/>
  <c r="V515" i="1" s="1"/>
  <c r="K495" i="1"/>
  <c r="V495" i="1" s="1"/>
  <c r="K474" i="1"/>
  <c r="V474" i="1" s="1"/>
  <c r="K452" i="1"/>
  <c r="V452" i="1" s="1"/>
  <c r="K431" i="1"/>
  <c r="V431" i="1" s="1"/>
  <c r="K410" i="1"/>
  <c r="V410" i="1" s="1"/>
  <c r="K388" i="1"/>
  <c r="V388" i="1" s="1"/>
  <c r="K367" i="1"/>
  <c r="V367" i="1" s="1"/>
  <c r="K346" i="1"/>
  <c r="V346" i="1" s="1"/>
  <c r="K324" i="1"/>
  <c r="V324" i="1" s="1"/>
  <c r="K303" i="1"/>
  <c r="V303" i="1" s="1"/>
  <c r="K282" i="1"/>
  <c r="V282" i="1" s="1"/>
  <c r="K255" i="1"/>
  <c r="V255" i="1" s="1"/>
  <c r="K223" i="1"/>
  <c r="V223" i="1" s="1"/>
  <c r="K191" i="1"/>
  <c r="V191" i="1" s="1"/>
  <c r="K159" i="1"/>
  <c r="V159" i="1" s="1"/>
  <c r="K127" i="1"/>
  <c r="V127" i="1" s="1"/>
  <c r="K95" i="1"/>
  <c r="V95" i="1" s="1"/>
  <c r="K63" i="1"/>
  <c r="V63" i="1" s="1"/>
  <c r="K31" i="1"/>
  <c r="V31" i="1" s="1"/>
  <c r="K270" i="1"/>
  <c r="V270" i="1" s="1"/>
  <c r="K254" i="1"/>
  <c r="V254" i="1" s="1"/>
  <c r="K238" i="1"/>
  <c r="V238" i="1" s="1"/>
  <c r="K222" i="1"/>
  <c r="V222" i="1" s="1"/>
  <c r="K206" i="1"/>
  <c r="V206" i="1" s="1"/>
  <c r="K190" i="1"/>
  <c r="V190" i="1" s="1"/>
  <c r="K174" i="1"/>
  <c r="V174" i="1" s="1"/>
  <c r="K158" i="1"/>
  <c r="V158" i="1" s="1"/>
  <c r="K142" i="1"/>
  <c r="V142" i="1" s="1"/>
  <c r="K126" i="1"/>
  <c r="V126" i="1" s="1"/>
  <c r="K110" i="1"/>
  <c r="V110" i="1" s="1"/>
  <c r="K94" i="1"/>
  <c r="V94" i="1" s="1"/>
  <c r="K78" i="1"/>
  <c r="V78" i="1" s="1"/>
  <c r="K62" i="1"/>
  <c r="V62" i="1" s="1"/>
  <c r="K46" i="1"/>
  <c r="V46" i="1" s="1"/>
  <c r="K30" i="1"/>
  <c r="V30" i="1" s="1"/>
  <c r="K14" i="1"/>
  <c r="V14" i="1" s="1"/>
  <c r="K505" i="1"/>
  <c r="V505" i="1" s="1"/>
  <c r="K489" i="1"/>
  <c r="V489" i="1" s="1"/>
  <c r="K473" i="1"/>
  <c r="V473" i="1" s="1"/>
  <c r="K457" i="1"/>
  <c r="V457" i="1" s="1"/>
  <c r="K441" i="1"/>
  <c r="V441" i="1" s="1"/>
  <c r="K425" i="1"/>
  <c r="V425" i="1" s="1"/>
  <c r="K409" i="1"/>
  <c r="V409" i="1" s="1"/>
  <c r="K393" i="1"/>
  <c r="V393" i="1" s="1"/>
  <c r="K377" i="1"/>
  <c r="V377" i="1" s="1"/>
  <c r="K361" i="1"/>
  <c r="V361" i="1" s="1"/>
  <c r="K345" i="1"/>
  <c r="V345" i="1" s="1"/>
  <c r="K329" i="1"/>
  <c r="V329" i="1" s="1"/>
  <c r="K313" i="1"/>
  <c r="V313" i="1" s="1"/>
  <c r="K297" i="1"/>
  <c r="V297" i="1" s="1"/>
  <c r="K281" i="1"/>
  <c r="V281" i="1" s="1"/>
  <c r="K265" i="1"/>
  <c r="V265" i="1" s="1"/>
  <c r="K249" i="1"/>
  <c r="V249" i="1" s="1"/>
  <c r="K233" i="1"/>
  <c r="V233" i="1" s="1"/>
  <c r="K217" i="1"/>
  <c r="V217" i="1" s="1"/>
  <c r="K201" i="1"/>
  <c r="V201" i="1" s="1"/>
  <c r="K185" i="1"/>
  <c r="V185" i="1" s="1"/>
  <c r="K169" i="1"/>
  <c r="V169" i="1" s="1"/>
  <c r="K153" i="1"/>
  <c r="V153" i="1" s="1"/>
  <c r="K137" i="1"/>
  <c r="V137" i="1" s="1"/>
  <c r="K121" i="1"/>
  <c r="V121" i="1" s="1"/>
  <c r="K105" i="1"/>
  <c r="V105" i="1" s="1"/>
  <c r="K89" i="1"/>
  <c r="V89" i="1" s="1"/>
  <c r="K73" i="1"/>
  <c r="V73" i="1" s="1"/>
  <c r="K57" i="1"/>
  <c r="V57" i="1" s="1"/>
  <c r="K41" i="1"/>
  <c r="V41" i="1" s="1"/>
  <c r="K25" i="1"/>
  <c r="V25" i="1" s="1"/>
  <c r="K9" i="1"/>
  <c r="V9" i="1" s="1"/>
  <c r="K451" i="1"/>
  <c r="V451" i="1" s="1"/>
  <c r="K408" i="1"/>
  <c r="V408" i="1" s="1"/>
  <c r="K366" i="1"/>
  <c r="V366" i="1" s="1"/>
  <c r="K323" i="1"/>
  <c r="V323" i="1" s="1"/>
  <c r="K280" i="1"/>
  <c r="V280" i="1" s="1"/>
  <c r="K220" i="1"/>
  <c r="V220" i="1" s="1"/>
  <c r="K156" i="1"/>
  <c r="V156" i="1" s="1"/>
  <c r="K92" i="1"/>
  <c r="V92" i="1" s="1"/>
  <c r="K28" i="1"/>
  <c r="V28" i="1" s="1"/>
  <c r="K1201" i="1"/>
  <c r="V1201" i="1" s="1"/>
  <c r="K1185" i="1"/>
  <c r="V1185" i="1" s="1"/>
  <c r="K1169" i="1"/>
  <c r="V1169" i="1" s="1"/>
  <c r="K1153" i="1"/>
  <c r="V1153" i="1" s="1"/>
  <c r="K1137" i="1"/>
  <c r="V1137" i="1" s="1"/>
  <c r="K1121" i="1"/>
  <c r="V1121" i="1" s="1"/>
  <c r="K1105" i="1"/>
  <c r="V1105" i="1" s="1"/>
  <c r="K1089" i="1"/>
  <c r="V1089" i="1" s="1"/>
  <c r="K1073" i="1"/>
  <c r="V1073" i="1" s="1"/>
  <c r="K1057" i="1"/>
  <c r="V1057" i="1" s="1"/>
  <c r="K1041" i="1"/>
  <c r="V1041" i="1" s="1"/>
  <c r="K1025" i="1"/>
  <c r="V1025" i="1" s="1"/>
  <c r="K1009" i="1"/>
  <c r="V1009" i="1" s="1"/>
  <c r="K993" i="1"/>
  <c r="V993" i="1" s="1"/>
  <c r="K977" i="1"/>
  <c r="V977" i="1" s="1"/>
  <c r="K961" i="1"/>
  <c r="V961" i="1" s="1"/>
  <c r="K945" i="1"/>
  <c r="V945" i="1" s="1"/>
  <c r="K929" i="1"/>
  <c r="V929" i="1" s="1"/>
  <c r="K913" i="1"/>
  <c r="V913" i="1" s="1"/>
  <c r="K897" i="1"/>
  <c r="V897" i="1" s="1"/>
  <c r="K881" i="1"/>
  <c r="V881" i="1" s="1"/>
  <c r="K865" i="1"/>
  <c r="V865" i="1" s="1"/>
  <c r="K849" i="1"/>
  <c r="V849" i="1" s="1"/>
  <c r="K833" i="1"/>
  <c r="V833" i="1" s="1"/>
  <c r="K817" i="1"/>
  <c r="V817" i="1" s="1"/>
  <c r="K801" i="1"/>
  <c r="V801" i="1" s="1"/>
  <c r="K785" i="1"/>
  <c r="V785" i="1" s="1"/>
  <c r="K769" i="1"/>
  <c r="V769" i="1" s="1"/>
  <c r="K753" i="1"/>
  <c r="V753" i="1" s="1"/>
  <c r="K737" i="1"/>
  <c r="V737" i="1" s="1"/>
  <c r="K721" i="1"/>
  <c r="V721" i="1" s="1"/>
  <c r="K705" i="1"/>
  <c r="V705" i="1" s="1"/>
  <c r="K683" i="1"/>
  <c r="V683" i="1" s="1"/>
  <c r="K662" i="1"/>
  <c r="V662" i="1" s="1"/>
  <c r="K641" i="1"/>
  <c r="V641" i="1" s="1"/>
  <c r="K619" i="1"/>
  <c r="V619" i="1" s="1"/>
  <c r="K598" i="1"/>
  <c r="V598" i="1" s="1"/>
  <c r="K577" i="1"/>
  <c r="V577" i="1" s="1"/>
  <c r="K553" i="1"/>
  <c r="V553" i="1" s="1"/>
  <c r="K521" i="1"/>
  <c r="V521" i="1" s="1"/>
  <c r="K482" i="1"/>
  <c r="V482" i="1" s="1"/>
  <c r="K439" i="1"/>
  <c r="V439" i="1" s="1"/>
  <c r="K396" i="1"/>
  <c r="V396" i="1" s="1"/>
  <c r="K354" i="1"/>
  <c r="V354" i="1" s="1"/>
  <c r="K311" i="1"/>
  <c r="V311" i="1" s="1"/>
  <c r="K267" i="1"/>
  <c r="V267" i="1" s="1"/>
  <c r="K203" i="1"/>
  <c r="V203" i="1" s="1"/>
  <c r="K139" i="1"/>
  <c r="V139" i="1" s="1"/>
  <c r="K75" i="1"/>
  <c r="V75" i="1" s="1"/>
  <c r="K11" i="1"/>
  <c r="V11" i="1" s="1"/>
  <c r="K692" i="1"/>
  <c r="V692" i="1" s="1"/>
  <c r="K676" i="1"/>
  <c r="V676" i="1" s="1"/>
  <c r="K660" i="1"/>
  <c r="V660" i="1" s="1"/>
  <c r="K644" i="1"/>
  <c r="V644" i="1" s="1"/>
  <c r="K628" i="1"/>
  <c r="V628" i="1" s="1"/>
  <c r="K612" i="1"/>
  <c r="V612" i="1" s="1"/>
  <c r="K596" i="1"/>
  <c r="V596" i="1" s="1"/>
  <c r="K580" i="1"/>
  <c r="V580" i="1" s="1"/>
  <c r="K564" i="1"/>
  <c r="V564" i="1" s="1"/>
  <c r="K548" i="1"/>
  <c r="V548" i="1" s="1"/>
  <c r="K532" i="1"/>
  <c r="V532" i="1" s="1"/>
  <c r="K516" i="1"/>
  <c r="V516" i="1" s="1"/>
  <c r="K496" i="1"/>
  <c r="V496" i="1" s="1"/>
  <c r="K475" i="1"/>
  <c r="V475" i="1" s="1"/>
  <c r="K454" i="1"/>
  <c r="V454" i="1" s="1"/>
  <c r="K432" i="1"/>
  <c r="V432" i="1" s="1"/>
  <c r="K411" i="1"/>
  <c r="V411" i="1" s="1"/>
  <c r="K390" i="1"/>
  <c r="V390" i="1" s="1"/>
  <c r="K368" i="1"/>
  <c r="V368" i="1" s="1"/>
  <c r="K347" i="1"/>
  <c r="V347" i="1" s="1"/>
  <c r="K326" i="1"/>
  <c r="V326" i="1" s="1"/>
  <c r="K304" i="1"/>
  <c r="V304" i="1" s="1"/>
  <c r="K283" i="1"/>
  <c r="V283" i="1" s="1"/>
  <c r="K256" i="1"/>
  <c r="V256" i="1" s="1"/>
  <c r="K224" i="1"/>
  <c r="V224" i="1" s="1"/>
  <c r="K192" i="1"/>
  <c r="V192" i="1" s="1"/>
  <c r="K160" i="1"/>
  <c r="V160" i="1" s="1"/>
  <c r="K128" i="1"/>
  <c r="V128" i="1" s="1"/>
  <c r="K96" i="1"/>
  <c r="V96" i="1" s="1"/>
  <c r="K64" i="1"/>
  <c r="V64" i="1" s="1"/>
  <c r="K32" i="1"/>
  <c r="V32" i="1" s="1"/>
  <c r="K559" i="1"/>
  <c r="V559" i="1" s="1"/>
  <c r="K543" i="1"/>
  <c r="V543" i="1" s="1"/>
  <c r="K527" i="1"/>
  <c r="V527" i="1" s="1"/>
  <c r="K511" i="1"/>
  <c r="V511" i="1" s="1"/>
  <c r="K490" i="1"/>
  <c r="V490" i="1" s="1"/>
  <c r="K468" i="1"/>
  <c r="V468" i="1" s="1"/>
  <c r="K447" i="1"/>
  <c r="V447" i="1" s="1"/>
  <c r="K426" i="1"/>
  <c r="V426" i="1" s="1"/>
  <c r="K404" i="1"/>
  <c r="V404" i="1" s="1"/>
  <c r="K383" i="1"/>
  <c r="V383" i="1" s="1"/>
  <c r="K362" i="1"/>
  <c r="V362" i="1" s="1"/>
  <c r="K340" i="1"/>
  <c r="V340" i="1" s="1"/>
  <c r="K319" i="1"/>
  <c r="V319" i="1" s="1"/>
  <c r="K298" i="1"/>
  <c r="V298" i="1" s="1"/>
  <c r="K276" i="1"/>
  <c r="V276" i="1" s="1"/>
  <c r="K247" i="1"/>
  <c r="V247" i="1" s="1"/>
  <c r="K215" i="1"/>
  <c r="V215" i="1" s="1"/>
  <c r="K183" i="1"/>
  <c r="V183" i="1" s="1"/>
  <c r="K151" i="1"/>
  <c r="V151" i="1" s="1"/>
  <c r="K119" i="1"/>
  <c r="V119" i="1" s="1"/>
  <c r="K87" i="1"/>
  <c r="V87" i="1" s="1"/>
  <c r="K55" i="1"/>
  <c r="V55" i="1" s="1"/>
  <c r="K23" i="1"/>
  <c r="V23" i="1" s="1"/>
  <c r="K266" i="1"/>
  <c r="V266" i="1" s="1"/>
  <c r="K250" i="1"/>
  <c r="V250" i="1" s="1"/>
  <c r="K234" i="1"/>
  <c r="V234" i="1" s="1"/>
  <c r="K218" i="1"/>
  <c r="V218" i="1" s="1"/>
  <c r="K202" i="1"/>
  <c r="V202" i="1" s="1"/>
  <c r="K186" i="1"/>
  <c r="V186" i="1" s="1"/>
  <c r="K170" i="1"/>
  <c r="V170" i="1" s="1"/>
  <c r="K154" i="1"/>
  <c r="V154" i="1" s="1"/>
  <c r="K138" i="1"/>
  <c r="V138" i="1" s="1"/>
  <c r="K122" i="1"/>
  <c r="V122" i="1" s="1"/>
  <c r="K106" i="1"/>
  <c r="V106" i="1" s="1"/>
  <c r="K90" i="1"/>
  <c r="V90" i="1" s="1"/>
  <c r="K74" i="1"/>
  <c r="V74" i="1" s="1"/>
  <c r="K58" i="1"/>
  <c r="V58" i="1" s="1"/>
  <c r="K42" i="1"/>
  <c r="V42" i="1" s="1"/>
  <c r="K26" i="1"/>
  <c r="V26" i="1" s="1"/>
  <c r="K10" i="1"/>
  <c r="V10" i="1" s="1"/>
  <c r="K501" i="1"/>
  <c r="V501" i="1" s="1"/>
  <c r="K485" i="1"/>
  <c r="V485" i="1" s="1"/>
  <c r="K469" i="1"/>
  <c r="V469" i="1" s="1"/>
  <c r="K453" i="1"/>
  <c r="V453" i="1" s="1"/>
  <c r="K437" i="1"/>
  <c r="V437" i="1" s="1"/>
  <c r="K421" i="1"/>
  <c r="V421" i="1" s="1"/>
  <c r="K405" i="1"/>
  <c r="V405" i="1" s="1"/>
  <c r="K389" i="1"/>
  <c r="V389" i="1" s="1"/>
  <c r="K373" i="1"/>
  <c r="V373" i="1" s="1"/>
  <c r="K357" i="1"/>
  <c r="V357" i="1" s="1"/>
  <c r="K341" i="1"/>
  <c r="V341" i="1" s="1"/>
  <c r="K325" i="1"/>
  <c r="V325" i="1" s="1"/>
  <c r="K309" i="1"/>
  <c r="V309" i="1" s="1"/>
  <c r="K293" i="1"/>
  <c r="V293" i="1" s="1"/>
  <c r="K277" i="1"/>
  <c r="V277" i="1" s="1"/>
  <c r="K261" i="1"/>
  <c r="V261" i="1" s="1"/>
  <c r="K245" i="1"/>
  <c r="V245" i="1" s="1"/>
  <c r="K229" i="1"/>
  <c r="V229" i="1" s="1"/>
  <c r="K213" i="1"/>
  <c r="V213" i="1" s="1"/>
  <c r="K197" i="1"/>
  <c r="V197" i="1" s="1"/>
  <c r="K181" i="1"/>
  <c r="V181" i="1" s="1"/>
  <c r="K165" i="1"/>
  <c r="V165" i="1" s="1"/>
  <c r="K149" i="1"/>
  <c r="V149" i="1" s="1"/>
  <c r="K133" i="1"/>
  <c r="V133" i="1" s="1"/>
  <c r="K117" i="1"/>
  <c r="V117" i="1" s="1"/>
  <c r="K101" i="1"/>
  <c r="V101" i="1" s="1"/>
  <c r="K85" i="1"/>
  <c r="V85" i="1" s="1"/>
  <c r="K69" i="1"/>
  <c r="V69" i="1" s="1"/>
  <c r="K53" i="1"/>
  <c r="V53" i="1" s="1"/>
  <c r="K37" i="1"/>
  <c r="V37" i="1" s="1"/>
  <c r="K21" i="1"/>
  <c r="V21" i="1" s="1"/>
  <c r="K5" i="1"/>
  <c r="V5" i="1" s="1"/>
  <c r="J2" i="1"/>
  <c r="L2" i="1"/>
  <c r="N2" i="1"/>
  <c r="M2" i="1"/>
  <c r="O2" i="1"/>
  <c r="Q2" i="1"/>
  <c r="P2" i="1"/>
  <c r="V4" i="1" l="1"/>
  <c r="K2" i="1"/>
</calcChain>
</file>

<file path=xl/sharedStrings.xml><?xml version="1.0" encoding="utf-8"?>
<sst xmlns="http://schemas.openxmlformats.org/spreadsheetml/2006/main" count="15330" uniqueCount="3907">
  <si>
    <t>Name</t>
  </si>
  <si>
    <t>BaseName</t>
  </si>
  <si>
    <t>CleanName</t>
  </si>
  <si>
    <t>Has_Numbers</t>
  </si>
  <si>
    <t>C:\Users\grant\Repos\Cursive-OCR-for-Geneology\dataset\104</t>
  </si>
  <si>
    <t>$.jpg</t>
  </si>
  <si>
    <t>$</t>
  </si>
  <si>
    <t>$100..jpg</t>
  </si>
  <si>
    <t>$12.00 (2).jpg</t>
  </si>
  <si>
    <t>$12.00 (2)</t>
  </si>
  <si>
    <t>$12.00.jpg</t>
  </si>
  <si>
    <t>$14. (2).jpg</t>
  </si>
  <si>
    <t>$14. (2)</t>
  </si>
  <si>
    <t>$14..jpg</t>
  </si>
  <si>
    <t>$2.jpg</t>
  </si>
  <si>
    <t>$21. (2).jpg</t>
  </si>
  <si>
    <t>$21. (2)</t>
  </si>
  <si>
    <t>$21..jpg</t>
  </si>
  <si>
    <t>$300..jpg</t>
  </si>
  <si>
    <t>$4.jpg</t>
  </si>
  <si>
    <t>$45..jpg</t>
  </si>
  <si>
    <t>$50. rec(2).jpg</t>
  </si>
  <si>
    <t>$50. rec(2)</t>
  </si>
  <si>
    <t>$50..jpg</t>
  </si>
  <si>
    <t>$_100.jpg</t>
  </si>
  <si>
    <t>$_100</t>
  </si>
  <si>
    <t>,_as_.jpg</t>
  </si>
  <si>
    <t>,_as_</t>
  </si>
  <si>
    <t>.00_o.jpg</t>
  </si>
  <si>
    <t>.00_o</t>
  </si>
  <si>
    <t>.A_No.jpg</t>
  </si>
  <si>
    <t>.A_No</t>
  </si>
  <si>
    <t>._o.jpg</t>
  </si>
  <si>
    <t>._o</t>
  </si>
  <si>
    <t>._Sm.jpg</t>
  </si>
  <si>
    <t>._Sm</t>
  </si>
  <si>
    <t>0. (2).jpg</t>
  </si>
  <si>
    <t>0. (2)</t>
  </si>
  <si>
    <t>0..jpg</t>
  </si>
  <si>
    <t>0.jpg</t>
  </si>
  <si>
    <t>0._.jpg</t>
  </si>
  <si>
    <t>0._</t>
  </si>
  <si>
    <t>00..jpg</t>
  </si>
  <si>
    <t>00.jpg</t>
  </si>
  <si>
    <t>09.jpg</t>
  </si>
  <si>
    <t>0_.jpg</t>
  </si>
  <si>
    <t>0_</t>
  </si>
  <si>
    <t>0_on.jpg</t>
  </si>
  <si>
    <t>0_on</t>
  </si>
  <si>
    <t>1.59.jpg</t>
  </si>
  <si>
    <t>100.jpg</t>
  </si>
  <si>
    <t>100._.jpg</t>
  </si>
  <si>
    <t>100._</t>
  </si>
  <si>
    <t>10H.jpg</t>
  </si>
  <si>
    <t>10H</t>
  </si>
  <si>
    <t>12 (2).jpg</t>
  </si>
  <si>
    <t>12 (2)</t>
  </si>
  <si>
    <t>12 (3).jpg</t>
  </si>
  <si>
    <t>12 (3)</t>
  </si>
  <si>
    <t>12 (4).jpg</t>
  </si>
  <si>
    <t>12 (4)</t>
  </si>
  <si>
    <t>12.jpg</t>
  </si>
  <si>
    <t>14.jpg</t>
  </si>
  <si>
    <t>14_ (2).jpg</t>
  </si>
  <si>
    <t>14_ (2)</t>
  </si>
  <si>
    <t>14_.jpg</t>
  </si>
  <si>
    <t>14_</t>
  </si>
  <si>
    <t>1_La.jpg</t>
  </si>
  <si>
    <t>1_La</t>
  </si>
  <si>
    <t>1_M.jpg</t>
  </si>
  <si>
    <t>1_M</t>
  </si>
  <si>
    <t>2 (2).jpg</t>
  </si>
  <si>
    <t>2 (2)</t>
  </si>
  <si>
    <t>2 (3).jpg</t>
  </si>
  <si>
    <t>2 (3)</t>
  </si>
  <si>
    <t>2.00.jpg</t>
  </si>
  <si>
    <t>2.00_.jpg</t>
  </si>
  <si>
    <t>2.00_</t>
  </si>
  <si>
    <t>2.jpg</t>
  </si>
  <si>
    <t>21.5 (2).jpg</t>
  </si>
  <si>
    <t>21.5 (2)</t>
  </si>
  <si>
    <t>21.5.jpg</t>
  </si>
  <si>
    <t>2H.jpg</t>
  </si>
  <si>
    <t>2H</t>
  </si>
  <si>
    <t>2nd.jpg</t>
  </si>
  <si>
    <t>2nd</t>
  </si>
  <si>
    <t>2nd_.jpg</t>
  </si>
  <si>
    <t>2nd_</t>
  </si>
  <si>
    <t>3.jpg</t>
  </si>
  <si>
    <t>30.jpg</t>
  </si>
  <si>
    <t>31 (2).jpg</t>
  </si>
  <si>
    <t>31 (2)</t>
  </si>
  <si>
    <t>31 (3).jpg</t>
  </si>
  <si>
    <t>31 (3)</t>
  </si>
  <si>
    <t>31.jpg</t>
  </si>
  <si>
    <t>42.jpg</t>
  </si>
  <si>
    <t>4_o.jpg</t>
  </si>
  <si>
    <t>4_o</t>
  </si>
  <si>
    <t>50_.jpg</t>
  </si>
  <si>
    <t>50_</t>
  </si>
  <si>
    <t>59_.jpg</t>
  </si>
  <si>
    <t>59_</t>
  </si>
  <si>
    <t>9th.jpg</t>
  </si>
  <si>
    <t>9th</t>
  </si>
  <si>
    <t>9_in.jpg</t>
  </si>
  <si>
    <t>9_in</t>
  </si>
  <si>
    <t>a (2).jpg</t>
  </si>
  <si>
    <t>a (2)</t>
  </si>
  <si>
    <t>A.jpg</t>
  </si>
  <si>
    <t>A</t>
  </si>
  <si>
    <t>addl.jpg</t>
  </si>
  <si>
    <t>addl</t>
  </si>
  <si>
    <t>ael_.jpg</t>
  </si>
  <si>
    <t>ael_</t>
  </si>
  <si>
    <t>Almo.jpg</t>
  </si>
  <si>
    <t>Almo</t>
  </si>
  <si>
    <t>Als.jpg</t>
  </si>
  <si>
    <t>Als</t>
  </si>
  <si>
    <t>Also (2).jpg</t>
  </si>
  <si>
    <t>Also (2)</t>
  </si>
  <si>
    <t>Also.jpg</t>
  </si>
  <si>
    <t>Also</t>
  </si>
  <si>
    <t>Also_1.jpg</t>
  </si>
  <si>
    <t>Also_1</t>
  </si>
  <si>
    <t>am_.jpg</t>
  </si>
  <si>
    <t>am_</t>
  </si>
  <si>
    <t>and,.jpg</t>
  </si>
  <si>
    <t>and,</t>
  </si>
  <si>
    <t>anie (2).jpg</t>
  </si>
  <si>
    <t>anie (2)</t>
  </si>
  <si>
    <t>anie.jpg</t>
  </si>
  <si>
    <t>anie</t>
  </si>
  <si>
    <t>an_.jpg</t>
  </si>
  <si>
    <t>an_</t>
  </si>
  <si>
    <t>Apr (2).jpg</t>
  </si>
  <si>
    <t>Apr (2)</t>
  </si>
  <si>
    <t>Apr (3).jpg</t>
  </si>
  <si>
    <t>Apr (3)</t>
  </si>
  <si>
    <t>Apr.jpg</t>
  </si>
  <si>
    <t>Apr</t>
  </si>
  <si>
    <t>Apri.jpg</t>
  </si>
  <si>
    <t>Apri</t>
  </si>
  <si>
    <t>April (2).jpg</t>
  </si>
  <si>
    <t>April (2)</t>
  </si>
  <si>
    <t>April.jpg</t>
  </si>
  <si>
    <t>April</t>
  </si>
  <si>
    <t>are_of_.jpg</t>
  </si>
  <si>
    <t>are_of_</t>
  </si>
  <si>
    <t>as.jpg</t>
  </si>
  <si>
    <t>as</t>
  </si>
  <si>
    <t>as_.jpg</t>
  </si>
  <si>
    <t>as_</t>
  </si>
  <si>
    <t>as_fo.jpg</t>
  </si>
  <si>
    <t>as_fo</t>
  </si>
  <si>
    <t>as_pr (2).jpg</t>
  </si>
  <si>
    <t>as_pr (2)</t>
  </si>
  <si>
    <t>as_pr.jpg</t>
  </si>
  <si>
    <t>as_pr</t>
  </si>
  <si>
    <t>aths.jpg</t>
  </si>
  <si>
    <t>aths</t>
  </si>
  <si>
    <t>Augu.jpg</t>
  </si>
  <si>
    <t>Augu</t>
  </si>
  <si>
    <t>ause.jpg</t>
  </si>
  <si>
    <t>ause</t>
  </si>
  <si>
    <t>a_N..jpg</t>
  </si>
  <si>
    <t>a_N.</t>
  </si>
  <si>
    <t>A_No_3.jpg</t>
  </si>
  <si>
    <t>A_No_3</t>
  </si>
  <si>
    <t>B._No.jpg</t>
  </si>
  <si>
    <t>B._No</t>
  </si>
  <si>
    <t>Bath.jpg</t>
  </si>
  <si>
    <t>Bath</t>
  </si>
  <si>
    <t>Bea (2).jpg</t>
  </si>
  <si>
    <t>Bea (2)</t>
  </si>
  <si>
    <t>Bea.jpg</t>
  </si>
  <si>
    <t>Bea</t>
  </si>
  <si>
    <t>Bean (2).jpg</t>
  </si>
  <si>
    <t>Bean (2)</t>
  </si>
  <si>
    <t>Bean.jpg</t>
  </si>
  <si>
    <t>Bean</t>
  </si>
  <si>
    <t>Br.jpg</t>
  </si>
  <si>
    <t>Br</t>
  </si>
  <si>
    <t>Brig (2).jpg</t>
  </si>
  <si>
    <t>Brig (2)</t>
  </si>
  <si>
    <t>Brig.jpg</t>
  </si>
  <si>
    <t>Brig</t>
  </si>
  <si>
    <t>ceip (2).jpg</t>
  </si>
  <si>
    <t>ceip (2)</t>
  </si>
  <si>
    <t>ceip.jpg</t>
  </si>
  <si>
    <t>ceip</t>
  </si>
  <si>
    <t>ceipt.jpg</t>
  </si>
  <si>
    <t>ceipt</t>
  </si>
  <si>
    <t>ceiv.jpg</t>
  </si>
  <si>
    <t>ceiv</t>
  </si>
  <si>
    <t>ch_2.jpg</t>
  </si>
  <si>
    <t>ch_2</t>
  </si>
  <si>
    <t>Com (2).jpg</t>
  </si>
  <si>
    <t>Com (2)</t>
  </si>
  <si>
    <t>Com.jpg</t>
  </si>
  <si>
    <t>Com</t>
  </si>
  <si>
    <t>d.jpg</t>
  </si>
  <si>
    <t>d</t>
  </si>
  <si>
    <t>d._.jpg</t>
  </si>
  <si>
    <t>d._</t>
  </si>
  <si>
    <t>Dan (2).jpg</t>
  </si>
  <si>
    <t>Dan (2)</t>
  </si>
  <si>
    <t>Dan.jpg</t>
  </si>
  <si>
    <t>Dan</t>
  </si>
  <si>
    <t>ddle.jpg</t>
  </si>
  <si>
    <t>ddle</t>
  </si>
  <si>
    <t>dle+$.jpg</t>
  </si>
  <si>
    <t>dle+$</t>
  </si>
  <si>
    <t>d_.jpg</t>
  </si>
  <si>
    <t>d_</t>
  </si>
  <si>
    <t>d_B (2).jpg</t>
  </si>
  <si>
    <t>d_B (2)</t>
  </si>
  <si>
    <t>d_B.jpg</t>
  </si>
  <si>
    <t>d_B</t>
  </si>
  <si>
    <t>d_of (2).jpg</t>
  </si>
  <si>
    <t>d_of (2)</t>
  </si>
  <si>
    <t>d_of (3).jpg</t>
  </si>
  <si>
    <t>d_of (3)</t>
  </si>
  <si>
    <t>d_of (4).jpg</t>
  </si>
  <si>
    <t>d_of (4)</t>
  </si>
  <si>
    <t>d_of.jpg</t>
  </si>
  <si>
    <t>d_of</t>
  </si>
  <si>
    <t>e.jpg</t>
  </si>
  <si>
    <t>e</t>
  </si>
  <si>
    <t>eba_.jpg</t>
  </si>
  <si>
    <t>eba_</t>
  </si>
  <si>
    <t>eceip.jpg</t>
  </si>
  <si>
    <t>eceip</t>
  </si>
  <si>
    <t>eceiv.jpg</t>
  </si>
  <si>
    <t>eceiv</t>
  </si>
  <si>
    <t>ed_.jpg</t>
  </si>
  <si>
    <t>ed_</t>
  </si>
  <si>
    <t>ed_o (2).jpg</t>
  </si>
  <si>
    <t>ed_o (2)</t>
  </si>
  <si>
    <t>ed_o.jpg</t>
  </si>
  <si>
    <t>ed_o</t>
  </si>
  <si>
    <t>ed_of.jpg</t>
  </si>
  <si>
    <t>ed_of</t>
  </si>
  <si>
    <t>eipt (2).jpg</t>
  </si>
  <si>
    <t>eipt (2)</t>
  </si>
  <si>
    <t>eipt.jpg</t>
  </si>
  <si>
    <t>eipt</t>
  </si>
  <si>
    <t>eive (2).jpg</t>
  </si>
  <si>
    <t>eive (2)</t>
  </si>
  <si>
    <t>eive.jpg</t>
  </si>
  <si>
    <t>eive</t>
  </si>
  <si>
    <t>el_M (2).jpg</t>
  </si>
  <si>
    <t>el_M (2)</t>
  </si>
  <si>
    <t>el_M.jpg</t>
  </si>
  <si>
    <t>el_M</t>
  </si>
  <si>
    <t>emp.jpg</t>
  </si>
  <si>
    <t>emp</t>
  </si>
  <si>
    <t>er_$ (2).jpg</t>
  </si>
  <si>
    <t>er_$ (2)</t>
  </si>
  <si>
    <t>er_$.jpg</t>
  </si>
  <si>
    <t>er_$</t>
  </si>
  <si>
    <t>er_.jpg</t>
  </si>
  <si>
    <t>er_</t>
  </si>
  <si>
    <t>er_f.jpg</t>
  </si>
  <si>
    <t>er_f</t>
  </si>
  <si>
    <t>es_ (2).jpg</t>
  </si>
  <si>
    <t>es_ (2)</t>
  </si>
  <si>
    <t>es_ (3).jpg</t>
  </si>
  <si>
    <t>es_ (3)</t>
  </si>
  <si>
    <t>es_.jpg</t>
  </si>
  <si>
    <t>es_</t>
  </si>
  <si>
    <t>et.jpg</t>
  </si>
  <si>
    <t>et</t>
  </si>
  <si>
    <t>eter_.jpg</t>
  </si>
  <si>
    <t>eter_</t>
  </si>
  <si>
    <t>e_$6..jpg</t>
  </si>
  <si>
    <t>e_$6.</t>
  </si>
  <si>
    <t>e_.jpg</t>
  </si>
  <si>
    <t>e_</t>
  </si>
  <si>
    <t>e_A.jpg</t>
  </si>
  <si>
    <t>e_A</t>
  </si>
  <si>
    <t>e_Co.jpg</t>
  </si>
  <si>
    <t>e_Co</t>
  </si>
  <si>
    <t>e_M.jpg</t>
  </si>
  <si>
    <t>e_M</t>
  </si>
  <si>
    <t>e_of_.jpg</t>
  </si>
  <si>
    <t>e_of_</t>
  </si>
  <si>
    <t>for_$_.jpg</t>
  </si>
  <si>
    <t>for_$_</t>
  </si>
  <si>
    <t>Full (2).jpg</t>
  </si>
  <si>
    <t>Full (2)</t>
  </si>
  <si>
    <t>Full.jpg</t>
  </si>
  <si>
    <t>Full</t>
  </si>
  <si>
    <t>f_D (2).jpg</t>
  </si>
  <si>
    <t>f_D (2)</t>
  </si>
  <si>
    <t>f_D.jpg</t>
  </si>
  <si>
    <t>f_D</t>
  </si>
  <si>
    <t>f_P.jpg</t>
  </si>
  <si>
    <t>f_P</t>
  </si>
  <si>
    <t>f_Te.jpg</t>
  </si>
  <si>
    <t>f_Te</t>
  </si>
  <si>
    <t>H.A_.jpg</t>
  </si>
  <si>
    <t>H.A_</t>
  </si>
  <si>
    <t>H1..jpg</t>
  </si>
  <si>
    <t>H1.</t>
  </si>
  <si>
    <t>H1._A.jpg</t>
  </si>
  <si>
    <t>H1._A</t>
  </si>
  <si>
    <t>ham (2).jpg</t>
  </si>
  <si>
    <t>ham (2)</t>
  </si>
  <si>
    <t>ham.jpg</t>
  </si>
  <si>
    <t>ham</t>
  </si>
  <si>
    <t>han.jpg</t>
  </si>
  <si>
    <t>han</t>
  </si>
  <si>
    <t>hare_.jpg</t>
  </si>
  <si>
    <t>hare_</t>
  </si>
  <si>
    <t>Hau.jpg</t>
  </si>
  <si>
    <t>Hau</t>
  </si>
  <si>
    <t>heba.jpg</t>
  </si>
  <si>
    <t>heba</t>
  </si>
  <si>
    <t>hing (2).jpg</t>
  </si>
  <si>
    <t>hing (2)</t>
  </si>
  <si>
    <t>hing (3).jpg</t>
  </si>
  <si>
    <t>hing (3)</t>
  </si>
  <si>
    <t>hing.jpg</t>
  </si>
  <si>
    <t>hing</t>
  </si>
  <si>
    <t>hing_.jpg</t>
  </si>
  <si>
    <t>hing_</t>
  </si>
  <si>
    <t>his.jpg</t>
  </si>
  <si>
    <t>his</t>
  </si>
  <si>
    <t>his_t (2).jpg</t>
  </si>
  <si>
    <t>his_t (2)</t>
  </si>
  <si>
    <t>his_t (3).jpg</t>
  </si>
  <si>
    <t>his_t (3)</t>
  </si>
  <si>
    <t>his_t (4).jpg</t>
  </si>
  <si>
    <t>his_t (4)</t>
  </si>
  <si>
    <t>his_t.jpg</t>
  </si>
  <si>
    <t>his_t</t>
  </si>
  <si>
    <t>hnson.jpg</t>
  </si>
  <si>
    <t>hnson</t>
  </si>
  <si>
    <t>h_2H.jpg</t>
  </si>
  <si>
    <t>h_2H</t>
  </si>
  <si>
    <t>h_N..jpg</t>
  </si>
  <si>
    <t>h_N.</t>
  </si>
  <si>
    <t>iel_.jpg</t>
  </si>
  <si>
    <t>iel_</t>
  </si>
  <si>
    <t>igha (2).jpg</t>
  </si>
  <si>
    <t>igha (2)</t>
  </si>
  <si>
    <t>igha.jpg</t>
  </si>
  <si>
    <t>igha</t>
  </si>
  <si>
    <t>il_2.jpg</t>
  </si>
  <si>
    <t>il_2</t>
  </si>
  <si>
    <t>il_2n (2).jpg</t>
  </si>
  <si>
    <t>il_2n (2)</t>
  </si>
  <si>
    <t>il_2n.jpg</t>
  </si>
  <si>
    <t>il_2n</t>
  </si>
  <si>
    <t>ing.jpg</t>
  </si>
  <si>
    <t>ing</t>
  </si>
  <si>
    <t>ing_.jpg</t>
  </si>
  <si>
    <t>ing_</t>
  </si>
  <si>
    <t>in_ (2).jpg</t>
  </si>
  <si>
    <t>in_ (2)</t>
  </si>
  <si>
    <t>in_ (3).jpg</t>
  </si>
  <si>
    <t>in_ (3)</t>
  </si>
  <si>
    <t>in_.jpg</t>
  </si>
  <si>
    <t>in_</t>
  </si>
  <si>
    <t>in_l.jpg</t>
  </si>
  <si>
    <t>in_l</t>
  </si>
  <si>
    <t>in_po.jpg</t>
  </si>
  <si>
    <t>in_po</t>
  </si>
  <si>
    <t>in_W.jpg</t>
  </si>
  <si>
    <t>in_W</t>
  </si>
  <si>
    <t>ipt_o.jpg</t>
  </si>
  <si>
    <t>ipt_o</t>
  </si>
  <si>
    <t>Israe.jpg</t>
  </si>
  <si>
    <t>Israe</t>
  </si>
  <si>
    <t>is_ti.jpg</t>
  </si>
  <si>
    <t>is_ti</t>
  </si>
  <si>
    <t>is_tit.jpg</t>
  </si>
  <si>
    <t>is_tit</t>
  </si>
  <si>
    <t>it (2).jpg</t>
  </si>
  <si>
    <t>it (2)</t>
  </si>
  <si>
    <t>it.jpg</t>
  </si>
  <si>
    <t>it</t>
  </si>
  <si>
    <t>ithin.jpg</t>
  </si>
  <si>
    <t>ithin</t>
  </si>
  <si>
    <t>ith_.jpg</t>
  </si>
  <si>
    <t>ith_</t>
  </si>
  <si>
    <t>itte (2).jpg</t>
  </si>
  <si>
    <t>itte (2)</t>
  </si>
  <si>
    <t>itte.jpg</t>
  </si>
  <si>
    <t>itte</t>
  </si>
  <si>
    <t>ittee.jpg</t>
  </si>
  <si>
    <t>ittee</t>
  </si>
  <si>
    <t>ived.jpg</t>
  </si>
  <si>
    <t>ived</t>
  </si>
  <si>
    <t>Ja (2).jpg</t>
  </si>
  <si>
    <t>Ja (2)</t>
  </si>
  <si>
    <t>Ja.jpg</t>
  </si>
  <si>
    <t>Ja</t>
  </si>
  <si>
    <t>Jam.jpg</t>
  </si>
  <si>
    <t>Jam</t>
  </si>
  <si>
    <t>Jame.jpg</t>
  </si>
  <si>
    <t>Jame</t>
  </si>
  <si>
    <t>John.jpg</t>
  </si>
  <si>
    <t>John</t>
  </si>
  <si>
    <t>Josep.jpg</t>
  </si>
  <si>
    <t>Josep</t>
  </si>
  <si>
    <t>k,_a (2).jpg</t>
  </si>
  <si>
    <t>k,_a (2)</t>
  </si>
  <si>
    <t>k,_a.jpg</t>
  </si>
  <si>
    <t>k,_a</t>
  </si>
  <si>
    <t>k_@_.jpg</t>
  </si>
  <si>
    <t>k_@_</t>
  </si>
  <si>
    <t>Ladd.jpg</t>
  </si>
  <si>
    <t>Ladd</t>
  </si>
  <si>
    <t>land.jpg</t>
  </si>
  <si>
    <t>land</t>
  </si>
  <si>
    <t>layto.jpg</t>
  </si>
  <si>
    <t>layto</t>
  </si>
  <si>
    <t>lelay.jpg</t>
  </si>
  <si>
    <t>lelay</t>
  </si>
  <si>
    <t>le_ (2).jpg</t>
  </si>
  <si>
    <t>le_ (2)</t>
  </si>
  <si>
    <t>le_.jpg</t>
  </si>
  <si>
    <t>le_</t>
  </si>
  <si>
    <t>le_Co (2).jpg</t>
  </si>
  <si>
    <t>le_Co (2)</t>
  </si>
  <si>
    <t>le_Co.jpg</t>
  </si>
  <si>
    <t>le_Co</t>
  </si>
  <si>
    <t>ller.jpg</t>
  </si>
  <si>
    <t>ller</t>
  </si>
  <si>
    <t>llme (2).jpg</t>
  </si>
  <si>
    <t>llme (2)</t>
  </si>
  <si>
    <t>llme.jpg</t>
  </si>
  <si>
    <t>llme</t>
  </si>
  <si>
    <t>lsa_1.jpg</t>
  </si>
  <si>
    <t>lsa_1</t>
  </si>
  <si>
    <t>l_2nd.jpg</t>
  </si>
  <si>
    <t>l_2nd</t>
  </si>
  <si>
    <t>l_2nd_.jpg</t>
  </si>
  <si>
    <t>l_2nd_</t>
  </si>
  <si>
    <t>L_F.jpg</t>
  </si>
  <si>
    <t>L_F</t>
  </si>
  <si>
    <t>Ma.jpg</t>
  </si>
  <si>
    <t>Ma</t>
  </si>
  <si>
    <t>Mar.jpg</t>
  </si>
  <si>
    <t>Mar</t>
  </si>
  <si>
    <t>March.jpg</t>
  </si>
  <si>
    <t>March</t>
  </si>
  <si>
    <t>Mare.jpg</t>
  </si>
  <si>
    <t>Mare</t>
  </si>
  <si>
    <t>mer (2).jpg</t>
  </si>
  <si>
    <t>mer (2)</t>
  </si>
  <si>
    <t>mer.jpg</t>
  </si>
  <si>
    <t>mer</t>
  </si>
  <si>
    <t>mes.jpg</t>
  </si>
  <si>
    <t>mes</t>
  </si>
  <si>
    <t>Mi (2).jpg</t>
  </si>
  <si>
    <t>Mi (2)</t>
  </si>
  <si>
    <t>mi (3).jpg</t>
  </si>
  <si>
    <t>mi (3)</t>
  </si>
  <si>
    <t>mi.jpg</t>
  </si>
  <si>
    <t>mi</t>
  </si>
  <si>
    <t>Mill.jpg</t>
  </si>
  <si>
    <t>Mill</t>
  </si>
  <si>
    <t>Miller.jpg</t>
  </si>
  <si>
    <t>Miller</t>
  </si>
  <si>
    <t>mit (2).jpg</t>
  </si>
  <si>
    <t>mit (2)</t>
  </si>
  <si>
    <t>mit (3).jpg</t>
  </si>
  <si>
    <t>mit (3)</t>
  </si>
  <si>
    <t>mit.jpg</t>
  </si>
  <si>
    <t>mit</t>
  </si>
  <si>
    <t>mith.jpg</t>
  </si>
  <si>
    <t>mith</t>
  </si>
  <si>
    <t>mm (2).jpg</t>
  </si>
  <si>
    <t>mm (2)</t>
  </si>
  <si>
    <t>mm.jpg</t>
  </si>
  <si>
    <t>mm</t>
  </si>
  <si>
    <t>mon.jpg</t>
  </si>
  <si>
    <t>mon</t>
  </si>
  <si>
    <t>Mood (2).jpg</t>
  </si>
  <si>
    <t>Mood (2)</t>
  </si>
  <si>
    <t>Mood.jpg</t>
  </si>
  <si>
    <t>Mood</t>
  </si>
  <si>
    <t>mp.jpg</t>
  </si>
  <si>
    <t>mp</t>
  </si>
  <si>
    <t>mple (2).jpg</t>
  </si>
  <si>
    <t>mple (2)</t>
  </si>
  <si>
    <t>mple.jpg</t>
  </si>
  <si>
    <t>mple</t>
  </si>
  <si>
    <t>Mr.jpg</t>
  </si>
  <si>
    <t>Mr</t>
  </si>
  <si>
    <t>Mr_.jpg</t>
  </si>
  <si>
    <t>Mr_</t>
  </si>
  <si>
    <t>m_Y.jpg</t>
  </si>
  <si>
    <t>m_Y</t>
  </si>
  <si>
    <t>N.H..jpg</t>
  </si>
  <si>
    <t>N.H.</t>
  </si>
  <si>
    <t>n._.jpg</t>
  </si>
  <si>
    <t>n._</t>
  </si>
  <si>
    <t>N._Joh.jpg</t>
  </si>
  <si>
    <t>N._Joh</t>
  </si>
  <si>
    <t>N._S.jpg</t>
  </si>
  <si>
    <t>N._S</t>
  </si>
  <si>
    <t>nd,_.jpg</t>
  </si>
  <si>
    <t>nd,_</t>
  </si>
  <si>
    <t>nd..jpg</t>
  </si>
  <si>
    <t>nd.</t>
  </si>
  <si>
    <t>nd.jpg</t>
  </si>
  <si>
    <t>nd</t>
  </si>
  <si>
    <t>ng $1.jpg</t>
  </si>
  <si>
    <t>ng $1</t>
  </si>
  <si>
    <t>ng (2).jpg</t>
  </si>
  <si>
    <t>ng (2)</t>
  </si>
  <si>
    <t>ng (3).jpg</t>
  </si>
  <si>
    <t>ng (3)</t>
  </si>
  <si>
    <t>ng.jpg</t>
  </si>
  <si>
    <t>ng</t>
  </si>
  <si>
    <t>ng_$1.jpg</t>
  </si>
  <si>
    <t>ng_$1</t>
  </si>
  <si>
    <t>ng_.jpg</t>
  </si>
  <si>
    <t>ng_</t>
  </si>
  <si>
    <t>niel (2).jpg</t>
  </si>
  <si>
    <t>niel (2)</t>
  </si>
  <si>
    <t>niel.jpg</t>
  </si>
  <si>
    <t>niel</t>
  </si>
  <si>
    <t>Noble.jpg</t>
  </si>
  <si>
    <t>Noble</t>
  </si>
  <si>
    <t>Note.jpg</t>
  </si>
  <si>
    <t>Note</t>
  </si>
  <si>
    <t>No_309.jpg</t>
  </si>
  <si>
    <t>No_309</t>
  </si>
  <si>
    <t>ns_N.jpg</t>
  </si>
  <si>
    <t>ns_N</t>
  </si>
  <si>
    <t>n_$ (2).jpg</t>
  </si>
  <si>
    <t>n_$ (2)</t>
  </si>
  <si>
    <t>n_$.jpg</t>
  </si>
  <si>
    <t>n_$</t>
  </si>
  <si>
    <t>n_la.jpg</t>
  </si>
  <si>
    <t>n_la</t>
  </si>
  <si>
    <t>n_ti (2).jpg</t>
  </si>
  <si>
    <t>n_ti (2)</t>
  </si>
  <si>
    <t>n_ti.jpg</t>
  </si>
  <si>
    <t>n_ti</t>
  </si>
  <si>
    <t>oble.jpg</t>
  </si>
  <si>
    <t>oble</t>
  </si>
  <si>
    <t>od_p (2).jpg</t>
  </si>
  <si>
    <t>od_p (2)</t>
  </si>
  <si>
    <t>od_p.jpg</t>
  </si>
  <si>
    <t>od_p</t>
  </si>
  <si>
    <t>of_.jpg</t>
  </si>
  <si>
    <t>of_</t>
  </si>
  <si>
    <t>of_jo.jpg</t>
  </si>
  <si>
    <t>of_jo</t>
  </si>
  <si>
    <t>of_N..jpg</t>
  </si>
  <si>
    <t>of_N.</t>
  </si>
  <si>
    <t>of_N.jpg</t>
  </si>
  <si>
    <t>of_N</t>
  </si>
  <si>
    <t>of_tem.jpg</t>
  </si>
  <si>
    <t>of_tem</t>
  </si>
  <si>
    <t>ohnso.jpg</t>
  </si>
  <si>
    <t>ohnso</t>
  </si>
  <si>
    <t>om.jpg</t>
  </si>
  <si>
    <t>om</t>
  </si>
  <si>
    <t>on (2).jpg</t>
  </si>
  <si>
    <t>on (2)</t>
  </si>
  <si>
    <t>on (3).jpg</t>
  </si>
  <si>
    <t>on (3)</t>
  </si>
  <si>
    <t>on.jpg</t>
  </si>
  <si>
    <t>on</t>
  </si>
  <si>
    <t>on_ (2).jpg</t>
  </si>
  <si>
    <t>on_ (2)</t>
  </si>
  <si>
    <t>on_.jpg</t>
  </si>
  <si>
    <t>on_</t>
  </si>
  <si>
    <t>on_h.jpg</t>
  </si>
  <si>
    <t>on_h</t>
  </si>
  <si>
    <t>on_L.jpg</t>
  </si>
  <si>
    <t>on_L</t>
  </si>
  <si>
    <t>on_t.jpg</t>
  </si>
  <si>
    <t>on_t</t>
  </si>
  <si>
    <t>ood_ (2).jpg</t>
  </si>
  <si>
    <t>ood_ (2)</t>
  </si>
  <si>
    <t>ood_.jpg</t>
  </si>
  <si>
    <t>ood_</t>
  </si>
  <si>
    <t>ork_@.jpg</t>
  </si>
  <si>
    <t>ork_@</t>
  </si>
  <si>
    <t>or_r.jpg</t>
  </si>
  <si>
    <t>or_r</t>
  </si>
  <si>
    <t>ote_$.jpg</t>
  </si>
  <si>
    <t>ote_$</t>
  </si>
  <si>
    <t>oung_.jpg</t>
  </si>
  <si>
    <t>oung_</t>
  </si>
  <si>
    <t>Peter.jpg</t>
  </si>
  <si>
    <t>Peter</t>
  </si>
  <si>
    <t>ph_.jpg</t>
  </si>
  <si>
    <t>ph_</t>
  </si>
  <si>
    <t>ple.jpg</t>
  </si>
  <si>
    <t>ple</t>
  </si>
  <si>
    <t>ple_ (2).jpg</t>
  </si>
  <si>
    <t>ple_ (2)</t>
  </si>
  <si>
    <t>ple_ (3).jpg</t>
  </si>
  <si>
    <t>ple_ (3)</t>
  </si>
  <si>
    <t>ple_.jpg</t>
  </si>
  <si>
    <t>ple_</t>
  </si>
  <si>
    <t>Po.jpg</t>
  </si>
  <si>
    <t>Po</t>
  </si>
  <si>
    <t>Por (2).jpg</t>
  </si>
  <si>
    <t>Por (2)</t>
  </si>
  <si>
    <t>Por.jpg</t>
  </si>
  <si>
    <t>Por</t>
  </si>
  <si>
    <t>Pork (2).jpg</t>
  </si>
  <si>
    <t>Pork (2)</t>
  </si>
  <si>
    <t>Pork.jpg</t>
  </si>
  <si>
    <t>Pork</t>
  </si>
  <si>
    <t>pril.jpg</t>
  </si>
  <si>
    <t>pril</t>
  </si>
  <si>
    <t>pril_2 (2).jpg</t>
  </si>
  <si>
    <t>pril_2 (2)</t>
  </si>
  <si>
    <t>pril_2.jpg</t>
  </si>
  <si>
    <t>pril_2</t>
  </si>
  <si>
    <t>pr_.jpg</t>
  </si>
  <si>
    <t>pr_</t>
  </si>
  <si>
    <t>pr_r.jpg</t>
  </si>
  <si>
    <t>pr_r</t>
  </si>
  <si>
    <t>pt_.jpg</t>
  </si>
  <si>
    <t>pt_</t>
  </si>
  <si>
    <t>pt_o.jpg</t>
  </si>
  <si>
    <t>pt_o</t>
  </si>
  <si>
    <t>rch_.jpg</t>
  </si>
  <si>
    <t>rch_</t>
  </si>
  <si>
    <t>Re (2).jpg</t>
  </si>
  <si>
    <t>Re (2)</t>
  </si>
  <si>
    <t>Re.jpg</t>
  </si>
  <si>
    <t>Re</t>
  </si>
  <si>
    <t>real.jpg</t>
  </si>
  <si>
    <t>real</t>
  </si>
  <si>
    <t>Rec (2).jpg</t>
  </si>
  <si>
    <t>Rec (2)</t>
  </si>
  <si>
    <t>Rec (3).jpg</t>
  </si>
  <si>
    <t>Rec (3)</t>
  </si>
  <si>
    <t>Rec (4).jpg</t>
  </si>
  <si>
    <t>Rec (4)</t>
  </si>
  <si>
    <t>Rec.jpg</t>
  </si>
  <si>
    <t>Rec</t>
  </si>
  <si>
    <t>rece (2).jpg</t>
  </si>
  <si>
    <t>rece (2)</t>
  </si>
  <si>
    <t>Rece.jpg</t>
  </si>
  <si>
    <t>Rece</t>
  </si>
  <si>
    <t>recei (2).jpg</t>
  </si>
  <si>
    <t>recei (2)</t>
  </si>
  <si>
    <t>Recei (3).jpg</t>
  </si>
  <si>
    <t>Recei (3)</t>
  </si>
  <si>
    <t>Recei (4).jpg</t>
  </si>
  <si>
    <t>Recei (4)</t>
  </si>
  <si>
    <t>Recei.jpg</t>
  </si>
  <si>
    <t>Recei</t>
  </si>
  <si>
    <t>righa (2).jpg</t>
  </si>
  <si>
    <t>righa (2)</t>
  </si>
  <si>
    <t>righa.jpg</t>
  </si>
  <si>
    <t>righa</t>
  </si>
  <si>
    <t>ril_.jpg</t>
  </si>
  <si>
    <t>ril_</t>
  </si>
  <si>
    <t>rk,_ (2).jpg</t>
  </si>
  <si>
    <t>rk,_ (2)</t>
  </si>
  <si>
    <t>rk,_.jpg</t>
  </si>
  <si>
    <t>rk,_</t>
  </si>
  <si>
    <t>r_$_.jpg</t>
  </si>
  <si>
    <t>r_$_</t>
  </si>
  <si>
    <t>r_re.jpg</t>
  </si>
  <si>
    <t>r_re</t>
  </si>
  <si>
    <t>r_rec.jpg</t>
  </si>
  <si>
    <t>r_rec</t>
  </si>
  <si>
    <t>seph_.jpg</t>
  </si>
  <si>
    <t>seph_</t>
  </si>
  <si>
    <t>sheb.jpg</t>
  </si>
  <si>
    <t>sheb</t>
  </si>
  <si>
    <t>Smit.jpg</t>
  </si>
  <si>
    <t>Smit</t>
  </si>
  <si>
    <t>so_1s.jpg</t>
  </si>
  <si>
    <t>so_1s</t>
  </si>
  <si>
    <t>st_9.jpg</t>
  </si>
  <si>
    <t>st_9</t>
  </si>
  <si>
    <t>s_No.jpg</t>
  </si>
  <si>
    <t>s_No</t>
  </si>
  <si>
    <t>s_pr_.jpg</t>
  </si>
  <si>
    <t>s_pr_</t>
  </si>
  <si>
    <t>s_tith (2).jpg</t>
  </si>
  <si>
    <t>s_tith (2)</t>
  </si>
  <si>
    <t>s_tith.jpg</t>
  </si>
  <si>
    <t>s_tith</t>
  </si>
  <si>
    <t>Te (2).jpg</t>
  </si>
  <si>
    <t>Te (2)</t>
  </si>
  <si>
    <t>Te.jpg</t>
  </si>
  <si>
    <t>Te</t>
  </si>
  <si>
    <t>tee.jpg</t>
  </si>
  <si>
    <t>tee</t>
  </si>
  <si>
    <t>tee_.jpg</t>
  </si>
  <si>
    <t>tee_</t>
  </si>
  <si>
    <t>Tem (2).jpg</t>
  </si>
  <si>
    <t>Tem (2)</t>
  </si>
  <si>
    <t>Tem.jpg</t>
  </si>
  <si>
    <t>Tem</t>
  </si>
  <si>
    <t>Temp.jpg</t>
  </si>
  <si>
    <t>Temp</t>
  </si>
  <si>
    <t>ter_F.jpg</t>
  </si>
  <si>
    <t>ter_F</t>
  </si>
  <si>
    <t>te_$.jpg</t>
  </si>
  <si>
    <t>te_$</t>
  </si>
  <si>
    <t>thin.jpg</t>
  </si>
  <si>
    <t>thin</t>
  </si>
  <si>
    <t>thing (2).jpg</t>
  </si>
  <si>
    <t>thing (2)</t>
  </si>
  <si>
    <t>thing (3).jpg</t>
  </si>
  <si>
    <t>thing (3)</t>
  </si>
  <si>
    <t>thing (4).jpg</t>
  </si>
  <si>
    <t>thing (4)</t>
  </si>
  <si>
    <t>thing..jpg</t>
  </si>
  <si>
    <t>thing.</t>
  </si>
  <si>
    <t>thing.jpg</t>
  </si>
  <si>
    <t>thing</t>
  </si>
  <si>
    <t>thshe.jpg</t>
  </si>
  <si>
    <t>thshe</t>
  </si>
  <si>
    <t>th_.jpg</t>
  </si>
  <si>
    <t>th_</t>
  </si>
  <si>
    <t>th_10.jpg</t>
  </si>
  <si>
    <t>th_10</t>
  </si>
  <si>
    <t>th_1_.jpg</t>
  </si>
  <si>
    <t>th_1_</t>
  </si>
  <si>
    <t>tithi (2).jpg</t>
  </si>
  <si>
    <t>tithi (2)</t>
  </si>
  <si>
    <t>tithi.jpg</t>
  </si>
  <si>
    <t>tithi</t>
  </si>
  <si>
    <t>tithin (2).jpg</t>
  </si>
  <si>
    <t>tithin (2)</t>
  </si>
  <si>
    <t>tithin (3).jpg</t>
  </si>
  <si>
    <t>tithin (3)</t>
  </si>
  <si>
    <t>tithin.jpg</t>
  </si>
  <si>
    <t>tithin</t>
  </si>
  <si>
    <t>tons_.jpg</t>
  </si>
  <si>
    <t>tons_</t>
  </si>
  <si>
    <t>ttee.jpg</t>
  </si>
  <si>
    <t>ttee</t>
  </si>
  <si>
    <t>ttee_.jpg</t>
  </si>
  <si>
    <t>ttee_</t>
  </si>
  <si>
    <t>t_9.jpg</t>
  </si>
  <si>
    <t>t_9</t>
  </si>
  <si>
    <t>t_of_ (2).jpg</t>
  </si>
  <si>
    <t>t_of_ (2)</t>
  </si>
  <si>
    <t>t_of_.jpg</t>
  </si>
  <si>
    <t>t_of_</t>
  </si>
  <si>
    <t>ugus.jpg</t>
  </si>
  <si>
    <t>ugus</t>
  </si>
  <si>
    <t>ull.jpg</t>
  </si>
  <si>
    <t>ull</t>
  </si>
  <si>
    <t>ullm.jpg</t>
  </si>
  <si>
    <t>ullm</t>
  </si>
  <si>
    <t>ust.jpg</t>
  </si>
  <si>
    <t>ust</t>
  </si>
  <si>
    <t>ved.jpg</t>
  </si>
  <si>
    <t>ved</t>
  </si>
  <si>
    <t>veive.jpg</t>
  </si>
  <si>
    <t>veive</t>
  </si>
  <si>
    <t>Wor.jpg</t>
  </si>
  <si>
    <t>Wor</t>
  </si>
  <si>
    <t>Work.jpg</t>
  </si>
  <si>
    <t>Work</t>
  </si>
  <si>
    <t>Youn (2).jpg</t>
  </si>
  <si>
    <t>Youn (2)</t>
  </si>
  <si>
    <t>Youn.jpg</t>
  </si>
  <si>
    <t>Youn</t>
  </si>
  <si>
    <t>yton.jpg</t>
  </si>
  <si>
    <t>yton</t>
  </si>
  <si>
    <t>[ (2).jpg</t>
  </si>
  <si>
    <t>[ (2)</t>
  </si>
  <si>
    <t>[ (3).jpg</t>
  </si>
  <si>
    <t>[ (3)</t>
  </si>
  <si>
    <t>[ (4).jpg</t>
  </si>
  <si>
    <t>[ (4)</t>
  </si>
  <si>
    <t>[ (5).jpg</t>
  </si>
  <si>
    <t>[ (5)</t>
  </si>
  <si>
    <t>[.jpg</t>
  </si>
  <si>
    <t>[</t>
  </si>
  <si>
    <t>_$.jpg</t>
  </si>
  <si>
    <t>_$</t>
  </si>
  <si>
    <t>_$100.jpg</t>
  </si>
  <si>
    <t>_$100</t>
  </si>
  <si>
    <t>_$12..jpg</t>
  </si>
  <si>
    <t>_$12.</t>
  </si>
  <si>
    <t>_$12.jpg</t>
  </si>
  <si>
    <t>_$12</t>
  </si>
  <si>
    <t>_$2.jpg</t>
  </si>
  <si>
    <t>_$2</t>
  </si>
  <si>
    <t>_$_10.jpg</t>
  </si>
  <si>
    <t>_$_10</t>
  </si>
  <si>
    <t>_1 (2).jpg</t>
  </si>
  <si>
    <t>_1 (2)</t>
  </si>
  <si>
    <t>_1.jpg</t>
  </si>
  <si>
    <t>_1</t>
  </si>
  <si>
    <t>_10.jpg</t>
  </si>
  <si>
    <t>_10</t>
  </si>
  <si>
    <t>_12.jpg</t>
  </si>
  <si>
    <t>_12</t>
  </si>
  <si>
    <t>_15.jpg</t>
  </si>
  <si>
    <t>_15</t>
  </si>
  <si>
    <t>_150.jpg</t>
  </si>
  <si>
    <t>_150</t>
  </si>
  <si>
    <t>_1_L.jpg</t>
  </si>
  <si>
    <t>_1_L</t>
  </si>
  <si>
    <t>_1_sha.jpg</t>
  </si>
  <si>
    <t>_1_sha</t>
  </si>
  <si>
    <t>_309.jpg</t>
  </si>
  <si>
    <t>_309</t>
  </si>
  <si>
    <t>_A.jpg</t>
  </si>
  <si>
    <t>_A</t>
  </si>
  <si>
    <t>_Alm.jpg</t>
  </si>
  <si>
    <t>_Alm</t>
  </si>
  <si>
    <t>_Also_.jpg</t>
  </si>
  <si>
    <t>_Also_</t>
  </si>
  <si>
    <t>_as_.jpg</t>
  </si>
  <si>
    <t>_as_</t>
  </si>
  <si>
    <t>_as_p.jpg</t>
  </si>
  <si>
    <t>_as_p</t>
  </si>
  <si>
    <t>_Au.jpg</t>
  </si>
  <si>
    <t>_Au</t>
  </si>
  <si>
    <t>_Aug.jpg</t>
  </si>
  <si>
    <t>_Aug</t>
  </si>
  <si>
    <t>_Ba.jpg</t>
  </si>
  <si>
    <t>_Ba</t>
  </si>
  <si>
    <t>_Be (2).jpg</t>
  </si>
  <si>
    <t>_Be (2)</t>
  </si>
  <si>
    <t>_Be.jpg</t>
  </si>
  <si>
    <t>_Be</t>
  </si>
  <si>
    <t>_Br.jpg</t>
  </si>
  <si>
    <t>_Br</t>
  </si>
  <si>
    <t>_Co.jpg</t>
  </si>
  <si>
    <t>_Co</t>
  </si>
  <si>
    <t>_Com (2).jpg</t>
  </si>
  <si>
    <t>_Com (2)</t>
  </si>
  <si>
    <t>_Com.jpg</t>
  </si>
  <si>
    <t>_Com</t>
  </si>
  <si>
    <t>_Da (2).jpg</t>
  </si>
  <si>
    <t>_Da (2)</t>
  </si>
  <si>
    <t>_Da.jpg</t>
  </si>
  <si>
    <t>_Da</t>
  </si>
  <si>
    <t>_for $.jpg</t>
  </si>
  <si>
    <t>_for $</t>
  </si>
  <si>
    <t>_for.jpg</t>
  </si>
  <si>
    <t>_for</t>
  </si>
  <si>
    <t>_Fu (2).jpg</t>
  </si>
  <si>
    <t>_Fu (2)</t>
  </si>
  <si>
    <t>_Fu.jpg</t>
  </si>
  <si>
    <t>_Fu</t>
  </si>
  <si>
    <t>_Ha (2).jpg</t>
  </si>
  <si>
    <t>_Ha (2)</t>
  </si>
  <si>
    <t>_ha.jpg</t>
  </si>
  <si>
    <t>_ha</t>
  </si>
  <si>
    <t>_hi.jpg</t>
  </si>
  <si>
    <t>_hi</t>
  </si>
  <si>
    <t>_his (2).jpg</t>
  </si>
  <si>
    <t>_his (2)</t>
  </si>
  <si>
    <t>_his (3).jpg</t>
  </si>
  <si>
    <t>_his (3)</t>
  </si>
  <si>
    <t>_his.jpg</t>
  </si>
  <si>
    <t>_his</t>
  </si>
  <si>
    <t>_his_ (2).jpg</t>
  </si>
  <si>
    <t>_his_ (2)</t>
  </si>
  <si>
    <t>_his_.jpg</t>
  </si>
  <si>
    <t>_his_</t>
  </si>
  <si>
    <t>_Isr.jpg</t>
  </si>
  <si>
    <t>_Isr</t>
  </si>
  <si>
    <t>_Ja (2).jpg</t>
  </si>
  <si>
    <t>_Ja (2)</t>
  </si>
  <si>
    <t>_Ja.jpg</t>
  </si>
  <si>
    <t>_Ja</t>
  </si>
  <si>
    <t>_jose.jpg</t>
  </si>
  <si>
    <t>_jose</t>
  </si>
  <si>
    <t>_la.jpg</t>
  </si>
  <si>
    <t>_la</t>
  </si>
  <si>
    <t>_lan (2).jpg</t>
  </si>
  <si>
    <t>_lan (2)</t>
  </si>
  <si>
    <t>_lan.jpg</t>
  </si>
  <si>
    <t>_lan</t>
  </si>
  <si>
    <t>_le (2).jpg</t>
  </si>
  <si>
    <t>_le (2)</t>
  </si>
  <si>
    <t>_Le.jpg</t>
  </si>
  <si>
    <t>_Le</t>
  </si>
  <si>
    <t>_lela.jpg</t>
  </si>
  <si>
    <t>_lela</t>
  </si>
  <si>
    <t>_M.jpg</t>
  </si>
  <si>
    <t>_M</t>
  </si>
  <si>
    <t>_Ma.jpg</t>
  </si>
  <si>
    <t>_Ma</t>
  </si>
  <si>
    <t>_Mo (2).jpg</t>
  </si>
  <si>
    <t>_Mo (2)</t>
  </si>
  <si>
    <t>_Mo.jpg</t>
  </si>
  <si>
    <t>_Mo</t>
  </si>
  <si>
    <t>_N.H.jpg</t>
  </si>
  <si>
    <t>_N.H</t>
  </si>
  <si>
    <t>_N._c.jpg</t>
  </si>
  <si>
    <t>_N._c</t>
  </si>
  <si>
    <t>_Na.jpg</t>
  </si>
  <si>
    <t>_Na</t>
  </si>
  <si>
    <t>_Nob.jpg</t>
  </si>
  <si>
    <t>_Nob</t>
  </si>
  <si>
    <t>_of.jpg</t>
  </si>
  <si>
    <t>_of</t>
  </si>
  <si>
    <t>_of_ (2).jpg</t>
  </si>
  <si>
    <t>_of_ (2)</t>
  </si>
  <si>
    <t>_of_ (3).jpg</t>
  </si>
  <si>
    <t>_of_ (3)</t>
  </si>
  <si>
    <t>_of_ (4).jpg</t>
  </si>
  <si>
    <t>_of_ (4)</t>
  </si>
  <si>
    <t>_of_ (5).jpg</t>
  </si>
  <si>
    <t>_of_ (5)</t>
  </si>
  <si>
    <t>_of_ (6).jpg</t>
  </si>
  <si>
    <t>_of_ (6)</t>
  </si>
  <si>
    <t>_of_ (7).jpg</t>
  </si>
  <si>
    <t>_of_ (7)</t>
  </si>
  <si>
    <t>_of_.jpg</t>
  </si>
  <si>
    <t>_of_</t>
  </si>
  <si>
    <t>_of_D.jpg</t>
  </si>
  <si>
    <t>_of_D</t>
  </si>
  <si>
    <t>_of_t.jpg</t>
  </si>
  <si>
    <t>_of_t</t>
  </si>
  <si>
    <t>_Pet.jpg</t>
  </si>
  <si>
    <t>_Pet</t>
  </si>
  <si>
    <t>_pr_ (2).jpg</t>
  </si>
  <si>
    <t>_pr_ (2)</t>
  </si>
  <si>
    <t>_pr_.jpg</t>
  </si>
  <si>
    <t>_pr_</t>
  </si>
  <si>
    <t>_Re.jpg</t>
  </si>
  <si>
    <t>_Re</t>
  </si>
  <si>
    <t>_rece.jpg</t>
  </si>
  <si>
    <t>_rece</t>
  </si>
  <si>
    <t>_shar.jpg</t>
  </si>
  <si>
    <t>_shar</t>
  </si>
  <si>
    <t>_tith (2).jpg</t>
  </si>
  <si>
    <t>_tith (2)</t>
  </si>
  <si>
    <t>_tith (3).jpg</t>
  </si>
  <si>
    <t>_tith (3)</t>
  </si>
  <si>
    <t>_tith (4).jpg</t>
  </si>
  <si>
    <t>_tith (4)</t>
  </si>
  <si>
    <t>_tith.jpg</t>
  </si>
  <si>
    <t>_tith</t>
  </si>
  <si>
    <t>_Y.jpg</t>
  </si>
  <si>
    <t>_Y</t>
  </si>
  <si>
    <t>_You (2).jpg</t>
  </si>
  <si>
    <t>_You (2)</t>
  </si>
  <si>
    <t>_You.jpg</t>
  </si>
  <si>
    <t>_You</t>
  </si>
  <si>
    <t>C:\Users\grant\Repos\Cursive-OCR-for-Geneology\dataset\178</t>
  </si>
  <si>
    <t>,_an.jpg</t>
  </si>
  <si>
    <t>,_an</t>
  </si>
  <si>
    <t>._I_.jpg</t>
  </si>
  <si>
    <t>._I_</t>
  </si>
  <si>
    <t>ade.jpg</t>
  </si>
  <si>
    <t>ade</t>
  </si>
  <si>
    <t>affec.jpg</t>
  </si>
  <si>
    <t>affec</t>
  </si>
  <si>
    <t>aged.jpg</t>
  </si>
  <si>
    <t>aged</t>
  </si>
  <si>
    <t>ain.jpg</t>
  </si>
  <si>
    <t>ain</t>
  </si>
  <si>
    <t>an.jpg</t>
  </si>
  <si>
    <t>an</t>
  </si>
  <si>
    <t>and (2).jpg</t>
  </si>
  <si>
    <t>and (2)</t>
  </si>
  <si>
    <t>and.jpg</t>
  </si>
  <si>
    <t>and</t>
  </si>
  <si>
    <t>appe.jpg</t>
  </si>
  <si>
    <t>appe</t>
  </si>
  <si>
    <t>are (2).jpg</t>
  </si>
  <si>
    <t>are (2)</t>
  </si>
  <si>
    <t>are.jpg</t>
  </si>
  <si>
    <t>are</t>
  </si>
  <si>
    <t>are_.jpg</t>
  </si>
  <si>
    <t>are_</t>
  </si>
  <si>
    <t>artr.jpg</t>
  </si>
  <si>
    <t>artr</t>
  </si>
  <si>
    <t>as_t.jpg</t>
  </si>
  <si>
    <t>as_t</t>
  </si>
  <si>
    <t>ath.jpg</t>
  </si>
  <si>
    <t>ath</t>
  </si>
  <si>
    <t>athe.jpg</t>
  </si>
  <si>
    <t>athe</t>
  </si>
  <si>
    <t>atio.jpg</t>
  </si>
  <si>
    <t>atio</t>
  </si>
  <si>
    <t>att.jpg</t>
  </si>
  <si>
    <t>att</t>
  </si>
  <si>
    <t>atte.jpg</t>
  </si>
  <si>
    <t>atte</t>
  </si>
  <si>
    <t>Aug.jpg</t>
  </si>
  <si>
    <t>Aug</t>
  </si>
  <si>
    <t>Augu (2).jpg</t>
  </si>
  <si>
    <t>Augu (2)</t>
  </si>
  <si>
    <t>ay_2.jpg</t>
  </si>
  <si>
    <t>ay_2</t>
  </si>
  <si>
    <t>bedi.jpg</t>
  </si>
  <si>
    <t>bedi</t>
  </si>
  <si>
    <t>beg.jpg</t>
  </si>
  <si>
    <t>beg</t>
  </si>
  <si>
    <t>beg_ (2).jpg</t>
  </si>
  <si>
    <t>beg_ (2)</t>
  </si>
  <si>
    <t>beg_ (3).jpg</t>
  </si>
  <si>
    <t>beg_ (3)</t>
  </si>
  <si>
    <t>beg_.jpg</t>
  </si>
  <si>
    <t>beg_</t>
  </si>
  <si>
    <t>bu.jpg</t>
  </si>
  <si>
    <t>bu</t>
  </si>
  <si>
    <t>cent.jpg</t>
  </si>
  <si>
    <t>cent</t>
  </si>
  <si>
    <t>chi (2).jpg</t>
  </si>
  <si>
    <t>chi (2)</t>
  </si>
  <si>
    <t>chi (3).jpg</t>
  </si>
  <si>
    <t>chi (3)</t>
  </si>
  <si>
    <t>chi.jpg</t>
  </si>
  <si>
    <t>chi</t>
  </si>
  <si>
    <t>ching.jpg</t>
  </si>
  <si>
    <t>ching</t>
  </si>
  <si>
    <t>ctfu.jpg</t>
  </si>
  <si>
    <t>ctfu</t>
  </si>
  <si>
    <t>ction.jpg</t>
  </si>
  <si>
    <t>ction</t>
  </si>
  <si>
    <t>day_.jpg</t>
  </si>
  <si>
    <t>day_</t>
  </si>
  <si>
    <t>de.jpg</t>
  </si>
  <si>
    <t>de</t>
  </si>
  <si>
    <t>dea.jpg</t>
  </si>
  <si>
    <t>dea</t>
  </si>
  <si>
    <t>de_.jpg</t>
  </si>
  <si>
    <t>de_</t>
  </si>
  <si>
    <t>dien.jpg</t>
  </si>
  <si>
    <t>dien</t>
  </si>
  <si>
    <t>dra.jpg</t>
  </si>
  <si>
    <t>dra</t>
  </si>
  <si>
    <t>dren (2).jpg</t>
  </si>
  <si>
    <t>dren (2)</t>
  </si>
  <si>
    <t>dren (3).jpg</t>
  </si>
  <si>
    <t>dren (3)</t>
  </si>
  <si>
    <t>dren.jpg</t>
  </si>
  <si>
    <t>dren</t>
  </si>
  <si>
    <t>d_ (2).jpg</t>
  </si>
  <si>
    <t>d_ (2)</t>
  </si>
  <si>
    <t>d_b (2).jpg</t>
  </si>
  <si>
    <t>d_b (2)</t>
  </si>
  <si>
    <t>d_b.jpg</t>
  </si>
  <si>
    <t>d_b</t>
  </si>
  <si>
    <t>E (2).jpg</t>
  </si>
  <si>
    <t>E (2)</t>
  </si>
  <si>
    <t>e,.jpg</t>
  </si>
  <si>
    <t>e,</t>
  </si>
  <si>
    <t>e,_a.jpg</t>
  </si>
  <si>
    <t>e,_a</t>
  </si>
  <si>
    <t>E.jpg</t>
  </si>
  <si>
    <t>E</t>
  </si>
  <si>
    <t>eal (2).jpg</t>
  </si>
  <si>
    <t>eal (2)</t>
  </si>
  <si>
    <t>eal.jpg</t>
  </si>
  <si>
    <t>eal</t>
  </si>
  <si>
    <t>eart.jpg</t>
  </si>
  <si>
    <t>eart</t>
  </si>
  <si>
    <t>eath.jpg</t>
  </si>
  <si>
    <t>eath</t>
  </si>
  <si>
    <t>ectf.jpg</t>
  </si>
  <si>
    <t>ectf</t>
  </si>
  <si>
    <t>edie.jpg</t>
  </si>
  <si>
    <t>edie</t>
  </si>
  <si>
    <t>eein.jpg</t>
  </si>
  <si>
    <t>eein</t>
  </si>
  <si>
    <t>efo_c.jpg</t>
  </si>
  <si>
    <t>efo_c</t>
  </si>
  <si>
    <t>efs_c.jpg</t>
  </si>
  <si>
    <t>efs_c</t>
  </si>
  <si>
    <t>eg_y (2).jpg</t>
  </si>
  <si>
    <t>eg_y (2)</t>
  </si>
  <si>
    <t>eg_y (3).jpg</t>
  </si>
  <si>
    <t>eg_y (3)</t>
  </si>
  <si>
    <t>eg_y (4).jpg</t>
  </si>
  <si>
    <t>eg_y (4)</t>
  </si>
  <si>
    <t>eg_y.jpg</t>
  </si>
  <si>
    <t>eg_y</t>
  </si>
  <si>
    <t>eing.jpg</t>
  </si>
  <si>
    <t>eing</t>
  </si>
  <si>
    <t>elpl.jpg</t>
  </si>
  <si>
    <t>elpl</t>
  </si>
  <si>
    <t>elple.jpg</t>
  </si>
  <si>
    <t>elple</t>
  </si>
  <si>
    <t>Em.jpg</t>
  </si>
  <si>
    <t>Em</t>
  </si>
  <si>
    <t>en.jpg</t>
  </si>
  <si>
    <t>en</t>
  </si>
  <si>
    <t>ench.jpg</t>
  </si>
  <si>
    <t>ench</t>
  </si>
  <si>
    <t>ene.jpg</t>
  </si>
  <si>
    <t>ene</t>
  </si>
  <si>
    <t>ent.jpg</t>
  </si>
  <si>
    <t>ent</t>
  </si>
  <si>
    <t>erat.jpg</t>
  </si>
  <si>
    <t>erat</t>
  </si>
  <si>
    <t>er_ (2).jpg</t>
  </si>
  <si>
    <t>er_ (2)</t>
  </si>
  <si>
    <t>esp.jpg</t>
  </si>
  <si>
    <t>esp</t>
  </si>
  <si>
    <t>e_h.jpg</t>
  </si>
  <si>
    <t>e_h</t>
  </si>
  <si>
    <t>e_li.jpg</t>
  </si>
  <si>
    <t>e_li</t>
  </si>
  <si>
    <t>e_m.jpg</t>
  </si>
  <si>
    <t>e_m</t>
  </si>
  <si>
    <t>e_r.jpg</t>
  </si>
  <si>
    <t>e_r</t>
  </si>
  <si>
    <t>e_th.jpg</t>
  </si>
  <si>
    <t>e_th</t>
  </si>
  <si>
    <t>Fat.jpg</t>
  </si>
  <si>
    <t>Fat</t>
  </si>
  <si>
    <t>fect.jpg</t>
  </si>
  <si>
    <t>fect</t>
  </si>
  <si>
    <t>gai.jpg</t>
  </si>
  <si>
    <t>gai</t>
  </si>
  <si>
    <t>ged.jpg</t>
  </si>
  <si>
    <t>ged</t>
  </si>
  <si>
    <t>gen.jpg</t>
  </si>
  <si>
    <t>gen</t>
  </si>
  <si>
    <t>gh_.jpg</t>
  </si>
  <si>
    <t>gh_</t>
  </si>
  <si>
    <t>gust.jpg</t>
  </si>
  <si>
    <t>gust</t>
  </si>
  <si>
    <t>g_g.jpg</t>
  </si>
  <si>
    <t>g_g</t>
  </si>
  <si>
    <t>g_s.jpg</t>
  </si>
  <si>
    <t>g_s</t>
  </si>
  <si>
    <t>g_yo.jpg</t>
  </si>
  <si>
    <t>g_yo</t>
  </si>
  <si>
    <t>h..jpg</t>
  </si>
  <si>
    <t>h.</t>
  </si>
  <si>
    <t>hea.jpg</t>
  </si>
  <si>
    <t>hea</t>
  </si>
  <si>
    <t>heir.jpg</t>
  </si>
  <si>
    <t>heir</t>
  </si>
  <si>
    <t>hel (2).jpg</t>
  </si>
  <si>
    <t>hel (2)</t>
  </si>
  <si>
    <t>hel.jpg</t>
  </si>
  <si>
    <t>hel</t>
  </si>
  <si>
    <t>help (2).jpg</t>
  </si>
  <si>
    <t>help (2)</t>
  </si>
  <si>
    <t>help.jpg</t>
  </si>
  <si>
    <t>help</t>
  </si>
  <si>
    <t>her.jpg</t>
  </si>
  <si>
    <t>her</t>
  </si>
  <si>
    <t>he_.jpg</t>
  </si>
  <si>
    <t>he_</t>
  </si>
  <si>
    <t>he_t.jpg</t>
  </si>
  <si>
    <t>he_t</t>
  </si>
  <si>
    <t>hil (2).jpg</t>
  </si>
  <si>
    <t>hil (2)</t>
  </si>
  <si>
    <t>hil (3).jpg</t>
  </si>
  <si>
    <t>hil (3)</t>
  </si>
  <si>
    <t>hil.jpg</t>
  </si>
  <si>
    <t>hil</t>
  </si>
  <si>
    <t>hild (2).jpg</t>
  </si>
  <si>
    <t>hild (2)</t>
  </si>
  <si>
    <t>hild.jpg</t>
  </si>
  <si>
    <t>hild</t>
  </si>
  <si>
    <t>ht_.jpg</t>
  </si>
  <si>
    <t>ht_</t>
  </si>
  <si>
    <t>h_h.jpg</t>
  </si>
  <si>
    <t>h_h</t>
  </si>
  <si>
    <t>ight.jpg</t>
  </si>
  <si>
    <t>ight</t>
  </si>
  <si>
    <t>ild.jpg</t>
  </si>
  <si>
    <t>ild</t>
  </si>
  <si>
    <t>ildre.jpg</t>
  </si>
  <si>
    <t>ildre</t>
  </si>
  <si>
    <t>in (2).jpg</t>
  </si>
  <si>
    <t>in (2)</t>
  </si>
  <si>
    <t>in.jpg</t>
  </si>
  <si>
    <t>in</t>
  </si>
  <si>
    <t>ing (2).jpg</t>
  </si>
  <si>
    <t>ing (2)</t>
  </si>
  <si>
    <t>inn.jpg</t>
  </si>
  <si>
    <t>inn</t>
  </si>
  <si>
    <t>in_s.jpg</t>
  </si>
  <si>
    <t>in_s</t>
  </si>
  <si>
    <t>ion.jpg</t>
  </si>
  <si>
    <t>ion</t>
  </si>
  <si>
    <t>ions.jpg</t>
  </si>
  <si>
    <t>ions</t>
  </si>
  <si>
    <t>ir.jpg</t>
  </si>
  <si>
    <t>ir</t>
  </si>
  <si>
    <t>ison.jpg</t>
  </si>
  <si>
    <t>ison</t>
  </si>
  <si>
    <t>ith..jpg</t>
  </si>
  <si>
    <t>ith.</t>
  </si>
  <si>
    <t>ith.jpg</t>
  </si>
  <si>
    <t>ith</t>
  </si>
  <si>
    <t>I_.jpg</t>
  </si>
  <si>
    <t>I_</t>
  </si>
  <si>
    <t>I_a.jpg</t>
  </si>
  <si>
    <t>I_a</t>
  </si>
  <si>
    <t>I_ap.jpg</t>
  </si>
  <si>
    <t>I_ap</t>
  </si>
  <si>
    <t>I_b (2).jpg</t>
  </si>
  <si>
    <t>I_b (2)</t>
  </si>
  <si>
    <t>I_b.jpg</t>
  </si>
  <si>
    <t>I_b</t>
  </si>
  <si>
    <t>ldre (2).jpg</t>
  </si>
  <si>
    <t>ldre (2)</t>
  </si>
  <si>
    <t>ldre.jpg</t>
  </si>
  <si>
    <t>ldre</t>
  </si>
  <si>
    <t>lefo.jpg</t>
  </si>
  <si>
    <t>lefo</t>
  </si>
  <si>
    <t>lefs.jpg</t>
  </si>
  <si>
    <t>lefs</t>
  </si>
  <si>
    <t>lig.jpg</t>
  </si>
  <si>
    <t>lig</t>
  </si>
  <si>
    <t>ligh.jpg</t>
  </si>
  <si>
    <t>ligh</t>
  </si>
  <si>
    <t>lly.jpg</t>
  </si>
  <si>
    <t>lly</t>
  </si>
  <si>
    <t>ly_d.jpg</t>
  </si>
  <si>
    <t>ly_d</t>
  </si>
  <si>
    <t>ly_y.jpg</t>
  </si>
  <si>
    <t>ly_y</t>
  </si>
  <si>
    <t>l_to.jpg</t>
  </si>
  <si>
    <t>l_to</t>
  </si>
  <si>
    <t>m.jpg</t>
  </si>
  <si>
    <t>m</t>
  </si>
  <si>
    <t>ma (2).jpg</t>
  </si>
  <si>
    <t>ma (2)</t>
  </si>
  <si>
    <t>ma (3).jpg</t>
  </si>
  <si>
    <t>ma (3)</t>
  </si>
  <si>
    <t>ma.jpg</t>
  </si>
  <si>
    <t>ma</t>
  </si>
  <si>
    <t>mat.jpg</t>
  </si>
  <si>
    <t>mat</t>
  </si>
  <si>
    <t>me.jpg</t>
  </si>
  <si>
    <t>me</t>
  </si>
  <si>
    <t>my (2).jpg</t>
  </si>
  <si>
    <t>my (2)</t>
  </si>
  <si>
    <t>my (3).jpg</t>
  </si>
  <si>
    <t>my (3)</t>
  </si>
  <si>
    <t>my.jpg</t>
  </si>
  <si>
    <t>my</t>
  </si>
  <si>
    <t>my_.jpg</t>
  </si>
  <si>
    <t>my_</t>
  </si>
  <si>
    <t>n. (2).jpg</t>
  </si>
  <si>
    <t>n. (2)</t>
  </si>
  <si>
    <t>n..jpg</t>
  </si>
  <si>
    <t>n.</t>
  </si>
  <si>
    <t>n._I.jpg</t>
  </si>
  <si>
    <t>n._I</t>
  </si>
  <si>
    <t>nchi.jpg</t>
  </si>
  <si>
    <t>nchi</t>
  </si>
  <si>
    <t>nd (2).jpg</t>
  </si>
  <si>
    <t>nd (2)</t>
  </si>
  <si>
    <t>nd_.jpg</t>
  </si>
  <si>
    <t>nd_</t>
  </si>
  <si>
    <t>ner.jpg</t>
  </si>
  <si>
    <t>ner</t>
  </si>
  <si>
    <t>ng_ (2).jpg</t>
  </si>
  <si>
    <t>ng_ (2)</t>
  </si>
  <si>
    <t>ng_t.jpg</t>
  </si>
  <si>
    <t>ng_t</t>
  </si>
  <si>
    <t>nno.jpg</t>
  </si>
  <si>
    <t>nno</t>
  </si>
  <si>
    <t>noce.jpg</t>
  </si>
  <si>
    <t>noce</t>
  </si>
  <si>
    <t>nt_.jpg</t>
  </si>
  <si>
    <t>nt_</t>
  </si>
  <si>
    <t>n_.jpg</t>
  </si>
  <si>
    <t>n_</t>
  </si>
  <si>
    <t>n_o.jpg</t>
  </si>
  <si>
    <t>n_o</t>
  </si>
  <si>
    <t>obe.jpg</t>
  </si>
  <si>
    <t>obe</t>
  </si>
  <si>
    <t>ocen.jpg</t>
  </si>
  <si>
    <t>ocen</t>
  </si>
  <si>
    <t>of_a.jpg</t>
  </si>
  <si>
    <t>of_a</t>
  </si>
  <si>
    <t>of_ag.jpg</t>
  </si>
  <si>
    <t>of_ag</t>
  </si>
  <si>
    <t>of_t.jpg</t>
  </si>
  <si>
    <t>of_t</t>
  </si>
  <si>
    <t>opar.jpg</t>
  </si>
  <si>
    <t>opar</t>
  </si>
  <si>
    <t>or.jpg</t>
  </si>
  <si>
    <t>or</t>
  </si>
  <si>
    <t>orro.jpg</t>
  </si>
  <si>
    <t>orro</t>
  </si>
  <si>
    <t>or_to.jpg</t>
  </si>
  <si>
    <t>or_to</t>
  </si>
  <si>
    <t>ou (2).jpg</t>
  </si>
  <si>
    <t>ou (2)</t>
  </si>
  <si>
    <t>ou.jpg</t>
  </si>
  <si>
    <t>ou</t>
  </si>
  <si>
    <t>oug.jpg</t>
  </si>
  <si>
    <t>oug</t>
  </si>
  <si>
    <t>ought.jpg</t>
  </si>
  <si>
    <t>ought</t>
  </si>
  <si>
    <t>our.jpg</t>
  </si>
  <si>
    <t>our</t>
  </si>
  <si>
    <t>our_a.jpg</t>
  </si>
  <si>
    <t>our_a</t>
  </si>
  <si>
    <t>ow.jpg</t>
  </si>
  <si>
    <t>ow</t>
  </si>
  <si>
    <t>o_ch.jpg</t>
  </si>
  <si>
    <t>o_ch</t>
  </si>
  <si>
    <t>o_you.jpg</t>
  </si>
  <si>
    <t>o_you</t>
  </si>
  <si>
    <t>pea.jpg</t>
  </si>
  <si>
    <t>pea</t>
  </si>
  <si>
    <t>pect.jpg</t>
  </si>
  <si>
    <t>pect</t>
  </si>
  <si>
    <t>plef.jpg</t>
  </si>
  <si>
    <t>plef</t>
  </si>
  <si>
    <t>pri.jpg</t>
  </si>
  <si>
    <t>pri</t>
  </si>
  <si>
    <t>r.jpg</t>
  </si>
  <si>
    <t>r</t>
  </si>
  <si>
    <t>rag.jpg</t>
  </si>
  <si>
    <t>rag</t>
  </si>
  <si>
    <t>rati.jpg</t>
  </si>
  <si>
    <t>rati</t>
  </si>
  <si>
    <t>ren.jpg</t>
  </si>
  <si>
    <t>ren</t>
  </si>
  <si>
    <t>ren_.jpg</t>
  </si>
  <si>
    <t>ren_</t>
  </si>
  <si>
    <t>Res.jpg</t>
  </si>
  <si>
    <t>Res</t>
  </si>
  <si>
    <t>ris.jpg</t>
  </si>
  <si>
    <t>ris</t>
  </si>
  <si>
    <t>risin.jpg</t>
  </si>
  <si>
    <t>risin</t>
  </si>
  <si>
    <t>riso.jpg</t>
  </si>
  <si>
    <t>riso</t>
  </si>
  <si>
    <t>row.jpg</t>
  </si>
  <si>
    <t>row</t>
  </si>
  <si>
    <t>rtre.jpg</t>
  </si>
  <si>
    <t>rtre</t>
  </si>
  <si>
    <t>r_aff.jpg</t>
  </si>
  <si>
    <t>r_aff</t>
  </si>
  <si>
    <t>s.jpg</t>
  </si>
  <si>
    <t>s</t>
  </si>
  <si>
    <t>see.jpg</t>
  </si>
  <si>
    <t>see</t>
  </si>
  <si>
    <t>sin.jpg</t>
  </si>
  <si>
    <t>sin</t>
  </si>
  <si>
    <t>Sm (2).jpg</t>
  </si>
  <si>
    <t>Sm (2)</t>
  </si>
  <si>
    <t>Sm.jpg</t>
  </si>
  <si>
    <t>Sm</t>
  </si>
  <si>
    <t>son.jpg</t>
  </si>
  <si>
    <t>son</t>
  </si>
  <si>
    <t>sor.jpg</t>
  </si>
  <si>
    <t>sor</t>
  </si>
  <si>
    <t>sorr.jpg</t>
  </si>
  <si>
    <t>sorr</t>
  </si>
  <si>
    <t>spar.jpg</t>
  </si>
  <si>
    <t>spar</t>
  </si>
  <si>
    <t>spare.jpg</t>
  </si>
  <si>
    <t>spare</t>
  </si>
  <si>
    <t>spe.jpg</t>
  </si>
  <si>
    <t>spe</t>
  </si>
  <si>
    <t>s_ch.jpg</t>
  </si>
  <si>
    <t>s_ch</t>
  </si>
  <si>
    <t>s_th.jpg</t>
  </si>
  <si>
    <t>s_th</t>
  </si>
  <si>
    <t>tful.jpg</t>
  </si>
  <si>
    <t>tful</t>
  </si>
  <si>
    <t>th. (2).jpg</t>
  </si>
  <si>
    <t>th. (2)</t>
  </si>
  <si>
    <t>th..jpg</t>
  </si>
  <si>
    <t>th.</t>
  </si>
  <si>
    <t>the (2).jpg</t>
  </si>
  <si>
    <t>the (2)</t>
  </si>
  <si>
    <t>the (3).jpg</t>
  </si>
  <si>
    <t>the (3)</t>
  </si>
  <si>
    <t>the (4).jpg</t>
  </si>
  <si>
    <t>the (4)</t>
  </si>
  <si>
    <t>the.jpg</t>
  </si>
  <si>
    <t>the</t>
  </si>
  <si>
    <t>thei.jpg</t>
  </si>
  <si>
    <t>thei</t>
  </si>
  <si>
    <t>ther.jpg</t>
  </si>
  <si>
    <t>ther</t>
  </si>
  <si>
    <t>the_.jpg</t>
  </si>
  <si>
    <t>the_</t>
  </si>
  <si>
    <t>tho.jpg</t>
  </si>
  <si>
    <t>tho</t>
  </si>
  <si>
    <t>thou (2).jpg</t>
  </si>
  <si>
    <t>thou (2)</t>
  </si>
  <si>
    <t>thou.jpg</t>
  </si>
  <si>
    <t>thou</t>
  </si>
  <si>
    <t>thoug.jpg</t>
  </si>
  <si>
    <t>thoug</t>
  </si>
  <si>
    <t>tion.jpg</t>
  </si>
  <si>
    <t>tion</t>
  </si>
  <si>
    <t>tions.jpg</t>
  </si>
  <si>
    <t>tions</t>
  </si>
  <si>
    <t>to_ (2).jpg</t>
  </si>
  <si>
    <t>to_ (2)</t>
  </si>
  <si>
    <t>to_ (3).jpg</t>
  </si>
  <si>
    <t>to_ (3)</t>
  </si>
  <si>
    <t>to_.jpg</t>
  </si>
  <si>
    <t>to_</t>
  </si>
  <si>
    <t>to_d.jpg</t>
  </si>
  <si>
    <t>to_d</t>
  </si>
  <si>
    <t>to_o.jpg</t>
  </si>
  <si>
    <t>to_o</t>
  </si>
  <si>
    <t>to_p.jpg</t>
  </si>
  <si>
    <t>to_p</t>
  </si>
  <si>
    <t>to_s.jpg</t>
  </si>
  <si>
    <t>to_s</t>
  </si>
  <si>
    <t>to_sp (2).jpg</t>
  </si>
  <si>
    <t>to_sp (2)</t>
  </si>
  <si>
    <t>to_sp.jpg</t>
  </si>
  <si>
    <t>to_sp</t>
  </si>
  <si>
    <t>to_yo.jpg</t>
  </si>
  <si>
    <t>to_yo</t>
  </si>
  <si>
    <t>tren.jpg</t>
  </si>
  <si>
    <t>tren</t>
  </si>
  <si>
    <t>try_.jpg</t>
  </si>
  <si>
    <t>try_</t>
  </si>
  <si>
    <t>tter.jpg</t>
  </si>
  <si>
    <t>tter</t>
  </si>
  <si>
    <t>Tues.jpg</t>
  </si>
  <si>
    <t>Tues</t>
  </si>
  <si>
    <t>t_.jpg</t>
  </si>
  <si>
    <t>t_</t>
  </si>
  <si>
    <t>t_c.jpg</t>
  </si>
  <si>
    <t>t_c</t>
  </si>
  <si>
    <t>t_m.jpg</t>
  </si>
  <si>
    <t>t_m</t>
  </si>
  <si>
    <t>t_o.jpg</t>
  </si>
  <si>
    <t>t_o</t>
  </si>
  <si>
    <t>uesda.jpg</t>
  </si>
  <si>
    <t>uesda</t>
  </si>
  <si>
    <t>ugh.jpg</t>
  </si>
  <si>
    <t>ugh</t>
  </si>
  <si>
    <t>ught.jpg</t>
  </si>
  <si>
    <t>ught</t>
  </si>
  <si>
    <t>ully.jpg</t>
  </si>
  <si>
    <t>ully</t>
  </si>
  <si>
    <t>ur_.jpg</t>
  </si>
  <si>
    <t>ur_</t>
  </si>
  <si>
    <t>ust_.jpg</t>
  </si>
  <si>
    <t>ust_</t>
  </si>
  <si>
    <t>ut.jpg</t>
  </si>
  <si>
    <t>ut</t>
  </si>
  <si>
    <t>u_t (2).jpg</t>
  </si>
  <si>
    <t>u_t (2)</t>
  </si>
  <si>
    <t>u_t.jpg</t>
  </si>
  <si>
    <t>u_t</t>
  </si>
  <si>
    <t>u_to.jpg</t>
  </si>
  <si>
    <t>u_to</t>
  </si>
  <si>
    <t>yo.jpg</t>
  </si>
  <si>
    <t>yo</t>
  </si>
  <si>
    <t>you (2).jpg</t>
  </si>
  <si>
    <t>you (2)</t>
  </si>
  <si>
    <t>you (3).jpg</t>
  </si>
  <si>
    <t>you (3)</t>
  </si>
  <si>
    <t>you (4).jpg</t>
  </si>
  <si>
    <t>you (4)</t>
  </si>
  <si>
    <t>you.jpg</t>
  </si>
  <si>
    <t>you</t>
  </si>
  <si>
    <t>your.jpg</t>
  </si>
  <si>
    <t>your</t>
  </si>
  <si>
    <t>y_.jpg</t>
  </si>
  <si>
    <t>y_</t>
  </si>
  <si>
    <t>y_in.jpg</t>
  </si>
  <si>
    <t>y_in</t>
  </si>
  <si>
    <t>_a.jpg</t>
  </si>
  <si>
    <t>_a</t>
  </si>
  <si>
    <t>_affe.jpg</t>
  </si>
  <si>
    <t>_affe</t>
  </si>
  <si>
    <t>_aga.jpg</t>
  </si>
  <si>
    <t>_aga</t>
  </si>
  <si>
    <t>_app.jpg</t>
  </si>
  <si>
    <t>_app</t>
  </si>
  <si>
    <t>_beg (2).jpg</t>
  </si>
  <si>
    <t>_beg (2)</t>
  </si>
  <si>
    <t>_beg (3).jpg</t>
  </si>
  <si>
    <t>_beg (3)</t>
  </si>
  <si>
    <t>_beg (4).jpg</t>
  </si>
  <si>
    <t>_beg (4)</t>
  </si>
  <si>
    <t>_beg.jpg</t>
  </si>
  <si>
    <t>_beg</t>
  </si>
  <si>
    <t>_ch.jpg</t>
  </si>
  <si>
    <t>_ch</t>
  </si>
  <si>
    <t>_de.jpg</t>
  </si>
  <si>
    <t>_de</t>
  </si>
  <si>
    <t>_dr.jpg</t>
  </si>
  <si>
    <t>_dr</t>
  </si>
  <si>
    <t>_E.jpg</t>
  </si>
  <si>
    <t>_E</t>
  </si>
  <si>
    <t>_ge.jpg</t>
  </si>
  <si>
    <t>_ge</t>
  </si>
  <si>
    <t>_he (2).jpg</t>
  </si>
  <si>
    <t>_he (2)</t>
  </si>
  <si>
    <t>_he.jpg</t>
  </si>
  <si>
    <t>_he</t>
  </si>
  <si>
    <t>_he_.jpg</t>
  </si>
  <si>
    <t>_he_</t>
  </si>
  <si>
    <t>_m (2).jpg</t>
  </si>
  <si>
    <t>_m (2)</t>
  </si>
  <si>
    <t>_m (3).jpg</t>
  </si>
  <si>
    <t>_m (3)</t>
  </si>
  <si>
    <t>_m.jpg</t>
  </si>
  <si>
    <t>_m</t>
  </si>
  <si>
    <t>_my.jpg</t>
  </si>
  <si>
    <t>_my</t>
  </si>
  <si>
    <t>_op.jpg</t>
  </si>
  <si>
    <t>_op</t>
  </si>
  <si>
    <t>_or.jpg</t>
  </si>
  <si>
    <t>_or</t>
  </si>
  <si>
    <t>_pr.jpg</t>
  </si>
  <si>
    <t>_pr</t>
  </si>
  <si>
    <t>_ri.jpg</t>
  </si>
  <si>
    <t>_ri</t>
  </si>
  <si>
    <t>_S.jpg</t>
  </si>
  <si>
    <t>_S</t>
  </si>
  <si>
    <t>_see.jpg</t>
  </si>
  <si>
    <t>_see</t>
  </si>
  <si>
    <t>_sp.jpg</t>
  </si>
  <si>
    <t>_sp</t>
  </si>
  <si>
    <t>_spa.jpg</t>
  </si>
  <si>
    <t>_spa</t>
  </si>
  <si>
    <t>_th (2).jpg</t>
  </si>
  <si>
    <t>_th (2)</t>
  </si>
  <si>
    <t>_th.jpg</t>
  </si>
  <si>
    <t>_th</t>
  </si>
  <si>
    <t>_the.jpg</t>
  </si>
  <si>
    <t>_the</t>
  </si>
  <si>
    <t>_to (2).jpg</t>
  </si>
  <si>
    <t>_to (2)</t>
  </si>
  <si>
    <t>_to (3).jpg</t>
  </si>
  <si>
    <t>_to (3)</t>
  </si>
  <si>
    <t>_to.jpg</t>
  </si>
  <si>
    <t>_to</t>
  </si>
  <si>
    <t>_to_ (2).jpg</t>
  </si>
  <si>
    <t>_to_ (2)</t>
  </si>
  <si>
    <t>_to_ (3).jpg</t>
  </si>
  <si>
    <t>_to_ (3)</t>
  </si>
  <si>
    <t>_to_.jpg</t>
  </si>
  <si>
    <t>_to_</t>
  </si>
  <si>
    <t>_to_s.jpg</t>
  </si>
  <si>
    <t>_to_s</t>
  </si>
  <si>
    <t>_yo (2).jpg</t>
  </si>
  <si>
    <t>_yo (2)</t>
  </si>
  <si>
    <t>_yo.jpg</t>
  </si>
  <si>
    <t>_yo</t>
  </si>
  <si>
    <t>C:\Users\grant\Repos\Cursive-OCR-for-Geneology\dataset\205</t>
  </si>
  <si>
    <t>._.jpg</t>
  </si>
  <si>
    <t>._</t>
  </si>
  <si>
    <t>._Al.jpg</t>
  </si>
  <si>
    <t>._Al</t>
  </si>
  <si>
    <t>._Ar.jpg</t>
  </si>
  <si>
    <t>._Ar</t>
  </si>
  <si>
    <t>._p.jpg</t>
  </si>
  <si>
    <t>._p</t>
  </si>
  <si>
    <t>._S.jpg</t>
  </si>
  <si>
    <t>._S</t>
  </si>
  <si>
    <t>._Th.jpg</t>
  </si>
  <si>
    <t>._Th</t>
  </si>
  <si>
    <t>15th (2).jpg</t>
  </si>
  <si>
    <t>15th (2)</t>
  </si>
  <si>
    <t>15th.jpg</t>
  </si>
  <si>
    <t>15th</t>
  </si>
  <si>
    <t>23.jpg</t>
  </si>
  <si>
    <t>23rd (2).jpg</t>
  </si>
  <si>
    <t>23rd (2)</t>
  </si>
  <si>
    <t>23rd.jpg</t>
  </si>
  <si>
    <t>23rd</t>
  </si>
  <si>
    <t>all.jpg</t>
  </si>
  <si>
    <t>all</t>
  </si>
  <si>
    <t>all_.jpg</t>
  </si>
  <si>
    <t>all_</t>
  </si>
  <si>
    <t>ange.jpg</t>
  </si>
  <si>
    <t>ange</t>
  </si>
  <si>
    <t>aper.jpg</t>
  </si>
  <si>
    <t>aper</t>
  </si>
  <si>
    <t>Arr.jpg</t>
  </si>
  <si>
    <t>Arr</t>
  </si>
  <si>
    <t>as_g.jpg</t>
  </si>
  <si>
    <t>as_g</t>
  </si>
  <si>
    <t>At_.jpg</t>
  </si>
  <si>
    <t>At_</t>
  </si>
  <si>
    <t>At_h (2).jpg</t>
  </si>
  <si>
    <t>At_h (2)</t>
  </si>
  <si>
    <t>At_h (3).jpg</t>
  </si>
  <si>
    <t>At_h (3)</t>
  </si>
  <si>
    <t>At_h.jpg</t>
  </si>
  <si>
    <t>At_h</t>
  </si>
  <si>
    <t>au.jpg</t>
  </si>
  <si>
    <t>au</t>
  </si>
  <si>
    <t>ay..jpg</t>
  </si>
  <si>
    <t>ay.</t>
  </si>
  <si>
    <t>a_.jpg</t>
  </si>
  <si>
    <t>a_</t>
  </si>
  <si>
    <t>a_u.jpg</t>
  </si>
  <si>
    <t>a_u</t>
  </si>
  <si>
    <t>ber_184.jpg</t>
  </si>
  <si>
    <t>ber_184</t>
  </si>
  <si>
    <t>bette.jpg</t>
  </si>
  <si>
    <t>bette</t>
  </si>
  <si>
    <t>boo.jpg</t>
  </si>
  <si>
    <t>boo</t>
  </si>
  <si>
    <t>bus.jpg</t>
  </si>
  <si>
    <t>bus</t>
  </si>
  <si>
    <t>buy.jpg</t>
  </si>
  <si>
    <t>buy</t>
  </si>
  <si>
    <t>buyi.jpg</t>
  </si>
  <si>
    <t>buyi</t>
  </si>
  <si>
    <t>cern.jpg</t>
  </si>
  <si>
    <t>cern</t>
  </si>
  <si>
    <t>cil_.jpg</t>
  </si>
  <si>
    <t>cil_</t>
  </si>
  <si>
    <t>conce.jpg</t>
  </si>
  <si>
    <t>conce</t>
  </si>
  <si>
    <t>d_a.jpg</t>
  </si>
  <si>
    <t>d_a</t>
  </si>
  <si>
    <t>d_t.jpg</t>
  </si>
  <si>
    <t>d_t</t>
  </si>
  <si>
    <t>e (2).jpg</t>
  </si>
  <si>
    <t>e (2)</t>
  </si>
  <si>
    <t>e._A.jpg</t>
  </si>
  <si>
    <t>e._A</t>
  </si>
  <si>
    <t>efs.jpg</t>
  </si>
  <si>
    <t>efs</t>
  </si>
  <si>
    <t>eir_.jpg</t>
  </si>
  <si>
    <t>eir_</t>
  </si>
  <si>
    <t>Em (2).jpg</t>
  </si>
  <si>
    <t>Em (2)</t>
  </si>
  <si>
    <t>em.jpg</t>
  </si>
  <si>
    <t>em</t>
  </si>
  <si>
    <t>Emm.jpg</t>
  </si>
  <si>
    <t>Emm</t>
  </si>
  <si>
    <t>ent (2).jpg</t>
  </si>
  <si>
    <t>ent (2)</t>
  </si>
  <si>
    <t>entl.jpg</t>
  </si>
  <si>
    <t>entl</t>
  </si>
  <si>
    <t>eph.jpg</t>
  </si>
  <si>
    <t>eph</t>
  </si>
  <si>
    <t>er._.jpg</t>
  </si>
  <si>
    <t>er._</t>
  </si>
  <si>
    <t>ere.jpg</t>
  </si>
  <si>
    <t>ere</t>
  </si>
  <si>
    <t>erfe.jpg</t>
  </si>
  <si>
    <t>erfe</t>
  </si>
  <si>
    <t>ernin.jpg</t>
  </si>
  <si>
    <t>ernin</t>
  </si>
  <si>
    <t>etly.jpg</t>
  </si>
  <si>
    <t>etly</t>
  </si>
  <si>
    <t>etter.jpg</t>
  </si>
  <si>
    <t>etter</t>
  </si>
  <si>
    <t>e_b.jpg</t>
  </si>
  <si>
    <t>e_b</t>
  </si>
  <si>
    <t>e_re.jpg</t>
  </si>
  <si>
    <t>e_re</t>
  </si>
  <si>
    <t>e_st.jpg</t>
  </si>
  <si>
    <t>e_st</t>
  </si>
  <si>
    <t>fectly.jpg</t>
  </si>
  <si>
    <t>fectly</t>
  </si>
  <si>
    <t>Fr.jpg</t>
  </si>
  <si>
    <t>Fr</t>
  </si>
  <si>
    <t>Fri.jpg</t>
  </si>
  <si>
    <t>Fri</t>
  </si>
  <si>
    <t>Frid (2).jpg</t>
  </si>
  <si>
    <t>Frid (2)</t>
  </si>
  <si>
    <t>Frid.jpg</t>
  </si>
  <si>
    <t>Frid</t>
  </si>
  <si>
    <t>fs_.jpg</t>
  </si>
  <si>
    <t>fs_</t>
  </si>
  <si>
    <t>goi.jpg</t>
  </si>
  <si>
    <t>goi</t>
  </si>
  <si>
    <t>g_on.jpg</t>
  </si>
  <si>
    <t>g_on</t>
  </si>
  <si>
    <t>g_w.jpg</t>
  </si>
  <si>
    <t>g_w</t>
  </si>
  <si>
    <t>he (2).jpg</t>
  </si>
  <si>
    <t>he (2)</t>
  </si>
  <si>
    <t>he.jpg</t>
  </si>
  <si>
    <t>he</t>
  </si>
  <si>
    <t>hem.jpg</t>
  </si>
  <si>
    <t>hem</t>
  </si>
  <si>
    <t>he_s.jpg</t>
  </si>
  <si>
    <t>he_s</t>
  </si>
  <si>
    <t>hom (2).jpg</t>
  </si>
  <si>
    <t>hom (2)</t>
  </si>
  <si>
    <t>hom (3).jpg</t>
  </si>
  <si>
    <t>hom (3)</t>
  </si>
  <si>
    <t>hom.jpg</t>
  </si>
  <si>
    <t>hom</t>
  </si>
  <si>
    <t>home.jpg</t>
  </si>
  <si>
    <t>home</t>
  </si>
  <si>
    <t>h_co.jpg</t>
  </si>
  <si>
    <t>h_co</t>
  </si>
  <si>
    <t>h_wi.jpg</t>
  </si>
  <si>
    <t>h_wi</t>
  </si>
  <si>
    <t>ich.jpg</t>
  </si>
  <si>
    <t>ich</t>
  </si>
  <si>
    <t>ich_.jpg</t>
  </si>
  <si>
    <t>ich_</t>
  </si>
  <si>
    <t>iday.jpg</t>
  </si>
  <si>
    <t>iday</t>
  </si>
  <si>
    <t>ident.jpg</t>
  </si>
  <si>
    <t>ident</t>
  </si>
  <si>
    <t>il_w.jpg</t>
  </si>
  <si>
    <t>il_w</t>
  </si>
  <si>
    <t>ing_ (2).jpg</t>
  </si>
  <si>
    <t>ing_ (2)</t>
  </si>
  <si>
    <t>ing_m.jpg</t>
  </si>
  <si>
    <t>ing_m</t>
  </si>
  <si>
    <t>ing_p.jpg</t>
  </si>
  <si>
    <t>ing_p</t>
  </si>
  <si>
    <t>In_.jpg</t>
  </si>
  <si>
    <t>In_</t>
  </si>
  <si>
    <t>In_o.jpg</t>
  </si>
  <si>
    <t>In_o</t>
  </si>
  <si>
    <t>is (2).jpg</t>
  </si>
  <si>
    <t>is (2)</t>
  </si>
  <si>
    <t>is.jpg</t>
  </si>
  <si>
    <t>is</t>
  </si>
  <si>
    <t>ith (2).jpg</t>
  </si>
  <si>
    <t>ith (2)</t>
  </si>
  <si>
    <t>ith_ (2).jpg</t>
  </si>
  <si>
    <t>ith_ (2)</t>
  </si>
  <si>
    <t>ks._.jpg</t>
  </si>
  <si>
    <t>ks._</t>
  </si>
  <si>
    <t>ks_.jpg</t>
  </si>
  <si>
    <t>ks_</t>
  </si>
  <si>
    <t>ll_d.jpg</t>
  </si>
  <si>
    <t>ll_d</t>
  </si>
  <si>
    <t>ly_p.jpg</t>
  </si>
  <si>
    <t>ly_p</t>
  </si>
  <si>
    <t>mber_1.jpg</t>
  </si>
  <si>
    <t>mber_1</t>
  </si>
  <si>
    <t>me..jpg</t>
  </si>
  <si>
    <t>me.</t>
  </si>
  <si>
    <t>mic.jpg</t>
  </si>
  <si>
    <t>mic</t>
  </si>
  <si>
    <t>move.jpg</t>
  </si>
  <si>
    <t>move</t>
  </si>
  <si>
    <t>m_a.jpg</t>
  </si>
  <si>
    <t>m_a</t>
  </si>
  <si>
    <t>ncil.jpg</t>
  </si>
  <si>
    <t>ncil</t>
  </si>
  <si>
    <t>nefs.jpg</t>
  </si>
  <si>
    <t>nefs</t>
  </si>
  <si>
    <t>ngeing.jpg</t>
  </si>
  <si>
    <t>ngeing</t>
  </si>
  <si>
    <t>ng_o.jpg</t>
  </si>
  <si>
    <t>ng_o</t>
  </si>
  <si>
    <t>ng_pa.jpg</t>
  </si>
  <si>
    <t>ng_pa</t>
  </si>
  <si>
    <t>ning.jpg</t>
  </si>
  <si>
    <t>ning</t>
  </si>
  <si>
    <t>ntly.jpg</t>
  </si>
  <si>
    <t>ntly</t>
  </si>
  <si>
    <t>oing.jpg</t>
  </si>
  <si>
    <t>oing</t>
  </si>
  <si>
    <t>oks.jpg</t>
  </si>
  <si>
    <t>oks</t>
  </si>
  <si>
    <t>ome (2).jpg</t>
  </si>
  <si>
    <t>ome (2)</t>
  </si>
  <si>
    <t>ome (3).jpg</t>
  </si>
  <si>
    <t>ome (3)</t>
  </si>
  <si>
    <t>ome (4).jpg</t>
  </si>
  <si>
    <t>ome (4)</t>
  </si>
  <si>
    <t>ome.jpg</t>
  </si>
  <si>
    <t>ome</t>
  </si>
  <si>
    <t>on..jpg</t>
  </si>
  <si>
    <t>on.</t>
  </si>
  <si>
    <t>ooks.jpg</t>
  </si>
  <si>
    <t>ooks</t>
  </si>
  <si>
    <t>ork.jpg</t>
  </si>
  <si>
    <t>ork</t>
  </si>
  <si>
    <t>over.jpg</t>
  </si>
  <si>
    <t>over</t>
  </si>
  <si>
    <t>ovin.jpg</t>
  </si>
  <si>
    <t>ovin</t>
  </si>
  <si>
    <t>p.jpg</t>
  </si>
  <si>
    <t>p</t>
  </si>
  <si>
    <t>pape.jpg</t>
  </si>
  <si>
    <t>pape</t>
  </si>
  <si>
    <t>pe.jpg</t>
  </si>
  <si>
    <t>pe</t>
  </si>
  <si>
    <t>perf.jpg</t>
  </si>
  <si>
    <t>perf</t>
  </si>
  <si>
    <t>pre.jpg</t>
  </si>
  <si>
    <t>pre</t>
  </si>
  <si>
    <t>pres (2).jpg</t>
  </si>
  <si>
    <t>pres (2)</t>
  </si>
  <si>
    <t>pres.jpg</t>
  </si>
  <si>
    <t>pres</t>
  </si>
  <si>
    <t>ptem.jpg</t>
  </si>
  <si>
    <t>ptem</t>
  </si>
  <si>
    <t>rang.jpg</t>
  </si>
  <si>
    <t>rang</t>
  </si>
  <si>
    <t>re.jpg</t>
  </si>
  <si>
    <t>re</t>
  </si>
  <si>
    <t>Rem.jpg</t>
  </si>
  <si>
    <t>Rem</t>
  </si>
  <si>
    <t>rfect.jpg</t>
  </si>
  <si>
    <t>rfect</t>
  </si>
  <si>
    <t>riday (2).jpg</t>
  </si>
  <si>
    <t>riday (2)</t>
  </si>
  <si>
    <t>riday.jpg</t>
  </si>
  <si>
    <t>riday</t>
  </si>
  <si>
    <t>rks..jpg</t>
  </si>
  <si>
    <t>rks.</t>
  </si>
  <si>
    <t>rm.jpg</t>
  </si>
  <si>
    <t>rm</t>
  </si>
  <si>
    <t>rran.jpg</t>
  </si>
  <si>
    <t>rran</t>
  </si>
  <si>
    <t>r_1842.jpg</t>
  </si>
  <si>
    <t>r_1842</t>
  </si>
  <si>
    <t>r_th.jpg</t>
  </si>
  <si>
    <t>r_th</t>
  </si>
  <si>
    <t>r_w.jpg</t>
  </si>
  <si>
    <t>r_w</t>
  </si>
  <si>
    <t>s._.jpg</t>
  </si>
  <si>
    <t>s._</t>
  </si>
  <si>
    <t>sep.jpg</t>
  </si>
  <si>
    <t>sep</t>
  </si>
  <si>
    <t>Sept.jpg</t>
  </si>
  <si>
    <t>Sept</t>
  </si>
  <si>
    <t>Septe.jpg</t>
  </si>
  <si>
    <t>Septe</t>
  </si>
  <si>
    <t>sine.jpg</t>
  </si>
  <si>
    <t>sine</t>
  </si>
  <si>
    <t>So.jpg</t>
  </si>
  <si>
    <t>So</t>
  </si>
  <si>
    <t>Som.jpg</t>
  </si>
  <si>
    <t>Som</t>
  </si>
  <si>
    <t>stove (2).jpg</t>
  </si>
  <si>
    <t>stove (2)</t>
  </si>
  <si>
    <t>stove.jpg</t>
  </si>
  <si>
    <t>stove</t>
  </si>
  <si>
    <t>tember.jpg</t>
  </si>
  <si>
    <t>tember</t>
  </si>
  <si>
    <t>th.In.jpg</t>
  </si>
  <si>
    <t>th.In</t>
  </si>
  <si>
    <t>The (3).jpg</t>
  </si>
  <si>
    <t>The (3)</t>
  </si>
  <si>
    <t>the (5).jpg</t>
  </si>
  <si>
    <t>the (5)</t>
  </si>
  <si>
    <t>Thurs.jpg</t>
  </si>
  <si>
    <t>Thurs</t>
  </si>
  <si>
    <t>th_R.jpg</t>
  </si>
  <si>
    <t>th_R</t>
  </si>
  <si>
    <t>th_t.jpg</t>
  </si>
  <si>
    <t>th_t</t>
  </si>
  <si>
    <t>tly.jpg</t>
  </si>
  <si>
    <t>tly</t>
  </si>
  <si>
    <t>tly_.jpg</t>
  </si>
  <si>
    <t>tly_</t>
  </si>
  <si>
    <t>tter..jpg</t>
  </si>
  <si>
    <t>tter.</t>
  </si>
  <si>
    <t>t_Jo.jpg</t>
  </si>
  <si>
    <t>t_Jo</t>
  </si>
  <si>
    <t>ursday.jpg</t>
  </si>
  <si>
    <t>ursday</t>
  </si>
  <si>
    <t>usi.jpg</t>
  </si>
  <si>
    <t>usi</t>
  </si>
  <si>
    <t>ver_t.jpg</t>
  </si>
  <si>
    <t>ver_t</t>
  </si>
  <si>
    <t>ving.jpg</t>
  </si>
  <si>
    <t>ving</t>
  </si>
  <si>
    <t>was.jpg</t>
  </si>
  <si>
    <t>was</t>
  </si>
  <si>
    <t>we.jpg</t>
  </si>
  <si>
    <t>we</t>
  </si>
  <si>
    <t>were.jpg</t>
  </si>
  <si>
    <t>were</t>
  </si>
  <si>
    <t>wi.jpg</t>
  </si>
  <si>
    <t>wi</t>
  </si>
  <si>
    <t>with (2).jpg</t>
  </si>
  <si>
    <t>with (2)</t>
  </si>
  <si>
    <t>with (3).jpg</t>
  </si>
  <si>
    <t>with (3)</t>
  </si>
  <si>
    <t>with.jpg</t>
  </si>
  <si>
    <t>with</t>
  </si>
  <si>
    <t>wo.jpg</t>
  </si>
  <si>
    <t>wo</t>
  </si>
  <si>
    <t>wor.jpg</t>
  </si>
  <si>
    <t>wor</t>
  </si>
  <si>
    <t>y..jpg</t>
  </si>
  <si>
    <t>y.</t>
  </si>
  <si>
    <t>ying.jpg</t>
  </si>
  <si>
    <t>ying</t>
  </si>
  <si>
    <t>y_15.jpg</t>
  </si>
  <si>
    <t>y_15</t>
  </si>
  <si>
    <t>y_s.jpg</t>
  </si>
  <si>
    <t>y_s</t>
  </si>
  <si>
    <t>_an.jpg</t>
  </si>
  <si>
    <t>_an</t>
  </si>
  <si>
    <t>_At_.jpg</t>
  </si>
  <si>
    <t>_At_</t>
  </si>
  <si>
    <t>_bet.jpg</t>
  </si>
  <si>
    <t>_bet</t>
  </si>
  <si>
    <t>_bo.jpg</t>
  </si>
  <si>
    <t>_bo</t>
  </si>
  <si>
    <t>_bu.jpg</t>
  </si>
  <si>
    <t>_bu</t>
  </si>
  <si>
    <t>_con.jpg</t>
  </si>
  <si>
    <t>_con</t>
  </si>
  <si>
    <t>_go.jpg</t>
  </si>
  <si>
    <t>_go</t>
  </si>
  <si>
    <t>_ho (2).jpg</t>
  </si>
  <si>
    <t>_ho (2)</t>
  </si>
  <si>
    <t>_ho (3).jpg</t>
  </si>
  <si>
    <t>_ho (3)</t>
  </si>
  <si>
    <t>_ho.jpg</t>
  </si>
  <si>
    <t>_ho</t>
  </si>
  <si>
    <t>_Jos.jpg</t>
  </si>
  <si>
    <t>_Jos</t>
  </si>
  <si>
    <t>_mo.jpg</t>
  </si>
  <si>
    <t>_mo</t>
  </si>
  <si>
    <t>_pap.jpg</t>
  </si>
  <si>
    <t>_pap</t>
  </si>
  <si>
    <t>_pre.jpg</t>
  </si>
  <si>
    <t>_pre</t>
  </si>
  <si>
    <t>_w (2).jpg</t>
  </si>
  <si>
    <t>_w (2)</t>
  </si>
  <si>
    <t>_w.jpg</t>
  </si>
  <si>
    <t>_w</t>
  </si>
  <si>
    <t>_wit.jpg</t>
  </si>
  <si>
    <t>_wit</t>
  </si>
  <si>
    <t>C:\Users\grant\Repos\Cursive-OCR-for-Geneology\dataset\369</t>
  </si>
  <si>
    <t>$1..jpg</t>
  </si>
  <si>
    <t>$11.jpg</t>
  </si>
  <si>
    <t>$4_.jpg</t>
  </si>
  <si>
    <t>$4_</t>
  </si>
  <si>
    <t>.69.jpg</t>
  </si>
  <si>
    <t>0_cts.jpg</t>
  </si>
  <si>
    <t>0_cts</t>
  </si>
  <si>
    <t>1.6.jpg</t>
  </si>
  <si>
    <t>1.jpg</t>
  </si>
  <si>
    <t>11_or.jpg</t>
  </si>
  <si>
    <t>11_or</t>
  </si>
  <si>
    <t>16.jpg</t>
  </si>
  <si>
    <t>1_Co.jpg</t>
  </si>
  <si>
    <t>1_Co</t>
  </si>
  <si>
    <t>24th.jpg</t>
  </si>
  <si>
    <t>24th</t>
  </si>
  <si>
    <t>2_cts.jpg</t>
  </si>
  <si>
    <t>2_cts</t>
  </si>
  <si>
    <t>35.jpg</t>
  </si>
  <si>
    <t>36_i.jpg</t>
  </si>
  <si>
    <t>36_i</t>
  </si>
  <si>
    <t>4.jpg</t>
  </si>
  <si>
    <t>43 (2).jpg</t>
  </si>
  <si>
    <t>43 (2)</t>
  </si>
  <si>
    <t>43.jpg</t>
  </si>
  <si>
    <t>4th_R.jpg</t>
  </si>
  <si>
    <t>4th_R</t>
  </si>
  <si>
    <t>4_a.jpg</t>
  </si>
  <si>
    <t>4_a</t>
  </si>
  <si>
    <t>5 (2).jpg</t>
  </si>
  <si>
    <t>5 (2)</t>
  </si>
  <si>
    <t>5 (3).jpg</t>
  </si>
  <si>
    <t>5 (3)</t>
  </si>
  <si>
    <t>5.jpg</t>
  </si>
  <si>
    <t>50.jpg</t>
  </si>
  <si>
    <t>50_ct.jpg</t>
  </si>
  <si>
    <t>50_ct</t>
  </si>
  <si>
    <t>62 (2).jpg</t>
  </si>
  <si>
    <t>62 (2)</t>
  </si>
  <si>
    <t>62.jpg</t>
  </si>
  <si>
    <t>62_c.jpg</t>
  </si>
  <si>
    <t>62_c</t>
  </si>
  <si>
    <t>6_in.jpg</t>
  </si>
  <si>
    <t>6_in</t>
  </si>
  <si>
    <t>a.jpg</t>
  </si>
  <si>
    <t>a</t>
  </si>
  <si>
    <t>abet.jpg</t>
  </si>
  <si>
    <t>abet</t>
  </si>
  <si>
    <t>add.jpg</t>
  </si>
  <si>
    <t>add</t>
  </si>
  <si>
    <t>al.jpg</t>
  </si>
  <si>
    <t>al</t>
  </si>
  <si>
    <t>alls_.jpg</t>
  </si>
  <si>
    <t>alls_</t>
  </si>
  <si>
    <t>also (2).jpg</t>
  </si>
  <si>
    <t>also (2)</t>
  </si>
  <si>
    <t>also.jpg</t>
  </si>
  <si>
    <t>also</t>
  </si>
  <si>
    <t>also_.jpg</t>
  </si>
  <si>
    <t>also_</t>
  </si>
  <si>
    <t>alue (2).jpg</t>
  </si>
  <si>
    <t>alue (2)</t>
  </si>
  <si>
    <t>alue (3).jpg</t>
  </si>
  <si>
    <t>alue (3)</t>
  </si>
  <si>
    <t>alue.jpg</t>
  </si>
  <si>
    <t>alue</t>
  </si>
  <si>
    <t>am.jpg</t>
  </si>
  <si>
    <t>am</t>
  </si>
  <si>
    <t>ank.jpg</t>
  </si>
  <si>
    <t>ank</t>
  </si>
  <si>
    <t>art.jpg</t>
  </si>
  <si>
    <t>art</t>
  </si>
  <si>
    <t>ar_.jpg</t>
  </si>
  <si>
    <t>ar_</t>
  </si>
  <si>
    <t>ay.jpg</t>
  </si>
  <si>
    <t>ay</t>
  </si>
  <si>
    <t>a_p.jpg</t>
  </si>
  <si>
    <t>a_p</t>
  </si>
  <si>
    <t>a_pie.jpg</t>
  </si>
  <si>
    <t>a_pie</t>
  </si>
  <si>
    <t>bal.jpg</t>
  </si>
  <si>
    <t>bal</t>
  </si>
  <si>
    <t>balls.jpg</t>
  </si>
  <si>
    <t>balls</t>
  </si>
  <si>
    <t>beth.jpg</t>
  </si>
  <si>
    <t>beth</t>
  </si>
  <si>
    <t>Bla (2).jpg</t>
  </si>
  <si>
    <t>Bla (2)</t>
  </si>
  <si>
    <t>bla.jpg</t>
  </si>
  <si>
    <t>bla</t>
  </si>
  <si>
    <t>blan.jpg</t>
  </si>
  <si>
    <t>blan</t>
  </si>
  <si>
    <t>ck_.jpg</t>
  </si>
  <si>
    <t>ck_</t>
  </si>
  <si>
    <t>Co.jpg</t>
  </si>
  <si>
    <t>Co</t>
  </si>
  <si>
    <t>Cow.jpg</t>
  </si>
  <si>
    <t>Cow</t>
  </si>
  <si>
    <t>ctober.jpg</t>
  </si>
  <si>
    <t>ctober</t>
  </si>
  <si>
    <t>cts.jpg</t>
  </si>
  <si>
    <t>cts</t>
  </si>
  <si>
    <t>cts_in.jpg</t>
  </si>
  <si>
    <t>cts_in</t>
  </si>
  <si>
    <t>ddi.jpg</t>
  </si>
  <si>
    <t>ddi</t>
  </si>
  <si>
    <t>ders.jpg</t>
  </si>
  <si>
    <t>ders</t>
  </si>
  <si>
    <t>dit.jpg</t>
  </si>
  <si>
    <t>dit</t>
  </si>
  <si>
    <t>dm.jpg</t>
  </si>
  <si>
    <t>dm</t>
  </si>
  <si>
    <t>d_o.jpg</t>
  </si>
  <si>
    <t>d_o</t>
  </si>
  <si>
    <t>d_St (2).jpg</t>
  </si>
  <si>
    <t>d_St (2)</t>
  </si>
  <si>
    <t>d_St.jpg</t>
  </si>
  <si>
    <t>d_St</t>
  </si>
  <si>
    <t>ear.jpg</t>
  </si>
  <si>
    <t>ear</t>
  </si>
  <si>
    <t>ece_o.jpg</t>
  </si>
  <si>
    <t>ece_o</t>
  </si>
  <si>
    <t>Eliz.jpg</t>
  </si>
  <si>
    <t>Eliz</t>
  </si>
  <si>
    <t>end.jpg</t>
  </si>
  <si>
    <t>end</t>
  </si>
  <si>
    <t>erso.jpg</t>
  </si>
  <si>
    <t>erso</t>
  </si>
  <si>
    <t>er_2.jpg</t>
  </si>
  <si>
    <t>er_2</t>
  </si>
  <si>
    <t>er_ha.jpg</t>
  </si>
  <si>
    <t>er_ha</t>
  </si>
  <si>
    <t>er_pe.jpg</t>
  </si>
  <si>
    <t>er_pe</t>
  </si>
  <si>
    <t>es_a.jpg</t>
  </si>
  <si>
    <t>es_a</t>
  </si>
  <si>
    <t>eth.jpg</t>
  </si>
  <si>
    <t>eth</t>
  </si>
  <si>
    <t>e_$11.jpg</t>
  </si>
  <si>
    <t>e_$11</t>
  </si>
  <si>
    <t>e_$4.jpg</t>
  </si>
  <si>
    <t>e_$4</t>
  </si>
  <si>
    <t>E_of (2).jpg</t>
  </si>
  <si>
    <t>E_of (2)</t>
  </si>
  <si>
    <t>e_of.jpg</t>
  </si>
  <si>
    <t>e_of</t>
  </si>
  <si>
    <t>fo.jpg</t>
  </si>
  <si>
    <t>fo</t>
  </si>
  <si>
    <t>for.jpg</t>
  </si>
  <si>
    <t>for</t>
  </si>
  <si>
    <t>for_.jpg</t>
  </si>
  <si>
    <t>for_</t>
  </si>
  <si>
    <t>f_.jpg</t>
  </si>
  <si>
    <t>f_</t>
  </si>
  <si>
    <t>f_E.jpg</t>
  </si>
  <si>
    <t>f_E</t>
  </si>
  <si>
    <t>f_Ki.jpg</t>
  </si>
  <si>
    <t>f_Ki</t>
  </si>
  <si>
    <t>f_L.jpg</t>
  </si>
  <si>
    <t>f_L</t>
  </si>
  <si>
    <t>g.jpg</t>
  </si>
  <si>
    <t>g</t>
  </si>
  <si>
    <t>ger_.jpg</t>
  </si>
  <si>
    <t>ger_</t>
  </si>
  <si>
    <t>hand.jpg</t>
  </si>
  <si>
    <t>hand</t>
  </si>
  <si>
    <t>Hay.jpg</t>
  </si>
  <si>
    <t>Hay</t>
  </si>
  <si>
    <t>Hen (2).jpg</t>
  </si>
  <si>
    <t>Hen (2)</t>
  </si>
  <si>
    <t>Hen.jpg</t>
  </si>
  <si>
    <t>Hen</t>
  </si>
  <si>
    <t>h_5.jpg</t>
  </si>
  <si>
    <t>h_5</t>
  </si>
  <si>
    <t>h_50.jpg</t>
  </si>
  <si>
    <t>h_50</t>
  </si>
  <si>
    <t>h_Y.jpg</t>
  </si>
  <si>
    <t>h_Y</t>
  </si>
  <si>
    <t>id.jpg</t>
  </si>
  <si>
    <t>id</t>
  </si>
  <si>
    <t>iece.jpg</t>
  </si>
  <si>
    <t>iece</t>
  </si>
  <si>
    <t>imb.jpg</t>
  </si>
  <si>
    <t>imb</t>
  </si>
  <si>
    <t>in_B.jpg</t>
  </si>
  <si>
    <t>in_B</t>
  </si>
  <si>
    <t>itio.jpg</t>
  </si>
  <si>
    <t>itio</t>
  </si>
  <si>
    <t>Jose.jpg</t>
  </si>
  <si>
    <t>Jose</t>
  </si>
  <si>
    <t>Kim (2).jpg</t>
  </si>
  <si>
    <t>Kim (2)</t>
  </si>
  <si>
    <t>Kim.jpg</t>
  </si>
  <si>
    <t>Kim</t>
  </si>
  <si>
    <t>k_E.jpg</t>
  </si>
  <si>
    <t>k_E</t>
  </si>
  <si>
    <t>lank.jpg</t>
  </si>
  <si>
    <t>lank</t>
  </si>
  <si>
    <t>liza.jpg</t>
  </si>
  <si>
    <t>liza</t>
  </si>
  <si>
    <t>Lo.jpg</t>
  </si>
  <si>
    <t>Lo</t>
  </si>
  <si>
    <t>loc.jpg</t>
  </si>
  <si>
    <t>loc</t>
  </si>
  <si>
    <t>lock.jpg</t>
  </si>
  <si>
    <t>lock</t>
  </si>
  <si>
    <t>Lot_.jpg</t>
  </si>
  <si>
    <t>Lot_</t>
  </si>
  <si>
    <t>lso_1.jpg</t>
  </si>
  <si>
    <t>lso_1</t>
  </si>
  <si>
    <t>lue_$.jpg</t>
  </si>
  <si>
    <t>lue_$</t>
  </si>
  <si>
    <t>man.jpg</t>
  </si>
  <si>
    <t>man</t>
  </si>
  <si>
    <t>mba.jpg</t>
  </si>
  <si>
    <t>mba</t>
  </si>
  <si>
    <t>N.jpg</t>
  </si>
  <si>
    <t>N</t>
  </si>
  <si>
    <t>Na (2).jpg</t>
  </si>
  <si>
    <t>Na (2)</t>
  </si>
  <si>
    <t>Na.jpg</t>
  </si>
  <si>
    <t>Na</t>
  </si>
  <si>
    <t>nder.jpg</t>
  </si>
  <si>
    <t>nder</t>
  </si>
  <si>
    <t>nd_R.jpg</t>
  </si>
  <si>
    <t>nd_R</t>
  </si>
  <si>
    <t>nger.jpg</t>
  </si>
  <si>
    <t>nger</t>
  </si>
  <si>
    <t>n_b.jpg</t>
  </si>
  <si>
    <t>n_b</t>
  </si>
  <si>
    <t>n_H.jpg</t>
  </si>
  <si>
    <t>n_H</t>
  </si>
  <si>
    <t>n_to.jpg</t>
  </si>
  <si>
    <t>n_to</t>
  </si>
  <si>
    <t>ober_.jpg</t>
  </si>
  <si>
    <t>ober_</t>
  </si>
  <si>
    <t>Oct.jpg</t>
  </si>
  <si>
    <t>Oct</t>
  </si>
  <si>
    <t>Octob.jpg</t>
  </si>
  <si>
    <t>Octob</t>
  </si>
  <si>
    <t>od.jpg</t>
  </si>
  <si>
    <t>od</t>
  </si>
  <si>
    <t>of_ (2).jpg</t>
  </si>
  <si>
    <t>of_ (2)</t>
  </si>
  <si>
    <t>of_ (3).jpg</t>
  </si>
  <si>
    <t>of_ (3)</t>
  </si>
  <si>
    <t>of_ (4).jpg</t>
  </si>
  <si>
    <t>of_ (4)</t>
  </si>
  <si>
    <t>old (2).jpg</t>
  </si>
  <si>
    <t>old (2)</t>
  </si>
  <si>
    <t>old.jpg</t>
  </si>
  <si>
    <t>old</t>
  </si>
  <si>
    <t>old_ (2).jpg</t>
  </si>
  <si>
    <t>old_ (2)</t>
  </si>
  <si>
    <t>old_.jpg</t>
  </si>
  <si>
    <t>old_</t>
  </si>
  <si>
    <t>on_ti.jpg</t>
  </si>
  <si>
    <t>on_ti</t>
  </si>
  <si>
    <t>or_pa.jpg</t>
  </si>
  <si>
    <t>or_pa</t>
  </si>
  <si>
    <t>osep.jpg</t>
  </si>
  <si>
    <t>osep</t>
  </si>
  <si>
    <t>ot_3.jpg</t>
  </si>
  <si>
    <t>ot_3</t>
  </si>
  <si>
    <t>oung.jpg</t>
  </si>
  <si>
    <t>oung</t>
  </si>
  <si>
    <t>o_1_.jpg</t>
  </si>
  <si>
    <t>o_1_</t>
  </si>
  <si>
    <t>o_1_t.jpg</t>
  </si>
  <si>
    <t>o_1_t</t>
  </si>
  <si>
    <t>o_ye.jpg</t>
  </si>
  <si>
    <t>o_ye</t>
  </si>
  <si>
    <t>part.jpg</t>
  </si>
  <si>
    <t>part</t>
  </si>
  <si>
    <t>per+h.jpg</t>
  </si>
  <si>
    <t>per+h</t>
  </si>
  <si>
    <t>piec.jpg</t>
  </si>
  <si>
    <t>piec</t>
  </si>
  <si>
    <t>Rod.jpg</t>
  </si>
  <si>
    <t>Rod</t>
  </si>
  <si>
    <t>r_ol.jpg</t>
  </si>
  <si>
    <t>r_ol</t>
  </si>
  <si>
    <t>so_1.jpg</t>
  </si>
  <si>
    <t>so_1</t>
  </si>
  <si>
    <t>Stee (2).jpg</t>
  </si>
  <si>
    <t>Stee (2)</t>
  </si>
  <si>
    <t>Stee.jpg</t>
  </si>
  <si>
    <t>Stee</t>
  </si>
  <si>
    <t>Steer (2).jpg</t>
  </si>
  <si>
    <t>Steer (2)</t>
  </si>
  <si>
    <t>Steer.jpg</t>
  </si>
  <si>
    <t>Steer</t>
  </si>
  <si>
    <t>s_ad.jpg</t>
  </si>
  <si>
    <t>s_ad</t>
  </si>
  <si>
    <t>teer (2).jpg</t>
  </si>
  <si>
    <t>teer (2)</t>
  </si>
  <si>
    <t>teer.jpg</t>
  </si>
  <si>
    <t>teer</t>
  </si>
  <si>
    <t>ts+i.jpg</t>
  </si>
  <si>
    <t>ts+i</t>
  </si>
  <si>
    <t>ts_in.jpg</t>
  </si>
  <si>
    <t>ts_in</t>
  </si>
  <si>
    <t>t_36.jpg</t>
  </si>
  <si>
    <t>t_36</t>
  </si>
  <si>
    <t>t_of.jpg</t>
  </si>
  <si>
    <t>t_of</t>
  </si>
  <si>
    <t>ue_$.jpg</t>
  </si>
  <si>
    <t>ue_$</t>
  </si>
  <si>
    <t>Val (2).jpg</t>
  </si>
  <si>
    <t>Val (2)</t>
  </si>
  <si>
    <t>val.jpg</t>
  </si>
  <si>
    <t>val</t>
  </si>
  <si>
    <t>Valu (2).jpg</t>
  </si>
  <si>
    <t>Valu (2)</t>
  </si>
  <si>
    <t>valu.jpg</t>
  </si>
  <si>
    <t>valu</t>
  </si>
  <si>
    <t>w_$.jpg</t>
  </si>
  <si>
    <t>w_$</t>
  </si>
  <si>
    <t>w_.jpg</t>
  </si>
  <si>
    <t>w_</t>
  </si>
  <si>
    <t>w_V.jpg</t>
  </si>
  <si>
    <t>w_V</t>
  </si>
  <si>
    <t>y.jpg</t>
  </si>
  <si>
    <t>y</t>
  </si>
  <si>
    <t>yea.jpg</t>
  </si>
  <si>
    <t>yea</t>
  </si>
  <si>
    <t>You.jpg</t>
  </si>
  <si>
    <t>You</t>
  </si>
  <si>
    <t>zabe.jpg</t>
  </si>
  <si>
    <t>zabe</t>
  </si>
  <si>
    <t>_$1.jpg</t>
  </si>
  <si>
    <t>_$1</t>
  </si>
  <si>
    <t>_24th.jpg</t>
  </si>
  <si>
    <t>_24th</t>
  </si>
  <si>
    <t>_als.jpg</t>
  </si>
  <si>
    <t>_als</t>
  </si>
  <si>
    <t>_Bl.jpg</t>
  </si>
  <si>
    <t>_Bl</t>
  </si>
  <si>
    <t>_Eli.jpg</t>
  </si>
  <si>
    <t>_Eli</t>
  </si>
  <si>
    <t>_E_o.jpg</t>
  </si>
  <si>
    <t>_E_o</t>
  </si>
  <si>
    <t>_H.jpg</t>
  </si>
  <si>
    <t>_H</t>
  </si>
  <si>
    <t>_han.jpg</t>
  </si>
  <si>
    <t>_han</t>
  </si>
  <si>
    <t>_Hay.jpg</t>
  </si>
  <si>
    <t>_Hay</t>
  </si>
  <si>
    <t>_on_.jpg</t>
  </si>
  <si>
    <t>_on_</t>
  </si>
  <si>
    <t>_par.jpg</t>
  </si>
  <si>
    <t>_par</t>
  </si>
  <si>
    <t>_per.jpg</t>
  </si>
  <si>
    <t>_per</t>
  </si>
  <si>
    <t>_Ro.jpg</t>
  </si>
  <si>
    <t>_Ro</t>
  </si>
  <si>
    <t>_va.jpg</t>
  </si>
  <si>
    <t>_va</t>
  </si>
  <si>
    <t>C:\Users\grant\Repos\Cursive-OCR-for-Geneology\dataset\477</t>
  </si>
  <si>
    <t>.P..jpg</t>
  </si>
  <si>
    <t>.P.</t>
  </si>
  <si>
    <t>29th.jpg</t>
  </si>
  <si>
    <t>29th</t>
  </si>
  <si>
    <t>2_Al.jpg</t>
  </si>
  <si>
    <t>2_Al</t>
  </si>
  <si>
    <t>42_A.jpg</t>
  </si>
  <si>
    <t>42_A</t>
  </si>
  <si>
    <t>4th.jpg</t>
  </si>
  <si>
    <t>4th</t>
  </si>
  <si>
    <t>8th.jpg</t>
  </si>
  <si>
    <t>8th</t>
  </si>
  <si>
    <t>A..jpg</t>
  </si>
  <si>
    <t>A.</t>
  </si>
  <si>
    <t>A.P..jpg</t>
  </si>
  <si>
    <t>A.P.</t>
  </si>
  <si>
    <t>abor.jpg</t>
  </si>
  <si>
    <t>abor</t>
  </si>
  <si>
    <t>ain (2).jpg</t>
  </si>
  <si>
    <t>ain (2)</t>
  </si>
  <si>
    <t>All.jpg</t>
  </si>
  <si>
    <t>All</t>
  </si>
  <si>
    <t>Allen.jpg</t>
  </si>
  <si>
    <t>Allen</t>
  </si>
  <si>
    <t>ary.jpg</t>
  </si>
  <si>
    <t>ary</t>
  </si>
  <si>
    <t>as_p.jpg</t>
  </si>
  <si>
    <t>as_p</t>
  </si>
  <si>
    <t>ated.jpg</t>
  </si>
  <si>
    <t>ated</t>
  </si>
  <si>
    <t>ay_4.jpg</t>
  </si>
  <si>
    <t>ay_4</t>
  </si>
  <si>
    <t>bor_.jpg</t>
  </si>
  <si>
    <t>bor_</t>
  </si>
  <si>
    <t>Ca.jpg</t>
  </si>
  <si>
    <t>Ca</t>
  </si>
  <si>
    <t>Cap (2).jpg</t>
  </si>
  <si>
    <t>Cap (2)</t>
  </si>
  <si>
    <t>Cap.jpg</t>
  </si>
  <si>
    <t>Cap</t>
  </si>
  <si>
    <t>Capt (2).jpg</t>
  </si>
  <si>
    <t>Capt (2)</t>
  </si>
  <si>
    <t>Capt.jpg</t>
  </si>
  <si>
    <t>Capt</t>
  </si>
  <si>
    <t>cate.jpg</t>
  </si>
  <si>
    <t>cate</t>
  </si>
  <si>
    <t>Cert.jpg</t>
  </si>
  <si>
    <t>Cert</t>
  </si>
  <si>
    <t>ckw.jpg</t>
  </si>
  <si>
    <t>ckw</t>
  </si>
  <si>
    <t>d (2).jpg</t>
  </si>
  <si>
    <t>d (2)</t>
  </si>
  <si>
    <t>da.jpg</t>
  </si>
  <si>
    <t>da</t>
  </si>
  <si>
    <t>date.jpg</t>
  </si>
  <si>
    <t>date</t>
  </si>
  <si>
    <t>ece.jpg</t>
  </si>
  <si>
    <t>ece</t>
  </si>
  <si>
    <t>ecei.jpg</t>
  </si>
  <si>
    <t>ecei</t>
  </si>
  <si>
    <t>ed_J.jpg</t>
  </si>
  <si>
    <t>ed_J</t>
  </si>
  <si>
    <t>ee.jpg</t>
  </si>
  <si>
    <t>ee</t>
  </si>
  <si>
    <t>eip.jpg</t>
  </si>
  <si>
    <t>eip</t>
  </si>
  <si>
    <t>er_r.jpg</t>
  </si>
  <si>
    <t>er_r</t>
  </si>
  <si>
    <t>es_of.jpg</t>
  </si>
  <si>
    <t>es_of</t>
  </si>
  <si>
    <t>e_Ju.jpg</t>
  </si>
  <si>
    <t>e_Ju</t>
  </si>
  <si>
    <t>e_Q.jpg</t>
  </si>
  <si>
    <t>e_Q</t>
  </si>
  <si>
    <t>e_S.jpg</t>
  </si>
  <si>
    <t>e_S</t>
  </si>
  <si>
    <t>e_St.jpg</t>
  </si>
  <si>
    <t>e_St</t>
  </si>
  <si>
    <t>fica.jpg</t>
  </si>
  <si>
    <t>fica</t>
  </si>
  <si>
    <t>full.jpg</t>
  </si>
  <si>
    <t>full</t>
  </si>
  <si>
    <t>g)_to.jpg</t>
  </si>
  <si>
    <t>g)_to</t>
  </si>
  <si>
    <t>hin.jpg</t>
  </si>
  <si>
    <t>hin</t>
  </si>
  <si>
    <t>his_.jpg</t>
  </si>
  <si>
    <t>his_</t>
  </si>
  <si>
    <t>h_R.jpg</t>
  </si>
  <si>
    <t>h_R</t>
  </si>
  <si>
    <t>icate.jpg</t>
  </si>
  <si>
    <t>icate</t>
  </si>
  <si>
    <t>in_fu.jpg</t>
  </si>
  <si>
    <t>in_fu</t>
  </si>
  <si>
    <t>in_of.jpg</t>
  </si>
  <si>
    <t>in_of</t>
  </si>
  <si>
    <t>is_L.jpg</t>
  </si>
  <si>
    <t>is_L</t>
  </si>
  <si>
    <t>Jun.jpg</t>
  </si>
  <si>
    <t>Jun</t>
  </si>
  <si>
    <t>kwo.jpg</t>
  </si>
  <si>
    <t>kwo</t>
  </si>
  <si>
    <t>Lab.jpg</t>
  </si>
  <si>
    <t>Lab</t>
  </si>
  <si>
    <t>len_@.jpg</t>
  </si>
  <si>
    <t>len_@</t>
  </si>
  <si>
    <t>le_C.jpg</t>
  </si>
  <si>
    <t>le_C</t>
  </si>
  <si>
    <t>llen.jpg</t>
  </si>
  <si>
    <t>llen</t>
  </si>
  <si>
    <t>ll_.jpg</t>
  </si>
  <si>
    <t>ll_</t>
  </si>
  <si>
    <t>ll_fo.jpg</t>
  </si>
  <si>
    <t>ll_fo</t>
  </si>
  <si>
    <t>lso_.jpg</t>
  </si>
  <si>
    <t>lso_</t>
  </si>
  <si>
    <t>May (2).jpg</t>
  </si>
  <si>
    <t>May (2)</t>
  </si>
  <si>
    <t>May.jpg</t>
  </si>
  <si>
    <t>May</t>
  </si>
  <si>
    <t>mitte.jpg</t>
  </si>
  <si>
    <t>mitte</t>
  </si>
  <si>
    <t>Mo.jpg</t>
  </si>
  <si>
    <t>Mo</t>
  </si>
  <si>
    <t>Moo.jpg</t>
  </si>
  <si>
    <t>Moo</t>
  </si>
  <si>
    <t>ne_2.jpg</t>
  </si>
  <si>
    <t>ne_2</t>
  </si>
  <si>
    <t>ng)_.jpg</t>
  </si>
  <si>
    <t>ng)_</t>
  </si>
  <si>
    <t>ock.jpg</t>
  </si>
  <si>
    <t>ock</t>
  </si>
  <si>
    <t>of_Te.jpg</t>
  </si>
  <si>
    <t>of_Te</t>
  </si>
  <si>
    <t>of_th.jpg</t>
  </si>
  <si>
    <t>of_th</t>
  </si>
  <si>
    <t>of_the.jpg</t>
  </si>
  <si>
    <t>of_the</t>
  </si>
  <si>
    <t>ood.jpg</t>
  </si>
  <si>
    <t>ood</t>
  </si>
  <si>
    <t>oore.jpg</t>
  </si>
  <si>
    <t>oore</t>
  </si>
  <si>
    <t>or_hi.jpg</t>
  </si>
  <si>
    <t>or_hi</t>
  </si>
  <si>
    <t>or_t.jpg</t>
  </si>
  <si>
    <t>or_t</t>
  </si>
  <si>
    <t>P._R.jpg</t>
  </si>
  <si>
    <t>P._R</t>
  </si>
  <si>
    <t>per_ (2).jpg</t>
  </si>
  <si>
    <t>per_ (2)</t>
  </si>
  <si>
    <t>per_.jpg</t>
  </si>
  <si>
    <t>per_</t>
  </si>
  <si>
    <t>pta (2).jpg</t>
  </si>
  <si>
    <t>pta (2)</t>
  </si>
  <si>
    <t>pta.jpg</t>
  </si>
  <si>
    <t>pta</t>
  </si>
  <si>
    <t>Qu.jpg</t>
  </si>
  <si>
    <t>Qu</t>
  </si>
  <si>
    <t>Qua.jpg</t>
  </si>
  <si>
    <t>Qua</t>
  </si>
  <si>
    <t>rec.jpg</t>
  </si>
  <si>
    <t>rec</t>
  </si>
  <si>
    <t>Roc.jpg</t>
  </si>
  <si>
    <t>Roc</t>
  </si>
  <si>
    <t>rtif.jpg</t>
  </si>
  <si>
    <t>rtif</t>
  </si>
  <si>
    <t>ry_i.jpg</t>
  </si>
  <si>
    <t>ry_i</t>
  </si>
  <si>
    <t>r_Ce.jpg</t>
  </si>
  <si>
    <t>r_Ce</t>
  </si>
  <si>
    <t>so_$.jpg</t>
  </si>
  <si>
    <t>so_$</t>
  </si>
  <si>
    <t>Stov (2).jpg</t>
  </si>
  <si>
    <t>Stov (2)</t>
  </si>
  <si>
    <t>Stov.jpg</t>
  </si>
  <si>
    <t>Stov</t>
  </si>
  <si>
    <t>s_of_.jpg</t>
  </si>
  <si>
    <t>s_of_</t>
  </si>
  <si>
    <t>s_per.jpg</t>
  </si>
  <si>
    <t>s_per</t>
  </si>
  <si>
    <t>tai.jpg</t>
  </si>
  <si>
    <t>tai</t>
  </si>
  <si>
    <t>tain.jpg</t>
  </si>
  <si>
    <t>tain</t>
  </si>
  <si>
    <t>ted.jpg</t>
  </si>
  <si>
    <t>ted</t>
  </si>
  <si>
    <t>tes_.jpg</t>
  </si>
  <si>
    <t>tes_</t>
  </si>
  <si>
    <t>the_ (2).jpg</t>
  </si>
  <si>
    <t>the_ (2)</t>
  </si>
  <si>
    <t>this.jpg</t>
  </si>
  <si>
    <t>this</t>
  </si>
  <si>
    <t>th_18.jpg</t>
  </si>
  <si>
    <t>th_18</t>
  </si>
  <si>
    <t>tific.jpg</t>
  </si>
  <si>
    <t>tific</t>
  </si>
  <si>
    <t>tith.jpg</t>
  </si>
  <si>
    <t>tith</t>
  </si>
  <si>
    <t>tove (2).jpg</t>
  </si>
  <si>
    <t>tove (2)</t>
  </si>
  <si>
    <t>tove.jpg</t>
  </si>
  <si>
    <t>tove</t>
  </si>
  <si>
    <t>to_the.jpg</t>
  </si>
  <si>
    <t>to_the</t>
  </si>
  <si>
    <t>uary.jpg</t>
  </si>
  <si>
    <t>uary</t>
  </si>
  <si>
    <t>une.jpg</t>
  </si>
  <si>
    <t>une</t>
  </si>
  <si>
    <t>une_.jpg</t>
  </si>
  <si>
    <t>une_</t>
  </si>
  <si>
    <t>ve_.jpg</t>
  </si>
  <si>
    <t>ve_</t>
  </si>
  <si>
    <t>woo.jpg</t>
  </si>
  <si>
    <t>woo</t>
  </si>
  <si>
    <t>_.jpg</t>
  </si>
  <si>
    <t>_</t>
  </si>
  <si>
    <t>_184.jpg</t>
  </si>
  <si>
    <t>_184</t>
  </si>
  <si>
    <t>_28t.jpg</t>
  </si>
  <si>
    <t>_28t</t>
  </si>
  <si>
    <t>_4th.jpg</t>
  </si>
  <si>
    <t>_4th</t>
  </si>
  <si>
    <t>_A (2).jpg</t>
  </si>
  <si>
    <t>_A (2)</t>
  </si>
  <si>
    <t>_cer.jpg</t>
  </si>
  <si>
    <t>_cer</t>
  </si>
  <si>
    <t>_fu.jpg</t>
  </si>
  <si>
    <t>_fu</t>
  </si>
  <si>
    <t>_in.jpg</t>
  </si>
  <si>
    <t>_in</t>
  </si>
  <si>
    <t>_oc.jpg</t>
  </si>
  <si>
    <t>_oc</t>
  </si>
  <si>
    <t>_re.jpg</t>
  </si>
  <si>
    <t>_re</t>
  </si>
  <si>
    <t>_Sto (2).jpg</t>
  </si>
  <si>
    <t>_Sto (2)</t>
  </si>
  <si>
    <t>_Sto.jpg</t>
  </si>
  <si>
    <t>_Sto</t>
  </si>
  <si>
    <t>_Tem.jpg</t>
  </si>
  <si>
    <t>_Tem</t>
  </si>
  <si>
    <t>_the (2).jpg</t>
  </si>
  <si>
    <t>_the (2)</t>
  </si>
  <si>
    <t>_tit.jpg</t>
  </si>
  <si>
    <t>_tit</t>
  </si>
  <si>
    <t>_to_t.jpg</t>
  </si>
  <si>
    <t>_to_t</t>
  </si>
  <si>
    <t>Has_Tall_Letters</t>
  </si>
  <si>
    <t>Has_Space</t>
  </si>
  <si>
    <t>Has_Capital</t>
  </si>
  <si>
    <t>Number_of_Chars</t>
  </si>
  <si>
    <t>RelativeDir</t>
  </si>
  <si>
    <t>Has_lowercase_vowel</t>
  </si>
  <si>
    <t>Total</t>
  </si>
  <si>
    <t>Sum</t>
  </si>
  <si>
    <t>Avg</t>
  </si>
  <si>
    <t>Has_Letter</t>
  </si>
  <si>
    <t>Has_any_vowel</t>
  </si>
  <si>
    <t>RelativeName</t>
  </si>
  <si>
    <t>terminates_with_etds</t>
  </si>
  <si>
    <t>["th"</t>
  </si>
  <si>
    <t>100272945963]</t>
  </si>
  <si>
    <t>["he"</t>
  </si>
  <si>
    <t>86697336727]</t>
  </si>
  <si>
    <t>["in"</t>
  </si>
  <si>
    <t>68595215308]</t>
  </si>
  <si>
    <t>["er"</t>
  </si>
  <si>
    <t>57754162106]</t>
  </si>
  <si>
    <t>["an"</t>
  </si>
  <si>
    <t>55974567611]</t>
  </si>
  <si>
    <t>["re"</t>
  </si>
  <si>
    <t>52285662239]</t>
  </si>
  <si>
    <t>["on"</t>
  </si>
  <si>
    <t>49570981965]</t>
  </si>
  <si>
    <t>["at"</t>
  </si>
  <si>
    <t>41920838452]</t>
  </si>
  <si>
    <t>["en"</t>
  </si>
  <si>
    <t>41004903554]</t>
  </si>
  <si>
    <t>["nd"</t>
  </si>
  <si>
    <t>38129777631]</t>
  </si>
  <si>
    <t>["ti"</t>
  </si>
  <si>
    <t>37856196209]</t>
  </si>
  <si>
    <t>["es"</t>
  </si>
  <si>
    <t>37766388079]</t>
  </si>
  <si>
    <t>["or"</t>
  </si>
  <si>
    <t>35994097756]</t>
  </si>
  <si>
    <t>["te"</t>
  </si>
  <si>
    <t>33973261529]</t>
  </si>
  <si>
    <t>["of"</t>
  </si>
  <si>
    <t>33130341561]</t>
  </si>
  <si>
    <t>["ed"</t>
  </si>
  <si>
    <t>32937140633]</t>
  </si>
  <si>
    <t>["is"</t>
  </si>
  <si>
    <t>31817918249]</t>
  </si>
  <si>
    <t>["it"</t>
  </si>
  <si>
    <t>31672532308]</t>
  </si>
  <si>
    <t>["al"</t>
  </si>
  <si>
    <t>30662410438]</t>
  </si>
  <si>
    <t>["ar"</t>
  </si>
  <si>
    <t>30308513014]</t>
  </si>
  <si>
    <t>["st"</t>
  </si>
  <si>
    <t>29704461829]</t>
  </si>
  <si>
    <t>["to"</t>
  </si>
  <si>
    <t>29360205581]</t>
  </si>
  <si>
    <t>["nt"</t>
  </si>
  <si>
    <t>29359771944]</t>
  </si>
  <si>
    <t>["ng"</t>
  </si>
  <si>
    <t>26871805511]</t>
  </si>
  <si>
    <t>["se"</t>
  </si>
  <si>
    <t>26282488562]</t>
  </si>
  <si>
    <t>["ha"</t>
  </si>
  <si>
    <t>26103411208]</t>
  </si>
  <si>
    <t>["as"</t>
  </si>
  <si>
    <t>24561944198]</t>
  </si>
  <si>
    <t>["ou"</t>
  </si>
  <si>
    <t>24531132241]</t>
  </si>
  <si>
    <t>["io"</t>
  </si>
  <si>
    <t>23542263265]</t>
  </si>
  <si>
    <t>["le"</t>
  </si>
  <si>
    <t>23382173640]</t>
  </si>
  <si>
    <t>["ve"</t>
  </si>
  <si>
    <t>23270129573]</t>
  </si>
  <si>
    <t>["co"</t>
  </si>
  <si>
    <t>22384167777]</t>
  </si>
  <si>
    <t>["me"</t>
  </si>
  <si>
    <t>22360109325]</t>
  </si>
  <si>
    <t>["de"</t>
  </si>
  <si>
    <t>21565300071]</t>
  </si>
  <si>
    <t>["hi"</t>
  </si>
  <si>
    <t>21520845924]</t>
  </si>
  <si>
    <t>["ri"</t>
  </si>
  <si>
    <t>20516398905]</t>
  </si>
  <si>
    <t>["ro"</t>
  </si>
  <si>
    <t>20491179118]</t>
  </si>
  <si>
    <t>["ic"</t>
  </si>
  <si>
    <t>19701195496]</t>
  </si>
  <si>
    <t>["ne"</t>
  </si>
  <si>
    <t>19504235770]</t>
  </si>
  <si>
    <t>["ea"</t>
  </si>
  <si>
    <t>19403941063]</t>
  </si>
  <si>
    <t>["ra"</t>
  </si>
  <si>
    <t>19332539912]</t>
  </si>
  <si>
    <t>["ce"</t>
  </si>
  <si>
    <t>18367773425]</t>
  </si>
  <si>
    <t>["li"</t>
  </si>
  <si>
    <t>17604626629]</t>
  </si>
  <si>
    <t>["ch"</t>
  </si>
  <si>
    <t>16854985236]</t>
  </si>
  <si>
    <t>["ll"</t>
  </si>
  <si>
    <t>16257360474]</t>
  </si>
  <si>
    <t>["be"</t>
  </si>
  <si>
    <t>16249257887]</t>
  </si>
  <si>
    <t>["ma"</t>
  </si>
  <si>
    <t>15938689768]</t>
  </si>
  <si>
    <t>["si"</t>
  </si>
  <si>
    <t>15509759748]</t>
  </si>
  <si>
    <t>["om"</t>
  </si>
  <si>
    <t>15402602484]</t>
  </si>
  <si>
    <t>["ur"</t>
  </si>
  <si>
    <t>15303657594]</t>
  </si>
  <si>
    <t>["ca"</t>
  </si>
  <si>
    <t>15174413181]</t>
  </si>
  <si>
    <t>["el"</t>
  </si>
  <si>
    <t>14952716079]</t>
  </si>
  <si>
    <t>["ta"</t>
  </si>
  <si>
    <t>14941000711]</t>
  </si>
  <si>
    <t>["la"</t>
  </si>
  <si>
    <t>14874551789]</t>
  </si>
  <si>
    <t>["ns"</t>
  </si>
  <si>
    <t>14350320288]</t>
  </si>
  <si>
    <t>["di"</t>
  </si>
  <si>
    <t>13899990598]</t>
  </si>
  <si>
    <t>["fo"</t>
  </si>
  <si>
    <t>13753006196]</t>
  </si>
  <si>
    <t>["ho"</t>
  </si>
  <si>
    <t>13672603513]</t>
  </si>
  <si>
    <t>["pe"</t>
  </si>
  <si>
    <t>13477683504]</t>
  </si>
  <si>
    <t>["ec"</t>
  </si>
  <si>
    <t>13457763533]</t>
  </si>
  <si>
    <t>["pr"</t>
  </si>
  <si>
    <t>13378480175]</t>
  </si>
  <si>
    <t>["no"</t>
  </si>
  <si>
    <t>13099447521]</t>
  </si>
  <si>
    <t>["ct"</t>
  </si>
  <si>
    <t>12997849406]</t>
  </si>
  <si>
    <t>["us"</t>
  </si>
  <si>
    <t>12808517567]</t>
  </si>
  <si>
    <t>["ac"</t>
  </si>
  <si>
    <t>12625666388]</t>
  </si>
  <si>
    <t>["ot"</t>
  </si>
  <si>
    <t>12465822481]</t>
  </si>
  <si>
    <t>["il"</t>
  </si>
  <si>
    <t>12167821320]</t>
  </si>
  <si>
    <t>["tr"</t>
  </si>
  <si>
    <t>12006693396]</t>
  </si>
  <si>
    <t>["ly"</t>
  </si>
  <si>
    <t>11983948242]</t>
  </si>
  <si>
    <t>["nc"</t>
  </si>
  <si>
    <t>11722631112]</t>
  </si>
  <si>
    <t>["et"</t>
  </si>
  <si>
    <t>11634161334]</t>
  </si>
  <si>
    <t>["ut"</t>
  </si>
  <si>
    <t>11423899818]</t>
  </si>
  <si>
    <t>["ss"</t>
  </si>
  <si>
    <t>11421755201]</t>
  </si>
  <si>
    <t>["so"</t>
  </si>
  <si>
    <t>11214705934]</t>
  </si>
  <si>
    <t>["rs"</t>
  </si>
  <si>
    <t>11180732354]</t>
  </si>
  <si>
    <t>["un"</t>
  </si>
  <si>
    <t>11121118166]</t>
  </si>
  <si>
    <t>["lo"</t>
  </si>
  <si>
    <t>10908830081]</t>
  </si>
  <si>
    <t>["wa"</t>
  </si>
  <si>
    <t>10865206430]</t>
  </si>
  <si>
    <t>["ge"</t>
  </si>
  <si>
    <t>10861045622]</t>
  </si>
  <si>
    <t>["ie"</t>
  </si>
  <si>
    <t>10845731320]</t>
  </si>
  <si>
    <t>["wh"</t>
  </si>
  <si>
    <t>10680697684]</t>
  </si>
  <si>
    <t>["ee"</t>
  </si>
  <si>
    <t>10647199443]</t>
  </si>
  <si>
    <t>["wi"</t>
  </si>
  <si>
    <t>10557401491]</t>
  </si>
  <si>
    <t>["em"</t>
  </si>
  <si>
    <t>10536054813]</t>
  </si>
  <si>
    <t>["ad"</t>
  </si>
  <si>
    <t>10375130449]</t>
  </si>
  <si>
    <t>["ol"</t>
  </si>
  <si>
    <t>10305660447]</t>
  </si>
  <si>
    <t>["rt"</t>
  </si>
  <si>
    <t>10198055461]</t>
  </si>
  <si>
    <t>["po"</t>
  </si>
  <si>
    <t>10189505383]</t>
  </si>
  <si>
    <t>["we"</t>
  </si>
  <si>
    <t>10176141608]</t>
  </si>
  <si>
    <t>["na"</t>
  </si>
  <si>
    <t>9790855551]</t>
  </si>
  <si>
    <t>["ul"</t>
  </si>
  <si>
    <t>9751225781]</t>
  </si>
  <si>
    <t>["ni"</t>
  </si>
  <si>
    <t>9564648232]</t>
  </si>
  <si>
    <t>["ts"</t>
  </si>
  <si>
    <t>9516029773]</t>
  </si>
  <si>
    <t>["mo"</t>
  </si>
  <si>
    <t>9498813191]</t>
  </si>
  <si>
    <t>["ow"</t>
  </si>
  <si>
    <t>9318366591]</t>
  </si>
  <si>
    <t>["pa"</t>
  </si>
  <si>
    <t>9123652775]</t>
  </si>
  <si>
    <t>["im"</t>
  </si>
  <si>
    <t>8959759181]</t>
  </si>
  <si>
    <t>["mi"</t>
  </si>
  <si>
    <t>8957825538]</t>
  </si>
  <si>
    <t>["ai"</t>
  </si>
  <si>
    <t>8922759715]</t>
  </si>
  <si>
    <t>["sh"</t>
  </si>
  <si>
    <t>8888705287]</t>
  </si>
  <si>
    <t>["ir"</t>
  </si>
  <si>
    <t>8886799024]</t>
  </si>
  <si>
    <t>["su"</t>
  </si>
  <si>
    <t>8774129154]</t>
  </si>
  <si>
    <t>["id"</t>
  </si>
  <si>
    <t>8332214014]</t>
  </si>
  <si>
    <t>["os"</t>
  </si>
  <si>
    <t>8176085241]</t>
  </si>
  <si>
    <t>["iv"</t>
  </si>
  <si>
    <t>8116349309]</t>
  </si>
  <si>
    <t>["ia"</t>
  </si>
  <si>
    <t>8072199471]</t>
  </si>
  <si>
    <t>["am"</t>
  </si>
  <si>
    <t>8032259916]</t>
  </si>
  <si>
    <t>["fi"</t>
  </si>
  <si>
    <t>8024355222]</t>
  </si>
  <si>
    <t>["ci"</t>
  </si>
  <si>
    <t>7936922442]</t>
  </si>
  <si>
    <t>["vi"</t>
  </si>
  <si>
    <t>7600241898]</t>
  </si>
  <si>
    <t>["pl"</t>
  </si>
  <si>
    <t>7415349106]</t>
  </si>
  <si>
    <t>["ig"</t>
  </si>
  <si>
    <t>7189051323]</t>
  </si>
  <si>
    <t>["tu"</t>
  </si>
  <si>
    <t>7187510085]</t>
  </si>
  <si>
    <t>["ev"</t>
  </si>
  <si>
    <t>7184041787]</t>
  </si>
  <si>
    <t>["ld"</t>
  </si>
  <si>
    <t>7122648226]</t>
  </si>
  <si>
    <t>["ry"</t>
  </si>
  <si>
    <t>6985436186]</t>
  </si>
  <si>
    <t>["mp"</t>
  </si>
  <si>
    <t>6743935008]</t>
  </si>
  <si>
    <t>["fe"</t>
  </si>
  <si>
    <t>6670566518]</t>
  </si>
  <si>
    <t>["bl"</t>
  </si>
  <si>
    <t>6581097936]</t>
  </si>
  <si>
    <t>["ab"</t>
  </si>
  <si>
    <t>6479202253]</t>
  </si>
  <si>
    <t>["gh"</t>
  </si>
  <si>
    <t>6414827751]</t>
  </si>
  <si>
    <t>["ty"</t>
  </si>
  <si>
    <t>6408447994]</t>
  </si>
  <si>
    <t>["op"</t>
  </si>
  <si>
    <t>6313536754]</t>
  </si>
  <si>
    <t>["wo"</t>
  </si>
  <si>
    <t>6252724050]</t>
  </si>
  <si>
    <t>["sa"</t>
  </si>
  <si>
    <t>6147356936]</t>
  </si>
  <si>
    <t>["ay"</t>
  </si>
  <si>
    <t>6128842727]</t>
  </si>
  <si>
    <t>["ex"</t>
  </si>
  <si>
    <t>6035335807]</t>
  </si>
  <si>
    <t>["ke"</t>
  </si>
  <si>
    <t>6027536039]</t>
  </si>
  <si>
    <t>["fr"</t>
  </si>
  <si>
    <t>6011200185]</t>
  </si>
  <si>
    <t>["oo"</t>
  </si>
  <si>
    <t>5928601045]</t>
  </si>
  <si>
    <t>["av"</t>
  </si>
  <si>
    <t>5778409728]</t>
  </si>
  <si>
    <t>["ag"</t>
  </si>
  <si>
    <t>5772552144]</t>
  </si>
  <si>
    <t>["if"</t>
  </si>
  <si>
    <t>5731148470]</t>
  </si>
  <si>
    <t>["ap"</t>
  </si>
  <si>
    <t>5719570727]</t>
  </si>
  <si>
    <t>["gr"</t>
  </si>
  <si>
    <t>5548472398]</t>
  </si>
  <si>
    <t>["od"</t>
  </si>
  <si>
    <t>5511014957]</t>
  </si>
  <si>
    <t>["bo"</t>
  </si>
  <si>
    <t>5509918152]</t>
  </si>
  <si>
    <t>["sp"</t>
  </si>
  <si>
    <t>5392724233]</t>
  </si>
  <si>
    <t>["rd"</t>
  </si>
  <si>
    <t>5338083783]</t>
  </si>
  <si>
    <t>["do"</t>
  </si>
  <si>
    <t>5307591560]</t>
  </si>
  <si>
    <t>["uc"</t>
  </si>
  <si>
    <t>5291161134]</t>
  </si>
  <si>
    <t>["bu"</t>
  </si>
  <si>
    <t>5214802738]</t>
  </si>
  <si>
    <t>["ei"</t>
  </si>
  <si>
    <t>5169898489]</t>
  </si>
  <si>
    <t>["ov"</t>
  </si>
  <si>
    <t>5021440160]</t>
  </si>
  <si>
    <t>["by"</t>
  </si>
  <si>
    <t>4975814759]</t>
  </si>
  <si>
    <t>["rm"</t>
  </si>
  <si>
    <t>4938158020]</t>
  </si>
  <si>
    <t>["ep"</t>
  </si>
  <si>
    <t>4837800987]</t>
  </si>
  <si>
    <t>["tt"</t>
  </si>
  <si>
    <t>4812693687]</t>
  </si>
  <si>
    <t>["oc"</t>
  </si>
  <si>
    <t>4692062395]</t>
  </si>
  <si>
    <t>["fa"</t>
  </si>
  <si>
    <t>4624241031]</t>
  </si>
  <si>
    <t>["ef"</t>
  </si>
  <si>
    <t>4588497002]</t>
  </si>
  <si>
    <t>["cu"</t>
  </si>
  <si>
    <t>4585165906]</t>
  </si>
  <si>
    <t>["rn"</t>
  </si>
  <si>
    <t>4521640992]</t>
  </si>
  <si>
    <t>["sc"</t>
  </si>
  <si>
    <t>4363410770]</t>
  </si>
  <si>
    <t>["gi"</t>
  </si>
  <si>
    <t>4275639800]</t>
  </si>
  <si>
    <t>["da"</t>
  </si>
  <si>
    <t>4259590348]</t>
  </si>
  <si>
    <t>["yo"</t>
  </si>
  <si>
    <t>4226720021]</t>
  </si>
  <si>
    <t>["cr"</t>
  </si>
  <si>
    <t>4214150542]</t>
  </si>
  <si>
    <t>["cl"</t>
  </si>
  <si>
    <t>4201617719]</t>
  </si>
  <si>
    <t>["du"</t>
  </si>
  <si>
    <t>4186093215]</t>
  </si>
  <si>
    <t>["ga"</t>
  </si>
  <si>
    <t>4175274057]</t>
  </si>
  <si>
    <t>["qu"</t>
  </si>
  <si>
    <t>4160167957]</t>
  </si>
  <si>
    <t>["ue"</t>
  </si>
  <si>
    <t>4158448570]</t>
  </si>
  <si>
    <t>["ff"</t>
  </si>
  <si>
    <t>4125634219]</t>
  </si>
  <si>
    <t>["ba"</t>
  </si>
  <si>
    <t>4122472992]</t>
  </si>
  <si>
    <t>["ey"</t>
  </si>
  <si>
    <t>4053144855]</t>
  </si>
  <si>
    <t>["ls"</t>
  </si>
  <si>
    <t>3990203351]</t>
  </si>
  <si>
    <t>["va"</t>
  </si>
  <si>
    <t>3946966167]</t>
  </si>
  <si>
    <t>["um"</t>
  </si>
  <si>
    <t>3901923211]</t>
  </si>
  <si>
    <t>["pp"</t>
  </si>
  <si>
    <t>3850125519]</t>
  </si>
  <si>
    <t>["ua"</t>
  </si>
  <si>
    <t>3844138094]</t>
  </si>
  <si>
    <t>["up"</t>
  </si>
  <si>
    <t>3835093459]</t>
  </si>
  <si>
    <t>["lu"</t>
  </si>
  <si>
    <t>3811884104]</t>
  </si>
  <si>
    <t>["go"</t>
  </si>
  <si>
    <t>3725558729]</t>
  </si>
  <si>
    <t>["ht"</t>
  </si>
  <si>
    <t>3670802795]</t>
  </si>
  <si>
    <t>["ru"</t>
  </si>
  <si>
    <t>3618438291]</t>
  </si>
  <si>
    <t>["ug"</t>
  </si>
  <si>
    <t>3606562400]</t>
  </si>
  <si>
    <t>["ds"</t>
  </si>
  <si>
    <t>3560125353]</t>
  </si>
  <si>
    <t>["lt"</t>
  </si>
  <si>
    <t>3486149365]</t>
  </si>
  <si>
    <t>["pi"</t>
  </si>
  <si>
    <t>3470838749]</t>
  </si>
  <si>
    <t>["rc"</t>
  </si>
  <si>
    <t>3422694015]</t>
  </si>
  <si>
    <t>["rr"</t>
  </si>
  <si>
    <t>3404547067]</t>
  </si>
  <si>
    <t>["eg"</t>
  </si>
  <si>
    <t>3370515965]</t>
  </si>
  <si>
    <t>["au"</t>
  </si>
  <si>
    <t>3356322923]</t>
  </si>
  <si>
    <t>["ck"</t>
  </si>
  <si>
    <t>3316660134]</t>
  </si>
  <si>
    <t>["ew"</t>
  </si>
  <si>
    <t>3293529190]</t>
  </si>
  <si>
    <t>["mu"</t>
  </si>
  <si>
    <t>3231856188]</t>
  </si>
  <si>
    <t>["br"</t>
  </si>
  <si>
    <t>3145611704]</t>
  </si>
  <si>
    <t>["bi"</t>
  </si>
  <si>
    <t>3005679357]</t>
  </si>
  <si>
    <t>["pt"</t>
  </si>
  <si>
    <t>2982699529]</t>
  </si>
  <si>
    <t>["ak"</t>
  </si>
  <si>
    <t>2952167845]</t>
  </si>
  <si>
    <t>["pu"</t>
  </si>
  <si>
    <t>2947681332]</t>
  </si>
  <si>
    <t>["ui"</t>
  </si>
  <si>
    <t>2852182384]</t>
  </si>
  <si>
    <t>["rg"</t>
  </si>
  <si>
    <t>2813274913]</t>
  </si>
  <si>
    <t>["ib"</t>
  </si>
  <si>
    <t>2780268452]</t>
  </si>
  <si>
    <t>["tl"</t>
  </si>
  <si>
    <t>2775935006]</t>
  </si>
  <si>
    <t>["ny"</t>
  </si>
  <si>
    <t>2760941827]</t>
  </si>
  <si>
    <t>["ki"</t>
  </si>
  <si>
    <t>2759841743]</t>
  </si>
  <si>
    <t>["rk"</t>
  </si>
  <si>
    <t>2736041446]</t>
  </si>
  <si>
    <t>["ys"</t>
  </si>
  <si>
    <t>2730343336]</t>
  </si>
  <si>
    <t>["ob"</t>
  </si>
  <si>
    <t>2725791138]</t>
  </si>
  <si>
    <t>["mm"</t>
  </si>
  <si>
    <t>2708822249]</t>
  </si>
  <si>
    <t>["fu"</t>
  </si>
  <si>
    <t>2706168901]</t>
  </si>
  <si>
    <t>["ph"</t>
  </si>
  <si>
    <t>2661480326]</t>
  </si>
  <si>
    <t>["og"</t>
  </si>
  <si>
    <t>2651165734]</t>
  </si>
  <si>
    <t>["ms"</t>
  </si>
  <si>
    <t>2617582287]</t>
  </si>
  <si>
    <t>["ye"</t>
  </si>
  <si>
    <t>2612941418]</t>
  </si>
  <si>
    <t>["ud"</t>
  </si>
  <si>
    <t>2577213760]</t>
  </si>
  <si>
    <t>["mb"</t>
  </si>
  <si>
    <t>2544901434]</t>
  </si>
  <si>
    <t>["ip"</t>
  </si>
  <si>
    <t>2515455253]</t>
  </si>
  <si>
    <t>["ub"</t>
  </si>
  <si>
    <t>2497666762]</t>
  </si>
  <si>
    <t>["oi"</t>
  </si>
  <si>
    <t>2474275212]</t>
  </si>
  <si>
    <t>["rl"</t>
  </si>
  <si>
    <t>2432373251]</t>
  </si>
  <si>
    <t>["gu"</t>
  </si>
  <si>
    <t>2418410978]</t>
  </si>
  <si>
    <t>["dr"</t>
  </si>
  <si>
    <t>2409399231]</t>
  </si>
  <si>
    <t>["hr"</t>
  </si>
  <si>
    <t>2379584978]</t>
  </si>
  <si>
    <t>["cc"</t>
  </si>
  <si>
    <t>2344219345]</t>
  </si>
  <si>
    <t>["tw"</t>
  </si>
  <si>
    <t>2322619238]</t>
  </si>
  <si>
    <t>["ft"</t>
  </si>
  <si>
    <t>2302659749]</t>
  </si>
  <si>
    <t>["wn"</t>
  </si>
  <si>
    <t>2227183930]</t>
  </si>
  <si>
    <t>["nu"</t>
  </si>
  <si>
    <t>2217508482]</t>
  </si>
  <si>
    <t>["af"</t>
  </si>
  <si>
    <t>2092395523]</t>
  </si>
  <si>
    <t>["hu"</t>
  </si>
  <si>
    <t>2077887429]</t>
  </si>
  <si>
    <t>["nn"</t>
  </si>
  <si>
    <t>2051719074]</t>
  </si>
  <si>
    <t>["eo"</t>
  </si>
  <si>
    <t>2044268477]</t>
  </si>
  <si>
    <t>["vo"</t>
  </si>
  <si>
    <t>2004982879]</t>
  </si>
  <si>
    <t>["rv"</t>
  </si>
  <si>
    <t>1953555667]</t>
  </si>
  <si>
    <t>["nf"</t>
  </si>
  <si>
    <t>1894270041]</t>
  </si>
  <si>
    <t>["xp"</t>
  </si>
  <si>
    <t>1885334638]</t>
  </si>
  <si>
    <t>["gn"</t>
  </si>
  <si>
    <t>1850801359]</t>
  </si>
  <si>
    <t>["sm"</t>
  </si>
  <si>
    <t>1838392669]</t>
  </si>
  <si>
    <t>["fl"</t>
  </si>
  <si>
    <t>1830098844]</t>
  </si>
  <si>
    <t>["iz"</t>
  </si>
  <si>
    <t>1814164135]</t>
  </si>
  <si>
    <t>["ok"</t>
  </si>
  <si>
    <t>1813376076]</t>
  </si>
  <si>
    <t>["nl"</t>
  </si>
  <si>
    <t>1798491132]</t>
  </si>
  <si>
    <t>["my"</t>
  </si>
  <si>
    <t>1753447198]</t>
  </si>
  <si>
    <t>["gl"</t>
  </si>
  <si>
    <t>1709752272]</t>
  </si>
  <si>
    <t>["aw"</t>
  </si>
  <si>
    <t>1689436638]</t>
  </si>
  <si>
    <t>["ju"</t>
  </si>
  <si>
    <t>1655210582]</t>
  </si>
  <si>
    <t>["oa"</t>
  </si>
  <si>
    <t>1620913259]</t>
  </si>
  <si>
    <t>["eq"</t>
  </si>
  <si>
    <t>1614312175]</t>
  </si>
  <si>
    <t>["sy"</t>
  </si>
  <si>
    <t>1602829285]</t>
  </si>
  <si>
    <t>["sl"</t>
  </si>
  <si>
    <t>1575646777]</t>
  </si>
  <si>
    <t>["ps"</t>
  </si>
  <si>
    <t>1538723474]</t>
  </si>
  <si>
    <t>["jo"</t>
  </si>
  <si>
    <t>1516687319]</t>
  </si>
  <si>
    <t>["lf"</t>
  </si>
  <si>
    <t>1507867867]</t>
  </si>
  <si>
    <t>["nv"</t>
  </si>
  <si>
    <t>1466426243]</t>
  </si>
  <si>
    <t>["je"</t>
  </si>
  <si>
    <t>1463052212]</t>
  </si>
  <si>
    <t>["nk"</t>
  </si>
  <si>
    <t>1455100124]</t>
  </si>
  <si>
    <t>["kn"</t>
  </si>
  <si>
    <t>1450401608]</t>
  </si>
  <si>
    <t>["gs"</t>
  </si>
  <si>
    <t>1443474876]</t>
  </si>
  <si>
    <t>["dy"</t>
  </si>
  <si>
    <t>1421751251]</t>
  </si>
  <si>
    <t>["hy"</t>
  </si>
  <si>
    <t>1412343465]</t>
  </si>
  <si>
    <t>["ze"</t>
  </si>
  <si>
    <t>1402290616]</t>
  </si>
  <si>
    <t>["ks"</t>
  </si>
  <si>
    <t>1339590722]</t>
  </si>
  <si>
    <t>["xt"</t>
  </si>
  <si>
    <t>1315669490]</t>
  </si>
  <si>
    <t>["bs"</t>
  </si>
  <si>
    <t>1292319275]</t>
  </si>
  <si>
    <t>["ik"</t>
  </si>
  <si>
    <t>1209994695]</t>
  </si>
  <si>
    <t>["dd"</t>
  </si>
  <si>
    <t>1205446875]</t>
  </si>
  <si>
    <t>["cy"</t>
  </si>
  <si>
    <t>1176324279]</t>
  </si>
  <si>
    <t>["rp"</t>
  </si>
  <si>
    <t>1173542093]</t>
  </si>
  <si>
    <t>["sk"</t>
  </si>
  <si>
    <t>1112771273]</t>
  </si>
  <si>
    <t>["xi"</t>
  </si>
  <si>
    <t>1111463633]</t>
  </si>
  <si>
    <t>["oe"</t>
  </si>
  <si>
    <t>1089254517]</t>
  </si>
  <si>
    <t>["oy"</t>
  </si>
  <si>
    <t>1020190223]</t>
  </si>
  <si>
    <t>["ws"</t>
  </si>
  <si>
    <t>989253674]</t>
  </si>
  <si>
    <t>["lv"</t>
  </si>
  <si>
    <t>984229060]</t>
  </si>
  <si>
    <t>["dl"</t>
  </si>
  <si>
    <t>911886482]</t>
  </si>
  <si>
    <t>["rf"</t>
  </si>
  <si>
    <t>909634941]</t>
  </si>
  <si>
    <t>["eu"</t>
  </si>
  <si>
    <t>878402090]</t>
  </si>
  <si>
    <t>["dg"</t>
  </si>
  <si>
    <t>874188188]</t>
  </si>
  <si>
    <t>["wr"</t>
  </si>
  <si>
    <t>867361010]</t>
  </si>
  <si>
    <t>["xa"</t>
  </si>
  <si>
    <t>834649781]</t>
  </si>
  <si>
    <t>["yi"</t>
  </si>
  <si>
    <t>812619095]</t>
  </si>
  <si>
    <t>["nm"</t>
  </si>
  <si>
    <t>782441941]</t>
  </si>
  <si>
    <t>["eb"</t>
  </si>
  <si>
    <t>763383542]</t>
  </si>
  <si>
    <t>["rb"</t>
  </si>
  <si>
    <t>753194669]</t>
  </si>
  <si>
    <t>["tm"</t>
  </si>
  <si>
    <t>746621025]</t>
  </si>
  <si>
    <t>["xc"</t>
  </si>
  <si>
    <t>746076293]</t>
  </si>
  <si>
    <t>["eh"</t>
  </si>
  <si>
    <t>742240059]</t>
  </si>
  <si>
    <t>["tc"</t>
  </si>
  <si>
    <t>736955048]</t>
  </si>
  <si>
    <t>["gy"</t>
  </si>
  <si>
    <t>731420025]</t>
  </si>
  <si>
    <t>["ja"</t>
  </si>
  <si>
    <t>729206855]</t>
  </si>
  <si>
    <t>["hn"</t>
  </si>
  <si>
    <t>726288117]</t>
  </si>
  <si>
    <t>["yp"</t>
  </si>
  <si>
    <t>702499946]</t>
  </si>
  <si>
    <t>["za"</t>
  </si>
  <si>
    <t>702199296]</t>
  </si>
  <si>
    <t>["gg"</t>
  </si>
  <si>
    <t>697999944]</t>
  </si>
  <si>
    <t>["ym"</t>
  </si>
  <si>
    <t>667551857]</t>
  </si>
  <si>
    <t>["sw"</t>
  </si>
  <si>
    <t>663415953]</t>
  </si>
  <si>
    <t>["bj"</t>
  </si>
  <si>
    <t>654853039]</t>
  </si>
  <si>
    <t>["lm"</t>
  </si>
  <si>
    <t>649112313]</t>
  </si>
  <si>
    <t>["cs"</t>
  </si>
  <si>
    <t>643530723]</t>
  </si>
  <si>
    <t>["ii"</t>
  </si>
  <si>
    <t>642384029]</t>
  </si>
  <si>
    <t>["ix"</t>
  </si>
  <si>
    <t>621227893]</t>
  </si>
  <si>
    <t>["xe"</t>
  </si>
  <si>
    <t>614533122]</t>
  </si>
  <si>
    <t>["oh"</t>
  </si>
  <si>
    <t>602121281]</t>
  </si>
  <si>
    <t>["lk"</t>
  </si>
  <si>
    <t>555883002]</t>
  </si>
  <si>
    <t>["dv"</t>
  </si>
  <si>
    <t>537221821]</t>
  </si>
  <si>
    <t>["lp"</t>
  </si>
  <si>
    <t>536595562]</t>
  </si>
  <si>
    <t>["ax"</t>
  </si>
  <si>
    <t>531206960]</t>
  </si>
  <si>
    <t>["ox"</t>
  </si>
  <si>
    <t>523764012]</t>
  </si>
  <si>
    <t>["uf"</t>
  </si>
  <si>
    <t>522547858]</t>
  </si>
  <si>
    <t>["dm"</t>
  </si>
  <si>
    <t>512522701]</t>
  </si>
  <si>
    <t>["iu"</t>
  </si>
  <si>
    <t>490874936]</t>
  </si>
  <si>
    <t>["sf"</t>
  </si>
  <si>
    <t>483979931]</t>
  </si>
  <si>
    <t>["bt"</t>
  </si>
  <si>
    <t>482272940]</t>
  </si>
  <si>
    <t>["ka"</t>
  </si>
  <si>
    <t>478095427]</t>
  </si>
  <si>
    <t>["yt"</t>
  </si>
  <si>
    <t>470429861]</t>
  </si>
  <si>
    <t>["ek"</t>
  </si>
  <si>
    <t>464449289]</t>
  </si>
  <si>
    <t>["pm"</t>
  </si>
  <si>
    <t>449910017]</t>
  </si>
  <si>
    <t>["ya"</t>
  </si>
  <si>
    <t>444542870]</t>
  </si>
  <si>
    <t>["gt"</t>
  </si>
  <si>
    <t>434302509]</t>
  </si>
  <si>
    <t>["wl"</t>
  </si>
  <si>
    <t>429185823]</t>
  </si>
  <si>
    <t>["rh"</t>
  </si>
  <si>
    <t>426095630]</t>
  </si>
  <si>
    <t>["yl"</t>
  </si>
  <si>
    <t>416082307]</t>
  </si>
  <si>
    <t>["hs"</t>
  </si>
  <si>
    <t>414044112]</t>
  </si>
  <si>
    <t>["ah"</t>
  </si>
  <si>
    <t>384694919]</t>
  </si>
  <si>
    <t>["yc"</t>
  </si>
  <si>
    <t>380670476]</t>
  </si>
  <si>
    <t>["yn"</t>
  </si>
  <si>
    <t>372595315]</t>
  </si>
  <si>
    <t>["rw"</t>
  </si>
  <si>
    <t>359714599]</t>
  </si>
  <si>
    <t>["hm"</t>
  </si>
  <si>
    <t>359316447]</t>
  </si>
  <si>
    <t>["lw"</t>
  </si>
  <si>
    <t>356374125]</t>
  </si>
  <si>
    <t>["hl"</t>
  </si>
  <si>
    <t>355049620]</t>
  </si>
  <si>
    <t>["ae"</t>
  </si>
  <si>
    <t>349540062]</t>
  </si>
  <si>
    <t>["zi"</t>
  </si>
  <si>
    <t>341671190]</t>
  </si>
  <si>
    <t>["az"</t>
  </si>
  <si>
    <t>334669428]</t>
  </si>
  <si>
    <t>["lc"</t>
  </si>
  <si>
    <t>333338045]</t>
  </si>
  <si>
    <t>["py"</t>
  </si>
  <si>
    <t>331698156]</t>
  </si>
  <si>
    <t>["aj"</t>
  </si>
  <si>
    <t>331384552]</t>
  </si>
  <si>
    <t>["iq"</t>
  </si>
  <si>
    <t>318727904]</t>
  </si>
  <si>
    <t>["nj"</t>
  </si>
  <si>
    <t>312598990]</t>
  </si>
  <si>
    <t>["bb"</t>
  </si>
  <si>
    <t>308276690]</t>
  </si>
  <si>
    <t>["nh"</t>
  </si>
  <si>
    <t>306883963]</t>
  </si>
  <si>
    <t>["uo"</t>
  </si>
  <si>
    <t>300484143]</t>
  </si>
  <si>
    <t>["kl"</t>
  </si>
  <si>
    <t>298033281]</t>
  </si>
  <si>
    <t>["lr"</t>
  </si>
  <si>
    <t>283411884]</t>
  </si>
  <si>
    <t>["tn"</t>
  </si>
  <si>
    <t>282266629]</t>
  </si>
  <si>
    <t>["gm"</t>
  </si>
  <si>
    <t>277966576]</t>
  </si>
  <si>
    <t>["sn"</t>
  </si>
  <si>
    <t>258702825]</t>
  </si>
  <si>
    <t>["nr"</t>
  </si>
  <si>
    <t>258048421]</t>
  </si>
  <si>
    <t>["fy"</t>
  </si>
  <si>
    <t>256535008]</t>
  </si>
  <si>
    <t>["mn"</t>
  </si>
  <si>
    <t>247850339]</t>
  </si>
  <si>
    <t>["dw"</t>
  </si>
  <si>
    <t>230152384]</t>
  </si>
  <si>
    <t>["sb"</t>
  </si>
  <si>
    <t>223212317]</t>
  </si>
  <si>
    <t>["yr"</t>
  </si>
  <si>
    <t>219696469]</t>
  </si>
  <si>
    <t>["dn"</t>
  </si>
  <si>
    <t>213431654]</t>
  </si>
  <si>
    <t>["sq"</t>
  </si>
  <si>
    <t>209894196]</t>
  </si>
  <si>
    <t>["zo"</t>
  </si>
  <si>
    <t>202480511]</t>
  </si>
  <si>
    <t>["oj"</t>
  </si>
  <si>
    <t>196696657]</t>
  </si>
  <si>
    <t>["yd"</t>
  </si>
  <si>
    <t>192245315]</t>
  </si>
  <si>
    <t>["lb"</t>
  </si>
  <si>
    <t>188643782]</t>
  </si>
  <si>
    <t>["wt"</t>
  </si>
  <si>
    <t>184446342]</t>
  </si>
  <si>
    <t>["lg"</t>
  </si>
  <si>
    <t>171657388]</t>
  </si>
  <si>
    <t>["ko"</t>
  </si>
  <si>
    <t>171324962]</t>
  </si>
  <si>
    <t>["np"</t>
  </si>
  <si>
    <t>170186564]</t>
  </si>
  <si>
    <t>["sr"</t>
  </si>
  <si>
    <t>168896339]</t>
  </si>
  <si>
    <t>["nq"</t>
  </si>
  <si>
    <t>167770304]</t>
  </si>
  <si>
    <t>["ky"</t>
  </si>
  <si>
    <t>167761726]</t>
  </si>
  <si>
    <t>["ln"</t>
  </si>
  <si>
    <t>165509578]</t>
  </si>
  <si>
    <t>["nw"</t>
  </si>
  <si>
    <t>163456000]</t>
  </si>
  <si>
    <t>["tf"</t>
  </si>
  <si>
    <t>159626603]</t>
  </si>
  <si>
    <t>["fs"</t>
  </si>
  <si>
    <t>155349948]</t>
  </si>
  <si>
    <t>["cq"</t>
  </si>
  <si>
    <t>154363546]</t>
  </si>
  <si>
    <t>["dh"</t>
  </si>
  <si>
    <t>153344431]</t>
  </si>
  <si>
    <t>["sd"</t>
  </si>
  <si>
    <t>148275222]</t>
  </si>
  <si>
    <t>["vy"</t>
  </si>
  <si>
    <t>138085211]</t>
  </si>
  <si>
    <t>["dj"</t>
  </si>
  <si>
    <t>134832736]</t>
  </si>
  <si>
    <t>["hw"</t>
  </si>
  <si>
    <t>134615178]</t>
  </si>
  <si>
    <t>["xu"</t>
  </si>
  <si>
    <t>134528161]</t>
  </si>
  <si>
    <t>["ao"</t>
  </si>
  <si>
    <t>130442323]</t>
  </si>
  <si>
    <t>["ml"</t>
  </si>
  <si>
    <t>129888836]</t>
  </si>
  <si>
    <t>["uk"</t>
  </si>
  <si>
    <t>129819900]</t>
  </si>
  <si>
    <t>["uy"</t>
  </si>
  <si>
    <t>128782521]</t>
  </si>
  <si>
    <t>["ej"</t>
  </si>
  <si>
    <t>128194584]</t>
  </si>
  <si>
    <t>["ez"</t>
  </si>
  <si>
    <t>127540198]</t>
  </si>
  <si>
    <t>["hb"</t>
  </si>
  <si>
    <t>123778334]</t>
  </si>
  <si>
    <t>["nz"</t>
  </si>
  <si>
    <t>123192934]</t>
  </si>
  <si>
    <t>["nb"</t>
  </si>
  <si>
    <t>122258836]</t>
  </si>
  <si>
    <t>["mc"</t>
  </si>
  <si>
    <t>121591374]</t>
  </si>
  <si>
    <t>["yb"</t>
  </si>
  <si>
    <t>121220723]</t>
  </si>
  <si>
    <t>["tp"</t>
  </si>
  <si>
    <t>121089391]</t>
  </si>
  <si>
    <t>["xh"</t>
  </si>
  <si>
    <t>117618666]</t>
  </si>
  <si>
    <t>["ux"</t>
  </si>
  <si>
    <t>110947766]</t>
  </si>
  <si>
    <t>["tz"</t>
  </si>
  <si>
    <t>108527540]</t>
  </si>
  <si>
    <t>["bv"</t>
  </si>
  <si>
    <t>108385069]</t>
  </si>
  <si>
    <t>["mf"</t>
  </si>
  <si>
    <t>107664447]</t>
  </si>
  <si>
    <t>["wd"</t>
  </si>
  <si>
    <t>99767462]</t>
  </si>
  <si>
    <t>["oz"</t>
  </si>
  <si>
    <t>97904996]</t>
  </si>
  <si>
    <t>["yw"</t>
  </si>
  <si>
    <t>95070267]</t>
  </si>
  <si>
    <t>["kh"</t>
  </si>
  <si>
    <t>89811517]</t>
  </si>
  <si>
    <t>["gd"</t>
  </si>
  <si>
    <t>89087728]</t>
  </si>
  <si>
    <t>["bm"</t>
  </si>
  <si>
    <t>88228719]</t>
  </si>
  <si>
    <t>["mr"</t>
  </si>
  <si>
    <t>87580303]</t>
  </si>
  <si>
    <t>["ku"</t>
  </si>
  <si>
    <t>85313841]</t>
  </si>
  <si>
    <t>["uv"</t>
  </si>
  <si>
    <t>82252351]</t>
  </si>
  <si>
    <t>["dt"</t>
  </si>
  <si>
    <t>81648332]</t>
  </si>
  <si>
    <t>["hd"</t>
  </si>
  <si>
    <t>80544316]</t>
  </si>
  <si>
    <t>["aa"</t>
  </si>
  <si>
    <t>79794787]</t>
  </si>
  <si>
    <t>["xx"</t>
  </si>
  <si>
    <t>79068246]</t>
  </si>
  <si>
    <t>["df"</t>
  </si>
  <si>
    <t>78347492]</t>
  </si>
  <si>
    <t>["db"</t>
  </si>
  <si>
    <t>78190243]</t>
  </si>
  <si>
    <t>["ji"</t>
  </si>
  <si>
    <t>77899882]</t>
  </si>
  <si>
    <t>["kr"</t>
  </si>
  <si>
    <t>76743394]</t>
  </si>
  <si>
    <t>["xo"</t>
  </si>
  <si>
    <t>76097183]</t>
  </si>
  <si>
    <t>["cm"</t>
  </si>
  <si>
    <t>75144874]</t>
  </si>
  <si>
    <t>["zz"</t>
  </si>
  <si>
    <t>75012595]</t>
  </si>
  <si>
    <t>["nx"</t>
  </si>
  <si>
    <t>73899576]</t>
  </si>
  <si>
    <t>["yg"</t>
  </si>
  <si>
    <t>73102462]</t>
  </si>
  <si>
    <t>["xy"</t>
  </si>
  <si>
    <t>72645837]</t>
  </si>
  <si>
    <t>["kg"</t>
  </si>
  <si>
    <t>72267691]</t>
  </si>
  <si>
    <t>["tb"</t>
  </si>
  <si>
    <t>71746167]</t>
  </si>
  <si>
    <t>["dc"</t>
  </si>
  <si>
    <t>71030077]</t>
  </si>
  <si>
    <t>["bd"</t>
  </si>
  <si>
    <t>69761165]</t>
  </si>
  <si>
    <t>["sg"</t>
  </si>
  <si>
    <t>69588685]</t>
  </si>
  <si>
    <t>["wy"</t>
  </si>
  <si>
    <t>68368953]</t>
  </si>
  <si>
    <t>["zy"</t>
  </si>
  <si>
    <t>66473188]</t>
  </si>
  <si>
    <t>["aq"</t>
  </si>
  <si>
    <t>63283982]</t>
  </si>
  <si>
    <t>["hf"</t>
  </si>
  <si>
    <t>63249924]</t>
  </si>
  <si>
    <t>["cd"</t>
  </si>
  <si>
    <t>62905910]</t>
  </si>
  <si>
    <t>["vu"</t>
  </si>
  <si>
    <t>62384927]</t>
  </si>
  <si>
    <t>["kw"</t>
  </si>
  <si>
    <t>61416538]</t>
  </si>
  <si>
    <t>["zu"</t>
  </si>
  <si>
    <t>60692846]</t>
  </si>
  <si>
    <t>["bn"</t>
  </si>
  <si>
    <t>59062122]</t>
  </si>
  <si>
    <t>["ih"</t>
  </si>
  <si>
    <t>58966344]</t>
  </si>
  <si>
    <t>["tg"</t>
  </si>
  <si>
    <t>55522877]</t>
  </si>
  <si>
    <t>["xv"</t>
  </si>
  <si>
    <t>55076715]</t>
  </si>
  <si>
    <t>["uz"</t>
  </si>
  <si>
    <t>53873803]</t>
  </si>
  <si>
    <t>["bc"</t>
  </si>
  <si>
    <t>53278096]</t>
  </si>
  <si>
    <t>["xf"</t>
  </si>
  <si>
    <t>52374239]</t>
  </si>
  <si>
    <t>["yz"</t>
  </si>
  <si>
    <t>51097953]</t>
  </si>
  <si>
    <t>["km"</t>
  </si>
  <si>
    <t>50449220]</t>
  </si>
  <si>
    <t>["dp"</t>
  </si>
  <si>
    <t>48855638]</t>
  </si>
  <si>
    <t>["lh"</t>
  </si>
  <si>
    <t>45643026]</t>
  </si>
  <si>
    <t>["wf"</t>
  </si>
  <si>
    <t>45330551]</t>
  </si>
  <si>
    <t>["kf"</t>
  </si>
  <si>
    <t>44759608]</t>
  </si>
  <si>
    <t>["pf"</t>
  </si>
  <si>
    <t>41022263]</t>
  </si>
  <si>
    <t>["cf"</t>
  </si>
  <si>
    <t>39704311]</t>
  </si>
  <si>
    <t>["mt"</t>
  </si>
  <si>
    <t>38538709]</t>
  </si>
  <si>
    <t>["yu"</t>
  </si>
  <si>
    <t>37436235]</t>
  </si>
  <si>
    <t>["cp"</t>
  </si>
  <si>
    <t>37067423]</t>
  </si>
  <si>
    <t>["pb"</t>
  </si>
  <si>
    <t>36901495]</t>
  </si>
  <si>
    <t>["td"</t>
  </si>
  <si>
    <t>36539510]</t>
  </si>
  <si>
    <t>["zl"</t>
  </si>
  <si>
    <t>35456851]</t>
  </si>
  <si>
    <t>["sv"</t>
  </si>
  <si>
    <t>35005005]</t>
  </si>
  <si>
    <t>["hc"</t>
  </si>
  <si>
    <t>34631551]</t>
  </si>
  <si>
    <t>["mg"</t>
  </si>
  <si>
    <t>34537023]</t>
  </si>
  <si>
    <t>["pw"</t>
  </si>
  <si>
    <t>34037460]</t>
  </si>
  <si>
    <t>["gf"</t>
  </si>
  <si>
    <t>33962536]</t>
  </si>
  <si>
    <t>["pd"</t>
  </si>
  <si>
    <t>33798376]</t>
  </si>
  <si>
    <t>["pn"</t>
  </si>
  <si>
    <t>33536129]</t>
  </si>
  <si>
    <t>["pc"</t>
  </si>
  <si>
    <t>33156666]</t>
  </si>
  <si>
    <t>["rx"</t>
  </si>
  <si>
    <t>32990613]</t>
  </si>
  <si>
    <t>["tv"</t>
  </si>
  <si>
    <t>32805751]</t>
  </si>
  <si>
    <t>["ij"</t>
  </si>
  <si>
    <t>31324465]</t>
  </si>
  <si>
    <t>["wm"</t>
  </si>
  <si>
    <t>30732232]</t>
  </si>
  <si>
    <t>["uh"</t>
  </si>
  <si>
    <t>30097154]</t>
  </si>
  <si>
    <t>["wk"</t>
  </si>
  <si>
    <t>30095733]</t>
  </si>
  <si>
    <t>["wb"</t>
  </si>
  <si>
    <t>29929113]</t>
  </si>
  <si>
    <t>["bh"</t>
  </si>
  <si>
    <t>29797934]</t>
  </si>
  <si>
    <t>["oq"</t>
  </si>
  <si>
    <t>29227658]</t>
  </si>
  <si>
    <t>["kt"</t>
  </si>
  <si>
    <t>29132180]</t>
  </si>
  <si>
    <t>["rq"</t>
  </si>
  <si>
    <t>28152573]</t>
  </si>
  <si>
    <t>["kb"</t>
  </si>
  <si>
    <t>25406204]</t>
  </si>
  <si>
    <t>["cg"</t>
  </si>
  <si>
    <t>24975673]</t>
  </si>
  <si>
    <t>["vr"</t>
  </si>
  <si>
    <t>24701238]</t>
  </si>
  <si>
    <t>["cn"</t>
  </si>
  <si>
    <t>24249641]</t>
  </si>
  <si>
    <t>["pk"</t>
  </si>
  <si>
    <t>23099462]</t>
  </si>
  <si>
    <t>["uu"</t>
  </si>
  <si>
    <t>22006895]</t>
  </si>
  <si>
    <t>["yf"</t>
  </si>
  <si>
    <t>21246637]</t>
  </si>
  <si>
    <t>["wp"</t>
  </si>
  <si>
    <t>20982546]</t>
  </si>
  <si>
    <t>["cz"</t>
  </si>
  <si>
    <t>20601701]</t>
  </si>
  <si>
    <t>["kp"</t>
  </si>
  <si>
    <t>20492678]</t>
  </si>
  <si>
    <t>["dq"</t>
  </si>
  <si>
    <t>19927900]</t>
  </si>
  <si>
    <t>["wu"</t>
  </si>
  <si>
    <t>19601657]</t>
  </si>
  <si>
    <t>["fm"</t>
  </si>
  <si>
    <t>19340776]</t>
  </si>
  <si>
    <t>["wc"</t>
  </si>
  <si>
    <t>19008254]</t>
  </si>
  <si>
    <t>["md"</t>
  </si>
  <si>
    <t>18929019]</t>
  </si>
  <si>
    <t>["kd"</t>
  </si>
  <si>
    <t>18894758]</t>
  </si>
  <si>
    <t>["zh"</t>
  </si>
  <si>
    <t>18782710]</t>
  </si>
  <si>
    <t>["gw"</t>
  </si>
  <si>
    <t>18260884]</t>
  </si>
  <si>
    <t>["rz"</t>
  </si>
  <si>
    <t>17993128]</t>
  </si>
  <si>
    <t>["cb"</t>
  </si>
  <si>
    <t>17751935]</t>
  </si>
  <si>
    <t>["iw"</t>
  </si>
  <si>
    <t>17611969]</t>
  </si>
  <si>
    <t>["xl"</t>
  </si>
  <si>
    <t>16728256]</t>
  </si>
  <si>
    <t>["hp"</t>
  </si>
  <si>
    <t>16696129]</t>
  </si>
  <si>
    <t>["mw"</t>
  </si>
  <si>
    <t>16465357]</t>
  </si>
  <si>
    <t>["vs"</t>
  </si>
  <si>
    <t>16263248]</t>
  </si>
  <si>
    <t>["fc"</t>
  </si>
  <si>
    <t>16254390]</t>
  </si>
  <si>
    <t>["rj"</t>
  </si>
  <si>
    <t>15598009]</t>
  </si>
  <si>
    <t>["bp"</t>
  </si>
  <si>
    <t>15427250]</t>
  </si>
  <si>
    <t>["mh"</t>
  </si>
  <si>
    <t>15033898]</t>
  </si>
  <si>
    <t>["hh"</t>
  </si>
  <si>
    <t>14730425]</t>
  </si>
  <si>
    <t>["yh"</t>
  </si>
  <si>
    <t>14682887]</t>
  </si>
  <si>
    <t>["uj"</t>
  </si>
  <si>
    <t>14548024]</t>
  </si>
  <si>
    <t>["fg"</t>
  </si>
  <si>
    <t>14424524]</t>
  </si>
  <si>
    <t>["fd"</t>
  </si>
  <si>
    <t>13966832]</t>
  </si>
  <si>
    <t>["gb"</t>
  </si>
  <si>
    <t>13944852]</t>
  </si>
  <si>
    <t>["pg"</t>
  </si>
  <si>
    <t>13354952]</t>
  </si>
  <si>
    <t>["tk"</t>
  </si>
  <si>
    <t>13081991]</t>
  </si>
  <si>
    <t>["kk"</t>
  </si>
  <si>
    <t>12782664]</t>
  </si>
  <si>
    <t>["hq"</t>
  </si>
  <si>
    <t>11925353]</t>
  </si>
  <si>
    <t>["fn"</t>
  </si>
  <si>
    <t>11823066]</t>
  </si>
  <si>
    <t>["lz"</t>
  </si>
  <si>
    <t>11767790]</t>
  </si>
  <si>
    <t>["vl"</t>
  </si>
  <si>
    <t>11621019]</t>
  </si>
  <si>
    <t>["gp"</t>
  </si>
  <si>
    <t>11612944]</t>
  </si>
  <si>
    <t>["hz"</t>
  </si>
  <si>
    <t>10729982]</t>
  </si>
  <si>
    <t>["dk"</t>
  </si>
  <si>
    <t>9494027]</t>
  </si>
  <si>
    <t>["yk"</t>
  </si>
  <si>
    <t>9292584]</t>
  </si>
  <si>
    <t>["qi"</t>
  </si>
  <si>
    <t>8954617]</t>
  </si>
  <si>
    <t>["lx"</t>
  </si>
  <si>
    <t>8612462]</t>
  </si>
  <si>
    <t>["vd"</t>
  </si>
  <si>
    <t>8430332]</t>
  </si>
  <si>
    <t>["zs"</t>
  </si>
  <si>
    <t>8395904]</t>
  </si>
  <si>
    <t>["bw"</t>
  </si>
  <si>
    <t>8319869]</t>
  </si>
  <si>
    <t>["xq"</t>
  </si>
  <si>
    <t>8225536]</t>
  </si>
  <si>
    <t>["mv"</t>
  </si>
  <si>
    <t>8172535]</t>
  </si>
  <si>
    <t>["uw"</t>
  </si>
  <si>
    <t>7824504]</t>
  </si>
  <si>
    <t>["hg"</t>
  </si>
  <si>
    <t>7789748]</t>
  </si>
  <si>
    <t>["fb"</t>
  </si>
  <si>
    <t>7730842]</t>
  </si>
  <si>
    <t>["sj"</t>
  </si>
  <si>
    <t>7621847]</t>
  </si>
  <si>
    <t>["ww"</t>
  </si>
  <si>
    <t>7377619]</t>
  </si>
  <si>
    <t>["gk"</t>
  </si>
  <si>
    <t>7338894]</t>
  </si>
  <si>
    <t>["uq"</t>
  </si>
  <si>
    <t>7235727]</t>
  </si>
  <si>
    <t>["bg"</t>
  </si>
  <si>
    <t>7203255]</t>
  </si>
  <si>
    <t>["sz"</t>
  </si>
  <si>
    <t>7041052]</t>
  </si>
  <si>
    <t>["jr"</t>
  </si>
  <si>
    <t>6846578]</t>
  </si>
  <si>
    <t>["ql"</t>
  </si>
  <si>
    <t>6708919]</t>
  </si>
  <si>
    <t>["zt"</t>
  </si>
  <si>
    <t>6627349]</t>
  </si>
  <si>
    <t>["hk"</t>
  </si>
  <si>
    <t>6595610]</t>
  </si>
  <si>
    <t>["vc"</t>
  </si>
  <si>
    <t>6570845]</t>
  </si>
  <si>
    <t>["xm"</t>
  </si>
  <si>
    <t>6569222]</t>
  </si>
  <si>
    <t>["gc"</t>
  </si>
  <si>
    <t>6455066]</t>
  </si>
  <si>
    <t>["fw"</t>
  </si>
  <si>
    <t>6451511]</t>
  </si>
  <si>
    <t>["pz"</t>
  </si>
  <si>
    <t>6382200]</t>
  </si>
  <si>
    <t>["kc"</t>
  </si>
  <si>
    <t>6326022]</t>
  </si>
  <si>
    <t>["hv"</t>
  </si>
  <si>
    <t>6292998]</t>
  </si>
  <si>
    <t>["xw"</t>
  </si>
  <si>
    <t>6292525]</t>
  </si>
  <si>
    <t>["zw"</t>
  </si>
  <si>
    <t>6279286]</t>
  </si>
  <si>
    <t>["fp"</t>
  </si>
  <si>
    <t>6262895]</t>
  </si>
  <si>
    <t>["iy"</t>
  </si>
  <si>
    <t>6247588]</t>
  </si>
  <si>
    <t>["pv"</t>
  </si>
  <si>
    <t>6222096]</t>
  </si>
  <si>
    <t>["vt"</t>
  </si>
  <si>
    <t>6181932]</t>
  </si>
  <si>
    <t>["jp"</t>
  </si>
  <si>
    <t>6129447]</t>
  </si>
  <si>
    <t>["cv"</t>
  </si>
  <si>
    <t>5869407]</t>
  </si>
  <si>
    <t>["zb"</t>
  </si>
  <si>
    <t>5858211]</t>
  </si>
  <si>
    <t>["vp"</t>
  </si>
  <si>
    <t>5510046]</t>
  </si>
  <si>
    <t>["zr"</t>
  </si>
  <si>
    <t>5320518]</t>
  </si>
  <si>
    <t>["fh"</t>
  </si>
  <si>
    <t>5166165]</t>
  </si>
  <si>
    <t>["yv"</t>
  </si>
  <si>
    <t>5115763]</t>
  </si>
  <si>
    <t>["zg"</t>
  </si>
  <si>
    <t>4726653]</t>
  </si>
  <si>
    <t>["zm"</t>
  </si>
  <si>
    <t>4713608]</t>
  </si>
  <si>
    <t>["zv"</t>
  </si>
  <si>
    <t>4618705]</t>
  </si>
  <si>
    <t>["qs"</t>
  </si>
  <si>
    <t>4448602]</t>
  </si>
  <si>
    <t>["kv"</t>
  </si>
  <si>
    <t>4414960]</t>
  </si>
  <si>
    <t>["vn"</t>
  </si>
  <si>
    <t>4317772]</t>
  </si>
  <si>
    <t>["zn"</t>
  </si>
  <si>
    <t>4300522]</t>
  </si>
  <si>
    <t>["qa"</t>
  </si>
  <si>
    <t>4298294]</t>
  </si>
  <si>
    <t>["yx"</t>
  </si>
  <si>
    <t>4211192]</t>
  </si>
  <si>
    <t>["jn"</t>
  </si>
  <si>
    <t>4150888]</t>
  </si>
  <si>
    <t>["bf"</t>
  </si>
  <si>
    <t>4108696]</t>
  </si>
  <si>
    <t>["mk"</t>
  </si>
  <si>
    <t>3956883]</t>
  </si>
  <si>
    <t>["cw"</t>
  </si>
  <si>
    <t>3909223]</t>
  </si>
  <si>
    <t>["jm"</t>
  </si>
  <si>
    <t>3659540]</t>
  </si>
  <si>
    <t>["lq"</t>
  </si>
  <si>
    <t>3582930]</t>
  </si>
  <si>
    <t>["jh"</t>
  </si>
  <si>
    <t>3541869]</t>
  </si>
  <si>
    <t>["kj"</t>
  </si>
  <si>
    <t>3471162]</t>
  </si>
  <si>
    <t>["jc"</t>
  </si>
  <si>
    <t>3447571]</t>
  </si>
  <si>
    <t>["gz"</t>
  </si>
  <si>
    <t>3431194]</t>
  </si>
  <si>
    <t>["js"</t>
  </si>
  <si>
    <t>3329038]</t>
  </si>
  <si>
    <t>["tx"</t>
  </si>
  <si>
    <t>3328898]</t>
  </si>
  <si>
    <t>["fk"</t>
  </si>
  <si>
    <t>3293208]</t>
  </si>
  <si>
    <t>["jl"</t>
  </si>
  <si>
    <t>3192327]</t>
  </si>
  <si>
    <t>["vm"</t>
  </si>
  <si>
    <t>3178223]</t>
  </si>
  <si>
    <t>["lj"</t>
  </si>
  <si>
    <t>3169833]</t>
  </si>
  <si>
    <t>["tj"</t>
  </si>
  <si>
    <t>3169658]</t>
  </si>
  <si>
    <t>["jj"</t>
  </si>
  <si>
    <t>2979950]</t>
  </si>
  <si>
    <t>["cj"</t>
  </si>
  <si>
    <t>2962048]</t>
  </si>
  <si>
    <t>["vg"</t>
  </si>
  <si>
    <t>2960268]</t>
  </si>
  <si>
    <t>["mj"</t>
  </si>
  <si>
    <t>2923325]</t>
  </si>
  <si>
    <t>["jt"</t>
  </si>
  <si>
    <t>2917850]</t>
  </si>
  <si>
    <t>["pj"</t>
  </si>
  <si>
    <t>2810773]</t>
  </si>
  <si>
    <t>["wg"</t>
  </si>
  <si>
    <t>2751783]</t>
  </si>
  <si>
    <t>["vh"</t>
  </si>
  <si>
    <t>2691078]</t>
  </si>
  <si>
    <t>["bk"</t>
  </si>
  <si>
    <t>2639491]</t>
  </si>
  <si>
    <t>["vv"</t>
  </si>
  <si>
    <t>2622571]</t>
  </si>
  <si>
    <t>["jd"</t>
  </si>
  <si>
    <t>2615147]</t>
  </si>
  <si>
    <t>["tq"</t>
  </si>
  <si>
    <t>2517400]</t>
  </si>
  <si>
    <t>["vb"</t>
  </si>
  <si>
    <t>2496014]</t>
  </si>
  <si>
    <t>["jf"</t>
  </si>
  <si>
    <t>2421784]</t>
  </si>
  <si>
    <t>["dz"</t>
  </si>
  <si>
    <t>2200704]</t>
  </si>
  <si>
    <t>["xb"</t>
  </si>
  <si>
    <t>2164724]</t>
  </si>
  <si>
    <t>["jb"</t>
  </si>
  <si>
    <t>2126115]</t>
  </si>
  <si>
    <t>["zc"</t>
  </si>
  <si>
    <t>2100797]</t>
  </si>
  <si>
    <t>["fj"</t>
  </si>
  <si>
    <t>2065436]</t>
  </si>
  <si>
    <t>["yy"</t>
  </si>
  <si>
    <t>1993017]</t>
  </si>
  <si>
    <t>["qn"</t>
  </si>
  <si>
    <t>1859810]</t>
  </si>
  <si>
    <t>["xs"</t>
  </si>
  <si>
    <t>1804740]</t>
  </si>
  <si>
    <t>["qr"</t>
  </si>
  <si>
    <t>1744325]</t>
  </si>
  <si>
    <t>["jk"</t>
  </si>
  <si>
    <t>1740133]</t>
  </si>
  <si>
    <t>["jv"</t>
  </si>
  <si>
    <t>1719726]</t>
  </si>
  <si>
    <t>["qq"</t>
  </si>
  <si>
    <t>1712219]</t>
  </si>
  <si>
    <t>["xn"</t>
  </si>
  <si>
    <t>1613611]</t>
  </si>
  <si>
    <t>["vf"</t>
  </si>
  <si>
    <t>1550317]</t>
  </si>
  <si>
    <t>["px"</t>
  </si>
  <si>
    <t>1473468]</t>
  </si>
  <si>
    <t>["zd"</t>
  </si>
  <si>
    <t>1415016]</t>
  </si>
  <si>
    <t>["qt"</t>
  </si>
  <si>
    <t>1385505]</t>
  </si>
  <si>
    <t>["zp"</t>
  </si>
  <si>
    <t>1361846]</t>
  </si>
  <si>
    <t>["qo"</t>
  </si>
  <si>
    <t>1324363]</t>
  </si>
  <si>
    <t>["dx"</t>
  </si>
  <si>
    <t>1296277]</t>
  </si>
  <si>
    <t>["hj"</t>
  </si>
  <si>
    <t>1282370]</t>
  </si>
  <si>
    <t>["gv"</t>
  </si>
  <si>
    <t>1192366]</t>
  </si>
  <si>
    <t>["jw"</t>
  </si>
  <si>
    <t>1165914]</t>
  </si>
  <si>
    <t>["qc"</t>
  </si>
  <si>
    <t>1127399]</t>
  </si>
  <si>
    <t>["jy"</t>
  </si>
  <si>
    <t>1120221]</t>
  </si>
  <si>
    <t>["gj"</t>
  </si>
  <si>
    <t>1093028]</t>
  </si>
  <si>
    <t>["qb"</t>
  </si>
  <si>
    <t>1083443]</t>
  </si>
  <si>
    <t>["pq"</t>
  </si>
  <si>
    <t>1075049]</t>
  </si>
  <si>
    <t>["jg"</t>
  </si>
  <si>
    <t>1034900]</t>
  </si>
  <si>
    <t>["bz"</t>
  </si>
  <si>
    <t>1007374]</t>
  </si>
  <si>
    <t>["mx"</t>
  </si>
  <si>
    <t>994334]</t>
  </si>
  <si>
    <t>["qm"</t>
  </si>
  <si>
    <t>989868]</t>
  </si>
  <si>
    <t>["mz"</t>
  </si>
  <si>
    <t>970282]</t>
  </si>
  <si>
    <t>["qf"</t>
  </si>
  <si>
    <t>947879]</t>
  </si>
  <si>
    <t>["wj"</t>
  </si>
  <si>
    <t>914179]</t>
  </si>
  <si>
    <t>["zq"</t>
  </si>
  <si>
    <t>913036]</t>
  </si>
  <si>
    <t>["xr"</t>
  </si>
  <si>
    <t>907409]</t>
  </si>
  <si>
    <t>["zk"</t>
  </si>
  <si>
    <t>906537]</t>
  </si>
  <si>
    <t>["cx"</t>
  </si>
  <si>
    <t>876736]</t>
  </si>
  <si>
    <t>["fx"</t>
  </si>
  <si>
    <t>812116]</t>
  </si>
  <si>
    <t>["fv"</t>
  </si>
  <si>
    <t>807297]</t>
  </si>
  <si>
    <t>["bx"</t>
  </si>
  <si>
    <t>778622]</t>
  </si>
  <si>
    <t>["vw"</t>
  </si>
  <si>
    <t>742188]</t>
  </si>
  <si>
    <t>["vj"</t>
  </si>
  <si>
    <t>724370]</t>
  </si>
  <si>
    <t>["mq"</t>
  </si>
  <si>
    <t>708424]</t>
  </si>
  <si>
    <t>["qv"</t>
  </si>
  <si>
    <t>635514]</t>
  </si>
  <si>
    <t>["zf"</t>
  </si>
  <si>
    <t>608389]</t>
  </si>
  <si>
    <t>["qe"</t>
  </si>
  <si>
    <t>572443]</t>
  </si>
  <si>
    <t>["yj"</t>
  </si>
  <si>
    <t>561334]</t>
  </si>
  <si>
    <t>["gx"</t>
  </si>
  <si>
    <t>557030]</t>
  </si>
  <si>
    <t>["kx"</t>
  </si>
  <si>
    <t>555422]</t>
  </si>
  <si>
    <t>["xg"</t>
  </si>
  <si>
    <t>542548]</t>
  </si>
  <si>
    <t>["qd"</t>
  </si>
  <si>
    <t>519921]</t>
  </si>
  <si>
    <t>["xj"</t>
  </si>
  <si>
    <t>511074]</t>
  </si>
  <si>
    <t>["sx"</t>
  </si>
  <si>
    <t>503772]</t>
  </si>
  <si>
    <t>["vz"</t>
  </si>
  <si>
    <t>501189]</t>
  </si>
  <si>
    <t>["vx"</t>
  </si>
  <si>
    <t>449854]</t>
  </si>
  <si>
    <t>["wv"</t>
  </si>
  <si>
    <t>389123]</t>
  </si>
  <si>
    <t>["yq"</t>
  </si>
  <si>
    <t>384882]</t>
  </si>
  <si>
    <t>["bq"</t>
  </si>
  <si>
    <t>346506]</t>
  </si>
  <si>
    <t>["gq"</t>
  </si>
  <si>
    <t>345624]</t>
  </si>
  <si>
    <t>["vk"</t>
  </si>
  <si>
    <t>337545]</t>
  </si>
  <si>
    <t>["zj"</t>
  </si>
  <si>
    <t>309029]</t>
  </si>
  <si>
    <t>["xk"</t>
  </si>
  <si>
    <t>281255]</t>
  </si>
  <si>
    <t>["qp"</t>
  </si>
  <si>
    <t>272180]</t>
  </si>
  <si>
    <t>["hx"</t>
  </si>
  <si>
    <t>263997]</t>
  </si>
  <si>
    <t>["fz"</t>
  </si>
  <si>
    <t>263860]</t>
  </si>
  <si>
    <t>["qh"</t>
  </si>
  <si>
    <t>263509]</t>
  </si>
  <si>
    <t>["qj"</t>
  </si>
  <si>
    <t>236928]</t>
  </si>
  <si>
    <t>["jz"</t>
  </si>
  <si>
    <t>220675]</t>
  </si>
  <si>
    <t>["vq"</t>
  </si>
  <si>
    <t>212856]</t>
  </si>
  <si>
    <t>["kq"</t>
  </si>
  <si>
    <t>187242]</t>
  </si>
  <si>
    <t>["xd"</t>
  </si>
  <si>
    <t>168263]</t>
  </si>
  <si>
    <t>["qw"</t>
  </si>
  <si>
    <t>163292]</t>
  </si>
  <si>
    <t>["jx"</t>
  </si>
  <si>
    <t>161750]</t>
  </si>
  <si>
    <t>["qx"</t>
  </si>
  <si>
    <t>159505]</t>
  </si>
  <si>
    <t>["kz"</t>
  </si>
  <si>
    <t>150760]</t>
  </si>
  <si>
    <t>["wx"</t>
  </si>
  <si>
    <t>150637]</t>
  </si>
  <si>
    <t>["fq"</t>
  </si>
  <si>
    <t>149430]</t>
  </si>
  <si>
    <t>["xz"</t>
  </si>
  <si>
    <t>136521]</t>
  </si>
  <si>
    <t>["zx"</t>
  </si>
  <si>
    <t>108224]</t>
  </si>
  <si>
    <t>["jq"</t>
  </si>
  <si>
    <t>0]</t>
  </si>
  <si>
    <t>["qg"</t>
  </si>
  <si>
    <t>["qk"</t>
  </si>
  <si>
    <t>["qy"</t>
  </si>
  <si>
    <t>["qz"</t>
  </si>
  <si>
    <t>["wq"</t>
  </si>
  <si>
    <t>["wz"</t>
  </si>
  <si>
    <t>contains_a_top_20_bigram</t>
  </si>
  <si>
    <t>contains_top_bigram</t>
  </si>
  <si>
    <t>Y</t>
  </si>
  <si>
    <t>X</t>
  </si>
  <si>
    <t>DirectoryName(1)</t>
  </si>
  <si>
    <t>C:\Users\grant\Repos\Cursive-OCR-for-Geneology\dataset\104-enlargedrotated</t>
  </si>
  <si>
    <t>C:\Users\grant\Repos\Cursive-OCR-for-Geneology\dataset\178-enlargedrotated</t>
  </si>
  <si>
    <t>C:\Users\grant\Repos\Cursive-OCR-for-Geneology\dataset\205-enlargedrotated</t>
  </si>
  <si>
    <t>C:\Users\grant\Repos\Cursive-OCR-for-Geneology\dataset\369-enlargedrotated</t>
  </si>
  <si>
    <t>C:\Users\grant\Repos\Cursive-OCR-for-Geneology\dataset\477-enlargedrotated</t>
  </si>
  <si>
    <t>/</t>
  </si>
  <si>
    <t>number of letters</t>
  </si>
  <si>
    <t>has_tall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</si>
</sst>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$&quot;#,##0_);[Red]\(&quot;$&quot;#,##0\)"/>
    <numFmt numFmtId="8" formatCode="&quot;$&quot;#,##0.00_);[Red]\(&quot;$&quot;#,##0.00\)"/>
  </numFmts>
  <fonts count="1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Arial Unicode MS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theme="1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5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5">
    <xf numFmtId="0" fontId="0" fillId="0" borderId="0" xfId="0"/>
    <xf numFmtId="8" fontId="0" fillId="0" borderId="0" xfId="0" applyNumberFormat="1"/>
    <xf numFmtId="6" fontId="0" fillId="0" borderId="0" xfId="0" applyNumberFormat="1"/>
    <xf numFmtId="0" fontId="16" fillId="0" borderId="0" xfId="0" applyFont="1"/>
    <xf numFmtId="2" fontId="0" fillId="0" borderId="0" xfId="0" applyNumberFormat="1"/>
    <xf numFmtId="1" fontId="0" fillId="0" borderId="0" xfId="0" applyNumberFormat="1"/>
    <xf numFmtId="0" fontId="18" fillId="0" borderId="0" xfId="0" applyFont="1" applyAlignment="1">
      <alignment vertical="center"/>
    </xf>
    <xf numFmtId="1" fontId="0" fillId="0" borderId="10" xfId="0" applyNumberFormat="1" applyFont="1" applyBorder="1"/>
    <xf numFmtId="0" fontId="0" fillId="0" borderId="11" xfId="0" applyFont="1" applyBorder="1"/>
    <xf numFmtId="0" fontId="13" fillId="33" borderId="11" xfId="0" applyFont="1" applyFill="1" applyBorder="1"/>
    <xf numFmtId="0" fontId="13" fillId="33" borderId="12" xfId="0" applyFont="1" applyFill="1" applyBorder="1"/>
    <xf numFmtId="0" fontId="0" fillId="0" borderId="14" xfId="0" applyFont="1" applyBorder="1"/>
    <xf numFmtId="0" fontId="0" fillId="0" borderId="0" xfId="0" applyNumberFormat="1"/>
    <xf numFmtId="0" fontId="13" fillId="33" borderId="13" xfId="0" applyFont="1" applyFill="1" applyBorder="1"/>
    <xf numFmtId="0" fontId="13" fillId="33" borderId="0" xfId="0" applyFont="1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4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3:Q2808" totalsRowCount="1">
  <autoFilter ref="A3:Q2807" xr:uid="{00000000-0009-0000-0100-000001000000}"/>
  <tableColumns count="17">
    <tableColumn id="1" xr3:uid="{00000000-0010-0000-0000-000001000000}" name="DirectoryName(1)"/>
    <tableColumn id="2" xr3:uid="{00000000-0010-0000-0000-000002000000}" name="RelativeDir">
      <calculatedColumnFormula>RIGHT(A4,LEN(A4)-FIND("\",A4,23))</calculatedColumnFormula>
    </tableColumn>
    <tableColumn id="15" xr3:uid="{00000000-0010-0000-0000-00000F000000}" name="RelativeName" dataDxfId="23" totalsRowDxfId="11">
      <calculatedColumnFormula>_xlfn.CONCAT(".\",Table1[[#This Row],[RelativeDir]],"\",Table1[[#This Row],[Name]])</calculatedColumnFormula>
    </tableColumn>
    <tableColumn id="3" xr3:uid="{00000000-0010-0000-0000-000003000000}" name="Name"/>
    <tableColumn id="4" xr3:uid="{00000000-0010-0000-0000-000004000000}" name="BaseName"/>
    <tableColumn id="5" xr3:uid="{00000000-0010-0000-0000-000005000000}" name="CleanName">
      <calculatedColumnFormula>dedupRegex(E4)</calculatedColumnFormula>
    </tableColumn>
    <tableColumn id="6" xr3:uid="{00000000-0010-0000-0000-000006000000}" name="Has_Numbers" dataDxfId="22" totalsRowDxfId="10">
      <calculatedColumnFormula>containsNumbers(F4)</calculatedColumnFormula>
    </tableColumn>
    <tableColumn id="7" xr3:uid="{00000000-0010-0000-0000-000007000000}" name="Has_Tall_Letters" dataDxfId="21" totalsRowDxfId="9">
      <calculatedColumnFormula>containsCursiveTall(F4)</calculatedColumnFormula>
    </tableColumn>
    <tableColumn id="9" xr3:uid="{00000000-0010-0000-0000-000009000000}" name="Has_Space" dataDxfId="20" totalsRowDxfId="8">
      <calculatedColumnFormula>containsCharacters(F4,"_")</calculatedColumnFormula>
    </tableColumn>
    <tableColumn id="10" xr3:uid="{00000000-0010-0000-0000-00000A000000}" name="Has_Capital" dataDxfId="19" totalsRowDxfId="7">
      <calculatedColumnFormula>containsCharacters(F4,"[A-Z]")</calculatedColumnFormula>
    </tableColumn>
    <tableColumn id="11" xr3:uid="{00000000-0010-0000-0000-00000B000000}" name="Number_of_Chars" dataDxfId="18" totalsRowDxfId="6">
      <calculatedColumnFormula>LEN(F4)</calculatedColumnFormula>
    </tableColumn>
    <tableColumn id="12" xr3:uid="{00000000-0010-0000-0000-00000C000000}" name="Has_lowercase_vowel" dataDxfId="17" totalsRowDxfId="5">
      <calculatedColumnFormula>containsCharacters(F4,"a|e|i|o|u")</calculatedColumnFormula>
    </tableColumn>
    <tableColumn id="13" xr3:uid="{00000000-0010-0000-0000-00000D000000}" name="Has_any_vowel" dataDxfId="16" totalsRowDxfId="4">
      <calculatedColumnFormula>containsCharacters(F4,"A|E|I|O|U|Y|a|e|i|o|u|y")</calculatedColumnFormula>
    </tableColumn>
    <tableColumn id="14" xr3:uid="{00000000-0010-0000-0000-00000E000000}" name="Has_Letter" dataDxfId="15" totalsRowDxfId="3">
      <calculatedColumnFormula>containsCharacters(F4,"[A-Z]|[a-z]")</calculatedColumnFormula>
    </tableColumn>
    <tableColumn id="17" xr3:uid="{00000000-0010-0000-0000-000011000000}" name="terminates_with_etds" dataDxfId="14" totalsRowDxfId="2">
      <calculatedColumnFormula>containsCharacters(Table1[[#This Row],[CleanName]],"e$|t$|d$|s$|e_|t_|d_|s_")</calculatedColumnFormula>
    </tableColumn>
    <tableColumn id="18" xr3:uid="{00000000-0010-0000-0000-000012000000}" name="contains_a_top_20_bigram" dataDxfId="13" totalsRowDxfId="1">
      <calculatedColumnFormula>containsCharacters(Table1[[#This Row],[CleanName]],"th|he|in|er|an|re|on|at|en|nd|ti|es|or|te|of|ed|is|it|al|ar")</calculatedColumnFormula>
    </tableColumn>
    <tableColumn id="19" xr3:uid="{00000000-0010-0000-0000-000013000000}" name="contains_top_bigram" dataDxfId="12" totalsRowDxfId="0">
      <calculatedColumnFormula>containsCharacters(Table1[[#This Row],[CleanName]],"th")</calculatedColumnFormula>
    </tableColumn>
  </tableColumns>
  <tableStyleInfo name="TableStyleLight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2" displayName="Table2" ref="T3:V2807" totalsRowShown="0">
  <autoFilter ref="T3:V2807" xr:uid="{00000000-0009-0000-0100-000002000000}"/>
  <tableColumns count="3">
    <tableColumn id="1" xr3:uid="{00000000-0010-0000-0100-000001000000}" name="X">
      <calculatedColumnFormula>Table1[[#This Row],[RelativeName]]</calculatedColumnFormula>
    </tableColumn>
    <tableColumn id="3" xr3:uid="{00000000-0010-0000-0100-000003000000}" name="/"/>
    <tableColumn id="2" xr3:uid="{00000000-0010-0000-0100-000002000000}" name="Y">
      <calculatedColumnFormula>Table1[[#This Row],[Number_of_Chars]]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2808"/>
  <sheetViews>
    <sheetView tabSelected="1" topLeftCell="F1" workbookViewId="0">
      <selection activeCell="H2" sqref="H2"/>
    </sheetView>
  </sheetViews>
  <sheetFormatPr defaultRowHeight="15"/>
  <cols>
    <col min="1" max="1" width="76.140625" bestFit="1" customWidth="1"/>
    <col min="2" max="2" width="29" bestFit="1" customWidth="1"/>
    <col min="3" max="3" width="29" customWidth="1"/>
    <col min="4" max="4" width="13.5703125" bestFit="1" customWidth="1"/>
    <col min="5" max="5" width="12.5703125" customWidth="1"/>
    <col min="6" max="6" width="13.42578125" customWidth="1"/>
    <col min="7" max="7" width="15.42578125" customWidth="1"/>
    <col min="8" max="8" width="17.5703125" customWidth="1"/>
    <col min="9" max="9" width="12.42578125" customWidth="1"/>
    <col min="10" max="10" width="13.42578125" customWidth="1"/>
    <col min="11" max="11" width="19.140625" customWidth="1"/>
    <col min="12" max="12" width="22.7109375" customWidth="1"/>
    <col min="13" max="14" width="19" customWidth="1"/>
    <col min="15" max="15" width="23.140625" bestFit="1" customWidth="1"/>
    <col min="20" max="20" width="43" bestFit="1" customWidth="1"/>
    <col min="21" max="21" width="43" customWidth="1"/>
    <col min="25" max="25" width="26.85546875" customWidth="1"/>
    <col min="26" max="26" width="4.85546875" customWidth="1"/>
  </cols>
  <sheetData>
    <row r="1" spans="1:31">
      <c r="D1" s="3" t="s">
        <v>2541</v>
      </c>
      <c r="G1" t="s">
        <v>2542</v>
      </c>
      <c r="H1" t="s">
        <v>2542</v>
      </c>
      <c r="I1" t="s">
        <v>2542</v>
      </c>
      <c r="J1" t="s">
        <v>2542</v>
      </c>
      <c r="K1" t="s">
        <v>2543</v>
      </c>
      <c r="L1" t="s">
        <v>2542</v>
      </c>
      <c r="M1" t="s">
        <v>2542</v>
      </c>
      <c r="N1" t="s">
        <v>2542</v>
      </c>
      <c r="O1" t="s">
        <v>2542</v>
      </c>
      <c r="P1" t="s">
        <v>2542</v>
      </c>
      <c r="Q1" t="s">
        <v>2542</v>
      </c>
    </row>
    <row r="2" spans="1:31">
      <c r="D2">
        <f>COUNTA(D3:D2807)</f>
        <v>2805</v>
      </c>
      <c r="G2" s="4">
        <f>SUM(G4:G2807)/$D$2</f>
        <v>0.11693404634581105</v>
      </c>
      <c r="H2" s="4">
        <f t="shared" ref="H2:N2" si="0">SUM(H4:H2807)/$D$2</f>
        <v>0.69732620320855609</v>
      </c>
      <c r="I2" s="4">
        <f t="shared" si="0"/>
        <v>0.46631016042780749</v>
      </c>
      <c r="J2" s="4">
        <f t="shared" si="0"/>
        <v>0.21461675579322639</v>
      </c>
      <c r="K2" s="4">
        <f t="shared" si="0"/>
        <v>3.7532976827094475</v>
      </c>
      <c r="L2" s="4">
        <f t="shared" si="0"/>
        <v>0.75721925133689838</v>
      </c>
      <c r="M2" s="4">
        <f t="shared" si="0"/>
        <v>0.80213903743315507</v>
      </c>
      <c r="N2" s="4">
        <f t="shared" si="0"/>
        <v>0.93547237076648837</v>
      </c>
      <c r="O2" s="4">
        <f>SUM(O4:O2807)/$D$2</f>
        <v>0.27950089126559713</v>
      </c>
      <c r="P2" s="4">
        <f>SUM(P4:P2807)/$D$2</f>
        <v>0.39073083778966133</v>
      </c>
      <c r="Q2" s="4">
        <f>SUM(Q4:Q2807)/$D$2</f>
        <v>6.7736185383244205E-2</v>
      </c>
      <c r="V2" t="s">
        <v>3905</v>
      </c>
      <c r="AA2" t="s">
        <v>3906</v>
      </c>
    </row>
    <row r="3" spans="1:31">
      <c r="A3" t="s">
        <v>3898</v>
      </c>
      <c r="B3" t="s">
        <v>2539</v>
      </c>
      <c r="C3" t="s">
        <v>2546</v>
      </c>
      <c r="D3" t="s">
        <v>0</v>
      </c>
      <c r="E3" t="s">
        <v>1</v>
      </c>
      <c r="F3" t="s">
        <v>2</v>
      </c>
      <c r="G3" s="3" t="s">
        <v>3</v>
      </c>
      <c r="H3" s="3" t="s">
        <v>2535</v>
      </c>
      <c r="I3" s="3" t="s">
        <v>2536</v>
      </c>
      <c r="J3" t="s">
        <v>2537</v>
      </c>
      <c r="K3" s="3" t="s">
        <v>2538</v>
      </c>
      <c r="L3" t="s">
        <v>2540</v>
      </c>
      <c r="M3" t="s">
        <v>2545</v>
      </c>
      <c r="N3" t="s">
        <v>2544</v>
      </c>
      <c r="O3" t="s">
        <v>2547</v>
      </c>
      <c r="P3" t="s">
        <v>3894</v>
      </c>
      <c r="Q3" t="s">
        <v>3895</v>
      </c>
      <c r="T3" t="s">
        <v>3897</v>
      </c>
      <c r="U3" t="s">
        <v>3904</v>
      </c>
      <c r="V3" t="s">
        <v>3896</v>
      </c>
      <c r="Y3" s="9" t="s">
        <v>3897</v>
      </c>
      <c r="Z3" s="10" t="s">
        <v>3904</v>
      </c>
      <c r="AA3" s="13" t="s">
        <v>3896</v>
      </c>
      <c r="AC3" s="14" t="s">
        <v>3897</v>
      </c>
      <c r="AD3" s="14" t="s">
        <v>3904</v>
      </c>
      <c r="AE3" s="14" t="s">
        <v>3896</v>
      </c>
    </row>
    <row r="4" spans="1:31">
      <c r="A4" t="s">
        <v>4</v>
      </c>
      <c r="B4" t="str">
        <f>RIGHT(A4,LEN(A4)-FIND("\",A4,23))</f>
        <v>dataset\104</v>
      </c>
      <c r="C4" t="str">
        <f>_xlfn.CONCAT(".\",Table1[[#This Row],[RelativeDir]],"\",Table1[[#This Row],[Name]])</f>
        <v>.\dataset\104\$.jpg</v>
      </c>
      <c r="D4" t="s">
        <v>5</v>
      </c>
      <c r="E4" t="s">
        <v>6</v>
      </c>
      <c r="F4" t="str">
        <f>dedupRegex(E4)</f>
        <v>$</v>
      </c>
      <c r="G4" s="5">
        <f>containsNumbers(F4)</f>
        <v>0</v>
      </c>
      <c r="H4" s="5">
        <f>containsCursiveTall(F4)</f>
        <v>0</v>
      </c>
      <c r="I4" s="5">
        <f>containsCharacters(F4,"_")</f>
        <v>0</v>
      </c>
      <c r="J4" s="5">
        <f>containsCharacters(F4,"[A-Z]")</f>
        <v>0</v>
      </c>
      <c r="K4" s="5">
        <f>LEN(F4)</f>
        <v>1</v>
      </c>
      <c r="L4" s="5">
        <f>containsCharacters(F4,"a|e|i|o|u")</f>
        <v>0</v>
      </c>
      <c r="M4" s="5">
        <f>containsCharacters(F4,"A|E|I|O|U|Y|a|e|i|o|u|y")</f>
        <v>0</v>
      </c>
      <c r="N4" s="5">
        <f>containsCharacters(F4,"[A-Z]|[a-z]")</f>
        <v>0</v>
      </c>
      <c r="O4" s="5">
        <f>containsCharacters(Table1[[#This Row],[CleanName]],"e$|t$|d$|s$|e_|t_|d_|s_")</f>
        <v>0</v>
      </c>
      <c r="P4" s="5">
        <f>containsCharacters(Table1[[#This Row],[CleanName]],"th|he|in|er|an|re|on|at|en|nd|ti|es|or|te|of|ed|is|it|al|ar")</f>
        <v>0</v>
      </c>
      <c r="Q4" s="5">
        <f>containsCharacters(Table1[[#This Row],[CleanName]],"th")</f>
        <v>0</v>
      </c>
      <c r="T4" t="str">
        <f>Table1[[#This Row],[RelativeName]]</f>
        <v>.\dataset\104\$.jpg</v>
      </c>
      <c r="U4" t="s">
        <v>3904</v>
      </c>
      <c r="V4">
        <f>Table1[[#This Row],[Number_of_Chars]]</f>
        <v>1</v>
      </c>
      <c r="Y4" s="8" t="str">
        <f>Table1[[#This Row],[RelativeName]]</f>
        <v>.\dataset\104\$.jpg</v>
      </c>
      <c r="Z4" t="s">
        <v>3904</v>
      </c>
      <c r="AA4" s="7">
        <v>0</v>
      </c>
    </row>
    <row r="5" spans="1:31">
      <c r="A5" t="s">
        <v>4</v>
      </c>
      <c r="B5" t="str">
        <f t="shared" ref="B5:B68" si="1">RIGHT(A5,LEN(A5)-FIND("\",A5,23))</f>
        <v>dataset\104</v>
      </c>
      <c r="C5" t="str">
        <f>_xlfn.CONCAT(".\",Table1[[#This Row],[RelativeDir]],"\",Table1[[#This Row],[Name]])</f>
        <v>.\dataset\104\$100..jpg</v>
      </c>
      <c r="D5" t="s">
        <v>7</v>
      </c>
      <c r="E5" s="1">
        <v>100</v>
      </c>
      <c r="F5" t="str">
        <f t="shared" ref="F5:F68" si="2">dedupRegex(E5)</f>
        <v xml:space="preserve">$100.00 </v>
      </c>
      <c r="G5" s="5">
        <f t="shared" ref="G5:G68" si="3">containsNumbers(F5)</f>
        <v>1</v>
      </c>
      <c r="H5" s="5">
        <f t="shared" ref="H5:H68" si="4">containsCursiveTall(F5)</f>
        <v>0</v>
      </c>
      <c r="I5" s="5">
        <f t="shared" ref="I5:I68" si="5">containsCharacters(F5,"_")</f>
        <v>0</v>
      </c>
      <c r="J5" s="5">
        <f t="shared" ref="J5:J68" si="6">containsCharacters(F5,"[A-Z]")</f>
        <v>0</v>
      </c>
      <c r="K5" s="5">
        <f t="shared" ref="K5:K68" si="7">LEN(F5)</f>
        <v>8</v>
      </c>
      <c r="L5" s="5">
        <f t="shared" ref="L5:L68" si="8">containsCharacters(F5,"a|e|i|o|u")</f>
        <v>0</v>
      </c>
      <c r="M5" s="5">
        <f t="shared" ref="M5:M68" si="9">containsCharacters(F5,"A|E|I|O|U|Y|a|e|i|o|u|y")</f>
        <v>0</v>
      </c>
      <c r="N5" s="5">
        <f t="shared" ref="N5:N68" si="10">containsCharacters(F5,"[A-Z]|[a-z]")</f>
        <v>0</v>
      </c>
      <c r="O5" s="5">
        <f>containsCharacters(Table1[[#This Row],[CleanName]],"e$|t$|d$|s$|e_|t_|d_|s_")</f>
        <v>0</v>
      </c>
      <c r="P5" s="5">
        <f>containsCharacters(Table1[[#This Row],[CleanName]],"th|he|in|er|an|re|on|at|en|nd|ti|es|or|te|of|ed|is|it|al|ar")</f>
        <v>0</v>
      </c>
      <c r="Q5" s="5">
        <f>containsCharacters(Table1[[#This Row],[CleanName]],"th")</f>
        <v>0</v>
      </c>
      <c r="T5" t="str">
        <f>Table1[[#This Row],[RelativeName]]</f>
        <v>.\dataset\104\$100..jpg</v>
      </c>
      <c r="U5" t="s">
        <v>3904</v>
      </c>
      <c r="V5">
        <f>Table1[[#This Row],[Number_of_Chars]]</f>
        <v>8</v>
      </c>
      <c r="Y5" s="8" t="str">
        <f>Table1[[#This Row],[RelativeName]]</f>
        <v>.\dataset\104\$100..jpg</v>
      </c>
      <c r="Z5" t="s">
        <v>3904</v>
      </c>
      <c r="AA5" s="7">
        <v>0</v>
      </c>
    </row>
    <row r="6" spans="1:31">
      <c r="A6" t="s">
        <v>4</v>
      </c>
      <c r="B6" t="str">
        <f t="shared" si="1"/>
        <v>dataset\104</v>
      </c>
      <c r="C6" t="str">
        <f>_xlfn.CONCAT(".\",Table1[[#This Row],[RelativeDir]],"\",Table1[[#This Row],[Name]])</f>
        <v>.\dataset\104\$12.00 (2).jpg</v>
      </c>
      <c r="D6" t="s">
        <v>8</v>
      </c>
      <c r="E6" t="s">
        <v>9</v>
      </c>
      <c r="F6" t="str">
        <f t="shared" si="2"/>
        <v xml:space="preserve">$12.00 </v>
      </c>
      <c r="G6" s="5">
        <f t="shared" si="3"/>
        <v>1</v>
      </c>
      <c r="H6" s="5">
        <f t="shared" si="4"/>
        <v>0</v>
      </c>
      <c r="I6" s="5">
        <f t="shared" si="5"/>
        <v>0</v>
      </c>
      <c r="J6" s="5">
        <f t="shared" si="6"/>
        <v>0</v>
      </c>
      <c r="K6" s="5">
        <f t="shared" si="7"/>
        <v>7</v>
      </c>
      <c r="L6" s="5">
        <f t="shared" si="8"/>
        <v>0</v>
      </c>
      <c r="M6" s="5">
        <f t="shared" si="9"/>
        <v>0</v>
      </c>
      <c r="N6" s="5">
        <f t="shared" si="10"/>
        <v>0</v>
      </c>
      <c r="O6" s="5">
        <f>containsCharacters(Table1[[#This Row],[CleanName]],"e$|t$|d$|s$|e_|t_|d_|s_")</f>
        <v>0</v>
      </c>
      <c r="P6" s="5">
        <f>containsCharacters(Table1[[#This Row],[CleanName]],"th|he|in|er|an|re|on|at|en|nd|ti|es|or|te|of|ed|is|it|al|ar")</f>
        <v>0</v>
      </c>
      <c r="Q6" s="5">
        <f>containsCharacters(Table1[[#This Row],[CleanName]],"th")</f>
        <v>0</v>
      </c>
      <c r="T6" t="str">
        <f>Table1[[#This Row],[RelativeName]]</f>
        <v>.\dataset\104\$12.00 (2).jpg</v>
      </c>
      <c r="U6" t="s">
        <v>3904</v>
      </c>
      <c r="V6">
        <f>Table1[[#This Row],[Number_of_Chars]]</f>
        <v>7</v>
      </c>
      <c r="Y6" s="8" t="str">
        <f>Table1[[#This Row],[RelativeName]]</f>
        <v>.\dataset\104\$12.00 (2).jpg</v>
      </c>
      <c r="Z6" t="s">
        <v>3904</v>
      </c>
      <c r="AA6" s="7">
        <v>0</v>
      </c>
    </row>
    <row r="7" spans="1:31">
      <c r="A7" t="s">
        <v>4</v>
      </c>
      <c r="B7" t="str">
        <f t="shared" si="1"/>
        <v>dataset\104</v>
      </c>
      <c r="C7" t="str">
        <f>_xlfn.CONCAT(".\",Table1[[#This Row],[RelativeDir]],"\",Table1[[#This Row],[Name]])</f>
        <v>.\dataset\104\$12.00.jpg</v>
      </c>
      <c r="D7" t="s">
        <v>10</v>
      </c>
      <c r="E7" s="1">
        <v>12</v>
      </c>
      <c r="F7" t="str">
        <f t="shared" si="2"/>
        <v xml:space="preserve">$12.00 </v>
      </c>
      <c r="G7" s="5">
        <f t="shared" si="3"/>
        <v>1</v>
      </c>
      <c r="H7" s="5">
        <f t="shared" si="4"/>
        <v>0</v>
      </c>
      <c r="I7" s="5">
        <f t="shared" si="5"/>
        <v>0</v>
      </c>
      <c r="J7" s="5">
        <f t="shared" si="6"/>
        <v>0</v>
      </c>
      <c r="K7" s="5">
        <f t="shared" si="7"/>
        <v>7</v>
      </c>
      <c r="L7" s="5">
        <f t="shared" si="8"/>
        <v>0</v>
      </c>
      <c r="M7" s="5">
        <f t="shared" si="9"/>
        <v>0</v>
      </c>
      <c r="N7" s="5">
        <f t="shared" si="10"/>
        <v>0</v>
      </c>
      <c r="O7" s="5">
        <f>containsCharacters(Table1[[#This Row],[CleanName]],"e$|t$|d$|s$|e_|t_|d_|s_")</f>
        <v>0</v>
      </c>
      <c r="P7" s="5">
        <f>containsCharacters(Table1[[#This Row],[CleanName]],"th|he|in|er|an|re|on|at|en|nd|ti|es|or|te|of|ed|is|it|al|ar")</f>
        <v>0</v>
      </c>
      <c r="Q7" s="5">
        <f>containsCharacters(Table1[[#This Row],[CleanName]],"th")</f>
        <v>0</v>
      </c>
      <c r="T7" t="str">
        <f>Table1[[#This Row],[RelativeName]]</f>
        <v>.\dataset\104\$12.00.jpg</v>
      </c>
      <c r="U7" t="s">
        <v>3904</v>
      </c>
      <c r="V7">
        <f>Table1[[#This Row],[Number_of_Chars]]</f>
        <v>7</v>
      </c>
      <c r="Y7" s="8" t="str">
        <f>Table1[[#This Row],[RelativeName]]</f>
        <v>.\dataset\104\$12.00.jpg</v>
      </c>
      <c r="Z7" t="s">
        <v>3904</v>
      </c>
      <c r="AA7" s="7">
        <v>0</v>
      </c>
    </row>
    <row r="8" spans="1:31">
      <c r="A8" t="s">
        <v>4</v>
      </c>
      <c r="B8" t="str">
        <f t="shared" si="1"/>
        <v>dataset\104</v>
      </c>
      <c r="C8" t="str">
        <f>_xlfn.CONCAT(".\",Table1[[#This Row],[RelativeDir]],"\",Table1[[#This Row],[Name]])</f>
        <v>.\dataset\104\$14. (2).jpg</v>
      </c>
      <c r="D8" t="s">
        <v>11</v>
      </c>
      <c r="E8" t="s">
        <v>12</v>
      </c>
      <c r="F8" t="str">
        <f t="shared" si="2"/>
        <v xml:space="preserve">$14. </v>
      </c>
      <c r="G8" s="5">
        <f t="shared" si="3"/>
        <v>1</v>
      </c>
      <c r="H8" s="5">
        <f t="shared" si="4"/>
        <v>0</v>
      </c>
      <c r="I8" s="5">
        <f t="shared" si="5"/>
        <v>0</v>
      </c>
      <c r="J8" s="5">
        <f t="shared" si="6"/>
        <v>0</v>
      </c>
      <c r="K8" s="5">
        <f t="shared" si="7"/>
        <v>5</v>
      </c>
      <c r="L8" s="5">
        <f t="shared" si="8"/>
        <v>0</v>
      </c>
      <c r="M8" s="5">
        <f t="shared" si="9"/>
        <v>0</v>
      </c>
      <c r="N8" s="5">
        <f t="shared" si="10"/>
        <v>0</v>
      </c>
      <c r="O8" s="5">
        <f>containsCharacters(Table1[[#This Row],[CleanName]],"e$|t$|d$|s$|e_|t_|d_|s_")</f>
        <v>0</v>
      </c>
      <c r="P8" s="5">
        <f>containsCharacters(Table1[[#This Row],[CleanName]],"th|he|in|er|an|re|on|at|en|nd|ti|es|or|te|of|ed|is|it|al|ar")</f>
        <v>0</v>
      </c>
      <c r="Q8" s="5">
        <f>containsCharacters(Table1[[#This Row],[CleanName]],"th")</f>
        <v>0</v>
      </c>
      <c r="T8" t="str">
        <f>Table1[[#This Row],[RelativeName]]</f>
        <v>.\dataset\104\$14. (2).jpg</v>
      </c>
      <c r="U8" t="s">
        <v>3904</v>
      </c>
      <c r="V8">
        <f>Table1[[#This Row],[Number_of_Chars]]</f>
        <v>5</v>
      </c>
      <c r="Y8" s="8" t="str">
        <f>Table1[[#This Row],[RelativeName]]</f>
        <v>.\dataset\104\$14. (2).jpg</v>
      </c>
      <c r="Z8" t="s">
        <v>3904</v>
      </c>
      <c r="AA8" s="7">
        <v>0</v>
      </c>
    </row>
    <row r="9" spans="1:31">
      <c r="A9" t="s">
        <v>4</v>
      </c>
      <c r="B9" t="str">
        <f t="shared" si="1"/>
        <v>dataset\104</v>
      </c>
      <c r="C9" t="str">
        <f>_xlfn.CONCAT(".\",Table1[[#This Row],[RelativeDir]],"\",Table1[[#This Row],[Name]])</f>
        <v>.\dataset\104\$14..jpg</v>
      </c>
      <c r="D9" t="s">
        <v>13</v>
      </c>
      <c r="E9" s="1">
        <v>14</v>
      </c>
      <c r="F9" t="str">
        <f t="shared" si="2"/>
        <v xml:space="preserve">$14.00 </v>
      </c>
      <c r="G9" s="5">
        <f t="shared" si="3"/>
        <v>1</v>
      </c>
      <c r="H9" s="5">
        <f t="shared" si="4"/>
        <v>0</v>
      </c>
      <c r="I9" s="5">
        <f t="shared" si="5"/>
        <v>0</v>
      </c>
      <c r="J9" s="5">
        <f t="shared" si="6"/>
        <v>0</v>
      </c>
      <c r="K9" s="5">
        <f t="shared" si="7"/>
        <v>7</v>
      </c>
      <c r="L9" s="5">
        <f t="shared" si="8"/>
        <v>0</v>
      </c>
      <c r="M9" s="5">
        <f t="shared" si="9"/>
        <v>0</v>
      </c>
      <c r="N9" s="5">
        <f t="shared" si="10"/>
        <v>0</v>
      </c>
      <c r="O9" s="5">
        <f>containsCharacters(Table1[[#This Row],[CleanName]],"e$|t$|d$|s$|e_|t_|d_|s_")</f>
        <v>0</v>
      </c>
      <c r="P9" s="5">
        <f>containsCharacters(Table1[[#This Row],[CleanName]],"th|he|in|er|an|re|on|at|en|nd|ti|es|or|te|of|ed|is|it|al|ar")</f>
        <v>0</v>
      </c>
      <c r="Q9" s="5">
        <f>containsCharacters(Table1[[#This Row],[CleanName]],"th")</f>
        <v>0</v>
      </c>
      <c r="T9" t="str">
        <f>Table1[[#This Row],[RelativeName]]</f>
        <v>.\dataset\104\$14..jpg</v>
      </c>
      <c r="U9" t="s">
        <v>3904</v>
      </c>
      <c r="V9">
        <f>Table1[[#This Row],[Number_of_Chars]]</f>
        <v>7</v>
      </c>
      <c r="Y9" s="8" t="str">
        <f>Table1[[#This Row],[RelativeName]]</f>
        <v>.\dataset\104\$14..jpg</v>
      </c>
      <c r="Z9" t="s">
        <v>3904</v>
      </c>
      <c r="AA9" s="7">
        <v>0</v>
      </c>
    </row>
    <row r="10" spans="1:31">
      <c r="A10" t="s">
        <v>4</v>
      </c>
      <c r="B10" t="str">
        <f t="shared" si="1"/>
        <v>dataset\104</v>
      </c>
      <c r="C10" t="str">
        <f>_xlfn.CONCAT(".\",Table1[[#This Row],[RelativeDir]],"\",Table1[[#This Row],[Name]])</f>
        <v>.\dataset\104\$2.jpg</v>
      </c>
      <c r="D10" t="s">
        <v>14</v>
      </c>
      <c r="E10" s="2">
        <v>2</v>
      </c>
      <c r="F10" t="str">
        <f t="shared" si="2"/>
        <v xml:space="preserve">$2 </v>
      </c>
      <c r="G10" s="5">
        <f t="shared" si="3"/>
        <v>1</v>
      </c>
      <c r="H10" s="5">
        <f t="shared" si="4"/>
        <v>0</v>
      </c>
      <c r="I10" s="5">
        <f t="shared" si="5"/>
        <v>0</v>
      </c>
      <c r="J10" s="5">
        <f t="shared" si="6"/>
        <v>0</v>
      </c>
      <c r="K10" s="5">
        <f t="shared" si="7"/>
        <v>3</v>
      </c>
      <c r="L10" s="5">
        <f t="shared" si="8"/>
        <v>0</v>
      </c>
      <c r="M10" s="5">
        <f t="shared" si="9"/>
        <v>0</v>
      </c>
      <c r="N10" s="5">
        <f t="shared" si="10"/>
        <v>0</v>
      </c>
      <c r="O10" s="5">
        <f>containsCharacters(Table1[[#This Row],[CleanName]],"e$|t$|d$|s$|e_|t_|d_|s_")</f>
        <v>0</v>
      </c>
      <c r="P10" s="5">
        <f>containsCharacters(Table1[[#This Row],[CleanName]],"th|he|in|er|an|re|on|at|en|nd|ti|es|or|te|of|ed|is|it|al|ar")</f>
        <v>0</v>
      </c>
      <c r="Q10" s="5">
        <f>containsCharacters(Table1[[#This Row],[CleanName]],"th")</f>
        <v>0</v>
      </c>
      <c r="T10" t="str">
        <f>Table1[[#This Row],[RelativeName]]</f>
        <v>.\dataset\104\$2.jpg</v>
      </c>
      <c r="U10" t="s">
        <v>3904</v>
      </c>
      <c r="V10">
        <f>Table1[[#This Row],[Number_of_Chars]]</f>
        <v>3</v>
      </c>
      <c r="Y10" s="8" t="str">
        <f>Table1[[#This Row],[RelativeName]]</f>
        <v>.\dataset\104\$2.jpg</v>
      </c>
      <c r="Z10" t="s">
        <v>3904</v>
      </c>
      <c r="AA10" s="7">
        <v>0</v>
      </c>
    </row>
    <row r="11" spans="1:31">
      <c r="A11" t="s">
        <v>4</v>
      </c>
      <c r="B11" t="str">
        <f t="shared" si="1"/>
        <v>dataset\104</v>
      </c>
      <c r="C11" t="str">
        <f>_xlfn.CONCAT(".\",Table1[[#This Row],[RelativeDir]],"\",Table1[[#This Row],[Name]])</f>
        <v>.\dataset\104\$21. (2).jpg</v>
      </c>
      <c r="D11" t="s">
        <v>15</v>
      </c>
      <c r="E11" t="s">
        <v>16</v>
      </c>
      <c r="F11" t="str">
        <f t="shared" si="2"/>
        <v xml:space="preserve">$21. </v>
      </c>
      <c r="G11" s="5">
        <f t="shared" si="3"/>
        <v>1</v>
      </c>
      <c r="H11" s="5">
        <f t="shared" si="4"/>
        <v>0</v>
      </c>
      <c r="I11" s="5">
        <f t="shared" si="5"/>
        <v>0</v>
      </c>
      <c r="J11" s="5">
        <f t="shared" si="6"/>
        <v>0</v>
      </c>
      <c r="K11" s="5">
        <f t="shared" si="7"/>
        <v>5</v>
      </c>
      <c r="L11" s="5">
        <f t="shared" si="8"/>
        <v>0</v>
      </c>
      <c r="M11" s="5">
        <f t="shared" si="9"/>
        <v>0</v>
      </c>
      <c r="N11" s="5">
        <f t="shared" si="10"/>
        <v>0</v>
      </c>
      <c r="O11" s="5">
        <f>containsCharacters(Table1[[#This Row],[CleanName]],"e$|t$|d$|s$|e_|t_|d_|s_")</f>
        <v>0</v>
      </c>
      <c r="P11" s="5">
        <f>containsCharacters(Table1[[#This Row],[CleanName]],"th|he|in|er|an|re|on|at|en|nd|ti|es|or|te|of|ed|is|it|al|ar")</f>
        <v>0</v>
      </c>
      <c r="Q11" s="5">
        <f>containsCharacters(Table1[[#This Row],[CleanName]],"th")</f>
        <v>0</v>
      </c>
      <c r="T11" t="str">
        <f>Table1[[#This Row],[RelativeName]]</f>
        <v>.\dataset\104\$21. (2).jpg</v>
      </c>
      <c r="U11" t="s">
        <v>3904</v>
      </c>
      <c r="V11">
        <f>Table1[[#This Row],[Number_of_Chars]]</f>
        <v>5</v>
      </c>
      <c r="Y11" s="8" t="str">
        <f>Table1[[#This Row],[RelativeName]]</f>
        <v>.\dataset\104\$21. (2).jpg</v>
      </c>
      <c r="Z11" t="s">
        <v>3904</v>
      </c>
      <c r="AA11" s="7">
        <v>0</v>
      </c>
    </row>
    <row r="12" spans="1:31">
      <c r="A12" t="s">
        <v>4</v>
      </c>
      <c r="B12" t="str">
        <f t="shared" si="1"/>
        <v>dataset\104</v>
      </c>
      <c r="C12" t="str">
        <f>_xlfn.CONCAT(".\",Table1[[#This Row],[RelativeDir]],"\",Table1[[#This Row],[Name]])</f>
        <v>.\dataset\104\$21..jpg</v>
      </c>
      <c r="D12" t="s">
        <v>17</v>
      </c>
      <c r="E12" s="1">
        <v>21</v>
      </c>
      <c r="F12" t="str">
        <f t="shared" si="2"/>
        <v xml:space="preserve">$21.00 </v>
      </c>
      <c r="G12" s="5">
        <f t="shared" si="3"/>
        <v>1</v>
      </c>
      <c r="H12" s="5">
        <f t="shared" si="4"/>
        <v>0</v>
      </c>
      <c r="I12" s="5">
        <f t="shared" si="5"/>
        <v>0</v>
      </c>
      <c r="J12" s="5">
        <f t="shared" si="6"/>
        <v>0</v>
      </c>
      <c r="K12" s="5">
        <f t="shared" si="7"/>
        <v>7</v>
      </c>
      <c r="L12" s="5">
        <f t="shared" si="8"/>
        <v>0</v>
      </c>
      <c r="M12" s="5">
        <f t="shared" si="9"/>
        <v>0</v>
      </c>
      <c r="N12" s="5">
        <f t="shared" si="10"/>
        <v>0</v>
      </c>
      <c r="O12" s="5">
        <f>containsCharacters(Table1[[#This Row],[CleanName]],"e$|t$|d$|s$|e_|t_|d_|s_")</f>
        <v>0</v>
      </c>
      <c r="P12" s="5">
        <f>containsCharacters(Table1[[#This Row],[CleanName]],"th|he|in|er|an|re|on|at|en|nd|ti|es|or|te|of|ed|is|it|al|ar")</f>
        <v>0</v>
      </c>
      <c r="Q12" s="5">
        <f>containsCharacters(Table1[[#This Row],[CleanName]],"th")</f>
        <v>0</v>
      </c>
      <c r="T12" t="str">
        <f>Table1[[#This Row],[RelativeName]]</f>
        <v>.\dataset\104\$21..jpg</v>
      </c>
      <c r="U12" t="s">
        <v>3904</v>
      </c>
      <c r="V12">
        <f>Table1[[#This Row],[Number_of_Chars]]</f>
        <v>7</v>
      </c>
      <c r="Y12" s="8" t="str">
        <f>Table1[[#This Row],[RelativeName]]</f>
        <v>.\dataset\104\$21..jpg</v>
      </c>
      <c r="Z12" t="s">
        <v>3904</v>
      </c>
      <c r="AA12" s="7">
        <v>0</v>
      </c>
    </row>
    <row r="13" spans="1:31">
      <c r="A13" t="s">
        <v>4</v>
      </c>
      <c r="B13" t="str">
        <f t="shared" si="1"/>
        <v>dataset\104</v>
      </c>
      <c r="C13" t="str">
        <f>_xlfn.CONCAT(".\",Table1[[#This Row],[RelativeDir]],"\",Table1[[#This Row],[Name]])</f>
        <v>.\dataset\104\$300..jpg</v>
      </c>
      <c r="D13" t="s">
        <v>18</v>
      </c>
      <c r="E13" s="1">
        <v>300</v>
      </c>
      <c r="F13" t="str">
        <f t="shared" si="2"/>
        <v xml:space="preserve">$300.00 </v>
      </c>
      <c r="G13" s="5">
        <f t="shared" si="3"/>
        <v>1</v>
      </c>
      <c r="H13" s="5">
        <f t="shared" si="4"/>
        <v>0</v>
      </c>
      <c r="I13" s="5">
        <f t="shared" si="5"/>
        <v>0</v>
      </c>
      <c r="J13" s="5">
        <f t="shared" si="6"/>
        <v>0</v>
      </c>
      <c r="K13" s="5">
        <f t="shared" si="7"/>
        <v>8</v>
      </c>
      <c r="L13" s="5">
        <f t="shared" si="8"/>
        <v>0</v>
      </c>
      <c r="M13" s="5">
        <f t="shared" si="9"/>
        <v>0</v>
      </c>
      <c r="N13" s="5">
        <f t="shared" si="10"/>
        <v>0</v>
      </c>
      <c r="O13" s="5">
        <f>containsCharacters(Table1[[#This Row],[CleanName]],"e$|t$|d$|s$|e_|t_|d_|s_")</f>
        <v>0</v>
      </c>
      <c r="P13" s="5">
        <f>containsCharacters(Table1[[#This Row],[CleanName]],"th|he|in|er|an|re|on|at|en|nd|ti|es|or|te|of|ed|is|it|al|ar")</f>
        <v>0</v>
      </c>
      <c r="Q13" s="5">
        <f>containsCharacters(Table1[[#This Row],[CleanName]],"th")</f>
        <v>0</v>
      </c>
      <c r="T13" t="str">
        <f>Table1[[#This Row],[RelativeName]]</f>
        <v>.\dataset\104\$300..jpg</v>
      </c>
      <c r="U13" t="s">
        <v>3904</v>
      </c>
      <c r="V13">
        <f>Table1[[#This Row],[Number_of_Chars]]</f>
        <v>8</v>
      </c>
      <c r="Y13" s="8" t="str">
        <f>Table1[[#This Row],[RelativeName]]</f>
        <v>.\dataset\104\$300..jpg</v>
      </c>
      <c r="Z13" t="s">
        <v>3904</v>
      </c>
      <c r="AA13" s="7">
        <v>0</v>
      </c>
    </row>
    <row r="14" spans="1:31">
      <c r="A14" t="s">
        <v>4</v>
      </c>
      <c r="B14" t="str">
        <f t="shared" si="1"/>
        <v>dataset\104</v>
      </c>
      <c r="C14" t="str">
        <f>_xlfn.CONCAT(".\",Table1[[#This Row],[RelativeDir]],"\",Table1[[#This Row],[Name]])</f>
        <v>.\dataset\104\$4.jpg</v>
      </c>
      <c r="D14" t="s">
        <v>19</v>
      </c>
      <c r="E14" s="2">
        <v>4</v>
      </c>
      <c r="F14" t="str">
        <f t="shared" si="2"/>
        <v xml:space="preserve">$4 </v>
      </c>
      <c r="G14" s="5">
        <f t="shared" si="3"/>
        <v>1</v>
      </c>
      <c r="H14" s="5">
        <f t="shared" si="4"/>
        <v>0</v>
      </c>
      <c r="I14" s="5">
        <f t="shared" si="5"/>
        <v>0</v>
      </c>
      <c r="J14" s="5">
        <f t="shared" si="6"/>
        <v>0</v>
      </c>
      <c r="K14" s="5">
        <f t="shared" si="7"/>
        <v>3</v>
      </c>
      <c r="L14" s="5">
        <f t="shared" si="8"/>
        <v>0</v>
      </c>
      <c r="M14" s="5">
        <f t="shared" si="9"/>
        <v>0</v>
      </c>
      <c r="N14" s="5">
        <f t="shared" si="10"/>
        <v>0</v>
      </c>
      <c r="O14" s="5">
        <f>containsCharacters(Table1[[#This Row],[CleanName]],"e$|t$|d$|s$|e_|t_|d_|s_")</f>
        <v>0</v>
      </c>
      <c r="P14" s="5">
        <f>containsCharacters(Table1[[#This Row],[CleanName]],"th|he|in|er|an|re|on|at|en|nd|ti|es|or|te|of|ed|is|it|al|ar")</f>
        <v>0</v>
      </c>
      <c r="Q14" s="5">
        <f>containsCharacters(Table1[[#This Row],[CleanName]],"th")</f>
        <v>0</v>
      </c>
      <c r="T14" t="str">
        <f>Table1[[#This Row],[RelativeName]]</f>
        <v>.\dataset\104\$4.jpg</v>
      </c>
      <c r="U14" t="s">
        <v>3904</v>
      </c>
      <c r="V14">
        <f>Table1[[#This Row],[Number_of_Chars]]</f>
        <v>3</v>
      </c>
      <c r="Y14" s="8" t="str">
        <f>Table1[[#This Row],[RelativeName]]</f>
        <v>.\dataset\104\$4.jpg</v>
      </c>
      <c r="Z14" t="s">
        <v>3904</v>
      </c>
      <c r="AA14" s="7">
        <v>0</v>
      </c>
    </row>
    <row r="15" spans="1:31">
      <c r="A15" t="s">
        <v>4</v>
      </c>
      <c r="B15" t="str">
        <f t="shared" si="1"/>
        <v>dataset\104</v>
      </c>
      <c r="C15" t="str">
        <f>_xlfn.CONCAT(".\",Table1[[#This Row],[RelativeDir]],"\",Table1[[#This Row],[Name]])</f>
        <v>.\dataset\104\$45..jpg</v>
      </c>
      <c r="D15" t="s">
        <v>20</v>
      </c>
      <c r="E15" s="1">
        <v>45</v>
      </c>
      <c r="F15" t="str">
        <f t="shared" si="2"/>
        <v xml:space="preserve">$45.00 </v>
      </c>
      <c r="G15" s="5">
        <f t="shared" si="3"/>
        <v>1</v>
      </c>
      <c r="H15" s="5">
        <f t="shared" si="4"/>
        <v>0</v>
      </c>
      <c r="I15" s="5">
        <f t="shared" si="5"/>
        <v>0</v>
      </c>
      <c r="J15" s="5">
        <f t="shared" si="6"/>
        <v>0</v>
      </c>
      <c r="K15" s="5">
        <f t="shared" si="7"/>
        <v>7</v>
      </c>
      <c r="L15" s="5">
        <f t="shared" si="8"/>
        <v>0</v>
      </c>
      <c r="M15" s="5">
        <f t="shared" si="9"/>
        <v>0</v>
      </c>
      <c r="N15" s="5">
        <f t="shared" si="10"/>
        <v>0</v>
      </c>
      <c r="O15" s="5">
        <f>containsCharacters(Table1[[#This Row],[CleanName]],"e$|t$|d$|s$|e_|t_|d_|s_")</f>
        <v>0</v>
      </c>
      <c r="P15" s="5">
        <f>containsCharacters(Table1[[#This Row],[CleanName]],"th|he|in|er|an|re|on|at|en|nd|ti|es|or|te|of|ed|is|it|al|ar")</f>
        <v>0</v>
      </c>
      <c r="Q15" s="5">
        <f>containsCharacters(Table1[[#This Row],[CleanName]],"th")</f>
        <v>0</v>
      </c>
      <c r="T15" t="str">
        <f>Table1[[#This Row],[RelativeName]]</f>
        <v>.\dataset\104\$45..jpg</v>
      </c>
      <c r="U15" t="s">
        <v>3904</v>
      </c>
      <c r="V15">
        <f>Table1[[#This Row],[Number_of_Chars]]</f>
        <v>7</v>
      </c>
      <c r="Y15" s="8" t="str">
        <f>Table1[[#This Row],[RelativeName]]</f>
        <v>.\dataset\104\$45..jpg</v>
      </c>
      <c r="Z15" t="s">
        <v>3904</v>
      </c>
      <c r="AA15" s="7">
        <v>0</v>
      </c>
    </row>
    <row r="16" spans="1:31">
      <c r="A16" t="s">
        <v>4</v>
      </c>
      <c r="B16" t="str">
        <f t="shared" si="1"/>
        <v>dataset\104</v>
      </c>
      <c r="C16" t="str">
        <f>_xlfn.CONCAT(".\",Table1[[#This Row],[RelativeDir]],"\",Table1[[#This Row],[Name]])</f>
        <v>.\dataset\104\$50. rec(2).jpg</v>
      </c>
      <c r="D16" t="s">
        <v>21</v>
      </c>
      <c r="E16" t="s">
        <v>22</v>
      </c>
      <c r="F16" t="str">
        <f t="shared" si="2"/>
        <v>$50. rec</v>
      </c>
      <c r="G16" s="5">
        <f t="shared" si="3"/>
        <v>1</v>
      </c>
      <c r="H16" s="5">
        <f t="shared" si="4"/>
        <v>0</v>
      </c>
      <c r="I16" s="5">
        <f t="shared" si="5"/>
        <v>0</v>
      </c>
      <c r="J16" s="5">
        <f t="shared" si="6"/>
        <v>0</v>
      </c>
      <c r="K16" s="5">
        <f t="shared" si="7"/>
        <v>8</v>
      </c>
      <c r="L16" s="5">
        <f t="shared" si="8"/>
        <v>1</v>
      </c>
      <c r="M16" s="5">
        <f t="shared" si="9"/>
        <v>1</v>
      </c>
      <c r="N16" s="5">
        <f t="shared" si="10"/>
        <v>1</v>
      </c>
      <c r="O16" s="5">
        <f>containsCharacters(Table1[[#This Row],[CleanName]],"e$|t$|d$|s$|e_|t_|d_|s_")</f>
        <v>0</v>
      </c>
      <c r="P16" s="5">
        <f>containsCharacters(Table1[[#This Row],[CleanName]],"th|he|in|er|an|re|on|at|en|nd|ti|es|or|te|of|ed|is|it|al|ar")</f>
        <v>1</v>
      </c>
      <c r="Q16" s="5">
        <f>containsCharacters(Table1[[#This Row],[CleanName]],"th")</f>
        <v>0</v>
      </c>
      <c r="T16" t="str">
        <f>Table1[[#This Row],[RelativeName]]</f>
        <v>.\dataset\104\$50. rec(2).jpg</v>
      </c>
      <c r="U16" t="s">
        <v>3904</v>
      </c>
      <c r="V16">
        <f>Table1[[#This Row],[Number_of_Chars]]</f>
        <v>8</v>
      </c>
      <c r="Y16" s="8" t="str">
        <f>Table1[[#This Row],[RelativeName]]</f>
        <v>.\dataset\104\$50. rec(2).jpg</v>
      </c>
      <c r="Z16" t="s">
        <v>3904</v>
      </c>
      <c r="AA16" s="7">
        <v>0</v>
      </c>
    </row>
    <row r="17" spans="1:27">
      <c r="A17" t="s">
        <v>4</v>
      </c>
      <c r="B17" t="str">
        <f t="shared" si="1"/>
        <v>dataset\104</v>
      </c>
      <c r="C17" t="str">
        <f>_xlfn.CONCAT(".\",Table1[[#This Row],[RelativeDir]],"\",Table1[[#This Row],[Name]])</f>
        <v>.\dataset\104\$50..jpg</v>
      </c>
      <c r="D17" t="s">
        <v>23</v>
      </c>
      <c r="E17" s="1">
        <v>50</v>
      </c>
      <c r="F17" t="str">
        <f t="shared" si="2"/>
        <v xml:space="preserve">$50.00 </v>
      </c>
      <c r="G17" s="5">
        <f t="shared" si="3"/>
        <v>1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 s="5">
        <f t="shared" si="7"/>
        <v>7</v>
      </c>
      <c r="L17" s="5">
        <f t="shared" si="8"/>
        <v>0</v>
      </c>
      <c r="M17" s="5">
        <f t="shared" si="9"/>
        <v>0</v>
      </c>
      <c r="N17" s="5">
        <f t="shared" si="10"/>
        <v>0</v>
      </c>
      <c r="O17" s="5">
        <f>containsCharacters(Table1[[#This Row],[CleanName]],"e$|t$|d$|s$|e_|t_|d_|s_")</f>
        <v>0</v>
      </c>
      <c r="P17" s="5">
        <f>containsCharacters(Table1[[#This Row],[CleanName]],"th|he|in|er|an|re|on|at|en|nd|ti|es|or|te|of|ed|is|it|al|ar")</f>
        <v>0</v>
      </c>
      <c r="Q17" s="5">
        <f>containsCharacters(Table1[[#This Row],[CleanName]],"th")</f>
        <v>0</v>
      </c>
      <c r="T17" t="str">
        <f>Table1[[#This Row],[RelativeName]]</f>
        <v>.\dataset\104\$50..jpg</v>
      </c>
      <c r="U17" t="s">
        <v>3904</v>
      </c>
      <c r="V17">
        <f>Table1[[#This Row],[Number_of_Chars]]</f>
        <v>7</v>
      </c>
      <c r="Y17" s="8" t="str">
        <f>Table1[[#This Row],[RelativeName]]</f>
        <v>.\dataset\104\$50..jpg</v>
      </c>
      <c r="Z17" t="s">
        <v>3904</v>
      </c>
      <c r="AA17" s="7">
        <v>0</v>
      </c>
    </row>
    <row r="18" spans="1:27">
      <c r="A18" t="s">
        <v>4</v>
      </c>
      <c r="B18" t="str">
        <f t="shared" si="1"/>
        <v>dataset\104</v>
      </c>
      <c r="C18" t="str">
        <f>_xlfn.CONCAT(".\",Table1[[#This Row],[RelativeDir]],"\",Table1[[#This Row],[Name]])</f>
        <v>.\dataset\104\$_100.jpg</v>
      </c>
      <c r="D18" t="s">
        <v>24</v>
      </c>
      <c r="E18" t="s">
        <v>25</v>
      </c>
      <c r="F18" t="str">
        <f t="shared" si="2"/>
        <v>$_100</v>
      </c>
      <c r="G18" s="5">
        <f t="shared" si="3"/>
        <v>1</v>
      </c>
      <c r="H18" s="5">
        <f t="shared" si="4"/>
        <v>0</v>
      </c>
      <c r="I18" s="5">
        <f t="shared" si="5"/>
        <v>1</v>
      </c>
      <c r="J18" s="5">
        <f t="shared" si="6"/>
        <v>0</v>
      </c>
      <c r="K18" s="5">
        <f t="shared" si="7"/>
        <v>5</v>
      </c>
      <c r="L18" s="5">
        <f t="shared" si="8"/>
        <v>0</v>
      </c>
      <c r="M18" s="5">
        <f t="shared" si="9"/>
        <v>0</v>
      </c>
      <c r="N18" s="5">
        <f t="shared" si="10"/>
        <v>0</v>
      </c>
      <c r="O18" s="5">
        <f>containsCharacters(Table1[[#This Row],[CleanName]],"e$|t$|d$|s$|e_|t_|d_|s_")</f>
        <v>0</v>
      </c>
      <c r="P18" s="5">
        <f>containsCharacters(Table1[[#This Row],[CleanName]],"th|he|in|er|an|re|on|at|en|nd|ti|es|or|te|of|ed|is|it|al|ar")</f>
        <v>0</v>
      </c>
      <c r="Q18" s="5">
        <f>containsCharacters(Table1[[#This Row],[CleanName]],"th")</f>
        <v>0</v>
      </c>
      <c r="T18" t="str">
        <f>Table1[[#This Row],[RelativeName]]</f>
        <v>.\dataset\104\$_100.jpg</v>
      </c>
      <c r="U18" t="s">
        <v>3904</v>
      </c>
      <c r="V18">
        <f>Table1[[#This Row],[Number_of_Chars]]</f>
        <v>5</v>
      </c>
      <c r="Y18" s="8" t="str">
        <f>Table1[[#This Row],[RelativeName]]</f>
        <v>.\dataset\104\$_100.jpg</v>
      </c>
      <c r="Z18" t="s">
        <v>3904</v>
      </c>
      <c r="AA18" s="7">
        <v>0</v>
      </c>
    </row>
    <row r="19" spans="1:27">
      <c r="A19" t="s">
        <v>4</v>
      </c>
      <c r="B19" t="str">
        <f t="shared" si="1"/>
        <v>dataset\104</v>
      </c>
      <c r="C19" t="str">
        <f>_xlfn.CONCAT(".\",Table1[[#This Row],[RelativeDir]],"\",Table1[[#This Row],[Name]])</f>
        <v>.\dataset\104\,_as_.jpg</v>
      </c>
      <c r="D19" t="s">
        <v>26</v>
      </c>
      <c r="E19" t="s">
        <v>27</v>
      </c>
      <c r="F19" t="str">
        <f t="shared" si="2"/>
        <v>,_as_</v>
      </c>
      <c r="G19" s="5">
        <f t="shared" si="3"/>
        <v>0</v>
      </c>
      <c r="H19" s="5">
        <f t="shared" si="4"/>
        <v>0</v>
      </c>
      <c r="I19" s="5">
        <f t="shared" si="5"/>
        <v>1</v>
      </c>
      <c r="J19" s="5">
        <f t="shared" si="6"/>
        <v>0</v>
      </c>
      <c r="K19" s="5">
        <f t="shared" si="7"/>
        <v>5</v>
      </c>
      <c r="L19" s="5">
        <f t="shared" si="8"/>
        <v>1</v>
      </c>
      <c r="M19" s="5">
        <f t="shared" si="9"/>
        <v>1</v>
      </c>
      <c r="N19" s="5">
        <f t="shared" si="10"/>
        <v>1</v>
      </c>
      <c r="O19" s="5">
        <f>containsCharacters(Table1[[#This Row],[CleanName]],"e$|t$|d$|s$|e_|t_|d_|s_")</f>
        <v>1</v>
      </c>
      <c r="P19" s="5">
        <f>containsCharacters(Table1[[#This Row],[CleanName]],"th|he|in|er|an|re|on|at|en|nd|ti|es|or|te|of|ed|is|it|al|ar")</f>
        <v>0</v>
      </c>
      <c r="Q19" s="5">
        <f>containsCharacters(Table1[[#This Row],[CleanName]],"th")</f>
        <v>0</v>
      </c>
      <c r="T19" t="str">
        <f>Table1[[#This Row],[RelativeName]]</f>
        <v>.\dataset\104\,_as_.jpg</v>
      </c>
      <c r="U19" t="s">
        <v>3904</v>
      </c>
      <c r="V19">
        <f>Table1[[#This Row],[Number_of_Chars]]</f>
        <v>5</v>
      </c>
      <c r="Y19" s="8" t="str">
        <f>Table1[[#This Row],[RelativeName]]</f>
        <v>.\dataset\104\,_as_.jpg</v>
      </c>
      <c r="Z19" t="s">
        <v>3904</v>
      </c>
      <c r="AA19" s="7">
        <v>0</v>
      </c>
    </row>
    <row r="20" spans="1:27">
      <c r="A20" t="s">
        <v>4</v>
      </c>
      <c r="B20" t="str">
        <f t="shared" si="1"/>
        <v>dataset\104</v>
      </c>
      <c r="C20" t="str">
        <f>_xlfn.CONCAT(".\",Table1[[#This Row],[RelativeDir]],"\",Table1[[#This Row],[Name]])</f>
        <v>.\dataset\104\.00_o.jpg</v>
      </c>
      <c r="D20" t="s">
        <v>28</v>
      </c>
      <c r="E20" t="s">
        <v>29</v>
      </c>
      <c r="F20" t="str">
        <f t="shared" si="2"/>
        <v>.00_o</v>
      </c>
      <c r="G20" s="5">
        <f t="shared" si="3"/>
        <v>1</v>
      </c>
      <c r="H20" s="5">
        <f t="shared" si="4"/>
        <v>0</v>
      </c>
      <c r="I20" s="5">
        <f t="shared" si="5"/>
        <v>1</v>
      </c>
      <c r="J20" s="5">
        <f t="shared" si="6"/>
        <v>0</v>
      </c>
      <c r="K20" s="5">
        <f t="shared" si="7"/>
        <v>5</v>
      </c>
      <c r="L20" s="5">
        <f t="shared" si="8"/>
        <v>1</v>
      </c>
      <c r="M20" s="5">
        <f t="shared" si="9"/>
        <v>1</v>
      </c>
      <c r="N20" s="5">
        <f t="shared" si="10"/>
        <v>1</v>
      </c>
      <c r="O20" s="5">
        <f>containsCharacters(Table1[[#This Row],[CleanName]],"e$|t$|d$|s$|e_|t_|d_|s_")</f>
        <v>0</v>
      </c>
      <c r="P20" s="5">
        <f>containsCharacters(Table1[[#This Row],[CleanName]],"th|he|in|er|an|re|on|at|en|nd|ti|es|or|te|of|ed|is|it|al|ar")</f>
        <v>0</v>
      </c>
      <c r="Q20" s="5">
        <f>containsCharacters(Table1[[#This Row],[CleanName]],"th")</f>
        <v>0</v>
      </c>
      <c r="T20" t="str">
        <f>Table1[[#This Row],[RelativeName]]</f>
        <v>.\dataset\104\.00_o.jpg</v>
      </c>
      <c r="U20" t="s">
        <v>3904</v>
      </c>
      <c r="V20">
        <f>Table1[[#This Row],[Number_of_Chars]]</f>
        <v>5</v>
      </c>
      <c r="Y20" s="8" t="str">
        <f>Table1[[#This Row],[RelativeName]]</f>
        <v>.\dataset\104\.00_o.jpg</v>
      </c>
      <c r="Z20" t="s">
        <v>3904</v>
      </c>
      <c r="AA20" s="7">
        <v>0</v>
      </c>
    </row>
    <row r="21" spans="1:27">
      <c r="A21" t="s">
        <v>4</v>
      </c>
      <c r="B21" t="str">
        <f t="shared" si="1"/>
        <v>dataset\104</v>
      </c>
      <c r="C21" t="str">
        <f>_xlfn.CONCAT(".\",Table1[[#This Row],[RelativeDir]],"\",Table1[[#This Row],[Name]])</f>
        <v>.\dataset\104\.A_No.jpg</v>
      </c>
      <c r="D21" t="s">
        <v>30</v>
      </c>
      <c r="E21" t="s">
        <v>31</v>
      </c>
      <c r="F21" t="str">
        <f t="shared" si="2"/>
        <v>.A_No</v>
      </c>
      <c r="G21" s="5">
        <f t="shared" si="3"/>
        <v>0</v>
      </c>
      <c r="H21" s="5">
        <f t="shared" si="4"/>
        <v>0</v>
      </c>
      <c r="I21" s="5">
        <f t="shared" si="5"/>
        <v>1</v>
      </c>
      <c r="J21" s="5">
        <f t="shared" si="6"/>
        <v>1</v>
      </c>
      <c r="K21" s="5">
        <f t="shared" si="7"/>
        <v>5</v>
      </c>
      <c r="L21" s="5">
        <f t="shared" si="8"/>
        <v>1</v>
      </c>
      <c r="M21" s="5">
        <f t="shared" si="9"/>
        <v>1</v>
      </c>
      <c r="N21" s="5">
        <f t="shared" si="10"/>
        <v>1</v>
      </c>
      <c r="O21" s="5">
        <f>containsCharacters(Table1[[#This Row],[CleanName]],"e$|t$|d$|s$|e_|t_|d_|s_")</f>
        <v>0</v>
      </c>
      <c r="P21" s="5">
        <f>containsCharacters(Table1[[#This Row],[CleanName]],"th|he|in|er|an|re|on|at|en|nd|ti|es|or|te|of|ed|is|it|al|ar")</f>
        <v>0</v>
      </c>
      <c r="Q21" s="5">
        <f>containsCharacters(Table1[[#This Row],[CleanName]],"th")</f>
        <v>0</v>
      </c>
      <c r="T21" t="str">
        <f>Table1[[#This Row],[RelativeName]]</f>
        <v>.\dataset\104\.A_No.jpg</v>
      </c>
      <c r="U21" t="s">
        <v>3904</v>
      </c>
      <c r="V21">
        <f>Table1[[#This Row],[Number_of_Chars]]</f>
        <v>5</v>
      </c>
      <c r="Y21" s="8" t="str">
        <f>Table1[[#This Row],[RelativeName]]</f>
        <v>.\dataset\104\.A_No.jpg</v>
      </c>
      <c r="Z21" t="s">
        <v>3904</v>
      </c>
      <c r="AA21" s="7">
        <v>0</v>
      </c>
    </row>
    <row r="22" spans="1:27">
      <c r="A22" t="s">
        <v>4</v>
      </c>
      <c r="B22" t="str">
        <f t="shared" si="1"/>
        <v>dataset\104</v>
      </c>
      <c r="C22" t="str">
        <f>_xlfn.CONCAT(".\",Table1[[#This Row],[RelativeDir]],"\",Table1[[#This Row],[Name]])</f>
        <v>.\dataset\104\._o.jpg</v>
      </c>
      <c r="D22" t="s">
        <v>32</v>
      </c>
      <c r="E22" t="s">
        <v>33</v>
      </c>
      <c r="F22" t="str">
        <f t="shared" si="2"/>
        <v>._o</v>
      </c>
      <c r="G22" s="5">
        <f t="shared" si="3"/>
        <v>0</v>
      </c>
      <c r="H22" s="5">
        <f t="shared" si="4"/>
        <v>0</v>
      </c>
      <c r="I22" s="5">
        <f t="shared" si="5"/>
        <v>1</v>
      </c>
      <c r="J22" s="5">
        <f t="shared" si="6"/>
        <v>0</v>
      </c>
      <c r="K22" s="5">
        <f t="shared" si="7"/>
        <v>3</v>
      </c>
      <c r="L22" s="5">
        <f t="shared" si="8"/>
        <v>1</v>
      </c>
      <c r="M22" s="5">
        <f t="shared" si="9"/>
        <v>1</v>
      </c>
      <c r="N22" s="5">
        <f t="shared" si="10"/>
        <v>1</v>
      </c>
      <c r="O22" s="5">
        <f>containsCharacters(Table1[[#This Row],[CleanName]],"e$|t$|d$|s$|e_|t_|d_|s_")</f>
        <v>0</v>
      </c>
      <c r="P22" s="5">
        <f>containsCharacters(Table1[[#This Row],[CleanName]],"th|he|in|er|an|re|on|at|en|nd|ti|es|or|te|of|ed|is|it|al|ar")</f>
        <v>0</v>
      </c>
      <c r="Q22" s="5">
        <f>containsCharacters(Table1[[#This Row],[CleanName]],"th")</f>
        <v>0</v>
      </c>
      <c r="T22" t="str">
        <f>Table1[[#This Row],[RelativeName]]</f>
        <v>.\dataset\104\._o.jpg</v>
      </c>
      <c r="U22" t="s">
        <v>3904</v>
      </c>
      <c r="V22">
        <f>Table1[[#This Row],[Number_of_Chars]]</f>
        <v>3</v>
      </c>
      <c r="Y22" s="8" t="str">
        <f>Table1[[#This Row],[RelativeName]]</f>
        <v>.\dataset\104\._o.jpg</v>
      </c>
      <c r="Z22" t="s">
        <v>3904</v>
      </c>
      <c r="AA22" s="7">
        <v>0</v>
      </c>
    </row>
    <row r="23" spans="1:27">
      <c r="A23" t="s">
        <v>4</v>
      </c>
      <c r="B23" t="str">
        <f t="shared" si="1"/>
        <v>dataset\104</v>
      </c>
      <c r="C23" t="str">
        <f>_xlfn.CONCAT(".\",Table1[[#This Row],[RelativeDir]],"\",Table1[[#This Row],[Name]])</f>
        <v>.\dataset\104\._Sm.jpg</v>
      </c>
      <c r="D23" t="s">
        <v>34</v>
      </c>
      <c r="E23" t="s">
        <v>35</v>
      </c>
      <c r="F23" t="str">
        <f t="shared" si="2"/>
        <v>._Sm</v>
      </c>
      <c r="G23" s="5">
        <f t="shared" si="3"/>
        <v>0</v>
      </c>
      <c r="H23" s="5">
        <f t="shared" si="4"/>
        <v>0</v>
      </c>
      <c r="I23" s="5">
        <f t="shared" si="5"/>
        <v>1</v>
      </c>
      <c r="J23" s="5">
        <f t="shared" si="6"/>
        <v>1</v>
      </c>
      <c r="K23" s="5">
        <f t="shared" si="7"/>
        <v>4</v>
      </c>
      <c r="L23" s="5">
        <f t="shared" si="8"/>
        <v>0</v>
      </c>
      <c r="M23" s="5">
        <f t="shared" si="9"/>
        <v>0</v>
      </c>
      <c r="N23" s="5">
        <f t="shared" si="10"/>
        <v>1</v>
      </c>
      <c r="O23" s="5">
        <f>containsCharacters(Table1[[#This Row],[CleanName]],"e$|t$|d$|s$|e_|t_|d_|s_")</f>
        <v>0</v>
      </c>
      <c r="P23" s="5">
        <f>containsCharacters(Table1[[#This Row],[CleanName]],"th|he|in|er|an|re|on|at|en|nd|ti|es|or|te|of|ed|is|it|al|ar")</f>
        <v>0</v>
      </c>
      <c r="Q23" s="5">
        <f>containsCharacters(Table1[[#This Row],[CleanName]],"th")</f>
        <v>0</v>
      </c>
      <c r="T23" t="str">
        <f>Table1[[#This Row],[RelativeName]]</f>
        <v>.\dataset\104\._Sm.jpg</v>
      </c>
      <c r="U23" t="s">
        <v>3904</v>
      </c>
      <c r="V23">
        <f>Table1[[#This Row],[Number_of_Chars]]</f>
        <v>4</v>
      </c>
      <c r="Y23" s="8" t="str">
        <f>Table1[[#This Row],[RelativeName]]</f>
        <v>.\dataset\104\._Sm.jpg</v>
      </c>
      <c r="Z23" t="s">
        <v>3904</v>
      </c>
      <c r="AA23" s="7">
        <v>0</v>
      </c>
    </row>
    <row r="24" spans="1:27">
      <c r="A24" t="s">
        <v>4</v>
      </c>
      <c r="B24" t="str">
        <f t="shared" si="1"/>
        <v>dataset\104</v>
      </c>
      <c r="C24" t="str">
        <f>_xlfn.CONCAT(".\",Table1[[#This Row],[RelativeDir]],"\",Table1[[#This Row],[Name]])</f>
        <v>.\dataset\104\0. (2).jpg</v>
      </c>
      <c r="D24" t="s">
        <v>36</v>
      </c>
      <c r="E24" t="s">
        <v>37</v>
      </c>
      <c r="F24" t="str">
        <f t="shared" si="2"/>
        <v xml:space="preserve">0. </v>
      </c>
      <c r="G24" s="5">
        <f t="shared" si="3"/>
        <v>1</v>
      </c>
      <c r="H24" s="5">
        <f t="shared" si="4"/>
        <v>0</v>
      </c>
      <c r="I24" s="5">
        <f t="shared" si="5"/>
        <v>0</v>
      </c>
      <c r="J24" s="5">
        <f t="shared" si="6"/>
        <v>0</v>
      </c>
      <c r="K24" s="5">
        <f t="shared" si="7"/>
        <v>3</v>
      </c>
      <c r="L24" s="5">
        <f t="shared" si="8"/>
        <v>0</v>
      </c>
      <c r="M24" s="5">
        <f t="shared" si="9"/>
        <v>0</v>
      </c>
      <c r="N24" s="5">
        <f t="shared" si="10"/>
        <v>0</v>
      </c>
      <c r="O24" s="5">
        <f>containsCharacters(Table1[[#This Row],[CleanName]],"e$|t$|d$|s$|e_|t_|d_|s_")</f>
        <v>0</v>
      </c>
      <c r="P24" s="5">
        <f>containsCharacters(Table1[[#This Row],[CleanName]],"th|he|in|er|an|re|on|at|en|nd|ti|es|or|te|of|ed|is|it|al|ar")</f>
        <v>0</v>
      </c>
      <c r="Q24" s="5">
        <f>containsCharacters(Table1[[#This Row],[CleanName]],"th")</f>
        <v>0</v>
      </c>
      <c r="T24" t="str">
        <f>Table1[[#This Row],[RelativeName]]</f>
        <v>.\dataset\104\0. (2).jpg</v>
      </c>
      <c r="U24" t="s">
        <v>3904</v>
      </c>
      <c r="V24">
        <f>Table1[[#This Row],[Number_of_Chars]]</f>
        <v>3</v>
      </c>
      <c r="Y24" s="8" t="str">
        <f>Table1[[#This Row],[RelativeName]]</f>
        <v>.\dataset\104\0. (2).jpg</v>
      </c>
      <c r="Z24" t="s">
        <v>3904</v>
      </c>
      <c r="AA24" s="7">
        <v>0</v>
      </c>
    </row>
    <row r="25" spans="1:27">
      <c r="A25" t="s">
        <v>4</v>
      </c>
      <c r="B25" t="str">
        <f t="shared" si="1"/>
        <v>dataset\104</v>
      </c>
      <c r="C25" t="str">
        <f>_xlfn.CONCAT(".\",Table1[[#This Row],[RelativeDir]],"\",Table1[[#This Row],[Name]])</f>
        <v>.\dataset\104\0..jpg</v>
      </c>
      <c r="D25" t="s">
        <v>38</v>
      </c>
      <c r="E25">
        <v>0</v>
      </c>
      <c r="F25" t="str">
        <f t="shared" si="2"/>
        <v>0</v>
      </c>
      <c r="G25" s="5">
        <f t="shared" si="3"/>
        <v>1</v>
      </c>
      <c r="H25" s="5">
        <f t="shared" si="4"/>
        <v>0</v>
      </c>
      <c r="I25" s="5">
        <f t="shared" si="5"/>
        <v>0</v>
      </c>
      <c r="J25" s="5">
        <f t="shared" si="6"/>
        <v>0</v>
      </c>
      <c r="K25" s="5">
        <f t="shared" si="7"/>
        <v>1</v>
      </c>
      <c r="L25" s="5">
        <f t="shared" si="8"/>
        <v>0</v>
      </c>
      <c r="M25" s="5">
        <f t="shared" si="9"/>
        <v>0</v>
      </c>
      <c r="N25" s="5">
        <f t="shared" si="10"/>
        <v>0</v>
      </c>
      <c r="O25" s="5">
        <f>containsCharacters(Table1[[#This Row],[CleanName]],"e$|t$|d$|s$|e_|t_|d_|s_")</f>
        <v>0</v>
      </c>
      <c r="P25" s="5">
        <f>containsCharacters(Table1[[#This Row],[CleanName]],"th|he|in|er|an|re|on|at|en|nd|ti|es|or|te|of|ed|is|it|al|ar")</f>
        <v>0</v>
      </c>
      <c r="Q25" s="5">
        <f>containsCharacters(Table1[[#This Row],[CleanName]],"th")</f>
        <v>0</v>
      </c>
      <c r="T25" t="str">
        <f>Table1[[#This Row],[RelativeName]]</f>
        <v>.\dataset\104\0..jpg</v>
      </c>
      <c r="U25" t="s">
        <v>3904</v>
      </c>
      <c r="V25">
        <f>Table1[[#This Row],[Number_of_Chars]]</f>
        <v>1</v>
      </c>
      <c r="Y25" s="8" t="str">
        <f>Table1[[#This Row],[RelativeName]]</f>
        <v>.\dataset\104\0..jpg</v>
      </c>
      <c r="Z25" t="s">
        <v>3904</v>
      </c>
      <c r="AA25" s="7">
        <v>0</v>
      </c>
    </row>
    <row r="26" spans="1:27">
      <c r="A26" t="s">
        <v>4</v>
      </c>
      <c r="B26" t="str">
        <f t="shared" si="1"/>
        <v>dataset\104</v>
      </c>
      <c r="C26" t="str">
        <f>_xlfn.CONCAT(".\",Table1[[#This Row],[RelativeDir]],"\",Table1[[#This Row],[Name]])</f>
        <v>.\dataset\104\0.jpg</v>
      </c>
      <c r="D26" t="s">
        <v>39</v>
      </c>
      <c r="E26">
        <v>0</v>
      </c>
      <c r="F26" t="str">
        <f t="shared" si="2"/>
        <v>0</v>
      </c>
      <c r="G26" s="5">
        <f t="shared" si="3"/>
        <v>1</v>
      </c>
      <c r="H26" s="5">
        <f t="shared" si="4"/>
        <v>0</v>
      </c>
      <c r="I26" s="5">
        <f t="shared" si="5"/>
        <v>0</v>
      </c>
      <c r="J26" s="5">
        <f t="shared" si="6"/>
        <v>0</v>
      </c>
      <c r="K26" s="5">
        <f t="shared" si="7"/>
        <v>1</v>
      </c>
      <c r="L26" s="5">
        <f t="shared" si="8"/>
        <v>0</v>
      </c>
      <c r="M26" s="5">
        <f t="shared" si="9"/>
        <v>0</v>
      </c>
      <c r="N26" s="5">
        <f t="shared" si="10"/>
        <v>0</v>
      </c>
      <c r="O26" s="5">
        <f>containsCharacters(Table1[[#This Row],[CleanName]],"e$|t$|d$|s$|e_|t_|d_|s_")</f>
        <v>0</v>
      </c>
      <c r="P26" s="5">
        <f>containsCharacters(Table1[[#This Row],[CleanName]],"th|he|in|er|an|re|on|at|en|nd|ti|es|or|te|of|ed|is|it|al|ar")</f>
        <v>0</v>
      </c>
      <c r="Q26" s="5">
        <f>containsCharacters(Table1[[#This Row],[CleanName]],"th")</f>
        <v>0</v>
      </c>
      <c r="T26" t="str">
        <f>Table1[[#This Row],[RelativeName]]</f>
        <v>.\dataset\104\0.jpg</v>
      </c>
      <c r="U26" t="s">
        <v>3904</v>
      </c>
      <c r="V26">
        <f>Table1[[#This Row],[Number_of_Chars]]</f>
        <v>1</v>
      </c>
      <c r="Y26" s="8" t="str">
        <f>Table1[[#This Row],[RelativeName]]</f>
        <v>.\dataset\104\0.jpg</v>
      </c>
      <c r="Z26" t="s">
        <v>3904</v>
      </c>
      <c r="AA26" s="7">
        <v>0</v>
      </c>
    </row>
    <row r="27" spans="1:27">
      <c r="A27" t="s">
        <v>4</v>
      </c>
      <c r="B27" t="str">
        <f t="shared" si="1"/>
        <v>dataset\104</v>
      </c>
      <c r="C27" t="str">
        <f>_xlfn.CONCAT(".\",Table1[[#This Row],[RelativeDir]],"\",Table1[[#This Row],[Name]])</f>
        <v>.\dataset\104\0._.jpg</v>
      </c>
      <c r="D27" t="s">
        <v>40</v>
      </c>
      <c r="E27" t="s">
        <v>41</v>
      </c>
      <c r="F27" t="str">
        <f t="shared" si="2"/>
        <v>0._</v>
      </c>
      <c r="G27" s="5">
        <f t="shared" si="3"/>
        <v>1</v>
      </c>
      <c r="H27" s="5">
        <f t="shared" si="4"/>
        <v>0</v>
      </c>
      <c r="I27" s="5">
        <f t="shared" si="5"/>
        <v>1</v>
      </c>
      <c r="J27" s="5">
        <f t="shared" si="6"/>
        <v>0</v>
      </c>
      <c r="K27" s="5">
        <f t="shared" si="7"/>
        <v>3</v>
      </c>
      <c r="L27" s="5">
        <f t="shared" si="8"/>
        <v>0</v>
      </c>
      <c r="M27" s="5">
        <f t="shared" si="9"/>
        <v>0</v>
      </c>
      <c r="N27" s="5">
        <f t="shared" si="10"/>
        <v>0</v>
      </c>
      <c r="O27" s="5">
        <f>containsCharacters(Table1[[#This Row],[CleanName]],"e$|t$|d$|s$|e_|t_|d_|s_")</f>
        <v>0</v>
      </c>
      <c r="P27" s="5">
        <f>containsCharacters(Table1[[#This Row],[CleanName]],"th|he|in|er|an|re|on|at|en|nd|ti|es|or|te|of|ed|is|it|al|ar")</f>
        <v>0</v>
      </c>
      <c r="Q27" s="5">
        <f>containsCharacters(Table1[[#This Row],[CleanName]],"th")</f>
        <v>0</v>
      </c>
      <c r="T27" t="str">
        <f>Table1[[#This Row],[RelativeName]]</f>
        <v>.\dataset\104\0._.jpg</v>
      </c>
      <c r="U27" t="s">
        <v>3904</v>
      </c>
      <c r="V27">
        <f>Table1[[#This Row],[Number_of_Chars]]</f>
        <v>3</v>
      </c>
      <c r="Y27" s="8" t="str">
        <f>Table1[[#This Row],[RelativeName]]</f>
        <v>.\dataset\104\0._.jpg</v>
      </c>
      <c r="Z27" t="s">
        <v>3904</v>
      </c>
      <c r="AA27" s="7">
        <v>0</v>
      </c>
    </row>
    <row r="28" spans="1:27">
      <c r="A28" t="s">
        <v>4</v>
      </c>
      <c r="B28" t="str">
        <f t="shared" si="1"/>
        <v>dataset\104</v>
      </c>
      <c r="C28" t="str">
        <f>_xlfn.CONCAT(".\",Table1[[#This Row],[RelativeDir]],"\",Table1[[#This Row],[Name]])</f>
        <v>.\dataset\104\00..jpg</v>
      </c>
      <c r="D28" t="s">
        <v>42</v>
      </c>
      <c r="E28">
        <v>0</v>
      </c>
      <c r="F28" t="str">
        <f t="shared" si="2"/>
        <v>0</v>
      </c>
      <c r="G28" s="5">
        <f t="shared" si="3"/>
        <v>1</v>
      </c>
      <c r="H28" s="5">
        <f t="shared" si="4"/>
        <v>0</v>
      </c>
      <c r="I28" s="5">
        <f t="shared" si="5"/>
        <v>0</v>
      </c>
      <c r="J28" s="5">
        <f t="shared" si="6"/>
        <v>0</v>
      </c>
      <c r="K28" s="5">
        <f t="shared" si="7"/>
        <v>1</v>
      </c>
      <c r="L28" s="5">
        <f t="shared" si="8"/>
        <v>0</v>
      </c>
      <c r="M28" s="5">
        <f t="shared" si="9"/>
        <v>0</v>
      </c>
      <c r="N28" s="5">
        <f t="shared" si="10"/>
        <v>0</v>
      </c>
      <c r="O28" s="5">
        <f>containsCharacters(Table1[[#This Row],[CleanName]],"e$|t$|d$|s$|e_|t_|d_|s_")</f>
        <v>0</v>
      </c>
      <c r="P28" s="5">
        <f>containsCharacters(Table1[[#This Row],[CleanName]],"th|he|in|er|an|re|on|at|en|nd|ti|es|or|te|of|ed|is|it|al|ar")</f>
        <v>0</v>
      </c>
      <c r="Q28" s="5">
        <f>containsCharacters(Table1[[#This Row],[CleanName]],"th")</f>
        <v>0</v>
      </c>
      <c r="T28" t="str">
        <f>Table1[[#This Row],[RelativeName]]</f>
        <v>.\dataset\104\00..jpg</v>
      </c>
      <c r="U28" t="s">
        <v>3904</v>
      </c>
      <c r="V28">
        <f>Table1[[#This Row],[Number_of_Chars]]</f>
        <v>1</v>
      </c>
      <c r="Y28" s="8" t="str">
        <f>Table1[[#This Row],[RelativeName]]</f>
        <v>.\dataset\104\00..jpg</v>
      </c>
      <c r="Z28" t="s">
        <v>3904</v>
      </c>
      <c r="AA28" s="7">
        <v>0</v>
      </c>
    </row>
    <row r="29" spans="1:27">
      <c r="A29" t="s">
        <v>4</v>
      </c>
      <c r="B29" t="str">
        <f t="shared" si="1"/>
        <v>dataset\104</v>
      </c>
      <c r="C29" t="str">
        <f>_xlfn.CONCAT(".\",Table1[[#This Row],[RelativeDir]],"\",Table1[[#This Row],[Name]])</f>
        <v>.\dataset\104\00.jpg</v>
      </c>
      <c r="D29" t="s">
        <v>43</v>
      </c>
      <c r="E29">
        <v>0</v>
      </c>
      <c r="F29" t="str">
        <f t="shared" si="2"/>
        <v>0</v>
      </c>
      <c r="G29" s="5">
        <f t="shared" si="3"/>
        <v>1</v>
      </c>
      <c r="H29" s="5">
        <f t="shared" si="4"/>
        <v>0</v>
      </c>
      <c r="I29" s="5">
        <f t="shared" si="5"/>
        <v>0</v>
      </c>
      <c r="J29" s="5">
        <f t="shared" si="6"/>
        <v>0</v>
      </c>
      <c r="K29" s="5">
        <f t="shared" si="7"/>
        <v>1</v>
      </c>
      <c r="L29" s="5">
        <f t="shared" si="8"/>
        <v>0</v>
      </c>
      <c r="M29" s="5">
        <f t="shared" si="9"/>
        <v>0</v>
      </c>
      <c r="N29" s="5">
        <f t="shared" si="10"/>
        <v>0</v>
      </c>
      <c r="O29" s="5">
        <f>containsCharacters(Table1[[#This Row],[CleanName]],"e$|t$|d$|s$|e_|t_|d_|s_")</f>
        <v>0</v>
      </c>
      <c r="P29" s="5">
        <f>containsCharacters(Table1[[#This Row],[CleanName]],"th|he|in|er|an|re|on|at|en|nd|ti|es|or|te|of|ed|is|it|al|ar")</f>
        <v>0</v>
      </c>
      <c r="Q29" s="5">
        <f>containsCharacters(Table1[[#This Row],[CleanName]],"th")</f>
        <v>0</v>
      </c>
      <c r="T29" t="str">
        <f>Table1[[#This Row],[RelativeName]]</f>
        <v>.\dataset\104\00.jpg</v>
      </c>
      <c r="U29" t="s">
        <v>3904</v>
      </c>
      <c r="V29">
        <f>Table1[[#This Row],[Number_of_Chars]]</f>
        <v>1</v>
      </c>
      <c r="Y29" s="8" t="str">
        <f>Table1[[#This Row],[RelativeName]]</f>
        <v>.\dataset\104\00.jpg</v>
      </c>
      <c r="Z29" t="s">
        <v>3904</v>
      </c>
      <c r="AA29" s="7">
        <v>0</v>
      </c>
    </row>
    <row r="30" spans="1:27">
      <c r="A30" t="s">
        <v>4</v>
      </c>
      <c r="B30" t="str">
        <f t="shared" si="1"/>
        <v>dataset\104</v>
      </c>
      <c r="C30" t="str">
        <f>_xlfn.CONCAT(".\",Table1[[#This Row],[RelativeDir]],"\",Table1[[#This Row],[Name]])</f>
        <v>.\dataset\104\09.jpg</v>
      </c>
      <c r="D30" t="s">
        <v>44</v>
      </c>
      <c r="E30">
        <v>9</v>
      </c>
      <c r="F30" t="str">
        <f t="shared" si="2"/>
        <v>9</v>
      </c>
      <c r="G30" s="5">
        <f t="shared" si="3"/>
        <v>1</v>
      </c>
      <c r="H30" s="5">
        <f t="shared" si="4"/>
        <v>0</v>
      </c>
      <c r="I30" s="5">
        <f t="shared" si="5"/>
        <v>0</v>
      </c>
      <c r="J30" s="5">
        <f t="shared" si="6"/>
        <v>0</v>
      </c>
      <c r="K30" s="5">
        <f t="shared" si="7"/>
        <v>1</v>
      </c>
      <c r="L30" s="5">
        <f t="shared" si="8"/>
        <v>0</v>
      </c>
      <c r="M30" s="5">
        <f t="shared" si="9"/>
        <v>0</v>
      </c>
      <c r="N30" s="5">
        <f t="shared" si="10"/>
        <v>0</v>
      </c>
      <c r="O30" s="5">
        <f>containsCharacters(Table1[[#This Row],[CleanName]],"e$|t$|d$|s$|e_|t_|d_|s_")</f>
        <v>0</v>
      </c>
      <c r="P30" s="5">
        <f>containsCharacters(Table1[[#This Row],[CleanName]],"th|he|in|er|an|re|on|at|en|nd|ti|es|or|te|of|ed|is|it|al|ar")</f>
        <v>0</v>
      </c>
      <c r="Q30" s="5">
        <f>containsCharacters(Table1[[#This Row],[CleanName]],"th")</f>
        <v>0</v>
      </c>
      <c r="T30" t="str">
        <f>Table1[[#This Row],[RelativeName]]</f>
        <v>.\dataset\104\09.jpg</v>
      </c>
      <c r="U30" t="s">
        <v>3904</v>
      </c>
      <c r="V30">
        <f>Table1[[#This Row],[Number_of_Chars]]</f>
        <v>1</v>
      </c>
      <c r="Y30" s="8" t="str">
        <f>Table1[[#This Row],[RelativeName]]</f>
        <v>.\dataset\104\09.jpg</v>
      </c>
      <c r="Z30" t="s">
        <v>3904</v>
      </c>
      <c r="AA30" s="7">
        <v>0</v>
      </c>
    </row>
    <row r="31" spans="1:27">
      <c r="A31" t="s">
        <v>4</v>
      </c>
      <c r="B31" t="str">
        <f t="shared" si="1"/>
        <v>dataset\104</v>
      </c>
      <c r="C31" t="str">
        <f>_xlfn.CONCAT(".\",Table1[[#This Row],[RelativeDir]],"\",Table1[[#This Row],[Name]])</f>
        <v>.\dataset\104\0_.jpg</v>
      </c>
      <c r="D31" t="s">
        <v>45</v>
      </c>
      <c r="E31" t="s">
        <v>46</v>
      </c>
      <c r="F31" t="str">
        <f t="shared" si="2"/>
        <v>0_</v>
      </c>
      <c r="G31" s="5">
        <f t="shared" si="3"/>
        <v>1</v>
      </c>
      <c r="H31" s="5">
        <f t="shared" si="4"/>
        <v>0</v>
      </c>
      <c r="I31" s="5">
        <f t="shared" si="5"/>
        <v>1</v>
      </c>
      <c r="J31" s="5">
        <f t="shared" si="6"/>
        <v>0</v>
      </c>
      <c r="K31" s="5">
        <f t="shared" si="7"/>
        <v>2</v>
      </c>
      <c r="L31" s="5">
        <f t="shared" si="8"/>
        <v>0</v>
      </c>
      <c r="M31" s="5">
        <f t="shared" si="9"/>
        <v>0</v>
      </c>
      <c r="N31" s="5">
        <f t="shared" si="10"/>
        <v>0</v>
      </c>
      <c r="O31" s="5">
        <f>containsCharacters(Table1[[#This Row],[CleanName]],"e$|t$|d$|s$|e_|t_|d_|s_")</f>
        <v>0</v>
      </c>
      <c r="P31" s="5">
        <f>containsCharacters(Table1[[#This Row],[CleanName]],"th|he|in|er|an|re|on|at|en|nd|ti|es|or|te|of|ed|is|it|al|ar")</f>
        <v>0</v>
      </c>
      <c r="Q31" s="5">
        <f>containsCharacters(Table1[[#This Row],[CleanName]],"th")</f>
        <v>0</v>
      </c>
      <c r="T31" t="str">
        <f>Table1[[#This Row],[RelativeName]]</f>
        <v>.\dataset\104\0_.jpg</v>
      </c>
      <c r="U31" t="s">
        <v>3904</v>
      </c>
      <c r="V31">
        <f>Table1[[#This Row],[Number_of_Chars]]</f>
        <v>2</v>
      </c>
      <c r="Y31" s="8" t="str">
        <f>Table1[[#This Row],[RelativeName]]</f>
        <v>.\dataset\104\0_.jpg</v>
      </c>
      <c r="Z31" t="s">
        <v>3904</v>
      </c>
      <c r="AA31" s="7">
        <v>0</v>
      </c>
    </row>
    <row r="32" spans="1:27">
      <c r="A32" t="s">
        <v>4</v>
      </c>
      <c r="B32" t="str">
        <f t="shared" si="1"/>
        <v>dataset\104</v>
      </c>
      <c r="C32" t="str">
        <f>_xlfn.CONCAT(".\",Table1[[#This Row],[RelativeDir]],"\",Table1[[#This Row],[Name]])</f>
        <v>.\dataset\104\0_on.jpg</v>
      </c>
      <c r="D32" t="s">
        <v>47</v>
      </c>
      <c r="E32" t="s">
        <v>48</v>
      </c>
      <c r="F32" t="str">
        <f t="shared" si="2"/>
        <v>0_on</v>
      </c>
      <c r="G32" s="5">
        <f t="shared" si="3"/>
        <v>1</v>
      </c>
      <c r="H32" s="5">
        <f t="shared" si="4"/>
        <v>0</v>
      </c>
      <c r="I32" s="5">
        <f t="shared" si="5"/>
        <v>1</v>
      </c>
      <c r="J32" s="5">
        <f t="shared" si="6"/>
        <v>0</v>
      </c>
      <c r="K32" s="5">
        <f t="shared" si="7"/>
        <v>4</v>
      </c>
      <c r="L32" s="5">
        <f t="shared" si="8"/>
        <v>1</v>
      </c>
      <c r="M32" s="5">
        <f t="shared" si="9"/>
        <v>1</v>
      </c>
      <c r="N32" s="5">
        <f t="shared" si="10"/>
        <v>1</v>
      </c>
      <c r="O32" s="5">
        <f>containsCharacters(Table1[[#This Row],[CleanName]],"e$|t$|d$|s$|e_|t_|d_|s_")</f>
        <v>0</v>
      </c>
      <c r="P32" s="5">
        <f>containsCharacters(Table1[[#This Row],[CleanName]],"th|he|in|er|an|re|on|at|en|nd|ti|es|or|te|of|ed|is|it|al|ar")</f>
        <v>1</v>
      </c>
      <c r="Q32" s="5">
        <f>containsCharacters(Table1[[#This Row],[CleanName]],"th")</f>
        <v>0</v>
      </c>
      <c r="T32" t="str">
        <f>Table1[[#This Row],[RelativeName]]</f>
        <v>.\dataset\104\0_on.jpg</v>
      </c>
      <c r="U32" t="s">
        <v>3904</v>
      </c>
      <c r="V32">
        <f>Table1[[#This Row],[Number_of_Chars]]</f>
        <v>4</v>
      </c>
      <c r="Y32" s="8" t="str">
        <f>Table1[[#This Row],[RelativeName]]</f>
        <v>.\dataset\104\0_on.jpg</v>
      </c>
      <c r="Z32" t="s">
        <v>3904</v>
      </c>
      <c r="AA32" s="7">
        <v>0</v>
      </c>
    </row>
    <row r="33" spans="1:27">
      <c r="A33" t="s">
        <v>4</v>
      </c>
      <c r="B33" t="str">
        <f t="shared" si="1"/>
        <v>dataset\104</v>
      </c>
      <c r="C33" t="str">
        <f>_xlfn.CONCAT(".\",Table1[[#This Row],[RelativeDir]],"\",Table1[[#This Row],[Name]])</f>
        <v>.\dataset\104\1.59.jpg</v>
      </c>
      <c r="D33" t="s">
        <v>49</v>
      </c>
      <c r="E33">
        <v>1.59</v>
      </c>
      <c r="F33" t="str">
        <f t="shared" si="2"/>
        <v>1.59</v>
      </c>
      <c r="G33" s="5">
        <f t="shared" si="3"/>
        <v>1</v>
      </c>
      <c r="H33" s="5">
        <f t="shared" si="4"/>
        <v>0</v>
      </c>
      <c r="I33" s="5">
        <f t="shared" si="5"/>
        <v>0</v>
      </c>
      <c r="J33" s="5">
        <f t="shared" si="6"/>
        <v>0</v>
      </c>
      <c r="K33" s="5">
        <f t="shared" si="7"/>
        <v>4</v>
      </c>
      <c r="L33" s="5">
        <f t="shared" si="8"/>
        <v>0</v>
      </c>
      <c r="M33" s="5">
        <f t="shared" si="9"/>
        <v>0</v>
      </c>
      <c r="N33" s="5">
        <f t="shared" si="10"/>
        <v>0</v>
      </c>
      <c r="O33" s="5">
        <f>containsCharacters(Table1[[#This Row],[CleanName]],"e$|t$|d$|s$|e_|t_|d_|s_")</f>
        <v>0</v>
      </c>
      <c r="P33" s="5">
        <f>containsCharacters(Table1[[#This Row],[CleanName]],"th|he|in|er|an|re|on|at|en|nd|ti|es|or|te|of|ed|is|it|al|ar")</f>
        <v>0</v>
      </c>
      <c r="Q33" s="5">
        <f>containsCharacters(Table1[[#This Row],[CleanName]],"th")</f>
        <v>0</v>
      </c>
      <c r="T33" t="str">
        <f>Table1[[#This Row],[RelativeName]]</f>
        <v>.\dataset\104\1.59.jpg</v>
      </c>
      <c r="U33" t="s">
        <v>3904</v>
      </c>
      <c r="V33">
        <f>Table1[[#This Row],[Number_of_Chars]]</f>
        <v>4</v>
      </c>
      <c r="Y33" s="8" t="str">
        <f>Table1[[#This Row],[RelativeName]]</f>
        <v>.\dataset\104\1.59.jpg</v>
      </c>
      <c r="Z33" t="s">
        <v>3904</v>
      </c>
      <c r="AA33" s="7">
        <v>0</v>
      </c>
    </row>
    <row r="34" spans="1:27">
      <c r="A34" t="s">
        <v>4</v>
      </c>
      <c r="B34" t="str">
        <f t="shared" si="1"/>
        <v>dataset\104</v>
      </c>
      <c r="C34" t="str">
        <f>_xlfn.CONCAT(".\",Table1[[#This Row],[RelativeDir]],"\",Table1[[#This Row],[Name]])</f>
        <v>.\dataset\104\100.jpg</v>
      </c>
      <c r="D34" t="s">
        <v>50</v>
      </c>
      <c r="E34">
        <v>100</v>
      </c>
      <c r="F34" t="str">
        <f t="shared" si="2"/>
        <v>100</v>
      </c>
      <c r="G34" s="5">
        <f t="shared" si="3"/>
        <v>1</v>
      </c>
      <c r="H34" s="5">
        <f t="shared" si="4"/>
        <v>0</v>
      </c>
      <c r="I34" s="5">
        <f t="shared" si="5"/>
        <v>0</v>
      </c>
      <c r="J34" s="5">
        <f t="shared" si="6"/>
        <v>0</v>
      </c>
      <c r="K34" s="5">
        <f t="shared" si="7"/>
        <v>3</v>
      </c>
      <c r="L34" s="5">
        <f t="shared" si="8"/>
        <v>0</v>
      </c>
      <c r="M34" s="5">
        <f t="shared" si="9"/>
        <v>0</v>
      </c>
      <c r="N34" s="5">
        <f t="shared" si="10"/>
        <v>0</v>
      </c>
      <c r="O34" s="5">
        <f>containsCharacters(Table1[[#This Row],[CleanName]],"e$|t$|d$|s$|e_|t_|d_|s_")</f>
        <v>0</v>
      </c>
      <c r="P34" s="5">
        <f>containsCharacters(Table1[[#This Row],[CleanName]],"th|he|in|er|an|re|on|at|en|nd|ti|es|or|te|of|ed|is|it|al|ar")</f>
        <v>0</v>
      </c>
      <c r="Q34" s="5">
        <f>containsCharacters(Table1[[#This Row],[CleanName]],"th")</f>
        <v>0</v>
      </c>
      <c r="T34" t="str">
        <f>Table1[[#This Row],[RelativeName]]</f>
        <v>.\dataset\104\100.jpg</v>
      </c>
      <c r="U34" t="s">
        <v>3904</v>
      </c>
      <c r="V34">
        <f>Table1[[#This Row],[Number_of_Chars]]</f>
        <v>3</v>
      </c>
      <c r="Y34" s="8" t="str">
        <f>Table1[[#This Row],[RelativeName]]</f>
        <v>.\dataset\104\100.jpg</v>
      </c>
      <c r="Z34" t="s">
        <v>3904</v>
      </c>
      <c r="AA34" s="7">
        <v>0</v>
      </c>
    </row>
    <row r="35" spans="1:27">
      <c r="A35" t="s">
        <v>4</v>
      </c>
      <c r="B35" t="str">
        <f t="shared" si="1"/>
        <v>dataset\104</v>
      </c>
      <c r="C35" t="str">
        <f>_xlfn.CONCAT(".\",Table1[[#This Row],[RelativeDir]],"\",Table1[[#This Row],[Name]])</f>
        <v>.\dataset\104\100._.jpg</v>
      </c>
      <c r="D35" t="s">
        <v>51</v>
      </c>
      <c r="E35" t="s">
        <v>52</v>
      </c>
      <c r="F35" t="str">
        <f t="shared" si="2"/>
        <v>100._</v>
      </c>
      <c r="G35" s="5">
        <f t="shared" si="3"/>
        <v>1</v>
      </c>
      <c r="H35" s="5">
        <f t="shared" si="4"/>
        <v>0</v>
      </c>
      <c r="I35" s="5">
        <f t="shared" si="5"/>
        <v>1</v>
      </c>
      <c r="J35" s="5">
        <f t="shared" si="6"/>
        <v>0</v>
      </c>
      <c r="K35" s="5">
        <f t="shared" si="7"/>
        <v>5</v>
      </c>
      <c r="L35" s="5">
        <f t="shared" si="8"/>
        <v>0</v>
      </c>
      <c r="M35" s="5">
        <f t="shared" si="9"/>
        <v>0</v>
      </c>
      <c r="N35" s="5">
        <f t="shared" si="10"/>
        <v>0</v>
      </c>
      <c r="O35" s="5">
        <f>containsCharacters(Table1[[#This Row],[CleanName]],"e$|t$|d$|s$|e_|t_|d_|s_")</f>
        <v>0</v>
      </c>
      <c r="P35" s="5">
        <f>containsCharacters(Table1[[#This Row],[CleanName]],"th|he|in|er|an|re|on|at|en|nd|ti|es|or|te|of|ed|is|it|al|ar")</f>
        <v>0</v>
      </c>
      <c r="Q35" s="5">
        <f>containsCharacters(Table1[[#This Row],[CleanName]],"th")</f>
        <v>0</v>
      </c>
      <c r="T35" t="str">
        <f>Table1[[#This Row],[RelativeName]]</f>
        <v>.\dataset\104\100._.jpg</v>
      </c>
      <c r="U35" t="s">
        <v>3904</v>
      </c>
      <c r="V35">
        <f>Table1[[#This Row],[Number_of_Chars]]</f>
        <v>5</v>
      </c>
      <c r="Y35" s="8" t="str">
        <f>Table1[[#This Row],[RelativeName]]</f>
        <v>.\dataset\104\100._.jpg</v>
      </c>
      <c r="Z35" t="s">
        <v>3904</v>
      </c>
      <c r="AA35" s="7">
        <v>0</v>
      </c>
    </row>
    <row r="36" spans="1:27">
      <c r="A36" t="s">
        <v>4</v>
      </c>
      <c r="B36" t="str">
        <f t="shared" si="1"/>
        <v>dataset\104</v>
      </c>
      <c r="C36" t="str">
        <f>_xlfn.CONCAT(".\",Table1[[#This Row],[RelativeDir]],"\",Table1[[#This Row],[Name]])</f>
        <v>.\dataset\104\10H.jpg</v>
      </c>
      <c r="D36" t="s">
        <v>53</v>
      </c>
      <c r="E36" t="s">
        <v>54</v>
      </c>
      <c r="F36" t="str">
        <f t="shared" si="2"/>
        <v>10H</v>
      </c>
      <c r="G36" s="5">
        <f t="shared" si="3"/>
        <v>1</v>
      </c>
      <c r="H36" s="5">
        <f t="shared" si="4"/>
        <v>1</v>
      </c>
      <c r="I36" s="5">
        <f t="shared" si="5"/>
        <v>0</v>
      </c>
      <c r="J36" s="5">
        <f t="shared" si="6"/>
        <v>1</v>
      </c>
      <c r="K36" s="5">
        <f t="shared" si="7"/>
        <v>3</v>
      </c>
      <c r="L36" s="5">
        <f t="shared" si="8"/>
        <v>0</v>
      </c>
      <c r="M36" s="5">
        <f t="shared" si="9"/>
        <v>0</v>
      </c>
      <c r="N36" s="5">
        <f t="shared" si="10"/>
        <v>1</v>
      </c>
      <c r="O36" s="5">
        <f>containsCharacters(Table1[[#This Row],[CleanName]],"e$|t$|d$|s$|e_|t_|d_|s_")</f>
        <v>0</v>
      </c>
      <c r="P36" s="5">
        <f>containsCharacters(Table1[[#This Row],[CleanName]],"th|he|in|er|an|re|on|at|en|nd|ti|es|or|te|of|ed|is|it|al|ar")</f>
        <v>0</v>
      </c>
      <c r="Q36" s="5">
        <f>containsCharacters(Table1[[#This Row],[CleanName]],"th")</f>
        <v>0</v>
      </c>
      <c r="T36" t="str">
        <f>Table1[[#This Row],[RelativeName]]</f>
        <v>.\dataset\104\10H.jpg</v>
      </c>
      <c r="U36" t="s">
        <v>3904</v>
      </c>
      <c r="V36">
        <f>Table1[[#This Row],[Number_of_Chars]]</f>
        <v>3</v>
      </c>
      <c r="Y36" s="8" t="str">
        <f>Table1[[#This Row],[RelativeName]]</f>
        <v>.\dataset\104\10H.jpg</v>
      </c>
      <c r="Z36" t="s">
        <v>3904</v>
      </c>
      <c r="AA36" s="7">
        <v>1</v>
      </c>
    </row>
    <row r="37" spans="1:27">
      <c r="A37" t="s">
        <v>4</v>
      </c>
      <c r="B37" t="str">
        <f t="shared" si="1"/>
        <v>dataset\104</v>
      </c>
      <c r="C37" t="str">
        <f>_xlfn.CONCAT(".\",Table1[[#This Row],[RelativeDir]],"\",Table1[[#This Row],[Name]])</f>
        <v>.\dataset\104\12 (2).jpg</v>
      </c>
      <c r="D37" t="s">
        <v>55</v>
      </c>
      <c r="E37" t="s">
        <v>56</v>
      </c>
      <c r="F37" t="str">
        <f t="shared" si="2"/>
        <v xml:space="preserve">12 </v>
      </c>
      <c r="G37" s="5">
        <f t="shared" si="3"/>
        <v>1</v>
      </c>
      <c r="H37" s="5">
        <f t="shared" si="4"/>
        <v>0</v>
      </c>
      <c r="I37" s="5">
        <f t="shared" si="5"/>
        <v>0</v>
      </c>
      <c r="J37" s="5">
        <f t="shared" si="6"/>
        <v>0</v>
      </c>
      <c r="K37" s="5">
        <f t="shared" si="7"/>
        <v>3</v>
      </c>
      <c r="L37" s="5">
        <f t="shared" si="8"/>
        <v>0</v>
      </c>
      <c r="M37" s="5">
        <f t="shared" si="9"/>
        <v>0</v>
      </c>
      <c r="N37" s="5">
        <f t="shared" si="10"/>
        <v>0</v>
      </c>
      <c r="O37" s="5">
        <f>containsCharacters(Table1[[#This Row],[CleanName]],"e$|t$|d$|s$|e_|t_|d_|s_")</f>
        <v>0</v>
      </c>
      <c r="P37" s="5">
        <f>containsCharacters(Table1[[#This Row],[CleanName]],"th|he|in|er|an|re|on|at|en|nd|ti|es|or|te|of|ed|is|it|al|ar")</f>
        <v>0</v>
      </c>
      <c r="Q37" s="5">
        <f>containsCharacters(Table1[[#This Row],[CleanName]],"th")</f>
        <v>0</v>
      </c>
      <c r="T37" t="str">
        <f>Table1[[#This Row],[RelativeName]]</f>
        <v>.\dataset\104\12 (2).jpg</v>
      </c>
      <c r="U37" t="s">
        <v>3904</v>
      </c>
      <c r="V37">
        <f>Table1[[#This Row],[Number_of_Chars]]</f>
        <v>3</v>
      </c>
      <c r="Y37" s="8" t="str">
        <f>Table1[[#This Row],[RelativeName]]</f>
        <v>.\dataset\104\12 (2).jpg</v>
      </c>
      <c r="Z37" t="s">
        <v>3904</v>
      </c>
      <c r="AA37" s="7">
        <v>0</v>
      </c>
    </row>
    <row r="38" spans="1:27">
      <c r="A38" t="s">
        <v>4</v>
      </c>
      <c r="B38" t="str">
        <f t="shared" si="1"/>
        <v>dataset\104</v>
      </c>
      <c r="C38" t="str">
        <f>_xlfn.CONCAT(".\",Table1[[#This Row],[RelativeDir]],"\",Table1[[#This Row],[Name]])</f>
        <v>.\dataset\104\12 (3).jpg</v>
      </c>
      <c r="D38" t="s">
        <v>57</v>
      </c>
      <c r="E38" t="s">
        <v>58</v>
      </c>
      <c r="F38" t="str">
        <f t="shared" si="2"/>
        <v xml:space="preserve">12 </v>
      </c>
      <c r="G38" s="5">
        <f t="shared" si="3"/>
        <v>1</v>
      </c>
      <c r="H38" s="5">
        <f t="shared" si="4"/>
        <v>0</v>
      </c>
      <c r="I38" s="5">
        <f t="shared" si="5"/>
        <v>0</v>
      </c>
      <c r="J38" s="5">
        <f t="shared" si="6"/>
        <v>0</v>
      </c>
      <c r="K38" s="5">
        <f t="shared" si="7"/>
        <v>3</v>
      </c>
      <c r="L38" s="5">
        <f t="shared" si="8"/>
        <v>0</v>
      </c>
      <c r="M38" s="5">
        <f t="shared" si="9"/>
        <v>0</v>
      </c>
      <c r="N38" s="5">
        <f t="shared" si="10"/>
        <v>0</v>
      </c>
      <c r="O38" s="5">
        <f>containsCharacters(Table1[[#This Row],[CleanName]],"e$|t$|d$|s$|e_|t_|d_|s_")</f>
        <v>0</v>
      </c>
      <c r="P38" s="5">
        <f>containsCharacters(Table1[[#This Row],[CleanName]],"th|he|in|er|an|re|on|at|en|nd|ti|es|or|te|of|ed|is|it|al|ar")</f>
        <v>0</v>
      </c>
      <c r="Q38" s="5">
        <f>containsCharacters(Table1[[#This Row],[CleanName]],"th")</f>
        <v>0</v>
      </c>
      <c r="T38" t="str">
        <f>Table1[[#This Row],[RelativeName]]</f>
        <v>.\dataset\104\12 (3).jpg</v>
      </c>
      <c r="U38" t="s">
        <v>3904</v>
      </c>
      <c r="V38">
        <f>Table1[[#This Row],[Number_of_Chars]]</f>
        <v>3</v>
      </c>
      <c r="Y38" s="8" t="str">
        <f>Table1[[#This Row],[RelativeName]]</f>
        <v>.\dataset\104\12 (3).jpg</v>
      </c>
      <c r="Z38" t="s">
        <v>3904</v>
      </c>
      <c r="AA38" s="7">
        <v>0</v>
      </c>
    </row>
    <row r="39" spans="1:27">
      <c r="A39" t="s">
        <v>4</v>
      </c>
      <c r="B39" t="str">
        <f t="shared" si="1"/>
        <v>dataset\104</v>
      </c>
      <c r="C39" t="str">
        <f>_xlfn.CONCAT(".\",Table1[[#This Row],[RelativeDir]],"\",Table1[[#This Row],[Name]])</f>
        <v>.\dataset\104\12 (4).jpg</v>
      </c>
      <c r="D39" t="s">
        <v>59</v>
      </c>
      <c r="E39" t="s">
        <v>60</v>
      </c>
      <c r="F39" t="str">
        <f t="shared" si="2"/>
        <v xml:space="preserve">12 </v>
      </c>
      <c r="G39" s="5">
        <f t="shared" si="3"/>
        <v>1</v>
      </c>
      <c r="H39" s="5">
        <f t="shared" si="4"/>
        <v>0</v>
      </c>
      <c r="I39" s="5">
        <f t="shared" si="5"/>
        <v>0</v>
      </c>
      <c r="J39" s="5">
        <f t="shared" si="6"/>
        <v>0</v>
      </c>
      <c r="K39" s="5">
        <f t="shared" si="7"/>
        <v>3</v>
      </c>
      <c r="L39" s="5">
        <f t="shared" si="8"/>
        <v>0</v>
      </c>
      <c r="M39" s="5">
        <f t="shared" si="9"/>
        <v>0</v>
      </c>
      <c r="N39" s="5">
        <f t="shared" si="10"/>
        <v>0</v>
      </c>
      <c r="O39" s="5">
        <f>containsCharacters(Table1[[#This Row],[CleanName]],"e$|t$|d$|s$|e_|t_|d_|s_")</f>
        <v>0</v>
      </c>
      <c r="P39" s="5">
        <f>containsCharacters(Table1[[#This Row],[CleanName]],"th|he|in|er|an|re|on|at|en|nd|ti|es|or|te|of|ed|is|it|al|ar")</f>
        <v>0</v>
      </c>
      <c r="Q39" s="5">
        <f>containsCharacters(Table1[[#This Row],[CleanName]],"th")</f>
        <v>0</v>
      </c>
      <c r="T39" t="str">
        <f>Table1[[#This Row],[RelativeName]]</f>
        <v>.\dataset\104\12 (4).jpg</v>
      </c>
      <c r="U39" t="s">
        <v>3904</v>
      </c>
      <c r="V39">
        <f>Table1[[#This Row],[Number_of_Chars]]</f>
        <v>3</v>
      </c>
      <c r="Y39" s="8" t="str">
        <f>Table1[[#This Row],[RelativeName]]</f>
        <v>.\dataset\104\12 (4).jpg</v>
      </c>
      <c r="Z39" t="s">
        <v>3904</v>
      </c>
      <c r="AA39" s="7">
        <v>0</v>
      </c>
    </row>
    <row r="40" spans="1:27">
      <c r="A40" t="s">
        <v>4</v>
      </c>
      <c r="B40" t="str">
        <f t="shared" si="1"/>
        <v>dataset\104</v>
      </c>
      <c r="C40" t="str">
        <f>_xlfn.CONCAT(".\",Table1[[#This Row],[RelativeDir]],"\",Table1[[#This Row],[Name]])</f>
        <v>.\dataset\104\12.jpg</v>
      </c>
      <c r="D40" t="s">
        <v>61</v>
      </c>
      <c r="E40">
        <v>12</v>
      </c>
      <c r="F40" t="str">
        <f t="shared" si="2"/>
        <v>12</v>
      </c>
      <c r="G40" s="5">
        <f t="shared" si="3"/>
        <v>1</v>
      </c>
      <c r="H40" s="5">
        <f t="shared" si="4"/>
        <v>0</v>
      </c>
      <c r="I40" s="5">
        <f t="shared" si="5"/>
        <v>0</v>
      </c>
      <c r="J40" s="5">
        <f t="shared" si="6"/>
        <v>0</v>
      </c>
      <c r="K40" s="5">
        <f t="shared" si="7"/>
        <v>2</v>
      </c>
      <c r="L40" s="5">
        <f t="shared" si="8"/>
        <v>0</v>
      </c>
      <c r="M40" s="5">
        <f t="shared" si="9"/>
        <v>0</v>
      </c>
      <c r="N40" s="5">
        <f t="shared" si="10"/>
        <v>0</v>
      </c>
      <c r="O40" s="5">
        <f>containsCharacters(Table1[[#This Row],[CleanName]],"e$|t$|d$|s$|e_|t_|d_|s_")</f>
        <v>0</v>
      </c>
      <c r="P40" s="5">
        <f>containsCharacters(Table1[[#This Row],[CleanName]],"th|he|in|er|an|re|on|at|en|nd|ti|es|or|te|of|ed|is|it|al|ar")</f>
        <v>0</v>
      </c>
      <c r="Q40" s="5">
        <f>containsCharacters(Table1[[#This Row],[CleanName]],"th")</f>
        <v>0</v>
      </c>
      <c r="T40" t="str">
        <f>Table1[[#This Row],[RelativeName]]</f>
        <v>.\dataset\104\12.jpg</v>
      </c>
      <c r="U40" t="s">
        <v>3904</v>
      </c>
      <c r="V40">
        <f>Table1[[#This Row],[Number_of_Chars]]</f>
        <v>2</v>
      </c>
      <c r="Y40" s="8" t="str">
        <f>Table1[[#This Row],[RelativeName]]</f>
        <v>.\dataset\104\12.jpg</v>
      </c>
      <c r="Z40" t="s">
        <v>3904</v>
      </c>
      <c r="AA40" s="7">
        <v>0</v>
      </c>
    </row>
    <row r="41" spans="1:27">
      <c r="A41" t="s">
        <v>4</v>
      </c>
      <c r="B41" t="str">
        <f t="shared" si="1"/>
        <v>dataset\104</v>
      </c>
      <c r="C41" t="str">
        <f>_xlfn.CONCAT(".\",Table1[[#This Row],[RelativeDir]],"\",Table1[[#This Row],[Name]])</f>
        <v>.\dataset\104\14.jpg</v>
      </c>
      <c r="D41" t="s">
        <v>62</v>
      </c>
      <c r="E41">
        <v>14</v>
      </c>
      <c r="F41" t="str">
        <f t="shared" si="2"/>
        <v>14</v>
      </c>
      <c r="G41" s="5">
        <f t="shared" si="3"/>
        <v>1</v>
      </c>
      <c r="H41" s="5">
        <f t="shared" si="4"/>
        <v>0</v>
      </c>
      <c r="I41" s="5">
        <f t="shared" si="5"/>
        <v>0</v>
      </c>
      <c r="J41" s="5">
        <f t="shared" si="6"/>
        <v>0</v>
      </c>
      <c r="K41" s="5">
        <f t="shared" si="7"/>
        <v>2</v>
      </c>
      <c r="L41" s="5">
        <f t="shared" si="8"/>
        <v>0</v>
      </c>
      <c r="M41" s="5">
        <f t="shared" si="9"/>
        <v>0</v>
      </c>
      <c r="N41" s="5">
        <f t="shared" si="10"/>
        <v>0</v>
      </c>
      <c r="O41" s="5">
        <f>containsCharacters(Table1[[#This Row],[CleanName]],"e$|t$|d$|s$|e_|t_|d_|s_")</f>
        <v>0</v>
      </c>
      <c r="P41" s="5">
        <f>containsCharacters(Table1[[#This Row],[CleanName]],"th|he|in|er|an|re|on|at|en|nd|ti|es|or|te|of|ed|is|it|al|ar")</f>
        <v>0</v>
      </c>
      <c r="Q41" s="5">
        <f>containsCharacters(Table1[[#This Row],[CleanName]],"th")</f>
        <v>0</v>
      </c>
      <c r="T41" t="str">
        <f>Table1[[#This Row],[RelativeName]]</f>
        <v>.\dataset\104\14.jpg</v>
      </c>
      <c r="U41" t="s">
        <v>3904</v>
      </c>
      <c r="V41">
        <f>Table1[[#This Row],[Number_of_Chars]]</f>
        <v>2</v>
      </c>
      <c r="Y41" s="8" t="str">
        <f>Table1[[#This Row],[RelativeName]]</f>
        <v>.\dataset\104\14.jpg</v>
      </c>
      <c r="Z41" t="s">
        <v>3904</v>
      </c>
      <c r="AA41" s="7">
        <v>0</v>
      </c>
    </row>
    <row r="42" spans="1:27">
      <c r="A42" t="s">
        <v>4</v>
      </c>
      <c r="B42" t="str">
        <f t="shared" si="1"/>
        <v>dataset\104</v>
      </c>
      <c r="C42" t="str">
        <f>_xlfn.CONCAT(".\",Table1[[#This Row],[RelativeDir]],"\",Table1[[#This Row],[Name]])</f>
        <v>.\dataset\104\14_ (2).jpg</v>
      </c>
      <c r="D42" t="s">
        <v>63</v>
      </c>
      <c r="E42" t="s">
        <v>64</v>
      </c>
      <c r="F42" t="str">
        <f t="shared" si="2"/>
        <v xml:space="preserve">14_ </v>
      </c>
      <c r="G42" s="5">
        <f t="shared" si="3"/>
        <v>1</v>
      </c>
      <c r="H42" s="5">
        <f t="shared" si="4"/>
        <v>0</v>
      </c>
      <c r="I42" s="5">
        <f t="shared" si="5"/>
        <v>1</v>
      </c>
      <c r="J42" s="5">
        <f t="shared" si="6"/>
        <v>0</v>
      </c>
      <c r="K42" s="5">
        <f t="shared" si="7"/>
        <v>4</v>
      </c>
      <c r="L42" s="5">
        <f t="shared" si="8"/>
        <v>0</v>
      </c>
      <c r="M42" s="5">
        <f t="shared" si="9"/>
        <v>0</v>
      </c>
      <c r="N42" s="5">
        <f t="shared" si="10"/>
        <v>0</v>
      </c>
      <c r="O42" s="5">
        <f>containsCharacters(Table1[[#This Row],[CleanName]],"e$|t$|d$|s$|e_|t_|d_|s_")</f>
        <v>0</v>
      </c>
      <c r="P42" s="5">
        <f>containsCharacters(Table1[[#This Row],[CleanName]],"th|he|in|er|an|re|on|at|en|nd|ti|es|or|te|of|ed|is|it|al|ar")</f>
        <v>0</v>
      </c>
      <c r="Q42" s="5">
        <f>containsCharacters(Table1[[#This Row],[CleanName]],"th")</f>
        <v>0</v>
      </c>
      <c r="T42" t="str">
        <f>Table1[[#This Row],[RelativeName]]</f>
        <v>.\dataset\104\14_ (2).jpg</v>
      </c>
      <c r="U42" t="s">
        <v>3904</v>
      </c>
      <c r="V42">
        <f>Table1[[#This Row],[Number_of_Chars]]</f>
        <v>4</v>
      </c>
      <c r="Y42" s="8" t="str">
        <f>Table1[[#This Row],[RelativeName]]</f>
        <v>.\dataset\104\14_ (2).jpg</v>
      </c>
      <c r="Z42" t="s">
        <v>3904</v>
      </c>
      <c r="AA42" s="7">
        <v>0</v>
      </c>
    </row>
    <row r="43" spans="1:27">
      <c r="A43" t="s">
        <v>4</v>
      </c>
      <c r="B43" t="str">
        <f t="shared" si="1"/>
        <v>dataset\104</v>
      </c>
      <c r="C43" t="str">
        <f>_xlfn.CONCAT(".\",Table1[[#This Row],[RelativeDir]],"\",Table1[[#This Row],[Name]])</f>
        <v>.\dataset\104\14_.jpg</v>
      </c>
      <c r="D43" t="s">
        <v>65</v>
      </c>
      <c r="E43" t="s">
        <v>66</v>
      </c>
      <c r="F43" t="str">
        <f t="shared" si="2"/>
        <v>14_</v>
      </c>
      <c r="G43" s="5">
        <f t="shared" si="3"/>
        <v>1</v>
      </c>
      <c r="H43" s="5">
        <f t="shared" si="4"/>
        <v>0</v>
      </c>
      <c r="I43" s="5">
        <f t="shared" si="5"/>
        <v>1</v>
      </c>
      <c r="J43" s="5">
        <f t="shared" si="6"/>
        <v>0</v>
      </c>
      <c r="K43" s="5">
        <f t="shared" si="7"/>
        <v>3</v>
      </c>
      <c r="L43" s="5">
        <f t="shared" si="8"/>
        <v>0</v>
      </c>
      <c r="M43" s="5">
        <f t="shared" si="9"/>
        <v>0</v>
      </c>
      <c r="N43" s="5">
        <f t="shared" si="10"/>
        <v>0</v>
      </c>
      <c r="O43" s="5">
        <f>containsCharacters(Table1[[#This Row],[CleanName]],"e$|t$|d$|s$|e_|t_|d_|s_")</f>
        <v>0</v>
      </c>
      <c r="P43" s="5">
        <f>containsCharacters(Table1[[#This Row],[CleanName]],"th|he|in|er|an|re|on|at|en|nd|ti|es|or|te|of|ed|is|it|al|ar")</f>
        <v>0</v>
      </c>
      <c r="Q43" s="5">
        <f>containsCharacters(Table1[[#This Row],[CleanName]],"th")</f>
        <v>0</v>
      </c>
      <c r="T43" t="str">
        <f>Table1[[#This Row],[RelativeName]]</f>
        <v>.\dataset\104\14_.jpg</v>
      </c>
      <c r="U43" t="s">
        <v>3904</v>
      </c>
      <c r="V43">
        <f>Table1[[#This Row],[Number_of_Chars]]</f>
        <v>3</v>
      </c>
      <c r="Y43" s="8" t="str">
        <f>Table1[[#This Row],[RelativeName]]</f>
        <v>.\dataset\104\14_.jpg</v>
      </c>
      <c r="Z43" t="s">
        <v>3904</v>
      </c>
      <c r="AA43" s="7">
        <v>0</v>
      </c>
    </row>
    <row r="44" spans="1:27">
      <c r="A44" t="s">
        <v>4</v>
      </c>
      <c r="B44" t="str">
        <f t="shared" si="1"/>
        <v>dataset\104</v>
      </c>
      <c r="C44" t="str">
        <f>_xlfn.CONCAT(".\",Table1[[#This Row],[RelativeDir]],"\",Table1[[#This Row],[Name]])</f>
        <v>.\dataset\104\1_La.jpg</v>
      </c>
      <c r="D44" t="s">
        <v>67</v>
      </c>
      <c r="E44" t="s">
        <v>68</v>
      </c>
      <c r="F44" t="str">
        <f t="shared" si="2"/>
        <v>1_La</v>
      </c>
      <c r="G44" s="5">
        <f t="shared" si="3"/>
        <v>1</v>
      </c>
      <c r="H44" s="5">
        <f t="shared" si="4"/>
        <v>1</v>
      </c>
      <c r="I44" s="5">
        <f t="shared" si="5"/>
        <v>1</v>
      </c>
      <c r="J44" s="5">
        <f t="shared" si="6"/>
        <v>1</v>
      </c>
      <c r="K44" s="5">
        <f t="shared" si="7"/>
        <v>4</v>
      </c>
      <c r="L44" s="5">
        <f t="shared" si="8"/>
        <v>1</v>
      </c>
      <c r="M44" s="5">
        <f t="shared" si="9"/>
        <v>1</v>
      </c>
      <c r="N44" s="5">
        <f t="shared" si="10"/>
        <v>1</v>
      </c>
      <c r="O44" s="5">
        <f>containsCharacters(Table1[[#This Row],[CleanName]],"e$|t$|d$|s$|e_|t_|d_|s_")</f>
        <v>0</v>
      </c>
      <c r="P44" s="5">
        <f>containsCharacters(Table1[[#This Row],[CleanName]],"th|he|in|er|an|re|on|at|en|nd|ti|es|or|te|of|ed|is|it|al|ar")</f>
        <v>0</v>
      </c>
      <c r="Q44" s="5">
        <f>containsCharacters(Table1[[#This Row],[CleanName]],"th")</f>
        <v>0</v>
      </c>
      <c r="T44" t="str">
        <f>Table1[[#This Row],[RelativeName]]</f>
        <v>.\dataset\104\1_La.jpg</v>
      </c>
      <c r="U44" t="s">
        <v>3904</v>
      </c>
      <c r="V44">
        <f>Table1[[#This Row],[Number_of_Chars]]</f>
        <v>4</v>
      </c>
      <c r="Y44" s="8" t="str">
        <f>Table1[[#This Row],[RelativeName]]</f>
        <v>.\dataset\104\1_La.jpg</v>
      </c>
      <c r="Z44" t="s">
        <v>3904</v>
      </c>
      <c r="AA44" s="7">
        <v>1</v>
      </c>
    </row>
    <row r="45" spans="1:27">
      <c r="A45" t="s">
        <v>4</v>
      </c>
      <c r="B45" t="str">
        <f t="shared" si="1"/>
        <v>dataset\104</v>
      </c>
      <c r="C45" t="str">
        <f>_xlfn.CONCAT(".\",Table1[[#This Row],[RelativeDir]],"\",Table1[[#This Row],[Name]])</f>
        <v>.\dataset\104\1_M.jpg</v>
      </c>
      <c r="D45" t="s">
        <v>69</v>
      </c>
      <c r="E45" t="s">
        <v>70</v>
      </c>
      <c r="F45" t="str">
        <f t="shared" si="2"/>
        <v>1_M</v>
      </c>
      <c r="G45" s="5">
        <f t="shared" si="3"/>
        <v>1</v>
      </c>
      <c r="H45" s="5">
        <f t="shared" si="4"/>
        <v>0</v>
      </c>
      <c r="I45" s="5">
        <f t="shared" si="5"/>
        <v>1</v>
      </c>
      <c r="J45" s="5">
        <f t="shared" si="6"/>
        <v>1</v>
      </c>
      <c r="K45" s="5">
        <f t="shared" si="7"/>
        <v>3</v>
      </c>
      <c r="L45" s="5">
        <f t="shared" si="8"/>
        <v>0</v>
      </c>
      <c r="M45" s="5">
        <f t="shared" si="9"/>
        <v>0</v>
      </c>
      <c r="N45" s="5">
        <f t="shared" si="10"/>
        <v>1</v>
      </c>
      <c r="O45" s="5">
        <f>containsCharacters(Table1[[#This Row],[CleanName]],"e$|t$|d$|s$|e_|t_|d_|s_")</f>
        <v>0</v>
      </c>
      <c r="P45" s="5">
        <f>containsCharacters(Table1[[#This Row],[CleanName]],"th|he|in|er|an|re|on|at|en|nd|ti|es|or|te|of|ed|is|it|al|ar")</f>
        <v>0</v>
      </c>
      <c r="Q45" s="5">
        <f>containsCharacters(Table1[[#This Row],[CleanName]],"th")</f>
        <v>0</v>
      </c>
      <c r="T45" t="str">
        <f>Table1[[#This Row],[RelativeName]]</f>
        <v>.\dataset\104\1_M.jpg</v>
      </c>
      <c r="U45" t="s">
        <v>3904</v>
      </c>
      <c r="V45">
        <f>Table1[[#This Row],[Number_of_Chars]]</f>
        <v>3</v>
      </c>
      <c r="Y45" s="8" t="str">
        <f>Table1[[#This Row],[RelativeName]]</f>
        <v>.\dataset\104\1_M.jpg</v>
      </c>
      <c r="Z45" t="s">
        <v>3904</v>
      </c>
      <c r="AA45" s="7">
        <v>0</v>
      </c>
    </row>
    <row r="46" spans="1:27">
      <c r="A46" t="s">
        <v>4</v>
      </c>
      <c r="B46" t="str">
        <f t="shared" si="1"/>
        <v>dataset\104</v>
      </c>
      <c r="C46" t="str">
        <f>_xlfn.CONCAT(".\",Table1[[#This Row],[RelativeDir]],"\",Table1[[#This Row],[Name]])</f>
        <v>.\dataset\104\2 (2).jpg</v>
      </c>
      <c r="D46" t="s">
        <v>71</v>
      </c>
      <c r="E46" t="s">
        <v>72</v>
      </c>
      <c r="F46" t="str">
        <f t="shared" si="2"/>
        <v xml:space="preserve">2 </v>
      </c>
      <c r="G46" s="5">
        <f t="shared" si="3"/>
        <v>1</v>
      </c>
      <c r="H46" s="5">
        <f t="shared" si="4"/>
        <v>0</v>
      </c>
      <c r="I46" s="5">
        <f t="shared" si="5"/>
        <v>0</v>
      </c>
      <c r="J46" s="5">
        <f t="shared" si="6"/>
        <v>0</v>
      </c>
      <c r="K46" s="5">
        <f t="shared" si="7"/>
        <v>2</v>
      </c>
      <c r="L46" s="5">
        <f t="shared" si="8"/>
        <v>0</v>
      </c>
      <c r="M46" s="5">
        <f t="shared" si="9"/>
        <v>0</v>
      </c>
      <c r="N46" s="5">
        <f t="shared" si="10"/>
        <v>0</v>
      </c>
      <c r="O46" s="5">
        <f>containsCharacters(Table1[[#This Row],[CleanName]],"e$|t$|d$|s$|e_|t_|d_|s_")</f>
        <v>0</v>
      </c>
      <c r="P46" s="5">
        <f>containsCharacters(Table1[[#This Row],[CleanName]],"th|he|in|er|an|re|on|at|en|nd|ti|es|or|te|of|ed|is|it|al|ar")</f>
        <v>0</v>
      </c>
      <c r="Q46" s="5">
        <f>containsCharacters(Table1[[#This Row],[CleanName]],"th")</f>
        <v>0</v>
      </c>
      <c r="T46" t="str">
        <f>Table1[[#This Row],[RelativeName]]</f>
        <v>.\dataset\104\2 (2).jpg</v>
      </c>
      <c r="U46" t="s">
        <v>3904</v>
      </c>
      <c r="V46">
        <f>Table1[[#This Row],[Number_of_Chars]]</f>
        <v>2</v>
      </c>
      <c r="Y46" s="8" t="str">
        <f>Table1[[#This Row],[RelativeName]]</f>
        <v>.\dataset\104\2 (2).jpg</v>
      </c>
      <c r="Z46" t="s">
        <v>3904</v>
      </c>
      <c r="AA46" s="7">
        <v>0</v>
      </c>
    </row>
    <row r="47" spans="1:27">
      <c r="A47" t="s">
        <v>4</v>
      </c>
      <c r="B47" t="str">
        <f t="shared" si="1"/>
        <v>dataset\104</v>
      </c>
      <c r="C47" t="str">
        <f>_xlfn.CONCAT(".\",Table1[[#This Row],[RelativeDir]],"\",Table1[[#This Row],[Name]])</f>
        <v>.\dataset\104\2 (3).jpg</v>
      </c>
      <c r="D47" t="s">
        <v>73</v>
      </c>
      <c r="E47" t="s">
        <v>74</v>
      </c>
      <c r="F47" t="str">
        <f t="shared" si="2"/>
        <v xml:space="preserve">2 </v>
      </c>
      <c r="G47" s="5">
        <f t="shared" si="3"/>
        <v>1</v>
      </c>
      <c r="H47" s="5">
        <f t="shared" si="4"/>
        <v>0</v>
      </c>
      <c r="I47" s="5">
        <f t="shared" si="5"/>
        <v>0</v>
      </c>
      <c r="J47" s="5">
        <f t="shared" si="6"/>
        <v>0</v>
      </c>
      <c r="K47" s="5">
        <f t="shared" si="7"/>
        <v>2</v>
      </c>
      <c r="L47" s="5">
        <f t="shared" si="8"/>
        <v>0</v>
      </c>
      <c r="M47" s="5">
        <f t="shared" si="9"/>
        <v>0</v>
      </c>
      <c r="N47" s="5">
        <f t="shared" si="10"/>
        <v>0</v>
      </c>
      <c r="O47" s="5">
        <f>containsCharacters(Table1[[#This Row],[CleanName]],"e$|t$|d$|s$|e_|t_|d_|s_")</f>
        <v>0</v>
      </c>
      <c r="P47" s="5">
        <f>containsCharacters(Table1[[#This Row],[CleanName]],"th|he|in|er|an|re|on|at|en|nd|ti|es|or|te|of|ed|is|it|al|ar")</f>
        <v>0</v>
      </c>
      <c r="Q47" s="5">
        <f>containsCharacters(Table1[[#This Row],[CleanName]],"th")</f>
        <v>0</v>
      </c>
      <c r="T47" t="str">
        <f>Table1[[#This Row],[RelativeName]]</f>
        <v>.\dataset\104\2 (3).jpg</v>
      </c>
      <c r="U47" t="s">
        <v>3904</v>
      </c>
      <c r="V47">
        <f>Table1[[#This Row],[Number_of_Chars]]</f>
        <v>2</v>
      </c>
      <c r="Y47" s="8" t="str">
        <f>Table1[[#This Row],[RelativeName]]</f>
        <v>.\dataset\104\2 (3).jpg</v>
      </c>
      <c r="Z47" t="s">
        <v>3904</v>
      </c>
      <c r="AA47" s="7">
        <v>0</v>
      </c>
    </row>
    <row r="48" spans="1:27">
      <c r="A48" t="s">
        <v>4</v>
      </c>
      <c r="B48" t="str">
        <f t="shared" si="1"/>
        <v>dataset\104</v>
      </c>
      <c r="C48" t="str">
        <f>_xlfn.CONCAT(".\",Table1[[#This Row],[RelativeDir]],"\",Table1[[#This Row],[Name]])</f>
        <v>.\dataset\104\2.00.jpg</v>
      </c>
      <c r="D48" t="s">
        <v>75</v>
      </c>
      <c r="E48">
        <v>2</v>
      </c>
      <c r="F48" t="str">
        <f t="shared" si="2"/>
        <v>2</v>
      </c>
      <c r="G48" s="5">
        <f t="shared" si="3"/>
        <v>1</v>
      </c>
      <c r="H48" s="5">
        <f t="shared" si="4"/>
        <v>0</v>
      </c>
      <c r="I48" s="5">
        <f t="shared" si="5"/>
        <v>0</v>
      </c>
      <c r="J48" s="5">
        <f t="shared" si="6"/>
        <v>0</v>
      </c>
      <c r="K48" s="5">
        <f t="shared" si="7"/>
        <v>1</v>
      </c>
      <c r="L48" s="5">
        <f t="shared" si="8"/>
        <v>0</v>
      </c>
      <c r="M48" s="5">
        <f t="shared" si="9"/>
        <v>0</v>
      </c>
      <c r="N48" s="5">
        <f t="shared" si="10"/>
        <v>0</v>
      </c>
      <c r="O48" s="5">
        <f>containsCharacters(Table1[[#This Row],[CleanName]],"e$|t$|d$|s$|e_|t_|d_|s_")</f>
        <v>0</v>
      </c>
      <c r="P48" s="5">
        <f>containsCharacters(Table1[[#This Row],[CleanName]],"th|he|in|er|an|re|on|at|en|nd|ti|es|or|te|of|ed|is|it|al|ar")</f>
        <v>0</v>
      </c>
      <c r="Q48" s="5">
        <f>containsCharacters(Table1[[#This Row],[CleanName]],"th")</f>
        <v>0</v>
      </c>
      <c r="T48" t="str">
        <f>Table1[[#This Row],[RelativeName]]</f>
        <v>.\dataset\104\2.00.jpg</v>
      </c>
      <c r="U48" t="s">
        <v>3904</v>
      </c>
      <c r="V48">
        <f>Table1[[#This Row],[Number_of_Chars]]</f>
        <v>1</v>
      </c>
      <c r="Y48" s="8" t="str">
        <f>Table1[[#This Row],[RelativeName]]</f>
        <v>.\dataset\104\2.00.jpg</v>
      </c>
      <c r="Z48" t="s">
        <v>3904</v>
      </c>
      <c r="AA48" s="7">
        <v>0</v>
      </c>
    </row>
    <row r="49" spans="1:27">
      <c r="A49" t="s">
        <v>4</v>
      </c>
      <c r="B49" t="str">
        <f t="shared" si="1"/>
        <v>dataset\104</v>
      </c>
      <c r="C49" t="str">
        <f>_xlfn.CONCAT(".\",Table1[[#This Row],[RelativeDir]],"\",Table1[[#This Row],[Name]])</f>
        <v>.\dataset\104\2.00_.jpg</v>
      </c>
      <c r="D49" t="s">
        <v>76</v>
      </c>
      <c r="E49" t="s">
        <v>77</v>
      </c>
      <c r="F49" t="str">
        <f t="shared" si="2"/>
        <v>2.00_</v>
      </c>
      <c r="G49" s="5">
        <f t="shared" si="3"/>
        <v>1</v>
      </c>
      <c r="H49" s="5">
        <f t="shared" si="4"/>
        <v>0</v>
      </c>
      <c r="I49" s="5">
        <f t="shared" si="5"/>
        <v>1</v>
      </c>
      <c r="J49" s="5">
        <f t="shared" si="6"/>
        <v>0</v>
      </c>
      <c r="K49" s="5">
        <f t="shared" si="7"/>
        <v>5</v>
      </c>
      <c r="L49" s="5">
        <f t="shared" si="8"/>
        <v>0</v>
      </c>
      <c r="M49" s="5">
        <f t="shared" si="9"/>
        <v>0</v>
      </c>
      <c r="N49" s="5">
        <f t="shared" si="10"/>
        <v>0</v>
      </c>
      <c r="O49" s="5">
        <f>containsCharacters(Table1[[#This Row],[CleanName]],"e$|t$|d$|s$|e_|t_|d_|s_")</f>
        <v>0</v>
      </c>
      <c r="P49" s="5">
        <f>containsCharacters(Table1[[#This Row],[CleanName]],"th|he|in|er|an|re|on|at|en|nd|ti|es|or|te|of|ed|is|it|al|ar")</f>
        <v>0</v>
      </c>
      <c r="Q49" s="5">
        <f>containsCharacters(Table1[[#This Row],[CleanName]],"th")</f>
        <v>0</v>
      </c>
      <c r="T49" t="str">
        <f>Table1[[#This Row],[RelativeName]]</f>
        <v>.\dataset\104\2.00_.jpg</v>
      </c>
      <c r="U49" t="s">
        <v>3904</v>
      </c>
      <c r="V49">
        <f>Table1[[#This Row],[Number_of_Chars]]</f>
        <v>5</v>
      </c>
      <c r="Y49" s="8" t="str">
        <f>Table1[[#This Row],[RelativeName]]</f>
        <v>.\dataset\104\2.00_.jpg</v>
      </c>
      <c r="Z49" t="s">
        <v>3904</v>
      </c>
      <c r="AA49" s="7">
        <v>0</v>
      </c>
    </row>
    <row r="50" spans="1:27">
      <c r="A50" t="s">
        <v>4</v>
      </c>
      <c r="B50" t="str">
        <f t="shared" si="1"/>
        <v>dataset\104</v>
      </c>
      <c r="C50" t="str">
        <f>_xlfn.CONCAT(".\",Table1[[#This Row],[RelativeDir]],"\",Table1[[#This Row],[Name]])</f>
        <v>.\dataset\104\2.jpg</v>
      </c>
      <c r="D50" t="s">
        <v>78</v>
      </c>
      <c r="E50">
        <v>2</v>
      </c>
      <c r="F50" t="str">
        <f t="shared" si="2"/>
        <v>2</v>
      </c>
      <c r="G50" s="5">
        <f t="shared" si="3"/>
        <v>1</v>
      </c>
      <c r="H50" s="5">
        <f t="shared" si="4"/>
        <v>0</v>
      </c>
      <c r="I50" s="5">
        <f t="shared" si="5"/>
        <v>0</v>
      </c>
      <c r="J50" s="5">
        <f t="shared" si="6"/>
        <v>0</v>
      </c>
      <c r="K50" s="5">
        <f t="shared" si="7"/>
        <v>1</v>
      </c>
      <c r="L50" s="5">
        <f t="shared" si="8"/>
        <v>0</v>
      </c>
      <c r="M50" s="5">
        <f t="shared" si="9"/>
        <v>0</v>
      </c>
      <c r="N50" s="5">
        <f t="shared" si="10"/>
        <v>0</v>
      </c>
      <c r="O50" s="5">
        <f>containsCharacters(Table1[[#This Row],[CleanName]],"e$|t$|d$|s$|e_|t_|d_|s_")</f>
        <v>0</v>
      </c>
      <c r="P50" s="5">
        <f>containsCharacters(Table1[[#This Row],[CleanName]],"th|he|in|er|an|re|on|at|en|nd|ti|es|or|te|of|ed|is|it|al|ar")</f>
        <v>0</v>
      </c>
      <c r="Q50" s="5">
        <f>containsCharacters(Table1[[#This Row],[CleanName]],"th")</f>
        <v>0</v>
      </c>
      <c r="T50" t="str">
        <f>Table1[[#This Row],[RelativeName]]</f>
        <v>.\dataset\104\2.jpg</v>
      </c>
      <c r="U50" t="s">
        <v>3904</v>
      </c>
      <c r="V50">
        <f>Table1[[#This Row],[Number_of_Chars]]</f>
        <v>1</v>
      </c>
      <c r="Y50" s="8" t="str">
        <f>Table1[[#This Row],[RelativeName]]</f>
        <v>.\dataset\104\2.jpg</v>
      </c>
      <c r="Z50" t="s">
        <v>3904</v>
      </c>
      <c r="AA50" s="7">
        <v>0</v>
      </c>
    </row>
    <row r="51" spans="1:27">
      <c r="A51" t="s">
        <v>4</v>
      </c>
      <c r="B51" t="str">
        <f t="shared" si="1"/>
        <v>dataset\104</v>
      </c>
      <c r="C51" t="str">
        <f>_xlfn.CONCAT(".\",Table1[[#This Row],[RelativeDir]],"\",Table1[[#This Row],[Name]])</f>
        <v>.\dataset\104\21.5 (2).jpg</v>
      </c>
      <c r="D51" t="s">
        <v>79</v>
      </c>
      <c r="E51" t="s">
        <v>80</v>
      </c>
      <c r="F51" t="str">
        <f t="shared" si="2"/>
        <v xml:space="preserve">21.5 </v>
      </c>
      <c r="G51" s="5">
        <f t="shared" si="3"/>
        <v>1</v>
      </c>
      <c r="H51" s="5">
        <f t="shared" si="4"/>
        <v>0</v>
      </c>
      <c r="I51" s="5">
        <f t="shared" si="5"/>
        <v>0</v>
      </c>
      <c r="J51" s="5">
        <f t="shared" si="6"/>
        <v>0</v>
      </c>
      <c r="K51" s="5">
        <f t="shared" si="7"/>
        <v>5</v>
      </c>
      <c r="L51" s="5">
        <f t="shared" si="8"/>
        <v>0</v>
      </c>
      <c r="M51" s="5">
        <f t="shared" si="9"/>
        <v>0</v>
      </c>
      <c r="N51" s="5">
        <f t="shared" si="10"/>
        <v>0</v>
      </c>
      <c r="O51" s="5">
        <f>containsCharacters(Table1[[#This Row],[CleanName]],"e$|t$|d$|s$|e_|t_|d_|s_")</f>
        <v>0</v>
      </c>
      <c r="P51" s="5">
        <f>containsCharacters(Table1[[#This Row],[CleanName]],"th|he|in|er|an|re|on|at|en|nd|ti|es|or|te|of|ed|is|it|al|ar")</f>
        <v>0</v>
      </c>
      <c r="Q51" s="5">
        <f>containsCharacters(Table1[[#This Row],[CleanName]],"th")</f>
        <v>0</v>
      </c>
      <c r="T51" t="str">
        <f>Table1[[#This Row],[RelativeName]]</f>
        <v>.\dataset\104\21.5 (2).jpg</v>
      </c>
      <c r="U51" t="s">
        <v>3904</v>
      </c>
      <c r="V51">
        <f>Table1[[#This Row],[Number_of_Chars]]</f>
        <v>5</v>
      </c>
      <c r="Y51" s="8" t="str">
        <f>Table1[[#This Row],[RelativeName]]</f>
        <v>.\dataset\104\21.5 (2).jpg</v>
      </c>
      <c r="Z51" t="s">
        <v>3904</v>
      </c>
      <c r="AA51" s="7">
        <v>0</v>
      </c>
    </row>
    <row r="52" spans="1:27">
      <c r="A52" t="s">
        <v>4</v>
      </c>
      <c r="B52" t="str">
        <f t="shared" si="1"/>
        <v>dataset\104</v>
      </c>
      <c r="C52" t="str">
        <f>_xlfn.CONCAT(".\",Table1[[#This Row],[RelativeDir]],"\",Table1[[#This Row],[Name]])</f>
        <v>.\dataset\104\21.5.jpg</v>
      </c>
      <c r="D52" t="s">
        <v>81</v>
      </c>
      <c r="E52">
        <v>21.5</v>
      </c>
      <c r="F52" t="str">
        <f t="shared" si="2"/>
        <v>21.5</v>
      </c>
      <c r="G52" s="5">
        <f t="shared" si="3"/>
        <v>1</v>
      </c>
      <c r="H52" s="5">
        <f t="shared" si="4"/>
        <v>0</v>
      </c>
      <c r="I52" s="5">
        <f t="shared" si="5"/>
        <v>0</v>
      </c>
      <c r="J52" s="5">
        <f t="shared" si="6"/>
        <v>0</v>
      </c>
      <c r="K52" s="5">
        <f t="shared" si="7"/>
        <v>4</v>
      </c>
      <c r="L52" s="5">
        <f t="shared" si="8"/>
        <v>0</v>
      </c>
      <c r="M52" s="5">
        <f t="shared" si="9"/>
        <v>0</v>
      </c>
      <c r="N52" s="5">
        <f t="shared" si="10"/>
        <v>0</v>
      </c>
      <c r="O52" s="5">
        <f>containsCharacters(Table1[[#This Row],[CleanName]],"e$|t$|d$|s$|e_|t_|d_|s_")</f>
        <v>0</v>
      </c>
      <c r="P52" s="5">
        <f>containsCharacters(Table1[[#This Row],[CleanName]],"th|he|in|er|an|re|on|at|en|nd|ti|es|or|te|of|ed|is|it|al|ar")</f>
        <v>0</v>
      </c>
      <c r="Q52" s="5">
        <f>containsCharacters(Table1[[#This Row],[CleanName]],"th")</f>
        <v>0</v>
      </c>
      <c r="T52" t="str">
        <f>Table1[[#This Row],[RelativeName]]</f>
        <v>.\dataset\104\21.5.jpg</v>
      </c>
      <c r="U52" t="s">
        <v>3904</v>
      </c>
      <c r="V52">
        <f>Table1[[#This Row],[Number_of_Chars]]</f>
        <v>4</v>
      </c>
      <c r="Y52" s="8" t="str">
        <f>Table1[[#This Row],[RelativeName]]</f>
        <v>.\dataset\104\21.5.jpg</v>
      </c>
      <c r="Z52" t="s">
        <v>3904</v>
      </c>
      <c r="AA52" s="7">
        <v>0</v>
      </c>
    </row>
    <row r="53" spans="1:27">
      <c r="A53" t="s">
        <v>4</v>
      </c>
      <c r="B53" t="str">
        <f t="shared" si="1"/>
        <v>dataset\104</v>
      </c>
      <c r="C53" t="str">
        <f>_xlfn.CONCAT(".\",Table1[[#This Row],[RelativeDir]],"\",Table1[[#This Row],[Name]])</f>
        <v>.\dataset\104\2H.jpg</v>
      </c>
      <c r="D53" t="s">
        <v>82</v>
      </c>
      <c r="E53" t="s">
        <v>83</v>
      </c>
      <c r="F53" t="str">
        <f t="shared" si="2"/>
        <v>2H</v>
      </c>
      <c r="G53" s="5">
        <f t="shared" si="3"/>
        <v>1</v>
      </c>
      <c r="H53" s="5">
        <f t="shared" si="4"/>
        <v>1</v>
      </c>
      <c r="I53" s="5">
        <f t="shared" si="5"/>
        <v>0</v>
      </c>
      <c r="J53" s="5">
        <f t="shared" si="6"/>
        <v>1</v>
      </c>
      <c r="K53" s="5">
        <f t="shared" si="7"/>
        <v>2</v>
      </c>
      <c r="L53" s="5">
        <f t="shared" si="8"/>
        <v>0</v>
      </c>
      <c r="M53" s="5">
        <f t="shared" si="9"/>
        <v>0</v>
      </c>
      <c r="N53" s="5">
        <f t="shared" si="10"/>
        <v>1</v>
      </c>
      <c r="O53" s="5">
        <f>containsCharacters(Table1[[#This Row],[CleanName]],"e$|t$|d$|s$|e_|t_|d_|s_")</f>
        <v>0</v>
      </c>
      <c r="P53" s="5">
        <f>containsCharacters(Table1[[#This Row],[CleanName]],"th|he|in|er|an|re|on|at|en|nd|ti|es|or|te|of|ed|is|it|al|ar")</f>
        <v>0</v>
      </c>
      <c r="Q53" s="5">
        <f>containsCharacters(Table1[[#This Row],[CleanName]],"th")</f>
        <v>0</v>
      </c>
      <c r="T53" t="str">
        <f>Table1[[#This Row],[RelativeName]]</f>
        <v>.\dataset\104\2H.jpg</v>
      </c>
      <c r="U53" t="s">
        <v>3904</v>
      </c>
      <c r="V53">
        <f>Table1[[#This Row],[Number_of_Chars]]</f>
        <v>2</v>
      </c>
      <c r="Y53" s="8" t="str">
        <f>Table1[[#This Row],[RelativeName]]</f>
        <v>.\dataset\104\2H.jpg</v>
      </c>
      <c r="Z53" t="s">
        <v>3904</v>
      </c>
      <c r="AA53" s="7">
        <v>1</v>
      </c>
    </row>
    <row r="54" spans="1:27">
      <c r="A54" t="s">
        <v>4</v>
      </c>
      <c r="B54" t="str">
        <f t="shared" si="1"/>
        <v>dataset\104</v>
      </c>
      <c r="C54" t="str">
        <f>_xlfn.CONCAT(".\",Table1[[#This Row],[RelativeDir]],"\",Table1[[#This Row],[Name]])</f>
        <v>.\dataset\104\2nd.jpg</v>
      </c>
      <c r="D54" t="s">
        <v>84</v>
      </c>
      <c r="E54" t="s">
        <v>85</v>
      </c>
      <c r="F54" t="str">
        <f t="shared" si="2"/>
        <v>2nd</v>
      </c>
      <c r="G54" s="5">
        <f t="shared" si="3"/>
        <v>1</v>
      </c>
      <c r="H54" s="5">
        <f t="shared" si="4"/>
        <v>1</v>
      </c>
      <c r="I54" s="5">
        <f t="shared" si="5"/>
        <v>0</v>
      </c>
      <c r="J54" s="5">
        <f t="shared" si="6"/>
        <v>0</v>
      </c>
      <c r="K54" s="5">
        <f t="shared" si="7"/>
        <v>3</v>
      </c>
      <c r="L54" s="5">
        <f t="shared" si="8"/>
        <v>0</v>
      </c>
      <c r="M54" s="5">
        <f t="shared" si="9"/>
        <v>0</v>
      </c>
      <c r="N54" s="5">
        <f t="shared" si="10"/>
        <v>1</v>
      </c>
      <c r="O54" s="5">
        <f>containsCharacters(Table1[[#This Row],[CleanName]],"e$|t$|d$|s$|e_|t_|d_|s_")</f>
        <v>1</v>
      </c>
      <c r="P54" s="5">
        <f>containsCharacters(Table1[[#This Row],[CleanName]],"th|he|in|er|an|re|on|at|en|nd|ti|es|or|te|of|ed|is|it|al|ar")</f>
        <v>1</v>
      </c>
      <c r="Q54" s="5">
        <f>containsCharacters(Table1[[#This Row],[CleanName]],"th")</f>
        <v>0</v>
      </c>
      <c r="T54" t="str">
        <f>Table1[[#This Row],[RelativeName]]</f>
        <v>.\dataset\104\2nd.jpg</v>
      </c>
      <c r="U54" t="s">
        <v>3904</v>
      </c>
      <c r="V54">
        <f>Table1[[#This Row],[Number_of_Chars]]</f>
        <v>3</v>
      </c>
      <c r="Y54" s="8" t="str">
        <f>Table1[[#This Row],[RelativeName]]</f>
        <v>.\dataset\104\2nd.jpg</v>
      </c>
      <c r="Z54" t="s">
        <v>3904</v>
      </c>
      <c r="AA54" s="7">
        <v>1</v>
      </c>
    </row>
    <row r="55" spans="1:27">
      <c r="A55" t="s">
        <v>4</v>
      </c>
      <c r="B55" t="str">
        <f t="shared" si="1"/>
        <v>dataset\104</v>
      </c>
      <c r="C55" t="str">
        <f>_xlfn.CONCAT(".\",Table1[[#This Row],[RelativeDir]],"\",Table1[[#This Row],[Name]])</f>
        <v>.\dataset\104\2nd_.jpg</v>
      </c>
      <c r="D55" t="s">
        <v>86</v>
      </c>
      <c r="E55" t="s">
        <v>87</v>
      </c>
      <c r="F55" t="str">
        <f t="shared" si="2"/>
        <v>2nd_</v>
      </c>
      <c r="G55" s="5">
        <f t="shared" si="3"/>
        <v>1</v>
      </c>
      <c r="H55" s="5">
        <f t="shared" si="4"/>
        <v>1</v>
      </c>
      <c r="I55" s="5">
        <f t="shared" si="5"/>
        <v>1</v>
      </c>
      <c r="J55" s="5">
        <f t="shared" si="6"/>
        <v>0</v>
      </c>
      <c r="K55" s="5">
        <f t="shared" si="7"/>
        <v>4</v>
      </c>
      <c r="L55" s="5">
        <f t="shared" si="8"/>
        <v>0</v>
      </c>
      <c r="M55" s="5">
        <f t="shared" si="9"/>
        <v>0</v>
      </c>
      <c r="N55" s="5">
        <f t="shared" si="10"/>
        <v>1</v>
      </c>
      <c r="O55" s="5">
        <f>containsCharacters(Table1[[#This Row],[CleanName]],"e$|t$|d$|s$|e_|t_|d_|s_")</f>
        <v>1</v>
      </c>
      <c r="P55" s="5">
        <f>containsCharacters(Table1[[#This Row],[CleanName]],"th|he|in|er|an|re|on|at|en|nd|ti|es|or|te|of|ed|is|it|al|ar")</f>
        <v>1</v>
      </c>
      <c r="Q55" s="5">
        <f>containsCharacters(Table1[[#This Row],[CleanName]],"th")</f>
        <v>0</v>
      </c>
      <c r="T55" t="str">
        <f>Table1[[#This Row],[RelativeName]]</f>
        <v>.\dataset\104\2nd_.jpg</v>
      </c>
      <c r="U55" t="s">
        <v>3904</v>
      </c>
      <c r="V55">
        <f>Table1[[#This Row],[Number_of_Chars]]</f>
        <v>4</v>
      </c>
      <c r="Y55" s="8" t="str">
        <f>Table1[[#This Row],[RelativeName]]</f>
        <v>.\dataset\104\2nd_.jpg</v>
      </c>
      <c r="Z55" t="s">
        <v>3904</v>
      </c>
      <c r="AA55" s="7">
        <v>1</v>
      </c>
    </row>
    <row r="56" spans="1:27">
      <c r="A56" t="s">
        <v>4</v>
      </c>
      <c r="B56" t="str">
        <f t="shared" si="1"/>
        <v>dataset\104</v>
      </c>
      <c r="C56" t="str">
        <f>_xlfn.CONCAT(".\",Table1[[#This Row],[RelativeDir]],"\",Table1[[#This Row],[Name]])</f>
        <v>.\dataset\104\3.jpg</v>
      </c>
      <c r="D56" t="s">
        <v>88</v>
      </c>
      <c r="E56">
        <v>3</v>
      </c>
      <c r="F56" t="str">
        <f t="shared" si="2"/>
        <v>3</v>
      </c>
      <c r="G56" s="5">
        <f t="shared" si="3"/>
        <v>1</v>
      </c>
      <c r="H56" s="5">
        <f t="shared" si="4"/>
        <v>0</v>
      </c>
      <c r="I56" s="5">
        <f t="shared" si="5"/>
        <v>0</v>
      </c>
      <c r="J56" s="5">
        <f t="shared" si="6"/>
        <v>0</v>
      </c>
      <c r="K56" s="5">
        <f t="shared" si="7"/>
        <v>1</v>
      </c>
      <c r="L56" s="5">
        <f t="shared" si="8"/>
        <v>0</v>
      </c>
      <c r="M56" s="5">
        <f t="shared" si="9"/>
        <v>0</v>
      </c>
      <c r="N56" s="5">
        <f t="shared" si="10"/>
        <v>0</v>
      </c>
      <c r="O56" s="5">
        <f>containsCharacters(Table1[[#This Row],[CleanName]],"e$|t$|d$|s$|e_|t_|d_|s_")</f>
        <v>0</v>
      </c>
      <c r="P56" s="5">
        <f>containsCharacters(Table1[[#This Row],[CleanName]],"th|he|in|er|an|re|on|at|en|nd|ti|es|or|te|of|ed|is|it|al|ar")</f>
        <v>0</v>
      </c>
      <c r="Q56" s="5">
        <f>containsCharacters(Table1[[#This Row],[CleanName]],"th")</f>
        <v>0</v>
      </c>
      <c r="T56" t="str">
        <f>Table1[[#This Row],[RelativeName]]</f>
        <v>.\dataset\104\3.jpg</v>
      </c>
      <c r="U56" t="s">
        <v>3904</v>
      </c>
      <c r="V56">
        <f>Table1[[#This Row],[Number_of_Chars]]</f>
        <v>1</v>
      </c>
      <c r="Y56" s="8" t="str">
        <f>Table1[[#This Row],[RelativeName]]</f>
        <v>.\dataset\104\3.jpg</v>
      </c>
      <c r="Z56" t="s">
        <v>3904</v>
      </c>
      <c r="AA56" s="7">
        <v>0</v>
      </c>
    </row>
    <row r="57" spans="1:27">
      <c r="A57" t="s">
        <v>4</v>
      </c>
      <c r="B57" t="str">
        <f t="shared" si="1"/>
        <v>dataset\104</v>
      </c>
      <c r="C57" t="str">
        <f>_xlfn.CONCAT(".\",Table1[[#This Row],[RelativeDir]],"\",Table1[[#This Row],[Name]])</f>
        <v>.\dataset\104\30.jpg</v>
      </c>
      <c r="D57" t="s">
        <v>89</v>
      </c>
      <c r="E57">
        <v>30</v>
      </c>
      <c r="F57" t="str">
        <f t="shared" si="2"/>
        <v>30</v>
      </c>
      <c r="G57" s="5">
        <f t="shared" si="3"/>
        <v>1</v>
      </c>
      <c r="H57" s="5">
        <f t="shared" si="4"/>
        <v>0</v>
      </c>
      <c r="I57" s="5">
        <f t="shared" si="5"/>
        <v>0</v>
      </c>
      <c r="J57" s="5">
        <f t="shared" si="6"/>
        <v>0</v>
      </c>
      <c r="K57" s="5">
        <f t="shared" si="7"/>
        <v>2</v>
      </c>
      <c r="L57" s="5">
        <f t="shared" si="8"/>
        <v>0</v>
      </c>
      <c r="M57" s="5">
        <f t="shared" si="9"/>
        <v>0</v>
      </c>
      <c r="N57" s="5">
        <f t="shared" si="10"/>
        <v>0</v>
      </c>
      <c r="O57" s="5">
        <f>containsCharacters(Table1[[#This Row],[CleanName]],"e$|t$|d$|s$|e_|t_|d_|s_")</f>
        <v>0</v>
      </c>
      <c r="P57" s="5">
        <f>containsCharacters(Table1[[#This Row],[CleanName]],"th|he|in|er|an|re|on|at|en|nd|ti|es|or|te|of|ed|is|it|al|ar")</f>
        <v>0</v>
      </c>
      <c r="Q57" s="5">
        <f>containsCharacters(Table1[[#This Row],[CleanName]],"th")</f>
        <v>0</v>
      </c>
      <c r="T57" t="str">
        <f>Table1[[#This Row],[RelativeName]]</f>
        <v>.\dataset\104\30.jpg</v>
      </c>
      <c r="U57" t="s">
        <v>3904</v>
      </c>
      <c r="V57">
        <f>Table1[[#This Row],[Number_of_Chars]]</f>
        <v>2</v>
      </c>
      <c r="Y57" s="8" t="str">
        <f>Table1[[#This Row],[RelativeName]]</f>
        <v>.\dataset\104\30.jpg</v>
      </c>
      <c r="Z57" t="s">
        <v>3904</v>
      </c>
      <c r="AA57" s="7">
        <v>0</v>
      </c>
    </row>
    <row r="58" spans="1:27">
      <c r="A58" t="s">
        <v>4</v>
      </c>
      <c r="B58" t="str">
        <f t="shared" si="1"/>
        <v>dataset\104</v>
      </c>
      <c r="C58" t="str">
        <f>_xlfn.CONCAT(".\",Table1[[#This Row],[RelativeDir]],"\",Table1[[#This Row],[Name]])</f>
        <v>.\dataset\104\31 (2).jpg</v>
      </c>
      <c r="D58" t="s">
        <v>90</v>
      </c>
      <c r="E58" t="s">
        <v>91</v>
      </c>
      <c r="F58" t="str">
        <f t="shared" si="2"/>
        <v xml:space="preserve">31 </v>
      </c>
      <c r="G58" s="5">
        <f t="shared" si="3"/>
        <v>1</v>
      </c>
      <c r="H58" s="5">
        <f t="shared" si="4"/>
        <v>0</v>
      </c>
      <c r="I58" s="5">
        <f t="shared" si="5"/>
        <v>0</v>
      </c>
      <c r="J58" s="5">
        <f t="shared" si="6"/>
        <v>0</v>
      </c>
      <c r="K58" s="5">
        <f t="shared" si="7"/>
        <v>3</v>
      </c>
      <c r="L58" s="5">
        <f t="shared" si="8"/>
        <v>0</v>
      </c>
      <c r="M58" s="5">
        <f t="shared" si="9"/>
        <v>0</v>
      </c>
      <c r="N58" s="5">
        <f t="shared" si="10"/>
        <v>0</v>
      </c>
      <c r="O58" s="5">
        <f>containsCharacters(Table1[[#This Row],[CleanName]],"e$|t$|d$|s$|e_|t_|d_|s_")</f>
        <v>0</v>
      </c>
      <c r="P58" s="5">
        <f>containsCharacters(Table1[[#This Row],[CleanName]],"th|he|in|er|an|re|on|at|en|nd|ti|es|or|te|of|ed|is|it|al|ar")</f>
        <v>0</v>
      </c>
      <c r="Q58" s="5">
        <f>containsCharacters(Table1[[#This Row],[CleanName]],"th")</f>
        <v>0</v>
      </c>
      <c r="T58" t="str">
        <f>Table1[[#This Row],[RelativeName]]</f>
        <v>.\dataset\104\31 (2).jpg</v>
      </c>
      <c r="U58" t="s">
        <v>3904</v>
      </c>
      <c r="V58">
        <f>Table1[[#This Row],[Number_of_Chars]]</f>
        <v>3</v>
      </c>
      <c r="Y58" s="8" t="str">
        <f>Table1[[#This Row],[RelativeName]]</f>
        <v>.\dataset\104\31 (2).jpg</v>
      </c>
      <c r="Z58" t="s">
        <v>3904</v>
      </c>
      <c r="AA58" s="7">
        <v>0</v>
      </c>
    </row>
    <row r="59" spans="1:27">
      <c r="A59" t="s">
        <v>4</v>
      </c>
      <c r="B59" t="str">
        <f t="shared" si="1"/>
        <v>dataset\104</v>
      </c>
      <c r="C59" t="str">
        <f>_xlfn.CONCAT(".\",Table1[[#This Row],[RelativeDir]],"\",Table1[[#This Row],[Name]])</f>
        <v>.\dataset\104\31 (3).jpg</v>
      </c>
      <c r="D59" t="s">
        <v>92</v>
      </c>
      <c r="E59" t="s">
        <v>93</v>
      </c>
      <c r="F59" t="str">
        <f t="shared" si="2"/>
        <v xml:space="preserve">31 </v>
      </c>
      <c r="G59" s="5">
        <f t="shared" si="3"/>
        <v>1</v>
      </c>
      <c r="H59" s="5">
        <f t="shared" si="4"/>
        <v>0</v>
      </c>
      <c r="I59" s="5">
        <f t="shared" si="5"/>
        <v>0</v>
      </c>
      <c r="J59" s="5">
        <f t="shared" si="6"/>
        <v>0</v>
      </c>
      <c r="K59" s="5">
        <f t="shared" si="7"/>
        <v>3</v>
      </c>
      <c r="L59" s="5">
        <f t="shared" si="8"/>
        <v>0</v>
      </c>
      <c r="M59" s="5">
        <f t="shared" si="9"/>
        <v>0</v>
      </c>
      <c r="N59" s="5">
        <f t="shared" si="10"/>
        <v>0</v>
      </c>
      <c r="O59" s="5">
        <f>containsCharacters(Table1[[#This Row],[CleanName]],"e$|t$|d$|s$|e_|t_|d_|s_")</f>
        <v>0</v>
      </c>
      <c r="P59" s="5">
        <f>containsCharacters(Table1[[#This Row],[CleanName]],"th|he|in|er|an|re|on|at|en|nd|ti|es|or|te|of|ed|is|it|al|ar")</f>
        <v>0</v>
      </c>
      <c r="Q59" s="5">
        <f>containsCharacters(Table1[[#This Row],[CleanName]],"th")</f>
        <v>0</v>
      </c>
      <c r="T59" t="str">
        <f>Table1[[#This Row],[RelativeName]]</f>
        <v>.\dataset\104\31 (3).jpg</v>
      </c>
      <c r="U59" t="s">
        <v>3904</v>
      </c>
      <c r="V59">
        <f>Table1[[#This Row],[Number_of_Chars]]</f>
        <v>3</v>
      </c>
      <c r="Y59" s="8" t="str">
        <f>Table1[[#This Row],[RelativeName]]</f>
        <v>.\dataset\104\31 (3).jpg</v>
      </c>
      <c r="Z59" t="s">
        <v>3904</v>
      </c>
      <c r="AA59" s="7">
        <v>0</v>
      </c>
    </row>
    <row r="60" spans="1:27">
      <c r="A60" t="s">
        <v>4</v>
      </c>
      <c r="B60" t="str">
        <f t="shared" si="1"/>
        <v>dataset\104</v>
      </c>
      <c r="C60" t="str">
        <f>_xlfn.CONCAT(".\",Table1[[#This Row],[RelativeDir]],"\",Table1[[#This Row],[Name]])</f>
        <v>.\dataset\104\31.jpg</v>
      </c>
      <c r="D60" t="s">
        <v>94</v>
      </c>
      <c r="E60">
        <v>31</v>
      </c>
      <c r="F60" t="str">
        <f t="shared" si="2"/>
        <v>31</v>
      </c>
      <c r="G60" s="5">
        <f t="shared" si="3"/>
        <v>1</v>
      </c>
      <c r="H60" s="5">
        <f t="shared" si="4"/>
        <v>0</v>
      </c>
      <c r="I60" s="5">
        <f t="shared" si="5"/>
        <v>0</v>
      </c>
      <c r="J60" s="5">
        <f t="shared" si="6"/>
        <v>0</v>
      </c>
      <c r="K60" s="5">
        <f t="shared" si="7"/>
        <v>2</v>
      </c>
      <c r="L60" s="5">
        <f t="shared" si="8"/>
        <v>0</v>
      </c>
      <c r="M60" s="5">
        <f t="shared" si="9"/>
        <v>0</v>
      </c>
      <c r="N60" s="5">
        <f t="shared" si="10"/>
        <v>0</v>
      </c>
      <c r="O60" s="5">
        <f>containsCharacters(Table1[[#This Row],[CleanName]],"e$|t$|d$|s$|e_|t_|d_|s_")</f>
        <v>0</v>
      </c>
      <c r="P60" s="5">
        <f>containsCharacters(Table1[[#This Row],[CleanName]],"th|he|in|er|an|re|on|at|en|nd|ti|es|or|te|of|ed|is|it|al|ar")</f>
        <v>0</v>
      </c>
      <c r="Q60" s="5">
        <f>containsCharacters(Table1[[#This Row],[CleanName]],"th")</f>
        <v>0</v>
      </c>
      <c r="T60" t="str">
        <f>Table1[[#This Row],[RelativeName]]</f>
        <v>.\dataset\104\31.jpg</v>
      </c>
      <c r="U60" t="s">
        <v>3904</v>
      </c>
      <c r="V60">
        <f>Table1[[#This Row],[Number_of_Chars]]</f>
        <v>2</v>
      </c>
      <c r="Y60" s="8" t="str">
        <f>Table1[[#This Row],[RelativeName]]</f>
        <v>.\dataset\104\31.jpg</v>
      </c>
      <c r="Z60" t="s">
        <v>3904</v>
      </c>
      <c r="AA60" s="7">
        <v>0</v>
      </c>
    </row>
    <row r="61" spans="1:27">
      <c r="A61" t="s">
        <v>4</v>
      </c>
      <c r="B61" t="str">
        <f t="shared" si="1"/>
        <v>dataset\104</v>
      </c>
      <c r="C61" t="str">
        <f>_xlfn.CONCAT(".\",Table1[[#This Row],[RelativeDir]],"\",Table1[[#This Row],[Name]])</f>
        <v>.\dataset\104\42.jpg</v>
      </c>
      <c r="D61" t="s">
        <v>95</v>
      </c>
      <c r="E61">
        <v>42</v>
      </c>
      <c r="F61" t="str">
        <f t="shared" si="2"/>
        <v>42</v>
      </c>
      <c r="G61" s="5">
        <f t="shared" si="3"/>
        <v>1</v>
      </c>
      <c r="H61" s="5">
        <f t="shared" si="4"/>
        <v>0</v>
      </c>
      <c r="I61" s="5">
        <f t="shared" si="5"/>
        <v>0</v>
      </c>
      <c r="J61" s="5">
        <f t="shared" si="6"/>
        <v>0</v>
      </c>
      <c r="K61" s="5">
        <f t="shared" si="7"/>
        <v>2</v>
      </c>
      <c r="L61" s="5">
        <f t="shared" si="8"/>
        <v>0</v>
      </c>
      <c r="M61" s="5">
        <f t="shared" si="9"/>
        <v>0</v>
      </c>
      <c r="N61" s="5">
        <f t="shared" si="10"/>
        <v>0</v>
      </c>
      <c r="O61" s="5">
        <f>containsCharacters(Table1[[#This Row],[CleanName]],"e$|t$|d$|s$|e_|t_|d_|s_")</f>
        <v>0</v>
      </c>
      <c r="P61" s="5">
        <f>containsCharacters(Table1[[#This Row],[CleanName]],"th|he|in|er|an|re|on|at|en|nd|ti|es|or|te|of|ed|is|it|al|ar")</f>
        <v>0</v>
      </c>
      <c r="Q61" s="5">
        <f>containsCharacters(Table1[[#This Row],[CleanName]],"th")</f>
        <v>0</v>
      </c>
      <c r="T61" t="str">
        <f>Table1[[#This Row],[RelativeName]]</f>
        <v>.\dataset\104\42.jpg</v>
      </c>
      <c r="U61" t="s">
        <v>3904</v>
      </c>
      <c r="V61">
        <f>Table1[[#This Row],[Number_of_Chars]]</f>
        <v>2</v>
      </c>
      <c r="Y61" s="8" t="str">
        <f>Table1[[#This Row],[RelativeName]]</f>
        <v>.\dataset\104\42.jpg</v>
      </c>
      <c r="Z61" t="s">
        <v>3904</v>
      </c>
      <c r="AA61" s="7">
        <v>0</v>
      </c>
    </row>
    <row r="62" spans="1:27">
      <c r="A62" t="s">
        <v>4</v>
      </c>
      <c r="B62" t="str">
        <f t="shared" si="1"/>
        <v>dataset\104</v>
      </c>
      <c r="C62" t="str">
        <f>_xlfn.CONCAT(".\",Table1[[#This Row],[RelativeDir]],"\",Table1[[#This Row],[Name]])</f>
        <v>.\dataset\104\4_o.jpg</v>
      </c>
      <c r="D62" t="s">
        <v>96</v>
      </c>
      <c r="E62" t="s">
        <v>97</v>
      </c>
      <c r="F62" t="str">
        <f t="shared" si="2"/>
        <v>4_o</v>
      </c>
      <c r="G62" s="5">
        <f t="shared" si="3"/>
        <v>1</v>
      </c>
      <c r="H62" s="5">
        <f t="shared" si="4"/>
        <v>0</v>
      </c>
      <c r="I62" s="5">
        <f t="shared" si="5"/>
        <v>1</v>
      </c>
      <c r="J62" s="5">
        <f t="shared" si="6"/>
        <v>0</v>
      </c>
      <c r="K62" s="5">
        <f t="shared" si="7"/>
        <v>3</v>
      </c>
      <c r="L62" s="5">
        <f t="shared" si="8"/>
        <v>1</v>
      </c>
      <c r="M62" s="5">
        <f t="shared" si="9"/>
        <v>1</v>
      </c>
      <c r="N62" s="5">
        <f t="shared" si="10"/>
        <v>1</v>
      </c>
      <c r="O62" s="5">
        <f>containsCharacters(Table1[[#This Row],[CleanName]],"e$|t$|d$|s$|e_|t_|d_|s_")</f>
        <v>0</v>
      </c>
      <c r="P62" s="5">
        <f>containsCharacters(Table1[[#This Row],[CleanName]],"th|he|in|er|an|re|on|at|en|nd|ti|es|or|te|of|ed|is|it|al|ar")</f>
        <v>0</v>
      </c>
      <c r="Q62" s="5">
        <f>containsCharacters(Table1[[#This Row],[CleanName]],"th")</f>
        <v>0</v>
      </c>
      <c r="T62" t="str">
        <f>Table1[[#This Row],[RelativeName]]</f>
        <v>.\dataset\104\4_o.jpg</v>
      </c>
      <c r="U62" t="s">
        <v>3904</v>
      </c>
      <c r="V62">
        <f>Table1[[#This Row],[Number_of_Chars]]</f>
        <v>3</v>
      </c>
      <c r="Y62" s="8" t="str">
        <f>Table1[[#This Row],[RelativeName]]</f>
        <v>.\dataset\104\4_o.jpg</v>
      </c>
      <c r="Z62" t="s">
        <v>3904</v>
      </c>
      <c r="AA62" s="7">
        <v>0</v>
      </c>
    </row>
    <row r="63" spans="1:27">
      <c r="A63" t="s">
        <v>4</v>
      </c>
      <c r="B63" t="str">
        <f t="shared" si="1"/>
        <v>dataset\104</v>
      </c>
      <c r="C63" t="str">
        <f>_xlfn.CONCAT(".\",Table1[[#This Row],[RelativeDir]],"\",Table1[[#This Row],[Name]])</f>
        <v>.\dataset\104\50_.jpg</v>
      </c>
      <c r="D63" t="s">
        <v>98</v>
      </c>
      <c r="E63" t="s">
        <v>99</v>
      </c>
      <c r="F63" t="str">
        <f t="shared" si="2"/>
        <v>50_</v>
      </c>
      <c r="G63" s="5">
        <f t="shared" si="3"/>
        <v>1</v>
      </c>
      <c r="H63" s="5">
        <f t="shared" si="4"/>
        <v>0</v>
      </c>
      <c r="I63" s="5">
        <f t="shared" si="5"/>
        <v>1</v>
      </c>
      <c r="J63" s="5">
        <f t="shared" si="6"/>
        <v>0</v>
      </c>
      <c r="K63" s="5">
        <f t="shared" si="7"/>
        <v>3</v>
      </c>
      <c r="L63" s="5">
        <f t="shared" si="8"/>
        <v>0</v>
      </c>
      <c r="M63" s="5">
        <f t="shared" si="9"/>
        <v>0</v>
      </c>
      <c r="N63" s="5">
        <f t="shared" si="10"/>
        <v>0</v>
      </c>
      <c r="O63" s="5">
        <f>containsCharacters(Table1[[#This Row],[CleanName]],"e$|t$|d$|s$|e_|t_|d_|s_")</f>
        <v>0</v>
      </c>
      <c r="P63" s="5">
        <f>containsCharacters(Table1[[#This Row],[CleanName]],"th|he|in|er|an|re|on|at|en|nd|ti|es|or|te|of|ed|is|it|al|ar")</f>
        <v>0</v>
      </c>
      <c r="Q63" s="5">
        <f>containsCharacters(Table1[[#This Row],[CleanName]],"th")</f>
        <v>0</v>
      </c>
      <c r="T63" t="str">
        <f>Table1[[#This Row],[RelativeName]]</f>
        <v>.\dataset\104\50_.jpg</v>
      </c>
      <c r="U63" t="s">
        <v>3904</v>
      </c>
      <c r="V63">
        <f>Table1[[#This Row],[Number_of_Chars]]</f>
        <v>3</v>
      </c>
      <c r="Y63" s="8" t="str">
        <f>Table1[[#This Row],[RelativeName]]</f>
        <v>.\dataset\104\50_.jpg</v>
      </c>
      <c r="Z63" t="s">
        <v>3904</v>
      </c>
      <c r="AA63" s="7">
        <v>0</v>
      </c>
    </row>
    <row r="64" spans="1:27">
      <c r="A64" t="s">
        <v>4</v>
      </c>
      <c r="B64" t="str">
        <f t="shared" si="1"/>
        <v>dataset\104</v>
      </c>
      <c r="C64" t="str">
        <f>_xlfn.CONCAT(".\",Table1[[#This Row],[RelativeDir]],"\",Table1[[#This Row],[Name]])</f>
        <v>.\dataset\104\59_.jpg</v>
      </c>
      <c r="D64" t="s">
        <v>100</v>
      </c>
      <c r="E64" t="s">
        <v>101</v>
      </c>
      <c r="F64" t="str">
        <f t="shared" si="2"/>
        <v>59_</v>
      </c>
      <c r="G64" s="5">
        <f t="shared" si="3"/>
        <v>1</v>
      </c>
      <c r="H64" s="5">
        <f t="shared" si="4"/>
        <v>0</v>
      </c>
      <c r="I64" s="5">
        <f t="shared" si="5"/>
        <v>1</v>
      </c>
      <c r="J64" s="5">
        <f t="shared" si="6"/>
        <v>0</v>
      </c>
      <c r="K64" s="5">
        <f t="shared" si="7"/>
        <v>3</v>
      </c>
      <c r="L64" s="5">
        <f t="shared" si="8"/>
        <v>0</v>
      </c>
      <c r="M64" s="5">
        <f t="shared" si="9"/>
        <v>0</v>
      </c>
      <c r="N64" s="5">
        <f t="shared" si="10"/>
        <v>0</v>
      </c>
      <c r="O64" s="5">
        <f>containsCharacters(Table1[[#This Row],[CleanName]],"e$|t$|d$|s$|e_|t_|d_|s_")</f>
        <v>0</v>
      </c>
      <c r="P64" s="5">
        <f>containsCharacters(Table1[[#This Row],[CleanName]],"th|he|in|er|an|re|on|at|en|nd|ti|es|or|te|of|ed|is|it|al|ar")</f>
        <v>0</v>
      </c>
      <c r="Q64" s="5">
        <f>containsCharacters(Table1[[#This Row],[CleanName]],"th")</f>
        <v>0</v>
      </c>
      <c r="T64" t="str">
        <f>Table1[[#This Row],[RelativeName]]</f>
        <v>.\dataset\104\59_.jpg</v>
      </c>
      <c r="U64" t="s">
        <v>3904</v>
      </c>
      <c r="V64">
        <f>Table1[[#This Row],[Number_of_Chars]]</f>
        <v>3</v>
      </c>
      <c r="Y64" s="8" t="str">
        <f>Table1[[#This Row],[RelativeName]]</f>
        <v>.\dataset\104\59_.jpg</v>
      </c>
      <c r="Z64" t="s">
        <v>3904</v>
      </c>
      <c r="AA64" s="7">
        <v>0</v>
      </c>
    </row>
    <row r="65" spans="1:27">
      <c r="A65" t="s">
        <v>4</v>
      </c>
      <c r="B65" t="str">
        <f t="shared" si="1"/>
        <v>dataset\104</v>
      </c>
      <c r="C65" t="str">
        <f>_xlfn.CONCAT(".\",Table1[[#This Row],[RelativeDir]],"\",Table1[[#This Row],[Name]])</f>
        <v>.\dataset\104\9th.jpg</v>
      </c>
      <c r="D65" t="s">
        <v>102</v>
      </c>
      <c r="E65" t="s">
        <v>103</v>
      </c>
      <c r="F65" t="str">
        <f t="shared" si="2"/>
        <v>9th</v>
      </c>
      <c r="G65" s="5">
        <f t="shared" si="3"/>
        <v>1</v>
      </c>
      <c r="H65" s="5">
        <f t="shared" si="4"/>
        <v>1</v>
      </c>
      <c r="I65" s="5">
        <f t="shared" si="5"/>
        <v>0</v>
      </c>
      <c r="J65" s="5">
        <f t="shared" si="6"/>
        <v>0</v>
      </c>
      <c r="K65" s="5">
        <f t="shared" si="7"/>
        <v>3</v>
      </c>
      <c r="L65" s="5">
        <f t="shared" si="8"/>
        <v>0</v>
      </c>
      <c r="M65" s="5">
        <f t="shared" si="9"/>
        <v>0</v>
      </c>
      <c r="N65" s="5">
        <f t="shared" si="10"/>
        <v>1</v>
      </c>
      <c r="O65" s="5">
        <f>containsCharacters(Table1[[#This Row],[CleanName]],"e$|t$|d$|s$|e_|t_|d_|s_")</f>
        <v>0</v>
      </c>
      <c r="P65" s="5">
        <f>containsCharacters(Table1[[#This Row],[CleanName]],"th|he|in|er|an|re|on|at|en|nd|ti|es|or|te|of|ed|is|it|al|ar")</f>
        <v>1</v>
      </c>
      <c r="Q65" s="5">
        <f>containsCharacters(Table1[[#This Row],[CleanName]],"th")</f>
        <v>1</v>
      </c>
      <c r="T65" t="str">
        <f>Table1[[#This Row],[RelativeName]]</f>
        <v>.\dataset\104\9th.jpg</v>
      </c>
      <c r="U65" t="s">
        <v>3904</v>
      </c>
      <c r="V65">
        <f>Table1[[#This Row],[Number_of_Chars]]</f>
        <v>3</v>
      </c>
      <c r="Y65" s="8" t="str">
        <f>Table1[[#This Row],[RelativeName]]</f>
        <v>.\dataset\104\9th.jpg</v>
      </c>
      <c r="Z65" t="s">
        <v>3904</v>
      </c>
      <c r="AA65" s="7">
        <v>1</v>
      </c>
    </row>
    <row r="66" spans="1:27">
      <c r="A66" t="s">
        <v>4</v>
      </c>
      <c r="B66" t="str">
        <f t="shared" si="1"/>
        <v>dataset\104</v>
      </c>
      <c r="C66" t="str">
        <f>_xlfn.CONCAT(".\",Table1[[#This Row],[RelativeDir]],"\",Table1[[#This Row],[Name]])</f>
        <v>.\dataset\104\9_in.jpg</v>
      </c>
      <c r="D66" t="s">
        <v>104</v>
      </c>
      <c r="E66" t="s">
        <v>105</v>
      </c>
      <c r="F66" t="str">
        <f t="shared" si="2"/>
        <v>9_in</v>
      </c>
      <c r="G66" s="5">
        <f t="shared" si="3"/>
        <v>1</v>
      </c>
      <c r="H66" s="5">
        <f t="shared" si="4"/>
        <v>0</v>
      </c>
      <c r="I66" s="5">
        <f t="shared" si="5"/>
        <v>1</v>
      </c>
      <c r="J66" s="5">
        <f t="shared" si="6"/>
        <v>0</v>
      </c>
      <c r="K66" s="5">
        <f t="shared" si="7"/>
        <v>4</v>
      </c>
      <c r="L66" s="5">
        <f t="shared" si="8"/>
        <v>1</v>
      </c>
      <c r="M66" s="5">
        <f t="shared" si="9"/>
        <v>1</v>
      </c>
      <c r="N66" s="5">
        <f t="shared" si="10"/>
        <v>1</v>
      </c>
      <c r="O66" s="5">
        <f>containsCharacters(Table1[[#This Row],[CleanName]],"e$|t$|d$|s$|e_|t_|d_|s_")</f>
        <v>0</v>
      </c>
      <c r="P66" s="5">
        <f>containsCharacters(Table1[[#This Row],[CleanName]],"th|he|in|er|an|re|on|at|en|nd|ti|es|or|te|of|ed|is|it|al|ar")</f>
        <v>1</v>
      </c>
      <c r="Q66" s="5">
        <f>containsCharacters(Table1[[#This Row],[CleanName]],"th")</f>
        <v>0</v>
      </c>
      <c r="T66" t="str">
        <f>Table1[[#This Row],[RelativeName]]</f>
        <v>.\dataset\104\9_in.jpg</v>
      </c>
      <c r="U66" t="s">
        <v>3904</v>
      </c>
      <c r="V66">
        <f>Table1[[#This Row],[Number_of_Chars]]</f>
        <v>4</v>
      </c>
      <c r="Y66" s="8" t="str">
        <f>Table1[[#This Row],[RelativeName]]</f>
        <v>.\dataset\104\9_in.jpg</v>
      </c>
      <c r="Z66" t="s">
        <v>3904</v>
      </c>
      <c r="AA66" s="7">
        <v>0</v>
      </c>
    </row>
    <row r="67" spans="1:27">
      <c r="A67" t="s">
        <v>4</v>
      </c>
      <c r="B67" t="str">
        <f t="shared" si="1"/>
        <v>dataset\104</v>
      </c>
      <c r="C67" t="str">
        <f>_xlfn.CONCAT(".\",Table1[[#This Row],[RelativeDir]],"\",Table1[[#This Row],[Name]])</f>
        <v>.\dataset\104\a (2).jpg</v>
      </c>
      <c r="D67" t="s">
        <v>106</v>
      </c>
      <c r="E67" t="s">
        <v>107</v>
      </c>
      <c r="F67" t="str">
        <f t="shared" si="2"/>
        <v xml:space="preserve">a </v>
      </c>
      <c r="G67" s="5">
        <f t="shared" si="3"/>
        <v>0</v>
      </c>
      <c r="H67" s="5">
        <f t="shared" si="4"/>
        <v>0</v>
      </c>
      <c r="I67" s="5">
        <f t="shared" si="5"/>
        <v>0</v>
      </c>
      <c r="J67" s="5">
        <f t="shared" si="6"/>
        <v>0</v>
      </c>
      <c r="K67" s="5">
        <f t="shared" si="7"/>
        <v>2</v>
      </c>
      <c r="L67" s="5">
        <f t="shared" si="8"/>
        <v>1</v>
      </c>
      <c r="M67" s="5">
        <f t="shared" si="9"/>
        <v>1</v>
      </c>
      <c r="N67" s="5">
        <f t="shared" si="10"/>
        <v>1</v>
      </c>
      <c r="O67" s="5">
        <f>containsCharacters(Table1[[#This Row],[CleanName]],"e$|t$|d$|s$|e_|t_|d_|s_")</f>
        <v>0</v>
      </c>
      <c r="P67" s="5">
        <f>containsCharacters(Table1[[#This Row],[CleanName]],"th|he|in|er|an|re|on|at|en|nd|ti|es|or|te|of|ed|is|it|al|ar")</f>
        <v>0</v>
      </c>
      <c r="Q67" s="5">
        <f>containsCharacters(Table1[[#This Row],[CleanName]],"th")</f>
        <v>0</v>
      </c>
      <c r="T67" t="str">
        <f>Table1[[#This Row],[RelativeName]]</f>
        <v>.\dataset\104\a (2).jpg</v>
      </c>
      <c r="U67" t="s">
        <v>3904</v>
      </c>
      <c r="V67">
        <f>Table1[[#This Row],[Number_of_Chars]]</f>
        <v>2</v>
      </c>
      <c r="Y67" s="8" t="str">
        <f>Table1[[#This Row],[RelativeName]]</f>
        <v>.\dataset\104\a (2).jpg</v>
      </c>
      <c r="Z67" t="s">
        <v>3904</v>
      </c>
      <c r="AA67" s="7">
        <v>0</v>
      </c>
    </row>
    <row r="68" spans="1:27">
      <c r="A68" t="s">
        <v>4</v>
      </c>
      <c r="B68" t="str">
        <f t="shared" si="1"/>
        <v>dataset\104</v>
      </c>
      <c r="C68" t="str">
        <f>_xlfn.CONCAT(".\",Table1[[#This Row],[RelativeDir]],"\",Table1[[#This Row],[Name]])</f>
        <v>.\dataset\104\A.jpg</v>
      </c>
      <c r="D68" t="s">
        <v>108</v>
      </c>
      <c r="E68" t="s">
        <v>109</v>
      </c>
      <c r="F68" t="str">
        <f t="shared" si="2"/>
        <v>A</v>
      </c>
      <c r="G68" s="5">
        <f t="shared" si="3"/>
        <v>0</v>
      </c>
      <c r="H68" s="5">
        <f t="shared" si="4"/>
        <v>0</v>
      </c>
      <c r="I68" s="5">
        <f t="shared" si="5"/>
        <v>0</v>
      </c>
      <c r="J68" s="5">
        <f t="shared" si="6"/>
        <v>1</v>
      </c>
      <c r="K68" s="5">
        <f t="shared" si="7"/>
        <v>1</v>
      </c>
      <c r="L68" s="5">
        <f t="shared" si="8"/>
        <v>0</v>
      </c>
      <c r="M68" s="5">
        <f t="shared" si="9"/>
        <v>1</v>
      </c>
      <c r="N68" s="5">
        <f t="shared" si="10"/>
        <v>1</v>
      </c>
      <c r="O68" s="5">
        <f>containsCharacters(Table1[[#This Row],[CleanName]],"e$|t$|d$|s$|e_|t_|d_|s_")</f>
        <v>0</v>
      </c>
      <c r="P68" s="5">
        <f>containsCharacters(Table1[[#This Row],[CleanName]],"th|he|in|er|an|re|on|at|en|nd|ti|es|or|te|of|ed|is|it|al|ar")</f>
        <v>0</v>
      </c>
      <c r="Q68" s="5">
        <f>containsCharacters(Table1[[#This Row],[CleanName]],"th")</f>
        <v>0</v>
      </c>
      <c r="T68" t="str">
        <f>Table1[[#This Row],[RelativeName]]</f>
        <v>.\dataset\104\A.jpg</v>
      </c>
      <c r="U68" t="s">
        <v>3904</v>
      </c>
      <c r="V68">
        <f>Table1[[#This Row],[Number_of_Chars]]</f>
        <v>1</v>
      </c>
      <c r="Y68" s="8" t="str">
        <f>Table1[[#This Row],[RelativeName]]</f>
        <v>.\dataset\104\A.jpg</v>
      </c>
      <c r="Z68" t="s">
        <v>3904</v>
      </c>
      <c r="AA68" s="7">
        <v>0</v>
      </c>
    </row>
    <row r="69" spans="1:27">
      <c r="A69" t="s">
        <v>4</v>
      </c>
      <c r="B69" t="str">
        <f t="shared" ref="B69:B132" si="11">RIGHT(A69,LEN(A69)-FIND("\",A69,23))</f>
        <v>dataset\104</v>
      </c>
      <c r="C69" t="str">
        <f>_xlfn.CONCAT(".\",Table1[[#This Row],[RelativeDir]],"\",Table1[[#This Row],[Name]])</f>
        <v>.\dataset\104\addl.jpg</v>
      </c>
      <c r="D69" t="s">
        <v>110</v>
      </c>
      <c r="E69" t="s">
        <v>111</v>
      </c>
      <c r="F69" t="str">
        <f t="shared" ref="F69:F132" si="12">dedupRegex(E69)</f>
        <v>addl</v>
      </c>
      <c r="G69" s="5">
        <f t="shared" ref="G69:G132" si="13">containsNumbers(F69)</f>
        <v>0</v>
      </c>
      <c r="H69" s="5">
        <f t="shared" ref="H69:H132" si="14">containsCursiveTall(F69)</f>
        <v>1</v>
      </c>
      <c r="I69" s="5">
        <f t="shared" ref="I69:I132" si="15">containsCharacters(F69,"_")</f>
        <v>0</v>
      </c>
      <c r="J69" s="5">
        <f t="shared" ref="J69:J132" si="16">containsCharacters(F69,"[A-Z]")</f>
        <v>0</v>
      </c>
      <c r="K69" s="5">
        <f t="shared" ref="K69:K132" si="17">LEN(F69)</f>
        <v>4</v>
      </c>
      <c r="L69" s="5">
        <f t="shared" ref="L69:L132" si="18">containsCharacters(F69,"a|e|i|o|u")</f>
        <v>1</v>
      </c>
      <c r="M69" s="5">
        <f t="shared" ref="M69:M132" si="19">containsCharacters(F69,"A|E|I|O|U|Y|a|e|i|o|u|y")</f>
        <v>1</v>
      </c>
      <c r="N69" s="5">
        <f t="shared" ref="N69:N132" si="20">containsCharacters(F69,"[A-Z]|[a-z]")</f>
        <v>1</v>
      </c>
      <c r="O69" s="5">
        <f>containsCharacters(Table1[[#This Row],[CleanName]],"e$|t$|d$|s$|e_|t_|d_|s_")</f>
        <v>0</v>
      </c>
      <c r="P69" s="5">
        <f>containsCharacters(Table1[[#This Row],[CleanName]],"th|he|in|er|an|re|on|at|en|nd|ti|es|or|te|of|ed|is|it|al|ar")</f>
        <v>0</v>
      </c>
      <c r="Q69" s="5">
        <f>containsCharacters(Table1[[#This Row],[CleanName]],"th")</f>
        <v>0</v>
      </c>
      <c r="T69" t="str">
        <f>Table1[[#This Row],[RelativeName]]</f>
        <v>.\dataset\104\addl.jpg</v>
      </c>
      <c r="U69" t="s">
        <v>3904</v>
      </c>
      <c r="V69">
        <f>Table1[[#This Row],[Number_of_Chars]]</f>
        <v>4</v>
      </c>
      <c r="Y69" s="8" t="str">
        <f>Table1[[#This Row],[RelativeName]]</f>
        <v>.\dataset\104\addl.jpg</v>
      </c>
      <c r="Z69" t="s">
        <v>3904</v>
      </c>
      <c r="AA69" s="7">
        <v>1</v>
      </c>
    </row>
    <row r="70" spans="1:27">
      <c r="A70" t="s">
        <v>4</v>
      </c>
      <c r="B70" t="str">
        <f t="shared" si="11"/>
        <v>dataset\104</v>
      </c>
      <c r="C70" t="str">
        <f>_xlfn.CONCAT(".\",Table1[[#This Row],[RelativeDir]],"\",Table1[[#This Row],[Name]])</f>
        <v>.\dataset\104\ael_.jpg</v>
      </c>
      <c r="D70" t="s">
        <v>112</v>
      </c>
      <c r="E70" t="s">
        <v>113</v>
      </c>
      <c r="F70" t="str">
        <f t="shared" si="12"/>
        <v>ael_</v>
      </c>
      <c r="G70" s="5">
        <f t="shared" si="13"/>
        <v>0</v>
      </c>
      <c r="H70" s="5">
        <f t="shared" si="14"/>
        <v>1</v>
      </c>
      <c r="I70" s="5">
        <f t="shared" si="15"/>
        <v>1</v>
      </c>
      <c r="J70" s="5">
        <f t="shared" si="16"/>
        <v>0</v>
      </c>
      <c r="K70" s="5">
        <f t="shared" si="17"/>
        <v>4</v>
      </c>
      <c r="L70" s="5">
        <f t="shared" si="18"/>
        <v>1</v>
      </c>
      <c r="M70" s="5">
        <f t="shared" si="19"/>
        <v>1</v>
      </c>
      <c r="N70" s="5">
        <f t="shared" si="20"/>
        <v>1</v>
      </c>
      <c r="O70" s="5">
        <f>containsCharacters(Table1[[#This Row],[CleanName]],"e$|t$|d$|s$|e_|t_|d_|s_")</f>
        <v>0</v>
      </c>
      <c r="P70" s="5">
        <f>containsCharacters(Table1[[#This Row],[CleanName]],"th|he|in|er|an|re|on|at|en|nd|ti|es|or|te|of|ed|is|it|al|ar")</f>
        <v>0</v>
      </c>
      <c r="Q70" s="5">
        <f>containsCharacters(Table1[[#This Row],[CleanName]],"th")</f>
        <v>0</v>
      </c>
      <c r="T70" t="str">
        <f>Table1[[#This Row],[RelativeName]]</f>
        <v>.\dataset\104\ael_.jpg</v>
      </c>
      <c r="U70" t="s">
        <v>3904</v>
      </c>
      <c r="V70">
        <f>Table1[[#This Row],[Number_of_Chars]]</f>
        <v>4</v>
      </c>
      <c r="Y70" s="8" t="str">
        <f>Table1[[#This Row],[RelativeName]]</f>
        <v>.\dataset\104\ael_.jpg</v>
      </c>
      <c r="Z70" t="s">
        <v>3904</v>
      </c>
      <c r="AA70" s="7">
        <v>1</v>
      </c>
    </row>
    <row r="71" spans="1:27">
      <c r="A71" t="s">
        <v>4</v>
      </c>
      <c r="B71" t="str">
        <f t="shared" si="11"/>
        <v>dataset\104</v>
      </c>
      <c r="C71" t="str">
        <f>_xlfn.CONCAT(".\",Table1[[#This Row],[RelativeDir]],"\",Table1[[#This Row],[Name]])</f>
        <v>.\dataset\104\Almo.jpg</v>
      </c>
      <c r="D71" t="s">
        <v>114</v>
      </c>
      <c r="E71" t="s">
        <v>115</v>
      </c>
      <c r="F71" t="str">
        <f t="shared" si="12"/>
        <v>Almo</v>
      </c>
      <c r="G71" s="5">
        <f t="shared" si="13"/>
        <v>0</v>
      </c>
      <c r="H71" s="5">
        <f t="shared" si="14"/>
        <v>1</v>
      </c>
      <c r="I71" s="5">
        <f t="shared" si="15"/>
        <v>0</v>
      </c>
      <c r="J71" s="5">
        <f t="shared" si="16"/>
        <v>1</v>
      </c>
      <c r="K71" s="5">
        <f t="shared" si="17"/>
        <v>4</v>
      </c>
      <c r="L71" s="5">
        <f t="shared" si="18"/>
        <v>1</v>
      </c>
      <c r="M71" s="5">
        <f t="shared" si="19"/>
        <v>1</v>
      </c>
      <c r="N71" s="5">
        <f t="shared" si="20"/>
        <v>1</v>
      </c>
      <c r="O71" s="5">
        <f>containsCharacters(Table1[[#This Row],[CleanName]],"e$|t$|d$|s$|e_|t_|d_|s_")</f>
        <v>0</v>
      </c>
      <c r="P71" s="5">
        <f>containsCharacters(Table1[[#This Row],[CleanName]],"th|he|in|er|an|re|on|at|en|nd|ti|es|or|te|of|ed|is|it|al|ar")</f>
        <v>0</v>
      </c>
      <c r="Q71" s="5">
        <f>containsCharacters(Table1[[#This Row],[CleanName]],"th")</f>
        <v>0</v>
      </c>
      <c r="T71" t="str">
        <f>Table1[[#This Row],[RelativeName]]</f>
        <v>.\dataset\104\Almo.jpg</v>
      </c>
      <c r="U71" t="s">
        <v>3904</v>
      </c>
      <c r="V71">
        <f>Table1[[#This Row],[Number_of_Chars]]</f>
        <v>4</v>
      </c>
      <c r="Y71" s="8" t="str">
        <f>Table1[[#This Row],[RelativeName]]</f>
        <v>.\dataset\104\Almo.jpg</v>
      </c>
      <c r="Z71" t="s">
        <v>3904</v>
      </c>
      <c r="AA71" s="7">
        <v>1</v>
      </c>
    </row>
    <row r="72" spans="1:27">
      <c r="A72" t="s">
        <v>4</v>
      </c>
      <c r="B72" t="str">
        <f t="shared" si="11"/>
        <v>dataset\104</v>
      </c>
      <c r="C72" t="str">
        <f>_xlfn.CONCAT(".\",Table1[[#This Row],[RelativeDir]],"\",Table1[[#This Row],[Name]])</f>
        <v>.\dataset\104\Als.jpg</v>
      </c>
      <c r="D72" t="s">
        <v>116</v>
      </c>
      <c r="E72" t="s">
        <v>117</v>
      </c>
      <c r="F72" t="str">
        <f t="shared" si="12"/>
        <v>Als</v>
      </c>
      <c r="G72" s="5">
        <f t="shared" si="13"/>
        <v>0</v>
      </c>
      <c r="H72" s="5">
        <f t="shared" si="14"/>
        <v>1</v>
      </c>
      <c r="I72" s="5">
        <f t="shared" si="15"/>
        <v>0</v>
      </c>
      <c r="J72" s="5">
        <f t="shared" si="16"/>
        <v>1</v>
      </c>
      <c r="K72" s="5">
        <f t="shared" si="17"/>
        <v>3</v>
      </c>
      <c r="L72" s="5">
        <f t="shared" si="18"/>
        <v>0</v>
      </c>
      <c r="M72" s="5">
        <f t="shared" si="19"/>
        <v>1</v>
      </c>
      <c r="N72" s="5">
        <f t="shared" si="20"/>
        <v>1</v>
      </c>
      <c r="O72" s="5">
        <f>containsCharacters(Table1[[#This Row],[CleanName]],"e$|t$|d$|s$|e_|t_|d_|s_")</f>
        <v>1</v>
      </c>
      <c r="P72" s="5">
        <f>containsCharacters(Table1[[#This Row],[CleanName]],"th|he|in|er|an|re|on|at|en|nd|ti|es|or|te|of|ed|is|it|al|ar")</f>
        <v>0</v>
      </c>
      <c r="Q72" s="5">
        <f>containsCharacters(Table1[[#This Row],[CleanName]],"th")</f>
        <v>0</v>
      </c>
      <c r="T72" t="str">
        <f>Table1[[#This Row],[RelativeName]]</f>
        <v>.\dataset\104\Als.jpg</v>
      </c>
      <c r="U72" t="s">
        <v>3904</v>
      </c>
      <c r="V72">
        <f>Table1[[#This Row],[Number_of_Chars]]</f>
        <v>3</v>
      </c>
      <c r="Y72" s="8" t="str">
        <f>Table1[[#This Row],[RelativeName]]</f>
        <v>.\dataset\104\Als.jpg</v>
      </c>
      <c r="Z72" t="s">
        <v>3904</v>
      </c>
      <c r="AA72" s="7">
        <v>1</v>
      </c>
    </row>
    <row r="73" spans="1:27">
      <c r="A73" t="s">
        <v>4</v>
      </c>
      <c r="B73" t="str">
        <f t="shared" si="11"/>
        <v>dataset\104</v>
      </c>
      <c r="C73" t="str">
        <f>_xlfn.CONCAT(".\",Table1[[#This Row],[RelativeDir]],"\",Table1[[#This Row],[Name]])</f>
        <v>.\dataset\104\Also (2).jpg</v>
      </c>
      <c r="D73" t="s">
        <v>118</v>
      </c>
      <c r="E73" t="s">
        <v>119</v>
      </c>
      <c r="F73" t="str">
        <f t="shared" si="12"/>
        <v xml:space="preserve">Also </v>
      </c>
      <c r="G73" s="5">
        <f t="shared" si="13"/>
        <v>0</v>
      </c>
      <c r="H73" s="5">
        <f t="shared" si="14"/>
        <v>1</v>
      </c>
      <c r="I73" s="5">
        <f t="shared" si="15"/>
        <v>0</v>
      </c>
      <c r="J73" s="5">
        <f t="shared" si="16"/>
        <v>1</v>
      </c>
      <c r="K73" s="5">
        <f t="shared" si="17"/>
        <v>5</v>
      </c>
      <c r="L73" s="5">
        <f t="shared" si="18"/>
        <v>1</v>
      </c>
      <c r="M73" s="5">
        <f t="shared" si="19"/>
        <v>1</v>
      </c>
      <c r="N73" s="5">
        <f t="shared" si="20"/>
        <v>1</v>
      </c>
      <c r="O73" s="5">
        <f>containsCharacters(Table1[[#This Row],[CleanName]],"e$|t$|d$|s$|e_|t_|d_|s_")</f>
        <v>0</v>
      </c>
      <c r="P73" s="5">
        <f>containsCharacters(Table1[[#This Row],[CleanName]],"th|he|in|er|an|re|on|at|en|nd|ti|es|or|te|of|ed|is|it|al|ar")</f>
        <v>0</v>
      </c>
      <c r="Q73" s="5">
        <f>containsCharacters(Table1[[#This Row],[CleanName]],"th")</f>
        <v>0</v>
      </c>
      <c r="T73" t="str">
        <f>Table1[[#This Row],[RelativeName]]</f>
        <v>.\dataset\104\Also (2).jpg</v>
      </c>
      <c r="U73" t="s">
        <v>3904</v>
      </c>
      <c r="V73">
        <f>Table1[[#This Row],[Number_of_Chars]]</f>
        <v>5</v>
      </c>
      <c r="Y73" s="8" t="str">
        <f>Table1[[#This Row],[RelativeName]]</f>
        <v>.\dataset\104\Also (2).jpg</v>
      </c>
      <c r="Z73" t="s">
        <v>3904</v>
      </c>
      <c r="AA73" s="7">
        <v>1</v>
      </c>
    </row>
    <row r="74" spans="1:27">
      <c r="A74" t="s">
        <v>4</v>
      </c>
      <c r="B74" t="str">
        <f t="shared" si="11"/>
        <v>dataset\104</v>
      </c>
      <c r="C74" t="str">
        <f>_xlfn.CONCAT(".\",Table1[[#This Row],[RelativeDir]],"\",Table1[[#This Row],[Name]])</f>
        <v>.\dataset\104\Also.jpg</v>
      </c>
      <c r="D74" t="s">
        <v>120</v>
      </c>
      <c r="E74" t="s">
        <v>121</v>
      </c>
      <c r="F74" t="str">
        <f t="shared" si="12"/>
        <v>Also</v>
      </c>
      <c r="G74" s="5">
        <f t="shared" si="13"/>
        <v>0</v>
      </c>
      <c r="H74" s="5">
        <f t="shared" si="14"/>
        <v>1</v>
      </c>
      <c r="I74" s="5">
        <f t="shared" si="15"/>
        <v>0</v>
      </c>
      <c r="J74" s="5">
        <f t="shared" si="16"/>
        <v>1</v>
      </c>
      <c r="K74" s="5">
        <f t="shared" si="17"/>
        <v>4</v>
      </c>
      <c r="L74" s="5">
        <f t="shared" si="18"/>
        <v>1</v>
      </c>
      <c r="M74" s="5">
        <f t="shared" si="19"/>
        <v>1</v>
      </c>
      <c r="N74" s="5">
        <f t="shared" si="20"/>
        <v>1</v>
      </c>
      <c r="O74" s="5">
        <f>containsCharacters(Table1[[#This Row],[CleanName]],"e$|t$|d$|s$|e_|t_|d_|s_")</f>
        <v>0</v>
      </c>
      <c r="P74" s="5">
        <f>containsCharacters(Table1[[#This Row],[CleanName]],"th|he|in|er|an|re|on|at|en|nd|ti|es|or|te|of|ed|is|it|al|ar")</f>
        <v>0</v>
      </c>
      <c r="Q74" s="5">
        <f>containsCharacters(Table1[[#This Row],[CleanName]],"th")</f>
        <v>0</v>
      </c>
      <c r="T74" t="str">
        <f>Table1[[#This Row],[RelativeName]]</f>
        <v>.\dataset\104\Also.jpg</v>
      </c>
      <c r="U74" t="s">
        <v>3904</v>
      </c>
      <c r="V74">
        <f>Table1[[#This Row],[Number_of_Chars]]</f>
        <v>4</v>
      </c>
      <c r="Y74" s="8" t="str">
        <f>Table1[[#This Row],[RelativeName]]</f>
        <v>.\dataset\104\Also.jpg</v>
      </c>
      <c r="Z74" t="s">
        <v>3904</v>
      </c>
      <c r="AA74" s="7">
        <v>1</v>
      </c>
    </row>
    <row r="75" spans="1:27">
      <c r="A75" t="s">
        <v>4</v>
      </c>
      <c r="B75" t="str">
        <f t="shared" si="11"/>
        <v>dataset\104</v>
      </c>
      <c r="C75" t="str">
        <f>_xlfn.CONCAT(".\",Table1[[#This Row],[RelativeDir]],"\",Table1[[#This Row],[Name]])</f>
        <v>.\dataset\104\Also_1.jpg</v>
      </c>
      <c r="D75" t="s">
        <v>122</v>
      </c>
      <c r="E75" t="s">
        <v>123</v>
      </c>
      <c r="F75" t="str">
        <f t="shared" si="12"/>
        <v>Also_1</v>
      </c>
      <c r="G75" s="5">
        <f t="shared" si="13"/>
        <v>1</v>
      </c>
      <c r="H75" s="5">
        <f t="shared" si="14"/>
        <v>1</v>
      </c>
      <c r="I75" s="5">
        <f t="shared" si="15"/>
        <v>1</v>
      </c>
      <c r="J75" s="5">
        <f t="shared" si="16"/>
        <v>1</v>
      </c>
      <c r="K75" s="5">
        <f t="shared" si="17"/>
        <v>6</v>
      </c>
      <c r="L75" s="5">
        <f t="shared" si="18"/>
        <v>1</v>
      </c>
      <c r="M75" s="5">
        <f t="shared" si="19"/>
        <v>1</v>
      </c>
      <c r="N75" s="5">
        <f t="shared" si="20"/>
        <v>1</v>
      </c>
      <c r="O75" s="5">
        <f>containsCharacters(Table1[[#This Row],[CleanName]],"e$|t$|d$|s$|e_|t_|d_|s_")</f>
        <v>0</v>
      </c>
      <c r="P75" s="5">
        <f>containsCharacters(Table1[[#This Row],[CleanName]],"th|he|in|er|an|re|on|at|en|nd|ti|es|or|te|of|ed|is|it|al|ar")</f>
        <v>0</v>
      </c>
      <c r="Q75" s="5">
        <f>containsCharacters(Table1[[#This Row],[CleanName]],"th")</f>
        <v>0</v>
      </c>
      <c r="T75" t="str">
        <f>Table1[[#This Row],[RelativeName]]</f>
        <v>.\dataset\104\Also_1.jpg</v>
      </c>
      <c r="U75" t="s">
        <v>3904</v>
      </c>
      <c r="V75">
        <f>Table1[[#This Row],[Number_of_Chars]]</f>
        <v>6</v>
      </c>
      <c r="Y75" s="8" t="str">
        <f>Table1[[#This Row],[RelativeName]]</f>
        <v>.\dataset\104\Also_1.jpg</v>
      </c>
      <c r="Z75" t="s">
        <v>3904</v>
      </c>
      <c r="AA75" s="7">
        <v>1</v>
      </c>
    </row>
    <row r="76" spans="1:27">
      <c r="A76" t="s">
        <v>4</v>
      </c>
      <c r="B76" t="str">
        <f t="shared" si="11"/>
        <v>dataset\104</v>
      </c>
      <c r="C76" t="str">
        <f>_xlfn.CONCAT(".\",Table1[[#This Row],[RelativeDir]],"\",Table1[[#This Row],[Name]])</f>
        <v>.\dataset\104\am_.jpg</v>
      </c>
      <c r="D76" t="s">
        <v>124</v>
      </c>
      <c r="E76" t="s">
        <v>125</v>
      </c>
      <c r="F76" t="str">
        <f t="shared" si="12"/>
        <v>am_</v>
      </c>
      <c r="G76" s="5">
        <f t="shared" si="13"/>
        <v>0</v>
      </c>
      <c r="H76" s="5">
        <f t="shared" si="14"/>
        <v>0</v>
      </c>
      <c r="I76" s="5">
        <f t="shared" si="15"/>
        <v>1</v>
      </c>
      <c r="J76" s="5">
        <f t="shared" si="16"/>
        <v>0</v>
      </c>
      <c r="K76" s="5">
        <f t="shared" si="17"/>
        <v>3</v>
      </c>
      <c r="L76" s="5">
        <f t="shared" si="18"/>
        <v>1</v>
      </c>
      <c r="M76" s="5">
        <f t="shared" si="19"/>
        <v>1</v>
      </c>
      <c r="N76" s="5">
        <f t="shared" si="20"/>
        <v>1</v>
      </c>
      <c r="O76" s="5">
        <f>containsCharacters(Table1[[#This Row],[CleanName]],"e$|t$|d$|s$|e_|t_|d_|s_")</f>
        <v>0</v>
      </c>
      <c r="P76" s="5">
        <f>containsCharacters(Table1[[#This Row],[CleanName]],"th|he|in|er|an|re|on|at|en|nd|ti|es|or|te|of|ed|is|it|al|ar")</f>
        <v>0</v>
      </c>
      <c r="Q76" s="5">
        <f>containsCharacters(Table1[[#This Row],[CleanName]],"th")</f>
        <v>0</v>
      </c>
      <c r="T76" t="str">
        <f>Table1[[#This Row],[RelativeName]]</f>
        <v>.\dataset\104\am_.jpg</v>
      </c>
      <c r="U76" t="s">
        <v>3904</v>
      </c>
      <c r="V76">
        <f>Table1[[#This Row],[Number_of_Chars]]</f>
        <v>3</v>
      </c>
      <c r="Y76" s="8" t="str">
        <f>Table1[[#This Row],[RelativeName]]</f>
        <v>.\dataset\104\am_.jpg</v>
      </c>
      <c r="Z76" t="s">
        <v>3904</v>
      </c>
      <c r="AA76" s="7">
        <v>0</v>
      </c>
    </row>
    <row r="77" spans="1:27">
      <c r="A77" t="s">
        <v>4</v>
      </c>
      <c r="B77" t="str">
        <f t="shared" si="11"/>
        <v>dataset\104</v>
      </c>
      <c r="C77" t="str">
        <f>_xlfn.CONCAT(".\",Table1[[#This Row],[RelativeDir]],"\",Table1[[#This Row],[Name]])</f>
        <v>.\dataset\104\and,.jpg</v>
      </c>
      <c r="D77" t="s">
        <v>126</v>
      </c>
      <c r="E77" t="s">
        <v>127</v>
      </c>
      <c r="F77" t="str">
        <f t="shared" si="12"/>
        <v>and,</v>
      </c>
      <c r="G77" s="5">
        <f t="shared" si="13"/>
        <v>0</v>
      </c>
      <c r="H77" s="5">
        <f t="shared" si="14"/>
        <v>1</v>
      </c>
      <c r="I77" s="5">
        <f t="shared" si="15"/>
        <v>0</v>
      </c>
      <c r="J77" s="5">
        <f t="shared" si="16"/>
        <v>0</v>
      </c>
      <c r="K77" s="5">
        <f t="shared" si="17"/>
        <v>4</v>
      </c>
      <c r="L77" s="5">
        <f t="shared" si="18"/>
        <v>1</v>
      </c>
      <c r="M77" s="5">
        <f t="shared" si="19"/>
        <v>1</v>
      </c>
      <c r="N77" s="5">
        <f t="shared" si="20"/>
        <v>1</v>
      </c>
      <c r="O77" s="5">
        <f>containsCharacters(Table1[[#This Row],[CleanName]],"e$|t$|d$|s$|e_|t_|d_|s_")</f>
        <v>0</v>
      </c>
      <c r="P77" s="5">
        <f>containsCharacters(Table1[[#This Row],[CleanName]],"th|he|in|er|an|re|on|at|en|nd|ti|es|or|te|of|ed|is|it|al|ar")</f>
        <v>1</v>
      </c>
      <c r="Q77" s="5">
        <f>containsCharacters(Table1[[#This Row],[CleanName]],"th")</f>
        <v>0</v>
      </c>
      <c r="T77" t="str">
        <f>Table1[[#This Row],[RelativeName]]</f>
        <v>.\dataset\104\and,.jpg</v>
      </c>
      <c r="U77" t="s">
        <v>3904</v>
      </c>
      <c r="V77">
        <f>Table1[[#This Row],[Number_of_Chars]]</f>
        <v>4</v>
      </c>
      <c r="Y77" s="8" t="str">
        <f>Table1[[#This Row],[RelativeName]]</f>
        <v>.\dataset\104\and,.jpg</v>
      </c>
      <c r="Z77" t="s">
        <v>3904</v>
      </c>
      <c r="AA77" s="7">
        <v>1</v>
      </c>
    </row>
    <row r="78" spans="1:27">
      <c r="A78" t="s">
        <v>4</v>
      </c>
      <c r="B78" t="str">
        <f t="shared" si="11"/>
        <v>dataset\104</v>
      </c>
      <c r="C78" t="str">
        <f>_xlfn.CONCAT(".\",Table1[[#This Row],[RelativeDir]],"\",Table1[[#This Row],[Name]])</f>
        <v>.\dataset\104\anie (2).jpg</v>
      </c>
      <c r="D78" t="s">
        <v>128</v>
      </c>
      <c r="E78" t="s">
        <v>129</v>
      </c>
      <c r="F78" t="str">
        <f t="shared" si="12"/>
        <v xml:space="preserve">anie </v>
      </c>
      <c r="G78" s="5">
        <f t="shared" si="13"/>
        <v>0</v>
      </c>
      <c r="H78" s="5">
        <f t="shared" si="14"/>
        <v>0</v>
      </c>
      <c r="I78" s="5">
        <f t="shared" si="15"/>
        <v>0</v>
      </c>
      <c r="J78" s="5">
        <f t="shared" si="16"/>
        <v>0</v>
      </c>
      <c r="K78" s="5">
        <f t="shared" si="17"/>
        <v>5</v>
      </c>
      <c r="L78" s="5">
        <f t="shared" si="18"/>
        <v>1</v>
      </c>
      <c r="M78" s="5">
        <f t="shared" si="19"/>
        <v>1</v>
      </c>
      <c r="N78" s="5">
        <f t="shared" si="20"/>
        <v>1</v>
      </c>
      <c r="O78" s="5">
        <f>containsCharacters(Table1[[#This Row],[CleanName]],"e$|t$|d$|s$|e_|t_|d_|s_")</f>
        <v>0</v>
      </c>
      <c r="P78" s="5">
        <f>containsCharacters(Table1[[#This Row],[CleanName]],"th|he|in|er|an|re|on|at|en|nd|ti|es|or|te|of|ed|is|it|al|ar")</f>
        <v>1</v>
      </c>
      <c r="Q78" s="5">
        <f>containsCharacters(Table1[[#This Row],[CleanName]],"th")</f>
        <v>0</v>
      </c>
      <c r="T78" t="str">
        <f>Table1[[#This Row],[RelativeName]]</f>
        <v>.\dataset\104\anie (2).jpg</v>
      </c>
      <c r="U78" t="s">
        <v>3904</v>
      </c>
      <c r="V78">
        <f>Table1[[#This Row],[Number_of_Chars]]</f>
        <v>5</v>
      </c>
      <c r="Y78" s="8" t="str">
        <f>Table1[[#This Row],[RelativeName]]</f>
        <v>.\dataset\104\anie (2).jpg</v>
      </c>
      <c r="Z78" t="s">
        <v>3904</v>
      </c>
      <c r="AA78" s="7">
        <v>0</v>
      </c>
    </row>
    <row r="79" spans="1:27">
      <c r="A79" t="s">
        <v>4</v>
      </c>
      <c r="B79" t="str">
        <f t="shared" si="11"/>
        <v>dataset\104</v>
      </c>
      <c r="C79" t="str">
        <f>_xlfn.CONCAT(".\",Table1[[#This Row],[RelativeDir]],"\",Table1[[#This Row],[Name]])</f>
        <v>.\dataset\104\anie.jpg</v>
      </c>
      <c r="D79" t="s">
        <v>130</v>
      </c>
      <c r="E79" t="s">
        <v>131</v>
      </c>
      <c r="F79" t="str">
        <f t="shared" si="12"/>
        <v>anie</v>
      </c>
      <c r="G79" s="5">
        <f t="shared" si="13"/>
        <v>0</v>
      </c>
      <c r="H79" s="5">
        <f t="shared" si="14"/>
        <v>0</v>
      </c>
      <c r="I79" s="5">
        <f t="shared" si="15"/>
        <v>0</v>
      </c>
      <c r="J79" s="5">
        <f t="shared" si="16"/>
        <v>0</v>
      </c>
      <c r="K79" s="5">
        <f t="shared" si="17"/>
        <v>4</v>
      </c>
      <c r="L79" s="5">
        <f t="shared" si="18"/>
        <v>1</v>
      </c>
      <c r="M79" s="5">
        <f t="shared" si="19"/>
        <v>1</v>
      </c>
      <c r="N79" s="5">
        <f t="shared" si="20"/>
        <v>1</v>
      </c>
      <c r="O79" s="5">
        <f>containsCharacters(Table1[[#This Row],[CleanName]],"e$|t$|d$|s$|e_|t_|d_|s_")</f>
        <v>1</v>
      </c>
      <c r="P79" s="5">
        <f>containsCharacters(Table1[[#This Row],[CleanName]],"th|he|in|er|an|re|on|at|en|nd|ti|es|or|te|of|ed|is|it|al|ar")</f>
        <v>1</v>
      </c>
      <c r="Q79" s="5">
        <f>containsCharacters(Table1[[#This Row],[CleanName]],"th")</f>
        <v>0</v>
      </c>
      <c r="T79" t="str">
        <f>Table1[[#This Row],[RelativeName]]</f>
        <v>.\dataset\104\anie.jpg</v>
      </c>
      <c r="U79" t="s">
        <v>3904</v>
      </c>
      <c r="V79">
        <f>Table1[[#This Row],[Number_of_Chars]]</f>
        <v>4</v>
      </c>
      <c r="Y79" s="8" t="str">
        <f>Table1[[#This Row],[RelativeName]]</f>
        <v>.\dataset\104\anie.jpg</v>
      </c>
      <c r="Z79" t="s">
        <v>3904</v>
      </c>
      <c r="AA79" s="7">
        <v>0</v>
      </c>
    </row>
    <row r="80" spans="1:27">
      <c r="A80" t="s">
        <v>4</v>
      </c>
      <c r="B80" t="str">
        <f t="shared" si="11"/>
        <v>dataset\104</v>
      </c>
      <c r="C80" t="str">
        <f>_xlfn.CONCAT(".\",Table1[[#This Row],[RelativeDir]],"\",Table1[[#This Row],[Name]])</f>
        <v>.\dataset\104\an_.jpg</v>
      </c>
      <c r="D80" t="s">
        <v>132</v>
      </c>
      <c r="E80" t="s">
        <v>133</v>
      </c>
      <c r="F80" t="str">
        <f t="shared" si="12"/>
        <v>an_</v>
      </c>
      <c r="G80" s="5">
        <f t="shared" si="13"/>
        <v>0</v>
      </c>
      <c r="H80" s="5">
        <f t="shared" si="14"/>
        <v>0</v>
      </c>
      <c r="I80" s="5">
        <f t="shared" si="15"/>
        <v>1</v>
      </c>
      <c r="J80" s="5">
        <f t="shared" si="16"/>
        <v>0</v>
      </c>
      <c r="K80" s="5">
        <f t="shared" si="17"/>
        <v>3</v>
      </c>
      <c r="L80" s="5">
        <f t="shared" si="18"/>
        <v>1</v>
      </c>
      <c r="M80" s="5">
        <f t="shared" si="19"/>
        <v>1</v>
      </c>
      <c r="N80" s="5">
        <f t="shared" si="20"/>
        <v>1</v>
      </c>
      <c r="O80" s="5">
        <f>containsCharacters(Table1[[#This Row],[CleanName]],"e$|t$|d$|s$|e_|t_|d_|s_")</f>
        <v>0</v>
      </c>
      <c r="P80" s="5">
        <f>containsCharacters(Table1[[#This Row],[CleanName]],"th|he|in|er|an|re|on|at|en|nd|ti|es|or|te|of|ed|is|it|al|ar")</f>
        <v>1</v>
      </c>
      <c r="Q80" s="5">
        <f>containsCharacters(Table1[[#This Row],[CleanName]],"th")</f>
        <v>0</v>
      </c>
      <c r="T80" t="str">
        <f>Table1[[#This Row],[RelativeName]]</f>
        <v>.\dataset\104\an_.jpg</v>
      </c>
      <c r="U80" t="s">
        <v>3904</v>
      </c>
      <c r="V80">
        <f>Table1[[#This Row],[Number_of_Chars]]</f>
        <v>3</v>
      </c>
      <c r="Y80" s="8" t="str">
        <f>Table1[[#This Row],[RelativeName]]</f>
        <v>.\dataset\104\an_.jpg</v>
      </c>
      <c r="Z80" t="s">
        <v>3904</v>
      </c>
      <c r="AA80" s="7">
        <v>0</v>
      </c>
    </row>
    <row r="81" spans="1:27">
      <c r="A81" t="s">
        <v>4</v>
      </c>
      <c r="B81" t="str">
        <f t="shared" si="11"/>
        <v>dataset\104</v>
      </c>
      <c r="C81" t="str">
        <f>_xlfn.CONCAT(".\",Table1[[#This Row],[RelativeDir]],"\",Table1[[#This Row],[Name]])</f>
        <v>.\dataset\104\Apr (2).jpg</v>
      </c>
      <c r="D81" t="s">
        <v>134</v>
      </c>
      <c r="E81" t="s">
        <v>135</v>
      </c>
      <c r="F81" t="str">
        <f t="shared" si="12"/>
        <v xml:space="preserve">Apr </v>
      </c>
      <c r="G81" s="5">
        <f t="shared" si="13"/>
        <v>0</v>
      </c>
      <c r="H81" s="5">
        <f t="shared" si="14"/>
        <v>1</v>
      </c>
      <c r="I81" s="5">
        <f t="shared" si="15"/>
        <v>0</v>
      </c>
      <c r="J81" s="5">
        <f t="shared" si="16"/>
        <v>1</v>
      </c>
      <c r="K81" s="5">
        <f t="shared" si="17"/>
        <v>4</v>
      </c>
      <c r="L81" s="5">
        <f t="shared" si="18"/>
        <v>0</v>
      </c>
      <c r="M81" s="5">
        <f t="shared" si="19"/>
        <v>1</v>
      </c>
      <c r="N81" s="5">
        <f t="shared" si="20"/>
        <v>1</v>
      </c>
      <c r="O81" s="5">
        <f>containsCharacters(Table1[[#This Row],[CleanName]],"e$|t$|d$|s$|e_|t_|d_|s_")</f>
        <v>0</v>
      </c>
      <c r="P81" s="5">
        <f>containsCharacters(Table1[[#This Row],[CleanName]],"th|he|in|er|an|re|on|at|en|nd|ti|es|or|te|of|ed|is|it|al|ar")</f>
        <v>0</v>
      </c>
      <c r="Q81" s="5">
        <f>containsCharacters(Table1[[#This Row],[CleanName]],"th")</f>
        <v>0</v>
      </c>
      <c r="T81" t="str">
        <f>Table1[[#This Row],[RelativeName]]</f>
        <v>.\dataset\104\Apr (2).jpg</v>
      </c>
      <c r="U81" t="s">
        <v>3904</v>
      </c>
      <c r="V81">
        <f>Table1[[#This Row],[Number_of_Chars]]</f>
        <v>4</v>
      </c>
      <c r="Y81" s="8" t="str">
        <f>Table1[[#This Row],[RelativeName]]</f>
        <v>.\dataset\104\Apr (2).jpg</v>
      </c>
      <c r="Z81" t="s">
        <v>3904</v>
      </c>
      <c r="AA81" s="7">
        <v>1</v>
      </c>
    </row>
    <row r="82" spans="1:27">
      <c r="A82" t="s">
        <v>4</v>
      </c>
      <c r="B82" t="str">
        <f t="shared" si="11"/>
        <v>dataset\104</v>
      </c>
      <c r="C82" t="str">
        <f>_xlfn.CONCAT(".\",Table1[[#This Row],[RelativeDir]],"\",Table1[[#This Row],[Name]])</f>
        <v>.\dataset\104\Apr (3).jpg</v>
      </c>
      <c r="D82" t="s">
        <v>136</v>
      </c>
      <c r="E82" t="s">
        <v>137</v>
      </c>
      <c r="F82" t="str">
        <f t="shared" si="12"/>
        <v xml:space="preserve">Apr </v>
      </c>
      <c r="G82" s="5">
        <f t="shared" si="13"/>
        <v>0</v>
      </c>
      <c r="H82" s="5">
        <f t="shared" si="14"/>
        <v>1</v>
      </c>
      <c r="I82" s="5">
        <f t="shared" si="15"/>
        <v>0</v>
      </c>
      <c r="J82" s="5">
        <f t="shared" si="16"/>
        <v>1</v>
      </c>
      <c r="K82" s="5">
        <f t="shared" si="17"/>
        <v>4</v>
      </c>
      <c r="L82" s="5">
        <f t="shared" si="18"/>
        <v>0</v>
      </c>
      <c r="M82" s="5">
        <f t="shared" si="19"/>
        <v>1</v>
      </c>
      <c r="N82" s="5">
        <f t="shared" si="20"/>
        <v>1</v>
      </c>
      <c r="O82" s="5">
        <f>containsCharacters(Table1[[#This Row],[CleanName]],"e$|t$|d$|s$|e_|t_|d_|s_")</f>
        <v>0</v>
      </c>
      <c r="P82" s="5">
        <f>containsCharacters(Table1[[#This Row],[CleanName]],"th|he|in|er|an|re|on|at|en|nd|ti|es|or|te|of|ed|is|it|al|ar")</f>
        <v>0</v>
      </c>
      <c r="Q82" s="5">
        <f>containsCharacters(Table1[[#This Row],[CleanName]],"th")</f>
        <v>0</v>
      </c>
      <c r="T82" t="str">
        <f>Table1[[#This Row],[RelativeName]]</f>
        <v>.\dataset\104\Apr (3).jpg</v>
      </c>
      <c r="U82" t="s">
        <v>3904</v>
      </c>
      <c r="V82">
        <f>Table1[[#This Row],[Number_of_Chars]]</f>
        <v>4</v>
      </c>
      <c r="Y82" s="8" t="str">
        <f>Table1[[#This Row],[RelativeName]]</f>
        <v>.\dataset\104\Apr (3).jpg</v>
      </c>
      <c r="Z82" t="s">
        <v>3904</v>
      </c>
      <c r="AA82" s="7">
        <v>1</v>
      </c>
    </row>
    <row r="83" spans="1:27">
      <c r="A83" t="s">
        <v>4</v>
      </c>
      <c r="B83" t="str">
        <f t="shared" si="11"/>
        <v>dataset\104</v>
      </c>
      <c r="C83" t="str">
        <f>_xlfn.CONCAT(".\",Table1[[#This Row],[RelativeDir]],"\",Table1[[#This Row],[Name]])</f>
        <v>.\dataset\104\Apr.jpg</v>
      </c>
      <c r="D83" t="s">
        <v>138</v>
      </c>
      <c r="E83" t="s">
        <v>139</v>
      </c>
      <c r="F83" t="str">
        <f t="shared" si="12"/>
        <v>Apr</v>
      </c>
      <c r="G83" s="5">
        <f t="shared" si="13"/>
        <v>0</v>
      </c>
      <c r="H83" s="5">
        <f t="shared" si="14"/>
        <v>1</v>
      </c>
      <c r="I83" s="5">
        <f t="shared" si="15"/>
        <v>0</v>
      </c>
      <c r="J83" s="5">
        <f t="shared" si="16"/>
        <v>1</v>
      </c>
      <c r="K83" s="5">
        <f t="shared" si="17"/>
        <v>3</v>
      </c>
      <c r="L83" s="5">
        <f t="shared" si="18"/>
        <v>0</v>
      </c>
      <c r="M83" s="5">
        <f t="shared" si="19"/>
        <v>1</v>
      </c>
      <c r="N83" s="5">
        <f t="shared" si="20"/>
        <v>1</v>
      </c>
      <c r="O83" s="5">
        <f>containsCharacters(Table1[[#This Row],[CleanName]],"e$|t$|d$|s$|e_|t_|d_|s_")</f>
        <v>0</v>
      </c>
      <c r="P83" s="5">
        <f>containsCharacters(Table1[[#This Row],[CleanName]],"th|he|in|er|an|re|on|at|en|nd|ti|es|or|te|of|ed|is|it|al|ar")</f>
        <v>0</v>
      </c>
      <c r="Q83" s="5">
        <f>containsCharacters(Table1[[#This Row],[CleanName]],"th")</f>
        <v>0</v>
      </c>
      <c r="T83" t="str">
        <f>Table1[[#This Row],[RelativeName]]</f>
        <v>.\dataset\104\Apr.jpg</v>
      </c>
      <c r="U83" t="s">
        <v>3904</v>
      </c>
      <c r="V83">
        <f>Table1[[#This Row],[Number_of_Chars]]</f>
        <v>3</v>
      </c>
      <c r="Y83" s="8" t="str">
        <f>Table1[[#This Row],[RelativeName]]</f>
        <v>.\dataset\104\Apr.jpg</v>
      </c>
      <c r="Z83" t="s">
        <v>3904</v>
      </c>
      <c r="AA83" s="7">
        <v>1</v>
      </c>
    </row>
    <row r="84" spans="1:27">
      <c r="A84" t="s">
        <v>4</v>
      </c>
      <c r="B84" t="str">
        <f t="shared" si="11"/>
        <v>dataset\104</v>
      </c>
      <c r="C84" t="str">
        <f>_xlfn.CONCAT(".\",Table1[[#This Row],[RelativeDir]],"\",Table1[[#This Row],[Name]])</f>
        <v>.\dataset\104\Apri.jpg</v>
      </c>
      <c r="D84" t="s">
        <v>140</v>
      </c>
      <c r="E84" t="s">
        <v>141</v>
      </c>
      <c r="F84" t="str">
        <f t="shared" si="12"/>
        <v>Apri</v>
      </c>
      <c r="G84" s="5">
        <f t="shared" si="13"/>
        <v>0</v>
      </c>
      <c r="H84" s="5">
        <f t="shared" si="14"/>
        <v>1</v>
      </c>
      <c r="I84" s="5">
        <f t="shared" si="15"/>
        <v>0</v>
      </c>
      <c r="J84" s="5">
        <f t="shared" si="16"/>
        <v>1</v>
      </c>
      <c r="K84" s="5">
        <f t="shared" si="17"/>
        <v>4</v>
      </c>
      <c r="L84" s="5">
        <f t="shared" si="18"/>
        <v>1</v>
      </c>
      <c r="M84" s="5">
        <f t="shared" si="19"/>
        <v>1</v>
      </c>
      <c r="N84" s="5">
        <f t="shared" si="20"/>
        <v>1</v>
      </c>
      <c r="O84" s="5">
        <f>containsCharacters(Table1[[#This Row],[CleanName]],"e$|t$|d$|s$|e_|t_|d_|s_")</f>
        <v>0</v>
      </c>
      <c r="P84" s="5">
        <f>containsCharacters(Table1[[#This Row],[CleanName]],"th|he|in|er|an|re|on|at|en|nd|ti|es|or|te|of|ed|is|it|al|ar")</f>
        <v>0</v>
      </c>
      <c r="Q84" s="5">
        <f>containsCharacters(Table1[[#This Row],[CleanName]],"th")</f>
        <v>0</v>
      </c>
      <c r="T84" t="str">
        <f>Table1[[#This Row],[RelativeName]]</f>
        <v>.\dataset\104\Apri.jpg</v>
      </c>
      <c r="U84" t="s">
        <v>3904</v>
      </c>
      <c r="V84">
        <f>Table1[[#This Row],[Number_of_Chars]]</f>
        <v>4</v>
      </c>
      <c r="Y84" s="8" t="str">
        <f>Table1[[#This Row],[RelativeName]]</f>
        <v>.\dataset\104\Apri.jpg</v>
      </c>
      <c r="Z84" t="s">
        <v>3904</v>
      </c>
      <c r="AA84" s="7">
        <v>1</v>
      </c>
    </row>
    <row r="85" spans="1:27">
      <c r="A85" t="s">
        <v>4</v>
      </c>
      <c r="B85" t="str">
        <f t="shared" si="11"/>
        <v>dataset\104</v>
      </c>
      <c r="C85" t="str">
        <f>_xlfn.CONCAT(".\",Table1[[#This Row],[RelativeDir]],"\",Table1[[#This Row],[Name]])</f>
        <v>.\dataset\104\April (2).jpg</v>
      </c>
      <c r="D85" t="s">
        <v>142</v>
      </c>
      <c r="E85" t="s">
        <v>143</v>
      </c>
      <c r="F85" t="str">
        <f t="shared" si="12"/>
        <v xml:space="preserve">April </v>
      </c>
      <c r="G85" s="5">
        <f t="shared" si="13"/>
        <v>0</v>
      </c>
      <c r="H85" s="5">
        <f t="shared" si="14"/>
        <v>1</v>
      </c>
      <c r="I85" s="5">
        <f t="shared" si="15"/>
        <v>0</v>
      </c>
      <c r="J85" s="5">
        <f t="shared" si="16"/>
        <v>1</v>
      </c>
      <c r="K85" s="5">
        <f t="shared" si="17"/>
        <v>6</v>
      </c>
      <c r="L85" s="5">
        <f t="shared" si="18"/>
        <v>1</v>
      </c>
      <c r="M85" s="5">
        <f t="shared" si="19"/>
        <v>1</v>
      </c>
      <c r="N85" s="5">
        <f t="shared" si="20"/>
        <v>1</v>
      </c>
      <c r="O85" s="5">
        <f>containsCharacters(Table1[[#This Row],[CleanName]],"e$|t$|d$|s$|e_|t_|d_|s_")</f>
        <v>0</v>
      </c>
      <c r="P85" s="5">
        <f>containsCharacters(Table1[[#This Row],[CleanName]],"th|he|in|er|an|re|on|at|en|nd|ti|es|or|te|of|ed|is|it|al|ar")</f>
        <v>0</v>
      </c>
      <c r="Q85" s="5">
        <f>containsCharacters(Table1[[#This Row],[CleanName]],"th")</f>
        <v>0</v>
      </c>
      <c r="T85" t="str">
        <f>Table1[[#This Row],[RelativeName]]</f>
        <v>.\dataset\104\April (2).jpg</v>
      </c>
      <c r="U85" t="s">
        <v>3904</v>
      </c>
      <c r="V85">
        <f>Table1[[#This Row],[Number_of_Chars]]</f>
        <v>6</v>
      </c>
      <c r="Y85" s="8" t="str">
        <f>Table1[[#This Row],[RelativeName]]</f>
        <v>.\dataset\104\April (2).jpg</v>
      </c>
      <c r="Z85" t="s">
        <v>3904</v>
      </c>
      <c r="AA85" s="7">
        <v>1</v>
      </c>
    </row>
    <row r="86" spans="1:27">
      <c r="A86" t="s">
        <v>4</v>
      </c>
      <c r="B86" t="str">
        <f t="shared" si="11"/>
        <v>dataset\104</v>
      </c>
      <c r="C86" t="str">
        <f>_xlfn.CONCAT(".\",Table1[[#This Row],[RelativeDir]],"\",Table1[[#This Row],[Name]])</f>
        <v>.\dataset\104\April.jpg</v>
      </c>
      <c r="D86" t="s">
        <v>144</v>
      </c>
      <c r="E86" t="s">
        <v>145</v>
      </c>
      <c r="F86" t="str">
        <f t="shared" si="12"/>
        <v>April</v>
      </c>
      <c r="G86" s="5">
        <f t="shared" si="13"/>
        <v>0</v>
      </c>
      <c r="H86" s="5">
        <f t="shared" si="14"/>
        <v>1</v>
      </c>
      <c r="I86" s="5">
        <f t="shared" si="15"/>
        <v>0</v>
      </c>
      <c r="J86" s="5">
        <f t="shared" si="16"/>
        <v>1</v>
      </c>
      <c r="K86" s="5">
        <f t="shared" si="17"/>
        <v>5</v>
      </c>
      <c r="L86" s="5">
        <f t="shared" si="18"/>
        <v>1</v>
      </c>
      <c r="M86" s="5">
        <f t="shared" si="19"/>
        <v>1</v>
      </c>
      <c r="N86" s="5">
        <f t="shared" si="20"/>
        <v>1</v>
      </c>
      <c r="O86" s="5">
        <f>containsCharacters(Table1[[#This Row],[CleanName]],"e$|t$|d$|s$|e_|t_|d_|s_")</f>
        <v>0</v>
      </c>
      <c r="P86" s="5">
        <f>containsCharacters(Table1[[#This Row],[CleanName]],"th|he|in|er|an|re|on|at|en|nd|ti|es|or|te|of|ed|is|it|al|ar")</f>
        <v>0</v>
      </c>
      <c r="Q86" s="5">
        <f>containsCharacters(Table1[[#This Row],[CleanName]],"th")</f>
        <v>0</v>
      </c>
      <c r="T86" t="str">
        <f>Table1[[#This Row],[RelativeName]]</f>
        <v>.\dataset\104\April.jpg</v>
      </c>
      <c r="U86" t="s">
        <v>3904</v>
      </c>
      <c r="V86">
        <f>Table1[[#This Row],[Number_of_Chars]]</f>
        <v>5</v>
      </c>
      <c r="Y86" s="8" t="str">
        <f>Table1[[#This Row],[RelativeName]]</f>
        <v>.\dataset\104\April.jpg</v>
      </c>
      <c r="Z86" t="s">
        <v>3904</v>
      </c>
      <c r="AA86" s="7">
        <v>1</v>
      </c>
    </row>
    <row r="87" spans="1:27">
      <c r="A87" t="s">
        <v>4</v>
      </c>
      <c r="B87" t="str">
        <f t="shared" si="11"/>
        <v>dataset\104</v>
      </c>
      <c r="C87" t="str">
        <f>_xlfn.CONCAT(".\",Table1[[#This Row],[RelativeDir]],"\",Table1[[#This Row],[Name]])</f>
        <v>.\dataset\104\are_of_.jpg</v>
      </c>
      <c r="D87" t="s">
        <v>146</v>
      </c>
      <c r="E87" t="s">
        <v>147</v>
      </c>
      <c r="F87" t="str">
        <f t="shared" si="12"/>
        <v>are_of_</v>
      </c>
      <c r="G87" s="5">
        <f t="shared" si="13"/>
        <v>0</v>
      </c>
      <c r="H87" s="5">
        <f t="shared" si="14"/>
        <v>1</v>
      </c>
      <c r="I87" s="5">
        <f t="shared" si="15"/>
        <v>1</v>
      </c>
      <c r="J87" s="5">
        <f t="shared" si="16"/>
        <v>0</v>
      </c>
      <c r="K87" s="5">
        <f t="shared" si="17"/>
        <v>7</v>
      </c>
      <c r="L87" s="5">
        <f t="shared" si="18"/>
        <v>1</v>
      </c>
      <c r="M87" s="5">
        <f t="shared" si="19"/>
        <v>1</v>
      </c>
      <c r="N87" s="5">
        <f t="shared" si="20"/>
        <v>1</v>
      </c>
      <c r="O87" s="5">
        <f>containsCharacters(Table1[[#This Row],[CleanName]],"e$|t$|d$|s$|e_|t_|d_|s_")</f>
        <v>1</v>
      </c>
      <c r="P87" s="5">
        <f>containsCharacters(Table1[[#This Row],[CleanName]],"th|he|in|er|an|re|on|at|en|nd|ti|es|or|te|of|ed|is|it|al|ar")</f>
        <v>1</v>
      </c>
      <c r="Q87" s="5">
        <f>containsCharacters(Table1[[#This Row],[CleanName]],"th")</f>
        <v>0</v>
      </c>
      <c r="T87" t="str">
        <f>Table1[[#This Row],[RelativeName]]</f>
        <v>.\dataset\104\are_of_.jpg</v>
      </c>
      <c r="U87" t="s">
        <v>3904</v>
      </c>
      <c r="V87">
        <f>Table1[[#This Row],[Number_of_Chars]]</f>
        <v>7</v>
      </c>
      <c r="Y87" s="8" t="str">
        <f>Table1[[#This Row],[RelativeName]]</f>
        <v>.\dataset\104\are_of_.jpg</v>
      </c>
      <c r="Z87" t="s">
        <v>3904</v>
      </c>
      <c r="AA87" s="7">
        <v>1</v>
      </c>
    </row>
    <row r="88" spans="1:27">
      <c r="A88" t="s">
        <v>4</v>
      </c>
      <c r="B88" t="str">
        <f t="shared" si="11"/>
        <v>dataset\104</v>
      </c>
      <c r="C88" t="str">
        <f>_xlfn.CONCAT(".\",Table1[[#This Row],[RelativeDir]],"\",Table1[[#This Row],[Name]])</f>
        <v>.\dataset\104\as.jpg</v>
      </c>
      <c r="D88" t="s">
        <v>148</v>
      </c>
      <c r="E88" t="s">
        <v>149</v>
      </c>
      <c r="F88" t="str">
        <f t="shared" si="12"/>
        <v>as</v>
      </c>
      <c r="G88" s="5">
        <f t="shared" si="13"/>
        <v>0</v>
      </c>
      <c r="H88" s="5">
        <f t="shared" si="14"/>
        <v>0</v>
      </c>
      <c r="I88" s="5">
        <f t="shared" si="15"/>
        <v>0</v>
      </c>
      <c r="J88" s="5">
        <f t="shared" si="16"/>
        <v>0</v>
      </c>
      <c r="K88" s="5">
        <f t="shared" si="17"/>
        <v>2</v>
      </c>
      <c r="L88" s="5">
        <f t="shared" si="18"/>
        <v>1</v>
      </c>
      <c r="M88" s="5">
        <f t="shared" si="19"/>
        <v>1</v>
      </c>
      <c r="N88" s="5">
        <f t="shared" si="20"/>
        <v>1</v>
      </c>
      <c r="O88" s="5">
        <f>containsCharacters(Table1[[#This Row],[CleanName]],"e$|t$|d$|s$|e_|t_|d_|s_")</f>
        <v>1</v>
      </c>
      <c r="P88" s="5">
        <f>containsCharacters(Table1[[#This Row],[CleanName]],"th|he|in|er|an|re|on|at|en|nd|ti|es|or|te|of|ed|is|it|al|ar")</f>
        <v>0</v>
      </c>
      <c r="Q88" s="5">
        <f>containsCharacters(Table1[[#This Row],[CleanName]],"th")</f>
        <v>0</v>
      </c>
      <c r="T88" t="str">
        <f>Table1[[#This Row],[RelativeName]]</f>
        <v>.\dataset\104\as.jpg</v>
      </c>
      <c r="U88" t="s">
        <v>3904</v>
      </c>
      <c r="V88">
        <f>Table1[[#This Row],[Number_of_Chars]]</f>
        <v>2</v>
      </c>
      <c r="Y88" s="8" t="str">
        <f>Table1[[#This Row],[RelativeName]]</f>
        <v>.\dataset\104\as.jpg</v>
      </c>
      <c r="Z88" t="s">
        <v>3904</v>
      </c>
      <c r="AA88" s="7">
        <v>0</v>
      </c>
    </row>
    <row r="89" spans="1:27">
      <c r="A89" t="s">
        <v>4</v>
      </c>
      <c r="B89" t="str">
        <f t="shared" si="11"/>
        <v>dataset\104</v>
      </c>
      <c r="C89" t="str">
        <f>_xlfn.CONCAT(".\",Table1[[#This Row],[RelativeDir]],"\",Table1[[#This Row],[Name]])</f>
        <v>.\dataset\104\as_.jpg</v>
      </c>
      <c r="D89" t="s">
        <v>150</v>
      </c>
      <c r="E89" t="s">
        <v>151</v>
      </c>
      <c r="F89" t="str">
        <f t="shared" si="12"/>
        <v>as_</v>
      </c>
      <c r="G89" s="5">
        <f t="shared" si="13"/>
        <v>0</v>
      </c>
      <c r="H89" s="5">
        <f t="shared" si="14"/>
        <v>0</v>
      </c>
      <c r="I89" s="5">
        <f t="shared" si="15"/>
        <v>1</v>
      </c>
      <c r="J89" s="5">
        <f t="shared" si="16"/>
        <v>0</v>
      </c>
      <c r="K89" s="5">
        <f t="shared" si="17"/>
        <v>3</v>
      </c>
      <c r="L89" s="5">
        <f t="shared" si="18"/>
        <v>1</v>
      </c>
      <c r="M89" s="5">
        <f t="shared" si="19"/>
        <v>1</v>
      </c>
      <c r="N89" s="5">
        <f t="shared" si="20"/>
        <v>1</v>
      </c>
      <c r="O89" s="5">
        <f>containsCharacters(Table1[[#This Row],[CleanName]],"e$|t$|d$|s$|e_|t_|d_|s_")</f>
        <v>1</v>
      </c>
      <c r="P89" s="5">
        <f>containsCharacters(Table1[[#This Row],[CleanName]],"th|he|in|er|an|re|on|at|en|nd|ti|es|or|te|of|ed|is|it|al|ar")</f>
        <v>0</v>
      </c>
      <c r="Q89" s="5">
        <f>containsCharacters(Table1[[#This Row],[CleanName]],"th")</f>
        <v>0</v>
      </c>
      <c r="T89" t="str">
        <f>Table1[[#This Row],[RelativeName]]</f>
        <v>.\dataset\104\as_.jpg</v>
      </c>
      <c r="U89" t="s">
        <v>3904</v>
      </c>
      <c r="V89">
        <f>Table1[[#This Row],[Number_of_Chars]]</f>
        <v>3</v>
      </c>
      <c r="Y89" s="8" t="str">
        <f>Table1[[#This Row],[RelativeName]]</f>
        <v>.\dataset\104\as_.jpg</v>
      </c>
      <c r="Z89" t="s">
        <v>3904</v>
      </c>
      <c r="AA89" s="7">
        <v>0</v>
      </c>
    </row>
    <row r="90" spans="1:27">
      <c r="A90" t="s">
        <v>4</v>
      </c>
      <c r="B90" t="str">
        <f t="shared" si="11"/>
        <v>dataset\104</v>
      </c>
      <c r="C90" t="str">
        <f>_xlfn.CONCAT(".\",Table1[[#This Row],[RelativeDir]],"\",Table1[[#This Row],[Name]])</f>
        <v>.\dataset\104\as_fo.jpg</v>
      </c>
      <c r="D90" t="s">
        <v>152</v>
      </c>
      <c r="E90" t="s">
        <v>153</v>
      </c>
      <c r="F90" t="str">
        <f t="shared" si="12"/>
        <v>as_fo</v>
      </c>
      <c r="G90" s="5">
        <f t="shared" si="13"/>
        <v>0</v>
      </c>
      <c r="H90" s="5">
        <f t="shared" si="14"/>
        <v>1</v>
      </c>
      <c r="I90" s="5">
        <f t="shared" si="15"/>
        <v>1</v>
      </c>
      <c r="J90" s="5">
        <f t="shared" si="16"/>
        <v>0</v>
      </c>
      <c r="K90" s="5">
        <f t="shared" si="17"/>
        <v>5</v>
      </c>
      <c r="L90" s="5">
        <f t="shared" si="18"/>
        <v>1</v>
      </c>
      <c r="M90" s="5">
        <f t="shared" si="19"/>
        <v>1</v>
      </c>
      <c r="N90" s="5">
        <f t="shared" si="20"/>
        <v>1</v>
      </c>
      <c r="O90" s="5">
        <f>containsCharacters(Table1[[#This Row],[CleanName]],"e$|t$|d$|s$|e_|t_|d_|s_")</f>
        <v>1</v>
      </c>
      <c r="P90" s="5">
        <f>containsCharacters(Table1[[#This Row],[CleanName]],"th|he|in|er|an|re|on|at|en|nd|ti|es|or|te|of|ed|is|it|al|ar")</f>
        <v>0</v>
      </c>
      <c r="Q90" s="5">
        <f>containsCharacters(Table1[[#This Row],[CleanName]],"th")</f>
        <v>0</v>
      </c>
      <c r="T90" t="str">
        <f>Table1[[#This Row],[RelativeName]]</f>
        <v>.\dataset\104\as_fo.jpg</v>
      </c>
      <c r="U90" t="s">
        <v>3904</v>
      </c>
      <c r="V90">
        <f>Table1[[#This Row],[Number_of_Chars]]</f>
        <v>5</v>
      </c>
      <c r="Y90" s="8" t="str">
        <f>Table1[[#This Row],[RelativeName]]</f>
        <v>.\dataset\104\as_fo.jpg</v>
      </c>
      <c r="Z90" t="s">
        <v>3904</v>
      </c>
      <c r="AA90" s="7">
        <v>1</v>
      </c>
    </row>
    <row r="91" spans="1:27">
      <c r="A91" t="s">
        <v>4</v>
      </c>
      <c r="B91" t="str">
        <f t="shared" si="11"/>
        <v>dataset\104</v>
      </c>
      <c r="C91" t="str">
        <f>_xlfn.CONCAT(".\",Table1[[#This Row],[RelativeDir]],"\",Table1[[#This Row],[Name]])</f>
        <v>.\dataset\104\as_pr (2).jpg</v>
      </c>
      <c r="D91" t="s">
        <v>154</v>
      </c>
      <c r="E91" t="s">
        <v>155</v>
      </c>
      <c r="F91" t="str">
        <f t="shared" si="12"/>
        <v xml:space="preserve">as_pr </v>
      </c>
      <c r="G91" s="5">
        <f t="shared" si="13"/>
        <v>0</v>
      </c>
      <c r="H91" s="5">
        <f t="shared" si="14"/>
        <v>1</v>
      </c>
      <c r="I91" s="5">
        <f t="shared" si="15"/>
        <v>1</v>
      </c>
      <c r="J91" s="5">
        <f t="shared" si="16"/>
        <v>0</v>
      </c>
      <c r="K91" s="5">
        <f t="shared" si="17"/>
        <v>6</v>
      </c>
      <c r="L91" s="5">
        <f t="shared" si="18"/>
        <v>1</v>
      </c>
      <c r="M91" s="5">
        <f t="shared" si="19"/>
        <v>1</v>
      </c>
      <c r="N91" s="5">
        <f t="shared" si="20"/>
        <v>1</v>
      </c>
      <c r="O91" s="5">
        <f>containsCharacters(Table1[[#This Row],[CleanName]],"e$|t$|d$|s$|e_|t_|d_|s_")</f>
        <v>1</v>
      </c>
      <c r="P91" s="5">
        <f>containsCharacters(Table1[[#This Row],[CleanName]],"th|he|in|er|an|re|on|at|en|nd|ti|es|or|te|of|ed|is|it|al|ar")</f>
        <v>0</v>
      </c>
      <c r="Q91" s="5">
        <f>containsCharacters(Table1[[#This Row],[CleanName]],"th")</f>
        <v>0</v>
      </c>
      <c r="T91" t="str">
        <f>Table1[[#This Row],[RelativeName]]</f>
        <v>.\dataset\104\as_pr (2).jpg</v>
      </c>
      <c r="U91" t="s">
        <v>3904</v>
      </c>
      <c r="V91">
        <f>Table1[[#This Row],[Number_of_Chars]]</f>
        <v>6</v>
      </c>
      <c r="Y91" s="8" t="str">
        <f>Table1[[#This Row],[RelativeName]]</f>
        <v>.\dataset\104\as_pr (2).jpg</v>
      </c>
      <c r="Z91" t="s">
        <v>3904</v>
      </c>
      <c r="AA91" s="7">
        <v>1</v>
      </c>
    </row>
    <row r="92" spans="1:27">
      <c r="A92" t="s">
        <v>4</v>
      </c>
      <c r="B92" t="str">
        <f t="shared" si="11"/>
        <v>dataset\104</v>
      </c>
      <c r="C92" t="str">
        <f>_xlfn.CONCAT(".\",Table1[[#This Row],[RelativeDir]],"\",Table1[[#This Row],[Name]])</f>
        <v>.\dataset\104\as_pr.jpg</v>
      </c>
      <c r="D92" t="s">
        <v>156</v>
      </c>
      <c r="E92" t="s">
        <v>157</v>
      </c>
      <c r="F92" t="str">
        <f t="shared" si="12"/>
        <v>as_pr</v>
      </c>
      <c r="G92" s="5">
        <f t="shared" si="13"/>
        <v>0</v>
      </c>
      <c r="H92" s="5">
        <f t="shared" si="14"/>
        <v>1</v>
      </c>
      <c r="I92" s="5">
        <f t="shared" si="15"/>
        <v>1</v>
      </c>
      <c r="J92" s="5">
        <f t="shared" si="16"/>
        <v>0</v>
      </c>
      <c r="K92" s="5">
        <f t="shared" si="17"/>
        <v>5</v>
      </c>
      <c r="L92" s="5">
        <f t="shared" si="18"/>
        <v>1</v>
      </c>
      <c r="M92" s="5">
        <f t="shared" si="19"/>
        <v>1</v>
      </c>
      <c r="N92" s="5">
        <f t="shared" si="20"/>
        <v>1</v>
      </c>
      <c r="O92" s="5">
        <f>containsCharacters(Table1[[#This Row],[CleanName]],"e$|t$|d$|s$|e_|t_|d_|s_")</f>
        <v>1</v>
      </c>
      <c r="P92" s="5">
        <f>containsCharacters(Table1[[#This Row],[CleanName]],"th|he|in|er|an|re|on|at|en|nd|ti|es|or|te|of|ed|is|it|al|ar")</f>
        <v>0</v>
      </c>
      <c r="Q92" s="5">
        <f>containsCharacters(Table1[[#This Row],[CleanName]],"th")</f>
        <v>0</v>
      </c>
      <c r="T92" t="str">
        <f>Table1[[#This Row],[RelativeName]]</f>
        <v>.\dataset\104\as_pr.jpg</v>
      </c>
      <c r="U92" t="s">
        <v>3904</v>
      </c>
      <c r="V92">
        <f>Table1[[#This Row],[Number_of_Chars]]</f>
        <v>5</v>
      </c>
      <c r="Y92" s="8" t="str">
        <f>Table1[[#This Row],[RelativeName]]</f>
        <v>.\dataset\104\as_pr.jpg</v>
      </c>
      <c r="Z92" t="s">
        <v>3904</v>
      </c>
      <c r="AA92" s="7">
        <v>1</v>
      </c>
    </row>
    <row r="93" spans="1:27">
      <c r="A93" t="s">
        <v>4</v>
      </c>
      <c r="B93" t="str">
        <f t="shared" si="11"/>
        <v>dataset\104</v>
      </c>
      <c r="C93" t="str">
        <f>_xlfn.CONCAT(".\",Table1[[#This Row],[RelativeDir]],"\",Table1[[#This Row],[Name]])</f>
        <v>.\dataset\104\aths.jpg</v>
      </c>
      <c r="D93" t="s">
        <v>158</v>
      </c>
      <c r="E93" t="s">
        <v>159</v>
      </c>
      <c r="F93" t="str">
        <f t="shared" si="12"/>
        <v>aths</v>
      </c>
      <c r="G93" s="5">
        <f t="shared" si="13"/>
        <v>0</v>
      </c>
      <c r="H93" s="5">
        <f t="shared" si="14"/>
        <v>1</v>
      </c>
      <c r="I93" s="5">
        <f t="shared" si="15"/>
        <v>0</v>
      </c>
      <c r="J93" s="5">
        <f t="shared" si="16"/>
        <v>0</v>
      </c>
      <c r="K93" s="5">
        <f t="shared" si="17"/>
        <v>4</v>
      </c>
      <c r="L93" s="5">
        <f t="shared" si="18"/>
        <v>1</v>
      </c>
      <c r="M93" s="5">
        <f t="shared" si="19"/>
        <v>1</v>
      </c>
      <c r="N93" s="5">
        <f t="shared" si="20"/>
        <v>1</v>
      </c>
      <c r="O93" s="5">
        <f>containsCharacters(Table1[[#This Row],[CleanName]],"e$|t$|d$|s$|e_|t_|d_|s_")</f>
        <v>1</v>
      </c>
      <c r="P93" s="5">
        <f>containsCharacters(Table1[[#This Row],[CleanName]],"th|he|in|er|an|re|on|at|en|nd|ti|es|or|te|of|ed|is|it|al|ar")</f>
        <v>1</v>
      </c>
      <c r="Q93" s="5">
        <f>containsCharacters(Table1[[#This Row],[CleanName]],"th")</f>
        <v>1</v>
      </c>
      <c r="T93" t="str">
        <f>Table1[[#This Row],[RelativeName]]</f>
        <v>.\dataset\104\aths.jpg</v>
      </c>
      <c r="U93" t="s">
        <v>3904</v>
      </c>
      <c r="V93">
        <f>Table1[[#This Row],[Number_of_Chars]]</f>
        <v>4</v>
      </c>
      <c r="Y93" s="8" t="str">
        <f>Table1[[#This Row],[RelativeName]]</f>
        <v>.\dataset\104\aths.jpg</v>
      </c>
      <c r="Z93" t="s">
        <v>3904</v>
      </c>
      <c r="AA93" s="7">
        <v>1</v>
      </c>
    </row>
    <row r="94" spans="1:27">
      <c r="A94" t="s">
        <v>4</v>
      </c>
      <c r="B94" t="str">
        <f t="shared" si="11"/>
        <v>dataset\104</v>
      </c>
      <c r="C94" t="str">
        <f>_xlfn.CONCAT(".\",Table1[[#This Row],[RelativeDir]],"\",Table1[[#This Row],[Name]])</f>
        <v>.\dataset\104\Augu.jpg</v>
      </c>
      <c r="D94" t="s">
        <v>160</v>
      </c>
      <c r="E94" t="s">
        <v>161</v>
      </c>
      <c r="F94" t="str">
        <f t="shared" si="12"/>
        <v>Augu</v>
      </c>
      <c r="G94" s="5">
        <f t="shared" si="13"/>
        <v>0</v>
      </c>
      <c r="H94" s="5">
        <f t="shared" si="14"/>
        <v>1</v>
      </c>
      <c r="I94" s="5">
        <f t="shared" si="15"/>
        <v>0</v>
      </c>
      <c r="J94" s="5">
        <f t="shared" si="16"/>
        <v>1</v>
      </c>
      <c r="K94" s="5">
        <f t="shared" si="17"/>
        <v>4</v>
      </c>
      <c r="L94" s="5">
        <f t="shared" si="18"/>
        <v>1</v>
      </c>
      <c r="M94" s="5">
        <f t="shared" si="19"/>
        <v>1</v>
      </c>
      <c r="N94" s="5">
        <f t="shared" si="20"/>
        <v>1</v>
      </c>
      <c r="O94" s="5">
        <f>containsCharacters(Table1[[#This Row],[CleanName]],"e$|t$|d$|s$|e_|t_|d_|s_")</f>
        <v>0</v>
      </c>
      <c r="P94" s="5">
        <f>containsCharacters(Table1[[#This Row],[CleanName]],"th|he|in|er|an|re|on|at|en|nd|ti|es|or|te|of|ed|is|it|al|ar")</f>
        <v>0</v>
      </c>
      <c r="Q94" s="5">
        <f>containsCharacters(Table1[[#This Row],[CleanName]],"th")</f>
        <v>0</v>
      </c>
      <c r="T94" t="str">
        <f>Table1[[#This Row],[RelativeName]]</f>
        <v>.\dataset\104\Augu.jpg</v>
      </c>
      <c r="U94" t="s">
        <v>3904</v>
      </c>
      <c r="V94">
        <f>Table1[[#This Row],[Number_of_Chars]]</f>
        <v>4</v>
      </c>
      <c r="Y94" s="8" t="str">
        <f>Table1[[#This Row],[RelativeName]]</f>
        <v>.\dataset\104\Augu.jpg</v>
      </c>
      <c r="Z94" t="s">
        <v>3904</v>
      </c>
      <c r="AA94" s="7">
        <v>1</v>
      </c>
    </row>
    <row r="95" spans="1:27">
      <c r="A95" t="s">
        <v>4</v>
      </c>
      <c r="B95" t="str">
        <f t="shared" si="11"/>
        <v>dataset\104</v>
      </c>
      <c r="C95" t="str">
        <f>_xlfn.CONCAT(".\",Table1[[#This Row],[RelativeDir]],"\",Table1[[#This Row],[Name]])</f>
        <v>.\dataset\104\ause.jpg</v>
      </c>
      <c r="D95" t="s">
        <v>162</v>
      </c>
      <c r="E95" t="s">
        <v>163</v>
      </c>
      <c r="F95" t="str">
        <f t="shared" si="12"/>
        <v>ause</v>
      </c>
      <c r="G95" s="5">
        <f t="shared" si="13"/>
        <v>0</v>
      </c>
      <c r="H95" s="5">
        <f t="shared" si="14"/>
        <v>0</v>
      </c>
      <c r="I95" s="5">
        <f t="shared" si="15"/>
        <v>0</v>
      </c>
      <c r="J95" s="5">
        <f t="shared" si="16"/>
        <v>0</v>
      </c>
      <c r="K95" s="5">
        <f t="shared" si="17"/>
        <v>4</v>
      </c>
      <c r="L95" s="5">
        <f t="shared" si="18"/>
        <v>1</v>
      </c>
      <c r="M95" s="5">
        <f t="shared" si="19"/>
        <v>1</v>
      </c>
      <c r="N95" s="5">
        <f t="shared" si="20"/>
        <v>1</v>
      </c>
      <c r="O95" s="5">
        <f>containsCharacters(Table1[[#This Row],[CleanName]],"e$|t$|d$|s$|e_|t_|d_|s_")</f>
        <v>1</v>
      </c>
      <c r="P95" s="5">
        <f>containsCharacters(Table1[[#This Row],[CleanName]],"th|he|in|er|an|re|on|at|en|nd|ti|es|or|te|of|ed|is|it|al|ar")</f>
        <v>0</v>
      </c>
      <c r="Q95" s="5">
        <f>containsCharacters(Table1[[#This Row],[CleanName]],"th")</f>
        <v>0</v>
      </c>
      <c r="T95" t="str">
        <f>Table1[[#This Row],[RelativeName]]</f>
        <v>.\dataset\104\ause.jpg</v>
      </c>
      <c r="U95" t="s">
        <v>3904</v>
      </c>
      <c r="V95">
        <f>Table1[[#This Row],[Number_of_Chars]]</f>
        <v>4</v>
      </c>
      <c r="Y95" s="8" t="str">
        <f>Table1[[#This Row],[RelativeName]]</f>
        <v>.\dataset\104\ause.jpg</v>
      </c>
      <c r="Z95" t="s">
        <v>3904</v>
      </c>
      <c r="AA95" s="7">
        <v>0</v>
      </c>
    </row>
    <row r="96" spans="1:27">
      <c r="A96" t="s">
        <v>4</v>
      </c>
      <c r="B96" t="str">
        <f t="shared" si="11"/>
        <v>dataset\104</v>
      </c>
      <c r="C96" t="str">
        <f>_xlfn.CONCAT(".\",Table1[[#This Row],[RelativeDir]],"\",Table1[[#This Row],[Name]])</f>
        <v>.\dataset\104\a_N..jpg</v>
      </c>
      <c r="D96" t="s">
        <v>164</v>
      </c>
      <c r="E96" t="s">
        <v>165</v>
      </c>
      <c r="F96" t="str">
        <f t="shared" si="12"/>
        <v>a_N.</v>
      </c>
      <c r="G96" s="5">
        <f t="shared" si="13"/>
        <v>0</v>
      </c>
      <c r="H96" s="5">
        <f t="shared" si="14"/>
        <v>0</v>
      </c>
      <c r="I96" s="5">
        <f t="shared" si="15"/>
        <v>1</v>
      </c>
      <c r="J96" s="5">
        <f t="shared" si="16"/>
        <v>1</v>
      </c>
      <c r="K96" s="5">
        <f t="shared" si="17"/>
        <v>4</v>
      </c>
      <c r="L96" s="5">
        <f t="shared" si="18"/>
        <v>1</v>
      </c>
      <c r="M96" s="5">
        <f t="shared" si="19"/>
        <v>1</v>
      </c>
      <c r="N96" s="5">
        <f t="shared" si="20"/>
        <v>1</v>
      </c>
      <c r="O96" s="5">
        <f>containsCharacters(Table1[[#This Row],[CleanName]],"e$|t$|d$|s$|e_|t_|d_|s_")</f>
        <v>0</v>
      </c>
      <c r="P96" s="5">
        <f>containsCharacters(Table1[[#This Row],[CleanName]],"th|he|in|er|an|re|on|at|en|nd|ti|es|or|te|of|ed|is|it|al|ar")</f>
        <v>0</v>
      </c>
      <c r="Q96" s="5">
        <f>containsCharacters(Table1[[#This Row],[CleanName]],"th")</f>
        <v>0</v>
      </c>
      <c r="T96" t="str">
        <f>Table1[[#This Row],[RelativeName]]</f>
        <v>.\dataset\104\a_N..jpg</v>
      </c>
      <c r="U96" t="s">
        <v>3904</v>
      </c>
      <c r="V96">
        <f>Table1[[#This Row],[Number_of_Chars]]</f>
        <v>4</v>
      </c>
      <c r="Y96" s="8" t="str">
        <f>Table1[[#This Row],[RelativeName]]</f>
        <v>.\dataset\104\a_N..jpg</v>
      </c>
      <c r="Z96" t="s">
        <v>3904</v>
      </c>
      <c r="AA96" s="7">
        <v>0</v>
      </c>
    </row>
    <row r="97" spans="1:27">
      <c r="A97" t="s">
        <v>4</v>
      </c>
      <c r="B97" t="str">
        <f t="shared" si="11"/>
        <v>dataset\104</v>
      </c>
      <c r="C97" t="str">
        <f>_xlfn.CONCAT(".\",Table1[[#This Row],[RelativeDir]],"\",Table1[[#This Row],[Name]])</f>
        <v>.\dataset\104\A_No_3.jpg</v>
      </c>
      <c r="D97" t="s">
        <v>166</v>
      </c>
      <c r="E97" t="s">
        <v>167</v>
      </c>
      <c r="F97" t="str">
        <f t="shared" si="12"/>
        <v>A_No_3</v>
      </c>
      <c r="G97" s="5">
        <f t="shared" si="13"/>
        <v>1</v>
      </c>
      <c r="H97" s="5">
        <f t="shared" si="14"/>
        <v>0</v>
      </c>
      <c r="I97" s="5">
        <f t="shared" si="15"/>
        <v>1</v>
      </c>
      <c r="J97" s="5">
        <f t="shared" si="16"/>
        <v>1</v>
      </c>
      <c r="K97" s="5">
        <f t="shared" si="17"/>
        <v>6</v>
      </c>
      <c r="L97" s="5">
        <f t="shared" si="18"/>
        <v>1</v>
      </c>
      <c r="M97" s="5">
        <f t="shared" si="19"/>
        <v>1</v>
      </c>
      <c r="N97" s="5">
        <f t="shared" si="20"/>
        <v>1</v>
      </c>
      <c r="O97" s="5">
        <f>containsCharacters(Table1[[#This Row],[CleanName]],"e$|t$|d$|s$|e_|t_|d_|s_")</f>
        <v>0</v>
      </c>
      <c r="P97" s="5">
        <f>containsCharacters(Table1[[#This Row],[CleanName]],"th|he|in|er|an|re|on|at|en|nd|ti|es|or|te|of|ed|is|it|al|ar")</f>
        <v>0</v>
      </c>
      <c r="Q97" s="5">
        <f>containsCharacters(Table1[[#This Row],[CleanName]],"th")</f>
        <v>0</v>
      </c>
      <c r="T97" t="str">
        <f>Table1[[#This Row],[RelativeName]]</f>
        <v>.\dataset\104\A_No_3.jpg</v>
      </c>
      <c r="U97" t="s">
        <v>3904</v>
      </c>
      <c r="V97">
        <f>Table1[[#This Row],[Number_of_Chars]]</f>
        <v>6</v>
      </c>
      <c r="Y97" s="8" t="str">
        <f>Table1[[#This Row],[RelativeName]]</f>
        <v>.\dataset\104\A_No_3.jpg</v>
      </c>
      <c r="Z97" t="s">
        <v>3904</v>
      </c>
      <c r="AA97" s="7">
        <v>0</v>
      </c>
    </row>
    <row r="98" spans="1:27">
      <c r="A98" t="s">
        <v>4</v>
      </c>
      <c r="B98" t="str">
        <f t="shared" si="11"/>
        <v>dataset\104</v>
      </c>
      <c r="C98" t="str">
        <f>_xlfn.CONCAT(".\",Table1[[#This Row],[RelativeDir]],"\",Table1[[#This Row],[Name]])</f>
        <v>.\dataset\104\B._No.jpg</v>
      </c>
      <c r="D98" t="s">
        <v>168</v>
      </c>
      <c r="E98" t="s">
        <v>169</v>
      </c>
      <c r="F98" t="str">
        <f t="shared" si="12"/>
        <v>B._No</v>
      </c>
      <c r="G98" s="5">
        <f t="shared" si="13"/>
        <v>0</v>
      </c>
      <c r="H98" s="5">
        <f t="shared" si="14"/>
        <v>1</v>
      </c>
      <c r="I98" s="5">
        <f t="shared" si="15"/>
        <v>1</v>
      </c>
      <c r="J98" s="5">
        <f t="shared" si="16"/>
        <v>1</v>
      </c>
      <c r="K98" s="5">
        <f t="shared" si="17"/>
        <v>5</v>
      </c>
      <c r="L98" s="5">
        <f t="shared" si="18"/>
        <v>1</v>
      </c>
      <c r="M98" s="5">
        <f t="shared" si="19"/>
        <v>1</v>
      </c>
      <c r="N98" s="5">
        <f t="shared" si="20"/>
        <v>1</v>
      </c>
      <c r="O98" s="5">
        <f>containsCharacters(Table1[[#This Row],[CleanName]],"e$|t$|d$|s$|e_|t_|d_|s_")</f>
        <v>0</v>
      </c>
      <c r="P98" s="5">
        <f>containsCharacters(Table1[[#This Row],[CleanName]],"th|he|in|er|an|re|on|at|en|nd|ti|es|or|te|of|ed|is|it|al|ar")</f>
        <v>0</v>
      </c>
      <c r="Q98" s="5">
        <f>containsCharacters(Table1[[#This Row],[CleanName]],"th")</f>
        <v>0</v>
      </c>
      <c r="T98" t="str">
        <f>Table1[[#This Row],[RelativeName]]</f>
        <v>.\dataset\104\B._No.jpg</v>
      </c>
      <c r="U98" t="s">
        <v>3904</v>
      </c>
      <c r="V98">
        <f>Table1[[#This Row],[Number_of_Chars]]</f>
        <v>5</v>
      </c>
      <c r="Y98" s="8" t="str">
        <f>Table1[[#This Row],[RelativeName]]</f>
        <v>.\dataset\104\B._No.jpg</v>
      </c>
      <c r="Z98" t="s">
        <v>3904</v>
      </c>
      <c r="AA98" s="7">
        <v>1</v>
      </c>
    </row>
    <row r="99" spans="1:27">
      <c r="A99" t="s">
        <v>4</v>
      </c>
      <c r="B99" t="str">
        <f t="shared" si="11"/>
        <v>dataset\104</v>
      </c>
      <c r="C99" t="str">
        <f>_xlfn.CONCAT(".\",Table1[[#This Row],[RelativeDir]],"\",Table1[[#This Row],[Name]])</f>
        <v>.\dataset\104\Bath.jpg</v>
      </c>
      <c r="D99" t="s">
        <v>170</v>
      </c>
      <c r="E99" t="s">
        <v>171</v>
      </c>
      <c r="F99" t="str">
        <f t="shared" si="12"/>
        <v>Bath</v>
      </c>
      <c r="G99" s="5">
        <f t="shared" si="13"/>
        <v>0</v>
      </c>
      <c r="H99" s="5">
        <f t="shared" si="14"/>
        <v>1</v>
      </c>
      <c r="I99" s="5">
        <f t="shared" si="15"/>
        <v>0</v>
      </c>
      <c r="J99" s="5">
        <f t="shared" si="16"/>
        <v>1</v>
      </c>
      <c r="K99" s="5">
        <f t="shared" si="17"/>
        <v>4</v>
      </c>
      <c r="L99" s="5">
        <f t="shared" si="18"/>
        <v>1</v>
      </c>
      <c r="M99" s="5">
        <f t="shared" si="19"/>
        <v>1</v>
      </c>
      <c r="N99" s="5">
        <f t="shared" si="20"/>
        <v>1</v>
      </c>
      <c r="O99" s="5">
        <f>containsCharacters(Table1[[#This Row],[CleanName]],"e$|t$|d$|s$|e_|t_|d_|s_")</f>
        <v>0</v>
      </c>
      <c r="P99" s="5">
        <f>containsCharacters(Table1[[#This Row],[CleanName]],"th|he|in|er|an|re|on|at|en|nd|ti|es|or|te|of|ed|is|it|al|ar")</f>
        <v>1</v>
      </c>
      <c r="Q99" s="5">
        <f>containsCharacters(Table1[[#This Row],[CleanName]],"th")</f>
        <v>1</v>
      </c>
      <c r="T99" t="str">
        <f>Table1[[#This Row],[RelativeName]]</f>
        <v>.\dataset\104\Bath.jpg</v>
      </c>
      <c r="U99" t="s">
        <v>3904</v>
      </c>
      <c r="V99">
        <f>Table1[[#This Row],[Number_of_Chars]]</f>
        <v>4</v>
      </c>
      <c r="Y99" s="8" t="str">
        <f>Table1[[#This Row],[RelativeName]]</f>
        <v>.\dataset\104\Bath.jpg</v>
      </c>
      <c r="Z99" t="s">
        <v>3904</v>
      </c>
      <c r="AA99" s="7">
        <v>1</v>
      </c>
    </row>
    <row r="100" spans="1:27">
      <c r="A100" t="s">
        <v>4</v>
      </c>
      <c r="B100" t="str">
        <f t="shared" si="11"/>
        <v>dataset\104</v>
      </c>
      <c r="C100" t="str">
        <f>_xlfn.CONCAT(".\",Table1[[#This Row],[RelativeDir]],"\",Table1[[#This Row],[Name]])</f>
        <v>.\dataset\104\Bea (2).jpg</v>
      </c>
      <c r="D100" t="s">
        <v>172</v>
      </c>
      <c r="E100" t="s">
        <v>173</v>
      </c>
      <c r="F100" t="str">
        <f t="shared" si="12"/>
        <v xml:space="preserve">Bea </v>
      </c>
      <c r="G100" s="5">
        <f t="shared" si="13"/>
        <v>0</v>
      </c>
      <c r="H100" s="5">
        <f t="shared" si="14"/>
        <v>1</v>
      </c>
      <c r="I100" s="5">
        <f t="shared" si="15"/>
        <v>0</v>
      </c>
      <c r="J100" s="5">
        <f t="shared" si="16"/>
        <v>1</v>
      </c>
      <c r="K100" s="5">
        <f t="shared" si="17"/>
        <v>4</v>
      </c>
      <c r="L100" s="5">
        <f t="shared" si="18"/>
        <v>1</v>
      </c>
      <c r="M100" s="5">
        <f t="shared" si="19"/>
        <v>1</v>
      </c>
      <c r="N100" s="5">
        <f t="shared" si="20"/>
        <v>1</v>
      </c>
      <c r="O100" s="5">
        <f>containsCharacters(Table1[[#This Row],[CleanName]],"e$|t$|d$|s$|e_|t_|d_|s_")</f>
        <v>0</v>
      </c>
      <c r="P100" s="5">
        <f>containsCharacters(Table1[[#This Row],[CleanName]],"th|he|in|er|an|re|on|at|en|nd|ti|es|or|te|of|ed|is|it|al|ar")</f>
        <v>0</v>
      </c>
      <c r="Q100" s="5">
        <f>containsCharacters(Table1[[#This Row],[CleanName]],"th")</f>
        <v>0</v>
      </c>
      <c r="T100" t="str">
        <f>Table1[[#This Row],[RelativeName]]</f>
        <v>.\dataset\104\Bea (2).jpg</v>
      </c>
      <c r="U100" t="s">
        <v>3904</v>
      </c>
      <c r="V100">
        <f>Table1[[#This Row],[Number_of_Chars]]</f>
        <v>4</v>
      </c>
      <c r="Y100" s="8" t="str">
        <f>Table1[[#This Row],[RelativeName]]</f>
        <v>.\dataset\104\Bea (2).jpg</v>
      </c>
      <c r="Z100" t="s">
        <v>3904</v>
      </c>
      <c r="AA100" s="7">
        <v>1</v>
      </c>
    </row>
    <row r="101" spans="1:27">
      <c r="A101" t="s">
        <v>4</v>
      </c>
      <c r="B101" t="str">
        <f t="shared" si="11"/>
        <v>dataset\104</v>
      </c>
      <c r="C101" t="str">
        <f>_xlfn.CONCAT(".\",Table1[[#This Row],[RelativeDir]],"\",Table1[[#This Row],[Name]])</f>
        <v>.\dataset\104\Bea.jpg</v>
      </c>
      <c r="D101" t="s">
        <v>174</v>
      </c>
      <c r="E101" t="s">
        <v>175</v>
      </c>
      <c r="F101" t="str">
        <f t="shared" si="12"/>
        <v>Bea</v>
      </c>
      <c r="G101" s="5">
        <f t="shared" si="13"/>
        <v>0</v>
      </c>
      <c r="H101" s="5">
        <f t="shared" si="14"/>
        <v>1</v>
      </c>
      <c r="I101" s="5">
        <f t="shared" si="15"/>
        <v>0</v>
      </c>
      <c r="J101" s="5">
        <f t="shared" si="16"/>
        <v>1</v>
      </c>
      <c r="K101" s="5">
        <f t="shared" si="17"/>
        <v>3</v>
      </c>
      <c r="L101" s="5">
        <f t="shared" si="18"/>
        <v>1</v>
      </c>
      <c r="M101" s="5">
        <f t="shared" si="19"/>
        <v>1</v>
      </c>
      <c r="N101" s="5">
        <f t="shared" si="20"/>
        <v>1</v>
      </c>
      <c r="O101" s="5">
        <f>containsCharacters(Table1[[#This Row],[CleanName]],"e$|t$|d$|s$|e_|t_|d_|s_")</f>
        <v>0</v>
      </c>
      <c r="P101" s="5">
        <f>containsCharacters(Table1[[#This Row],[CleanName]],"th|he|in|er|an|re|on|at|en|nd|ti|es|or|te|of|ed|is|it|al|ar")</f>
        <v>0</v>
      </c>
      <c r="Q101" s="5">
        <f>containsCharacters(Table1[[#This Row],[CleanName]],"th")</f>
        <v>0</v>
      </c>
      <c r="T101" t="str">
        <f>Table1[[#This Row],[RelativeName]]</f>
        <v>.\dataset\104\Bea.jpg</v>
      </c>
      <c r="U101" t="s">
        <v>3904</v>
      </c>
      <c r="V101">
        <f>Table1[[#This Row],[Number_of_Chars]]</f>
        <v>3</v>
      </c>
      <c r="Y101" s="8" t="str">
        <f>Table1[[#This Row],[RelativeName]]</f>
        <v>.\dataset\104\Bea.jpg</v>
      </c>
      <c r="Z101" t="s">
        <v>3904</v>
      </c>
      <c r="AA101" s="7">
        <v>1</v>
      </c>
    </row>
    <row r="102" spans="1:27">
      <c r="A102" t="s">
        <v>4</v>
      </c>
      <c r="B102" t="str">
        <f t="shared" si="11"/>
        <v>dataset\104</v>
      </c>
      <c r="C102" t="str">
        <f>_xlfn.CONCAT(".\",Table1[[#This Row],[RelativeDir]],"\",Table1[[#This Row],[Name]])</f>
        <v>.\dataset\104\Bean (2).jpg</v>
      </c>
      <c r="D102" t="s">
        <v>176</v>
      </c>
      <c r="E102" t="s">
        <v>177</v>
      </c>
      <c r="F102" t="str">
        <f t="shared" si="12"/>
        <v xml:space="preserve">Bean </v>
      </c>
      <c r="G102" s="5">
        <f t="shared" si="13"/>
        <v>0</v>
      </c>
      <c r="H102" s="5">
        <f t="shared" si="14"/>
        <v>1</v>
      </c>
      <c r="I102" s="5">
        <f t="shared" si="15"/>
        <v>0</v>
      </c>
      <c r="J102" s="5">
        <f t="shared" si="16"/>
        <v>1</v>
      </c>
      <c r="K102" s="5">
        <f t="shared" si="17"/>
        <v>5</v>
      </c>
      <c r="L102" s="5">
        <f t="shared" si="18"/>
        <v>1</v>
      </c>
      <c r="M102" s="5">
        <f t="shared" si="19"/>
        <v>1</v>
      </c>
      <c r="N102" s="5">
        <f t="shared" si="20"/>
        <v>1</v>
      </c>
      <c r="O102" s="5">
        <f>containsCharacters(Table1[[#This Row],[CleanName]],"e$|t$|d$|s$|e_|t_|d_|s_")</f>
        <v>0</v>
      </c>
      <c r="P102" s="5">
        <f>containsCharacters(Table1[[#This Row],[CleanName]],"th|he|in|er|an|re|on|at|en|nd|ti|es|or|te|of|ed|is|it|al|ar")</f>
        <v>1</v>
      </c>
      <c r="Q102" s="5">
        <f>containsCharacters(Table1[[#This Row],[CleanName]],"th")</f>
        <v>0</v>
      </c>
      <c r="T102" t="str">
        <f>Table1[[#This Row],[RelativeName]]</f>
        <v>.\dataset\104\Bean (2).jpg</v>
      </c>
      <c r="U102" t="s">
        <v>3904</v>
      </c>
      <c r="V102">
        <f>Table1[[#This Row],[Number_of_Chars]]</f>
        <v>5</v>
      </c>
      <c r="Y102" s="8" t="str">
        <f>Table1[[#This Row],[RelativeName]]</f>
        <v>.\dataset\104\Bean (2).jpg</v>
      </c>
      <c r="Z102" t="s">
        <v>3904</v>
      </c>
      <c r="AA102" s="7">
        <v>1</v>
      </c>
    </row>
    <row r="103" spans="1:27">
      <c r="A103" t="s">
        <v>4</v>
      </c>
      <c r="B103" t="str">
        <f t="shared" si="11"/>
        <v>dataset\104</v>
      </c>
      <c r="C103" t="str">
        <f>_xlfn.CONCAT(".\",Table1[[#This Row],[RelativeDir]],"\",Table1[[#This Row],[Name]])</f>
        <v>.\dataset\104\Bean.jpg</v>
      </c>
      <c r="D103" t="s">
        <v>178</v>
      </c>
      <c r="E103" t="s">
        <v>179</v>
      </c>
      <c r="F103" t="str">
        <f t="shared" si="12"/>
        <v>Bean</v>
      </c>
      <c r="G103" s="5">
        <f t="shared" si="13"/>
        <v>0</v>
      </c>
      <c r="H103" s="5">
        <f t="shared" si="14"/>
        <v>1</v>
      </c>
      <c r="I103" s="5">
        <f t="shared" si="15"/>
        <v>0</v>
      </c>
      <c r="J103" s="5">
        <f t="shared" si="16"/>
        <v>1</v>
      </c>
      <c r="K103" s="5">
        <f t="shared" si="17"/>
        <v>4</v>
      </c>
      <c r="L103" s="5">
        <f t="shared" si="18"/>
        <v>1</v>
      </c>
      <c r="M103" s="5">
        <f t="shared" si="19"/>
        <v>1</v>
      </c>
      <c r="N103" s="5">
        <f t="shared" si="20"/>
        <v>1</v>
      </c>
      <c r="O103" s="5">
        <f>containsCharacters(Table1[[#This Row],[CleanName]],"e$|t$|d$|s$|e_|t_|d_|s_")</f>
        <v>0</v>
      </c>
      <c r="P103" s="5">
        <f>containsCharacters(Table1[[#This Row],[CleanName]],"th|he|in|er|an|re|on|at|en|nd|ti|es|or|te|of|ed|is|it|al|ar")</f>
        <v>1</v>
      </c>
      <c r="Q103" s="5">
        <f>containsCharacters(Table1[[#This Row],[CleanName]],"th")</f>
        <v>0</v>
      </c>
      <c r="T103" t="str">
        <f>Table1[[#This Row],[RelativeName]]</f>
        <v>.\dataset\104\Bean.jpg</v>
      </c>
      <c r="U103" t="s">
        <v>3904</v>
      </c>
      <c r="V103">
        <f>Table1[[#This Row],[Number_of_Chars]]</f>
        <v>4</v>
      </c>
      <c r="Y103" s="8" t="str">
        <f>Table1[[#This Row],[RelativeName]]</f>
        <v>.\dataset\104\Bean.jpg</v>
      </c>
      <c r="Z103" t="s">
        <v>3904</v>
      </c>
      <c r="AA103" s="7">
        <v>1</v>
      </c>
    </row>
    <row r="104" spans="1:27">
      <c r="A104" t="s">
        <v>4</v>
      </c>
      <c r="B104" t="str">
        <f t="shared" si="11"/>
        <v>dataset\104</v>
      </c>
      <c r="C104" t="str">
        <f>_xlfn.CONCAT(".\",Table1[[#This Row],[RelativeDir]],"\",Table1[[#This Row],[Name]])</f>
        <v>.\dataset\104\Br.jpg</v>
      </c>
      <c r="D104" t="s">
        <v>180</v>
      </c>
      <c r="E104" t="s">
        <v>181</v>
      </c>
      <c r="F104" t="str">
        <f t="shared" si="12"/>
        <v>Br</v>
      </c>
      <c r="G104" s="5">
        <f t="shared" si="13"/>
        <v>0</v>
      </c>
      <c r="H104" s="5">
        <f t="shared" si="14"/>
        <v>1</v>
      </c>
      <c r="I104" s="5">
        <f t="shared" si="15"/>
        <v>0</v>
      </c>
      <c r="J104" s="5">
        <f t="shared" si="16"/>
        <v>1</v>
      </c>
      <c r="K104" s="5">
        <f t="shared" si="17"/>
        <v>2</v>
      </c>
      <c r="L104" s="5">
        <f t="shared" si="18"/>
        <v>0</v>
      </c>
      <c r="M104" s="5">
        <f t="shared" si="19"/>
        <v>0</v>
      </c>
      <c r="N104" s="5">
        <f t="shared" si="20"/>
        <v>1</v>
      </c>
      <c r="O104" s="5">
        <f>containsCharacters(Table1[[#This Row],[CleanName]],"e$|t$|d$|s$|e_|t_|d_|s_")</f>
        <v>0</v>
      </c>
      <c r="P104" s="5">
        <f>containsCharacters(Table1[[#This Row],[CleanName]],"th|he|in|er|an|re|on|at|en|nd|ti|es|or|te|of|ed|is|it|al|ar")</f>
        <v>0</v>
      </c>
      <c r="Q104" s="5">
        <f>containsCharacters(Table1[[#This Row],[CleanName]],"th")</f>
        <v>0</v>
      </c>
      <c r="T104" t="str">
        <f>Table1[[#This Row],[RelativeName]]</f>
        <v>.\dataset\104\Br.jpg</v>
      </c>
      <c r="U104" t="s">
        <v>3904</v>
      </c>
      <c r="V104">
        <f>Table1[[#This Row],[Number_of_Chars]]</f>
        <v>2</v>
      </c>
      <c r="Y104" s="8" t="str">
        <f>Table1[[#This Row],[RelativeName]]</f>
        <v>.\dataset\104\Br.jpg</v>
      </c>
      <c r="Z104" t="s">
        <v>3904</v>
      </c>
      <c r="AA104" s="7">
        <v>1</v>
      </c>
    </row>
    <row r="105" spans="1:27">
      <c r="A105" t="s">
        <v>4</v>
      </c>
      <c r="B105" t="str">
        <f t="shared" si="11"/>
        <v>dataset\104</v>
      </c>
      <c r="C105" t="str">
        <f>_xlfn.CONCAT(".\",Table1[[#This Row],[RelativeDir]],"\",Table1[[#This Row],[Name]])</f>
        <v>.\dataset\104\Brig (2).jpg</v>
      </c>
      <c r="D105" t="s">
        <v>182</v>
      </c>
      <c r="E105" t="s">
        <v>183</v>
      </c>
      <c r="F105" t="str">
        <f t="shared" si="12"/>
        <v xml:space="preserve">Brig </v>
      </c>
      <c r="G105" s="5">
        <f t="shared" si="13"/>
        <v>0</v>
      </c>
      <c r="H105" s="5">
        <f t="shared" si="14"/>
        <v>1</v>
      </c>
      <c r="I105" s="5">
        <f t="shared" si="15"/>
        <v>0</v>
      </c>
      <c r="J105" s="5">
        <f t="shared" si="16"/>
        <v>1</v>
      </c>
      <c r="K105" s="5">
        <f t="shared" si="17"/>
        <v>5</v>
      </c>
      <c r="L105" s="5">
        <f t="shared" si="18"/>
        <v>1</v>
      </c>
      <c r="M105" s="5">
        <f t="shared" si="19"/>
        <v>1</v>
      </c>
      <c r="N105" s="5">
        <f t="shared" si="20"/>
        <v>1</v>
      </c>
      <c r="O105" s="5">
        <f>containsCharacters(Table1[[#This Row],[CleanName]],"e$|t$|d$|s$|e_|t_|d_|s_")</f>
        <v>0</v>
      </c>
      <c r="P105" s="5">
        <f>containsCharacters(Table1[[#This Row],[CleanName]],"th|he|in|er|an|re|on|at|en|nd|ti|es|or|te|of|ed|is|it|al|ar")</f>
        <v>0</v>
      </c>
      <c r="Q105" s="5">
        <f>containsCharacters(Table1[[#This Row],[CleanName]],"th")</f>
        <v>0</v>
      </c>
      <c r="T105" t="str">
        <f>Table1[[#This Row],[RelativeName]]</f>
        <v>.\dataset\104\Brig (2).jpg</v>
      </c>
      <c r="U105" t="s">
        <v>3904</v>
      </c>
      <c r="V105">
        <f>Table1[[#This Row],[Number_of_Chars]]</f>
        <v>5</v>
      </c>
      <c r="Y105" s="8" t="str">
        <f>Table1[[#This Row],[RelativeName]]</f>
        <v>.\dataset\104\Brig (2).jpg</v>
      </c>
      <c r="Z105" t="s">
        <v>3904</v>
      </c>
      <c r="AA105" s="7">
        <v>1</v>
      </c>
    </row>
    <row r="106" spans="1:27">
      <c r="A106" t="s">
        <v>4</v>
      </c>
      <c r="B106" t="str">
        <f t="shared" si="11"/>
        <v>dataset\104</v>
      </c>
      <c r="C106" t="str">
        <f>_xlfn.CONCAT(".\",Table1[[#This Row],[RelativeDir]],"\",Table1[[#This Row],[Name]])</f>
        <v>.\dataset\104\Brig.jpg</v>
      </c>
      <c r="D106" t="s">
        <v>184</v>
      </c>
      <c r="E106" t="s">
        <v>185</v>
      </c>
      <c r="F106" t="str">
        <f t="shared" si="12"/>
        <v>Brig</v>
      </c>
      <c r="G106" s="5">
        <f t="shared" si="13"/>
        <v>0</v>
      </c>
      <c r="H106" s="5">
        <f t="shared" si="14"/>
        <v>1</v>
      </c>
      <c r="I106" s="5">
        <f t="shared" si="15"/>
        <v>0</v>
      </c>
      <c r="J106" s="5">
        <f t="shared" si="16"/>
        <v>1</v>
      </c>
      <c r="K106" s="5">
        <f t="shared" si="17"/>
        <v>4</v>
      </c>
      <c r="L106" s="5">
        <f t="shared" si="18"/>
        <v>1</v>
      </c>
      <c r="M106" s="5">
        <f t="shared" si="19"/>
        <v>1</v>
      </c>
      <c r="N106" s="5">
        <f t="shared" si="20"/>
        <v>1</v>
      </c>
      <c r="O106" s="5">
        <f>containsCharacters(Table1[[#This Row],[CleanName]],"e$|t$|d$|s$|e_|t_|d_|s_")</f>
        <v>0</v>
      </c>
      <c r="P106" s="5">
        <f>containsCharacters(Table1[[#This Row],[CleanName]],"th|he|in|er|an|re|on|at|en|nd|ti|es|or|te|of|ed|is|it|al|ar")</f>
        <v>0</v>
      </c>
      <c r="Q106" s="5">
        <f>containsCharacters(Table1[[#This Row],[CleanName]],"th")</f>
        <v>0</v>
      </c>
      <c r="T106" t="str">
        <f>Table1[[#This Row],[RelativeName]]</f>
        <v>.\dataset\104\Brig.jpg</v>
      </c>
      <c r="U106" t="s">
        <v>3904</v>
      </c>
      <c r="V106">
        <f>Table1[[#This Row],[Number_of_Chars]]</f>
        <v>4</v>
      </c>
      <c r="Y106" s="8" t="str">
        <f>Table1[[#This Row],[RelativeName]]</f>
        <v>.\dataset\104\Brig.jpg</v>
      </c>
      <c r="Z106" t="s">
        <v>3904</v>
      </c>
      <c r="AA106" s="7">
        <v>1</v>
      </c>
    </row>
    <row r="107" spans="1:27">
      <c r="A107" t="s">
        <v>4</v>
      </c>
      <c r="B107" t="str">
        <f t="shared" si="11"/>
        <v>dataset\104</v>
      </c>
      <c r="C107" t="str">
        <f>_xlfn.CONCAT(".\",Table1[[#This Row],[RelativeDir]],"\",Table1[[#This Row],[Name]])</f>
        <v>.\dataset\104\ceip (2).jpg</v>
      </c>
      <c r="D107" t="s">
        <v>186</v>
      </c>
      <c r="E107" t="s">
        <v>187</v>
      </c>
      <c r="F107" t="str">
        <f t="shared" si="12"/>
        <v xml:space="preserve">ceip </v>
      </c>
      <c r="G107" s="5">
        <f t="shared" si="13"/>
        <v>0</v>
      </c>
      <c r="H107" s="5">
        <f t="shared" si="14"/>
        <v>1</v>
      </c>
      <c r="I107" s="5">
        <f t="shared" si="15"/>
        <v>0</v>
      </c>
      <c r="J107" s="5">
        <f t="shared" si="16"/>
        <v>0</v>
      </c>
      <c r="K107" s="5">
        <f t="shared" si="17"/>
        <v>5</v>
      </c>
      <c r="L107" s="5">
        <f t="shared" si="18"/>
        <v>1</v>
      </c>
      <c r="M107" s="5">
        <f t="shared" si="19"/>
        <v>1</v>
      </c>
      <c r="N107" s="5">
        <f t="shared" si="20"/>
        <v>1</v>
      </c>
      <c r="O107" s="5">
        <f>containsCharacters(Table1[[#This Row],[CleanName]],"e$|t$|d$|s$|e_|t_|d_|s_")</f>
        <v>0</v>
      </c>
      <c r="P107" s="5">
        <f>containsCharacters(Table1[[#This Row],[CleanName]],"th|he|in|er|an|re|on|at|en|nd|ti|es|or|te|of|ed|is|it|al|ar")</f>
        <v>0</v>
      </c>
      <c r="Q107" s="5">
        <f>containsCharacters(Table1[[#This Row],[CleanName]],"th")</f>
        <v>0</v>
      </c>
      <c r="T107" t="str">
        <f>Table1[[#This Row],[RelativeName]]</f>
        <v>.\dataset\104\ceip (2).jpg</v>
      </c>
      <c r="U107" t="s">
        <v>3904</v>
      </c>
      <c r="V107">
        <f>Table1[[#This Row],[Number_of_Chars]]</f>
        <v>5</v>
      </c>
      <c r="Y107" s="8" t="str">
        <f>Table1[[#This Row],[RelativeName]]</f>
        <v>.\dataset\104\ceip (2).jpg</v>
      </c>
      <c r="Z107" t="s">
        <v>3904</v>
      </c>
      <c r="AA107" s="7">
        <v>1</v>
      </c>
    </row>
    <row r="108" spans="1:27">
      <c r="A108" t="s">
        <v>4</v>
      </c>
      <c r="B108" t="str">
        <f t="shared" si="11"/>
        <v>dataset\104</v>
      </c>
      <c r="C108" t="str">
        <f>_xlfn.CONCAT(".\",Table1[[#This Row],[RelativeDir]],"\",Table1[[#This Row],[Name]])</f>
        <v>.\dataset\104\ceip.jpg</v>
      </c>
      <c r="D108" t="s">
        <v>188</v>
      </c>
      <c r="E108" t="s">
        <v>189</v>
      </c>
      <c r="F108" t="str">
        <f t="shared" si="12"/>
        <v>ceip</v>
      </c>
      <c r="G108" s="5">
        <f t="shared" si="13"/>
        <v>0</v>
      </c>
      <c r="H108" s="5">
        <f t="shared" si="14"/>
        <v>1</v>
      </c>
      <c r="I108" s="5">
        <f t="shared" si="15"/>
        <v>0</v>
      </c>
      <c r="J108" s="5">
        <f t="shared" si="16"/>
        <v>0</v>
      </c>
      <c r="K108" s="5">
        <f t="shared" si="17"/>
        <v>4</v>
      </c>
      <c r="L108" s="5">
        <f t="shared" si="18"/>
        <v>1</v>
      </c>
      <c r="M108" s="5">
        <f t="shared" si="19"/>
        <v>1</v>
      </c>
      <c r="N108" s="5">
        <f t="shared" si="20"/>
        <v>1</v>
      </c>
      <c r="O108" s="5">
        <f>containsCharacters(Table1[[#This Row],[CleanName]],"e$|t$|d$|s$|e_|t_|d_|s_")</f>
        <v>0</v>
      </c>
      <c r="P108" s="5">
        <f>containsCharacters(Table1[[#This Row],[CleanName]],"th|he|in|er|an|re|on|at|en|nd|ti|es|or|te|of|ed|is|it|al|ar")</f>
        <v>0</v>
      </c>
      <c r="Q108" s="5">
        <f>containsCharacters(Table1[[#This Row],[CleanName]],"th")</f>
        <v>0</v>
      </c>
      <c r="T108" t="str">
        <f>Table1[[#This Row],[RelativeName]]</f>
        <v>.\dataset\104\ceip.jpg</v>
      </c>
      <c r="U108" t="s">
        <v>3904</v>
      </c>
      <c r="V108">
        <f>Table1[[#This Row],[Number_of_Chars]]</f>
        <v>4</v>
      </c>
      <c r="Y108" s="8" t="str">
        <f>Table1[[#This Row],[RelativeName]]</f>
        <v>.\dataset\104\ceip.jpg</v>
      </c>
      <c r="Z108" t="s">
        <v>3904</v>
      </c>
      <c r="AA108" s="7">
        <v>1</v>
      </c>
    </row>
    <row r="109" spans="1:27">
      <c r="A109" t="s">
        <v>4</v>
      </c>
      <c r="B109" t="str">
        <f t="shared" si="11"/>
        <v>dataset\104</v>
      </c>
      <c r="C109" t="str">
        <f>_xlfn.CONCAT(".\",Table1[[#This Row],[RelativeDir]],"\",Table1[[#This Row],[Name]])</f>
        <v>.\dataset\104\ceipt.jpg</v>
      </c>
      <c r="D109" t="s">
        <v>190</v>
      </c>
      <c r="E109" t="s">
        <v>191</v>
      </c>
      <c r="F109" t="str">
        <f t="shared" si="12"/>
        <v>ceipt</v>
      </c>
      <c r="G109" s="5">
        <f t="shared" si="13"/>
        <v>0</v>
      </c>
      <c r="H109" s="5">
        <f t="shared" si="14"/>
        <v>1</v>
      </c>
      <c r="I109" s="5">
        <f t="shared" si="15"/>
        <v>0</v>
      </c>
      <c r="J109" s="5">
        <f t="shared" si="16"/>
        <v>0</v>
      </c>
      <c r="K109" s="5">
        <f t="shared" si="17"/>
        <v>5</v>
      </c>
      <c r="L109" s="5">
        <f t="shared" si="18"/>
        <v>1</v>
      </c>
      <c r="M109" s="5">
        <f t="shared" si="19"/>
        <v>1</v>
      </c>
      <c r="N109" s="5">
        <f t="shared" si="20"/>
        <v>1</v>
      </c>
      <c r="O109" s="5">
        <f>containsCharacters(Table1[[#This Row],[CleanName]],"e$|t$|d$|s$|e_|t_|d_|s_")</f>
        <v>1</v>
      </c>
      <c r="P109" s="5">
        <f>containsCharacters(Table1[[#This Row],[CleanName]],"th|he|in|er|an|re|on|at|en|nd|ti|es|or|te|of|ed|is|it|al|ar")</f>
        <v>0</v>
      </c>
      <c r="Q109" s="5">
        <f>containsCharacters(Table1[[#This Row],[CleanName]],"th")</f>
        <v>0</v>
      </c>
      <c r="T109" t="str">
        <f>Table1[[#This Row],[RelativeName]]</f>
        <v>.\dataset\104\ceipt.jpg</v>
      </c>
      <c r="U109" t="s">
        <v>3904</v>
      </c>
      <c r="V109">
        <f>Table1[[#This Row],[Number_of_Chars]]</f>
        <v>5</v>
      </c>
      <c r="Y109" s="8" t="str">
        <f>Table1[[#This Row],[RelativeName]]</f>
        <v>.\dataset\104\ceipt.jpg</v>
      </c>
      <c r="Z109" t="s">
        <v>3904</v>
      </c>
      <c r="AA109" s="7">
        <v>1</v>
      </c>
    </row>
    <row r="110" spans="1:27">
      <c r="A110" t="s">
        <v>4</v>
      </c>
      <c r="B110" t="str">
        <f t="shared" si="11"/>
        <v>dataset\104</v>
      </c>
      <c r="C110" t="str">
        <f>_xlfn.CONCAT(".\",Table1[[#This Row],[RelativeDir]],"\",Table1[[#This Row],[Name]])</f>
        <v>.\dataset\104\ceiv.jpg</v>
      </c>
      <c r="D110" t="s">
        <v>192</v>
      </c>
      <c r="E110" t="s">
        <v>193</v>
      </c>
      <c r="F110" t="str">
        <f t="shared" si="12"/>
        <v>ceiv</v>
      </c>
      <c r="G110" s="5">
        <f t="shared" si="13"/>
        <v>0</v>
      </c>
      <c r="H110" s="5">
        <f t="shared" si="14"/>
        <v>0</v>
      </c>
      <c r="I110" s="5">
        <f t="shared" si="15"/>
        <v>0</v>
      </c>
      <c r="J110" s="5">
        <f t="shared" si="16"/>
        <v>0</v>
      </c>
      <c r="K110" s="5">
        <f t="shared" si="17"/>
        <v>4</v>
      </c>
      <c r="L110" s="5">
        <f t="shared" si="18"/>
        <v>1</v>
      </c>
      <c r="M110" s="5">
        <f t="shared" si="19"/>
        <v>1</v>
      </c>
      <c r="N110" s="5">
        <f t="shared" si="20"/>
        <v>1</v>
      </c>
      <c r="O110" s="5">
        <f>containsCharacters(Table1[[#This Row],[CleanName]],"e$|t$|d$|s$|e_|t_|d_|s_")</f>
        <v>0</v>
      </c>
      <c r="P110" s="5">
        <f>containsCharacters(Table1[[#This Row],[CleanName]],"th|he|in|er|an|re|on|at|en|nd|ti|es|or|te|of|ed|is|it|al|ar")</f>
        <v>0</v>
      </c>
      <c r="Q110" s="5">
        <f>containsCharacters(Table1[[#This Row],[CleanName]],"th")</f>
        <v>0</v>
      </c>
      <c r="T110" t="str">
        <f>Table1[[#This Row],[RelativeName]]</f>
        <v>.\dataset\104\ceiv.jpg</v>
      </c>
      <c r="U110" t="s">
        <v>3904</v>
      </c>
      <c r="V110">
        <f>Table1[[#This Row],[Number_of_Chars]]</f>
        <v>4</v>
      </c>
      <c r="Y110" s="8" t="str">
        <f>Table1[[#This Row],[RelativeName]]</f>
        <v>.\dataset\104\ceiv.jpg</v>
      </c>
      <c r="Z110" t="s">
        <v>3904</v>
      </c>
      <c r="AA110" s="7">
        <v>0</v>
      </c>
    </row>
    <row r="111" spans="1:27">
      <c r="A111" t="s">
        <v>4</v>
      </c>
      <c r="B111" t="str">
        <f t="shared" si="11"/>
        <v>dataset\104</v>
      </c>
      <c r="C111" t="str">
        <f>_xlfn.CONCAT(".\",Table1[[#This Row],[RelativeDir]],"\",Table1[[#This Row],[Name]])</f>
        <v>.\dataset\104\ch_2.jpg</v>
      </c>
      <c r="D111" t="s">
        <v>194</v>
      </c>
      <c r="E111" t="s">
        <v>195</v>
      </c>
      <c r="F111" t="str">
        <f t="shared" si="12"/>
        <v>ch_2</v>
      </c>
      <c r="G111" s="5">
        <f t="shared" si="13"/>
        <v>1</v>
      </c>
      <c r="H111" s="5">
        <f t="shared" si="14"/>
        <v>1</v>
      </c>
      <c r="I111" s="5">
        <f t="shared" si="15"/>
        <v>1</v>
      </c>
      <c r="J111" s="5">
        <f t="shared" si="16"/>
        <v>0</v>
      </c>
      <c r="K111" s="5">
        <f t="shared" si="17"/>
        <v>4</v>
      </c>
      <c r="L111" s="5">
        <f t="shared" si="18"/>
        <v>0</v>
      </c>
      <c r="M111" s="5">
        <f t="shared" si="19"/>
        <v>0</v>
      </c>
      <c r="N111" s="5">
        <f t="shared" si="20"/>
        <v>1</v>
      </c>
      <c r="O111" s="5">
        <f>containsCharacters(Table1[[#This Row],[CleanName]],"e$|t$|d$|s$|e_|t_|d_|s_")</f>
        <v>0</v>
      </c>
      <c r="P111" s="5">
        <f>containsCharacters(Table1[[#This Row],[CleanName]],"th|he|in|er|an|re|on|at|en|nd|ti|es|or|te|of|ed|is|it|al|ar")</f>
        <v>0</v>
      </c>
      <c r="Q111" s="5">
        <f>containsCharacters(Table1[[#This Row],[CleanName]],"th")</f>
        <v>0</v>
      </c>
      <c r="T111" t="str">
        <f>Table1[[#This Row],[RelativeName]]</f>
        <v>.\dataset\104\ch_2.jpg</v>
      </c>
      <c r="U111" t="s">
        <v>3904</v>
      </c>
      <c r="V111">
        <f>Table1[[#This Row],[Number_of_Chars]]</f>
        <v>4</v>
      </c>
      <c r="Y111" s="8" t="str">
        <f>Table1[[#This Row],[RelativeName]]</f>
        <v>.\dataset\104\ch_2.jpg</v>
      </c>
      <c r="Z111" t="s">
        <v>3904</v>
      </c>
      <c r="AA111" s="7">
        <v>1</v>
      </c>
    </row>
    <row r="112" spans="1:27">
      <c r="A112" t="s">
        <v>4</v>
      </c>
      <c r="B112" t="str">
        <f t="shared" si="11"/>
        <v>dataset\104</v>
      </c>
      <c r="C112" t="str">
        <f>_xlfn.CONCAT(".\",Table1[[#This Row],[RelativeDir]],"\",Table1[[#This Row],[Name]])</f>
        <v>.\dataset\104\Com (2).jpg</v>
      </c>
      <c r="D112" t="s">
        <v>196</v>
      </c>
      <c r="E112" t="s">
        <v>197</v>
      </c>
      <c r="F112" t="str">
        <f t="shared" si="12"/>
        <v xml:space="preserve">Com </v>
      </c>
      <c r="G112" s="5">
        <f t="shared" si="13"/>
        <v>0</v>
      </c>
      <c r="H112" s="5">
        <f t="shared" si="14"/>
        <v>0</v>
      </c>
      <c r="I112" s="5">
        <f t="shared" si="15"/>
        <v>0</v>
      </c>
      <c r="J112" s="5">
        <f t="shared" si="16"/>
        <v>1</v>
      </c>
      <c r="K112" s="5">
        <f t="shared" si="17"/>
        <v>4</v>
      </c>
      <c r="L112" s="5">
        <f t="shared" si="18"/>
        <v>1</v>
      </c>
      <c r="M112" s="5">
        <f t="shared" si="19"/>
        <v>1</v>
      </c>
      <c r="N112" s="5">
        <f t="shared" si="20"/>
        <v>1</v>
      </c>
      <c r="O112" s="5">
        <f>containsCharacters(Table1[[#This Row],[CleanName]],"e$|t$|d$|s$|e_|t_|d_|s_")</f>
        <v>0</v>
      </c>
      <c r="P112" s="5">
        <f>containsCharacters(Table1[[#This Row],[CleanName]],"th|he|in|er|an|re|on|at|en|nd|ti|es|or|te|of|ed|is|it|al|ar")</f>
        <v>0</v>
      </c>
      <c r="Q112" s="5">
        <f>containsCharacters(Table1[[#This Row],[CleanName]],"th")</f>
        <v>0</v>
      </c>
      <c r="T112" t="str">
        <f>Table1[[#This Row],[RelativeName]]</f>
        <v>.\dataset\104\Com (2).jpg</v>
      </c>
      <c r="U112" t="s">
        <v>3904</v>
      </c>
      <c r="V112">
        <f>Table1[[#This Row],[Number_of_Chars]]</f>
        <v>4</v>
      </c>
      <c r="Y112" s="8" t="str">
        <f>Table1[[#This Row],[RelativeName]]</f>
        <v>.\dataset\104\Com (2).jpg</v>
      </c>
      <c r="Z112" t="s">
        <v>3904</v>
      </c>
      <c r="AA112" s="7">
        <v>0</v>
      </c>
    </row>
    <row r="113" spans="1:27">
      <c r="A113" t="s">
        <v>4</v>
      </c>
      <c r="B113" t="str">
        <f t="shared" si="11"/>
        <v>dataset\104</v>
      </c>
      <c r="C113" t="str">
        <f>_xlfn.CONCAT(".\",Table1[[#This Row],[RelativeDir]],"\",Table1[[#This Row],[Name]])</f>
        <v>.\dataset\104\Com.jpg</v>
      </c>
      <c r="D113" t="s">
        <v>198</v>
      </c>
      <c r="E113" t="s">
        <v>199</v>
      </c>
      <c r="F113" t="str">
        <f t="shared" si="12"/>
        <v>Com</v>
      </c>
      <c r="G113" s="5">
        <f t="shared" si="13"/>
        <v>0</v>
      </c>
      <c r="H113" s="5">
        <f t="shared" si="14"/>
        <v>0</v>
      </c>
      <c r="I113" s="5">
        <f t="shared" si="15"/>
        <v>0</v>
      </c>
      <c r="J113" s="5">
        <f t="shared" si="16"/>
        <v>1</v>
      </c>
      <c r="K113" s="5">
        <f t="shared" si="17"/>
        <v>3</v>
      </c>
      <c r="L113" s="5">
        <f t="shared" si="18"/>
        <v>1</v>
      </c>
      <c r="M113" s="5">
        <f t="shared" si="19"/>
        <v>1</v>
      </c>
      <c r="N113" s="5">
        <f t="shared" si="20"/>
        <v>1</v>
      </c>
      <c r="O113" s="5">
        <f>containsCharacters(Table1[[#This Row],[CleanName]],"e$|t$|d$|s$|e_|t_|d_|s_")</f>
        <v>0</v>
      </c>
      <c r="P113" s="5">
        <f>containsCharacters(Table1[[#This Row],[CleanName]],"th|he|in|er|an|re|on|at|en|nd|ti|es|or|te|of|ed|is|it|al|ar")</f>
        <v>0</v>
      </c>
      <c r="Q113" s="5">
        <f>containsCharacters(Table1[[#This Row],[CleanName]],"th")</f>
        <v>0</v>
      </c>
      <c r="T113" t="str">
        <f>Table1[[#This Row],[RelativeName]]</f>
        <v>.\dataset\104\Com.jpg</v>
      </c>
      <c r="U113" t="s">
        <v>3904</v>
      </c>
      <c r="V113">
        <f>Table1[[#This Row],[Number_of_Chars]]</f>
        <v>3</v>
      </c>
      <c r="Y113" s="8" t="str">
        <f>Table1[[#This Row],[RelativeName]]</f>
        <v>.\dataset\104\Com.jpg</v>
      </c>
      <c r="Z113" t="s">
        <v>3904</v>
      </c>
      <c r="AA113" s="7">
        <v>0</v>
      </c>
    </row>
    <row r="114" spans="1:27">
      <c r="A114" t="s">
        <v>4</v>
      </c>
      <c r="B114" t="str">
        <f t="shared" si="11"/>
        <v>dataset\104</v>
      </c>
      <c r="C114" t="str">
        <f>_xlfn.CONCAT(".\",Table1[[#This Row],[RelativeDir]],"\",Table1[[#This Row],[Name]])</f>
        <v>.\dataset\104\d.jpg</v>
      </c>
      <c r="D114" t="s">
        <v>200</v>
      </c>
      <c r="E114" t="s">
        <v>201</v>
      </c>
      <c r="F114" t="str">
        <f t="shared" si="12"/>
        <v>d</v>
      </c>
      <c r="G114" s="5">
        <f t="shared" si="13"/>
        <v>0</v>
      </c>
      <c r="H114" s="5">
        <f t="shared" si="14"/>
        <v>1</v>
      </c>
      <c r="I114" s="5">
        <f t="shared" si="15"/>
        <v>0</v>
      </c>
      <c r="J114" s="5">
        <f t="shared" si="16"/>
        <v>0</v>
      </c>
      <c r="K114" s="5">
        <f t="shared" si="17"/>
        <v>1</v>
      </c>
      <c r="L114" s="5">
        <f t="shared" si="18"/>
        <v>0</v>
      </c>
      <c r="M114" s="5">
        <f t="shared" si="19"/>
        <v>0</v>
      </c>
      <c r="N114" s="5">
        <f t="shared" si="20"/>
        <v>1</v>
      </c>
      <c r="O114" s="5">
        <f>containsCharacters(Table1[[#This Row],[CleanName]],"e$|t$|d$|s$|e_|t_|d_|s_")</f>
        <v>1</v>
      </c>
      <c r="P114" s="5">
        <f>containsCharacters(Table1[[#This Row],[CleanName]],"th|he|in|er|an|re|on|at|en|nd|ti|es|or|te|of|ed|is|it|al|ar")</f>
        <v>0</v>
      </c>
      <c r="Q114" s="5">
        <f>containsCharacters(Table1[[#This Row],[CleanName]],"th")</f>
        <v>0</v>
      </c>
      <c r="T114" t="str">
        <f>Table1[[#This Row],[RelativeName]]</f>
        <v>.\dataset\104\d.jpg</v>
      </c>
      <c r="U114" t="s">
        <v>3904</v>
      </c>
      <c r="V114">
        <f>Table1[[#This Row],[Number_of_Chars]]</f>
        <v>1</v>
      </c>
      <c r="Y114" s="8" t="str">
        <f>Table1[[#This Row],[RelativeName]]</f>
        <v>.\dataset\104\d.jpg</v>
      </c>
      <c r="Z114" t="s">
        <v>3904</v>
      </c>
      <c r="AA114" s="7">
        <v>1</v>
      </c>
    </row>
    <row r="115" spans="1:27">
      <c r="A115" t="s">
        <v>4</v>
      </c>
      <c r="B115" t="str">
        <f t="shared" si="11"/>
        <v>dataset\104</v>
      </c>
      <c r="C115" t="str">
        <f>_xlfn.CONCAT(".\",Table1[[#This Row],[RelativeDir]],"\",Table1[[#This Row],[Name]])</f>
        <v>.\dataset\104\d._.jpg</v>
      </c>
      <c r="D115" t="s">
        <v>202</v>
      </c>
      <c r="E115" t="s">
        <v>203</v>
      </c>
      <c r="F115" t="str">
        <f t="shared" si="12"/>
        <v>d._</v>
      </c>
      <c r="G115" s="5">
        <f t="shared" si="13"/>
        <v>0</v>
      </c>
      <c r="H115" s="5">
        <f t="shared" si="14"/>
        <v>1</v>
      </c>
      <c r="I115" s="5">
        <f t="shared" si="15"/>
        <v>1</v>
      </c>
      <c r="J115" s="5">
        <f t="shared" si="16"/>
        <v>0</v>
      </c>
      <c r="K115" s="5">
        <f t="shared" si="17"/>
        <v>3</v>
      </c>
      <c r="L115" s="5">
        <f t="shared" si="18"/>
        <v>0</v>
      </c>
      <c r="M115" s="5">
        <f t="shared" si="19"/>
        <v>0</v>
      </c>
      <c r="N115" s="5">
        <f t="shared" si="20"/>
        <v>1</v>
      </c>
      <c r="O115" s="5">
        <f>containsCharacters(Table1[[#This Row],[CleanName]],"e$|t$|d$|s$|e_|t_|d_|s_")</f>
        <v>0</v>
      </c>
      <c r="P115" s="5">
        <f>containsCharacters(Table1[[#This Row],[CleanName]],"th|he|in|er|an|re|on|at|en|nd|ti|es|or|te|of|ed|is|it|al|ar")</f>
        <v>0</v>
      </c>
      <c r="Q115" s="5">
        <f>containsCharacters(Table1[[#This Row],[CleanName]],"th")</f>
        <v>0</v>
      </c>
      <c r="T115" t="str">
        <f>Table1[[#This Row],[RelativeName]]</f>
        <v>.\dataset\104\d._.jpg</v>
      </c>
      <c r="U115" t="s">
        <v>3904</v>
      </c>
      <c r="V115">
        <f>Table1[[#This Row],[Number_of_Chars]]</f>
        <v>3</v>
      </c>
      <c r="Y115" s="8" t="str">
        <f>Table1[[#This Row],[RelativeName]]</f>
        <v>.\dataset\104\d._.jpg</v>
      </c>
      <c r="Z115" t="s">
        <v>3904</v>
      </c>
      <c r="AA115" s="7">
        <v>1</v>
      </c>
    </row>
    <row r="116" spans="1:27">
      <c r="A116" t="s">
        <v>4</v>
      </c>
      <c r="B116" t="str">
        <f t="shared" si="11"/>
        <v>dataset\104</v>
      </c>
      <c r="C116" t="str">
        <f>_xlfn.CONCAT(".\",Table1[[#This Row],[RelativeDir]],"\",Table1[[#This Row],[Name]])</f>
        <v>.\dataset\104\Dan (2).jpg</v>
      </c>
      <c r="D116" t="s">
        <v>204</v>
      </c>
      <c r="E116" t="s">
        <v>205</v>
      </c>
      <c r="F116" t="str">
        <f t="shared" si="12"/>
        <v xml:space="preserve">Dan </v>
      </c>
      <c r="G116" s="5">
        <f t="shared" si="13"/>
        <v>0</v>
      </c>
      <c r="H116" s="5">
        <f t="shared" si="14"/>
        <v>1</v>
      </c>
      <c r="I116" s="5">
        <f t="shared" si="15"/>
        <v>0</v>
      </c>
      <c r="J116" s="5">
        <f t="shared" si="16"/>
        <v>1</v>
      </c>
      <c r="K116" s="5">
        <f t="shared" si="17"/>
        <v>4</v>
      </c>
      <c r="L116" s="5">
        <f t="shared" si="18"/>
        <v>1</v>
      </c>
      <c r="M116" s="5">
        <f t="shared" si="19"/>
        <v>1</v>
      </c>
      <c r="N116" s="5">
        <f t="shared" si="20"/>
        <v>1</v>
      </c>
      <c r="O116" s="5">
        <f>containsCharacters(Table1[[#This Row],[CleanName]],"e$|t$|d$|s$|e_|t_|d_|s_")</f>
        <v>0</v>
      </c>
      <c r="P116" s="5">
        <f>containsCharacters(Table1[[#This Row],[CleanName]],"th|he|in|er|an|re|on|at|en|nd|ti|es|or|te|of|ed|is|it|al|ar")</f>
        <v>1</v>
      </c>
      <c r="Q116" s="5">
        <f>containsCharacters(Table1[[#This Row],[CleanName]],"th")</f>
        <v>0</v>
      </c>
      <c r="T116" t="str">
        <f>Table1[[#This Row],[RelativeName]]</f>
        <v>.\dataset\104\Dan (2).jpg</v>
      </c>
      <c r="U116" t="s">
        <v>3904</v>
      </c>
      <c r="V116">
        <f>Table1[[#This Row],[Number_of_Chars]]</f>
        <v>4</v>
      </c>
      <c r="Y116" s="8" t="str">
        <f>Table1[[#This Row],[RelativeName]]</f>
        <v>.\dataset\104\Dan (2).jpg</v>
      </c>
      <c r="Z116" t="s">
        <v>3904</v>
      </c>
      <c r="AA116" s="7">
        <v>1</v>
      </c>
    </row>
    <row r="117" spans="1:27">
      <c r="A117" t="s">
        <v>4</v>
      </c>
      <c r="B117" t="str">
        <f t="shared" si="11"/>
        <v>dataset\104</v>
      </c>
      <c r="C117" t="str">
        <f>_xlfn.CONCAT(".\",Table1[[#This Row],[RelativeDir]],"\",Table1[[#This Row],[Name]])</f>
        <v>.\dataset\104\Dan.jpg</v>
      </c>
      <c r="D117" t="s">
        <v>206</v>
      </c>
      <c r="E117" t="s">
        <v>207</v>
      </c>
      <c r="F117" t="str">
        <f t="shared" si="12"/>
        <v>Dan</v>
      </c>
      <c r="G117" s="5">
        <f t="shared" si="13"/>
        <v>0</v>
      </c>
      <c r="H117" s="5">
        <f t="shared" si="14"/>
        <v>1</v>
      </c>
      <c r="I117" s="5">
        <f t="shared" si="15"/>
        <v>0</v>
      </c>
      <c r="J117" s="5">
        <f t="shared" si="16"/>
        <v>1</v>
      </c>
      <c r="K117" s="5">
        <f t="shared" si="17"/>
        <v>3</v>
      </c>
      <c r="L117" s="5">
        <f t="shared" si="18"/>
        <v>1</v>
      </c>
      <c r="M117" s="5">
        <f t="shared" si="19"/>
        <v>1</v>
      </c>
      <c r="N117" s="5">
        <f t="shared" si="20"/>
        <v>1</v>
      </c>
      <c r="O117" s="5">
        <f>containsCharacters(Table1[[#This Row],[CleanName]],"e$|t$|d$|s$|e_|t_|d_|s_")</f>
        <v>0</v>
      </c>
      <c r="P117" s="5">
        <f>containsCharacters(Table1[[#This Row],[CleanName]],"th|he|in|er|an|re|on|at|en|nd|ti|es|or|te|of|ed|is|it|al|ar")</f>
        <v>1</v>
      </c>
      <c r="Q117" s="5">
        <f>containsCharacters(Table1[[#This Row],[CleanName]],"th")</f>
        <v>0</v>
      </c>
      <c r="T117" t="str">
        <f>Table1[[#This Row],[RelativeName]]</f>
        <v>.\dataset\104\Dan.jpg</v>
      </c>
      <c r="U117" t="s">
        <v>3904</v>
      </c>
      <c r="V117">
        <f>Table1[[#This Row],[Number_of_Chars]]</f>
        <v>3</v>
      </c>
      <c r="Y117" s="8" t="str">
        <f>Table1[[#This Row],[RelativeName]]</f>
        <v>.\dataset\104\Dan.jpg</v>
      </c>
      <c r="Z117" t="s">
        <v>3904</v>
      </c>
      <c r="AA117" s="7">
        <v>1</v>
      </c>
    </row>
    <row r="118" spans="1:27">
      <c r="A118" t="s">
        <v>4</v>
      </c>
      <c r="B118" t="str">
        <f t="shared" si="11"/>
        <v>dataset\104</v>
      </c>
      <c r="C118" t="str">
        <f>_xlfn.CONCAT(".\",Table1[[#This Row],[RelativeDir]],"\",Table1[[#This Row],[Name]])</f>
        <v>.\dataset\104\ddle.jpg</v>
      </c>
      <c r="D118" t="s">
        <v>208</v>
      </c>
      <c r="E118" t="s">
        <v>209</v>
      </c>
      <c r="F118" t="str">
        <f t="shared" si="12"/>
        <v>ddle</v>
      </c>
      <c r="G118" s="5">
        <f t="shared" si="13"/>
        <v>0</v>
      </c>
      <c r="H118" s="5">
        <f t="shared" si="14"/>
        <v>1</v>
      </c>
      <c r="I118" s="5">
        <f t="shared" si="15"/>
        <v>0</v>
      </c>
      <c r="J118" s="5">
        <f t="shared" si="16"/>
        <v>0</v>
      </c>
      <c r="K118" s="5">
        <f t="shared" si="17"/>
        <v>4</v>
      </c>
      <c r="L118" s="5">
        <f t="shared" si="18"/>
        <v>1</v>
      </c>
      <c r="M118" s="5">
        <f t="shared" si="19"/>
        <v>1</v>
      </c>
      <c r="N118" s="5">
        <f t="shared" si="20"/>
        <v>1</v>
      </c>
      <c r="O118" s="5">
        <f>containsCharacters(Table1[[#This Row],[CleanName]],"e$|t$|d$|s$|e_|t_|d_|s_")</f>
        <v>1</v>
      </c>
      <c r="P118" s="5">
        <f>containsCharacters(Table1[[#This Row],[CleanName]],"th|he|in|er|an|re|on|at|en|nd|ti|es|or|te|of|ed|is|it|al|ar")</f>
        <v>0</v>
      </c>
      <c r="Q118" s="5">
        <f>containsCharacters(Table1[[#This Row],[CleanName]],"th")</f>
        <v>0</v>
      </c>
      <c r="T118" t="str">
        <f>Table1[[#This Row],[RelativeName]]</f>
        <v>.\dataset\104\ddle.jpg</v>
      </c>
      <c r="U118" t="s">
        <v>3904</v>
      </c>
      <c r="V118">
        <f>Table1[[#This Row],[Number_of_Chars]]</f>
        <v>4</v>
      </c>
      <c r="Y118" s="8" t="str">
        <f>Table1[[#This Row],[RelativeName]]</f>
        <v>.\dataset\104\ddle.jpg</v>
      </c>
      <c r="Z118" t="s">
        <v>3904</v>
      </c>
      <c r="AA118" s="7">
        <v>1</v>
      </c>
    </row>
    <row r="119" spans="1:27">
      <c r="A119" t="s">
        <v>4</v>
      </c>
      <c r="B119" t="str">
        <f t="shared" si="11"/>
        <v>dataset\104</v>
      </c>
      <c r="C119" t="str">
        <f>_xlfn.CONCAT(".\",Table1[[#This Row],[RelativeDir]],"\",Table1[[#This Row],[Name]])</f>
        <v>.\dataset\104\dle+$.jpg</v>
      </c>
      <c r="D119" t="s">
        <v>210</v>
      </c>
      <c r="E119" t="s">
        <v>211</v>
      </c>
      <c r="F119" t="str">
        <f t="shared" si="12"/>
        <v>dle+$</v>
      </c>
      <c r="G119" s="5">
        <f t="shared" si="13"/>
        <v>1</v>
      </c>
      <c r="H119" s="5">
        <f t="shared" si="14"/>
        <v>1</v>
      </c>
      <c r="I119" s="5">
        <f t="shared" si="15"/>
        <v>0</v>
      </c>
      <c r="J119" s="5">
        <f t="shared" si="16"/>
        <v>0</v>
      </c>
      <c r="K119" s="5">
        <f t="shared" si="17"/>
        <v>5</v>
      </c>
      <c r="L119" s="5">
        <f t="shared" si="18"/>
        <v>1</v>
      </c>
      <c r="M119" s="5">
        <f t="shared" si="19"/>
        <v>1</v>
      </c>
      <c r="N119" s="5">
        <f t="shared" si="20"/>
        <v>1</v>
      </c>
      <c r="O119" s="5">
        <f>containsCharacters(Table1[[#This Row],[CleanName]],"e$|t$|d$|s$|e_|t_|d_|s_")</f>
        <v>0</v>
      </c>
      <c r="P119" s="5">
        <f>containsCharacters(Table1[[#This Row],[CleanName]],"th|he|in|er|an|re|on|at|en|nd|ti|es|or|te|of|ed|is|it|al|ar")</f>
        <v>0</v>
      </c>
      <c r="Q119" s="5">
        <f>containsCharacters(Table1[[#This Row],[CleanName]],"th")</f>
        <v>0</v>
      </c>
      <c r="T119" t="str">
        <f>Table1[[#This Row],[RelativeName]]</f>
        <v>.\dataset\104\dle+$.jpg</v>
      </c>
      <c r="U119" t="s">
        <v>3904</v>
      </c>
      <c r="V119">
        <f>Table1[[#This Row],[Number_of_Chars]]</f>
        <v>5</v>
      </c>
      <c r="Y119" s="8" t="str">
        <f>Table1[[#This Row],[RelativeName]]</f>
        <v>.\dataset\104\dle+$.jpg</v>
      </c>
      <c r="Z119" t="s">
        <v>3904</v>
      </c>
      <c r="AA119" s="7">
        <v>1</v>
      </c>
    </row>
    <row r="120" spans="1:27">
      <c r="A120" t="s">
        <v>4</v>
      </c>
      <c r="B120" t="str">
        <f t="shared" si="11"/>
        <v>dataset\104</v>
      </c>
      <c r="C120" t="str">
        <f>_xlfn.CONCAT(".\",Table1[[#This Row],[RelativeDir]],"\",Table1[[#This Row],[Name]])</f>
        <v>.\dataset\104\d_.jpg</v>
      </c>
      <c r="D120" t="s">
        <v>212</v>
      </c>
      <c r="E120" t="s">
        <v>213</v>
      </c>
      <c r="F120" t="str">
        <f t="shared" si="12"/>
        <v>d_</v>
      </c>
      <c r="G120" s="5">
        <f t="shared" si="13"/>
        <v>0</v>
      </c>
      <c r="H120" s="5">
        <f t="shared" si="14"/>
        <v>1</v>
      </c>
      <c r="I120" s="5">
        <f t="shared" si="15"/>
        <v>1</v>
      </c>
      <c r="J120" s="5">
        <f t="shared" si="16"/>
        <v>0</v>
      </c>
      <c r="K120" s="5">
        <f t="shared" si="17"/>
        <v>2</v>
      </c>
      <c r="L120" s="5">
        <f t="shared" si="18"/>
        <v>0</v>
      </c>
      <c r="M120" s="5">
        <f t="shared" si="19"/>
        <v>0</v>
      </c>
      <c r="N120" s="5">
        <f t="shared" si="20"/>
        <v>1</v>
      </c>
      <c r="O120" s="5">
        <f>containsCharacters(Table1[[#This Row],[CleanName]],"e$|t$|d$|s$|e_|t_|d_|s_")</f>
        <v>1</v>
      </c>
      <c r="P120" s="5">
        <f>containsCharacters(Table1[[#This Row],[CleanName]],"th|he|in|er|an|re|on|at|en|nd|ti|es|or|te|of|ed|is|it|al|ar")</f>
        <v>0</v>
      </c>
      <c r="Q120" s="5">
        <f>containsCharacters(Table1[[#This Row],[CleanName]],"th")</f>
        <v>0</v>
      </c>
      <c r="T120" t="str">
        <f>Table1[[#This Row],[RelativeName]]</f>
        <v>.\dataset\104\d_.jpg</v>
      </c>
      <c r="U120" t="s">
        <v>3904</v>
      </c>
      <c r="V120">
        <f>Table1[[#This Row],[Number_of_Chars]]</f>
        <v>2</v>
      </c>
      <c r="Y120" s="8" t="str">
        <f>Table1[[#This Row],[RelativeName]]</f>
        <v>.\dataset\104\d_.jpg</v>
      </c>
      <c r="Z120" t="s">
        <v>3904</v>
      </c>
      <c r="AA120" s="7">
        <v>1</v>
      </c>
    </row>
    <row r="121" spans="1:27">
      <c r="A121" t="s">
        <v>4</v>
      </c>
      <c r="B121" t="str">
        <f t="shared" si="11"/>
        <v>dataset\104</v>
      </c>
      <c r="C121" t="str">
        <f>_xlfn.CONCAT(".\",Table1[[#This Row],[RelativeDir]],"\",Table1[[#This Row],[Name]])</f>
        <v>.\dataset\104\d_B (2).jpg</v>
      </c>
      <c r="D121" t="s">
        <v>214</v>
      </c>
      <c r="E121" t="s">
        <v>215</v>
      </c>
      <c r="F121" t="str">
        <f t="shared" si="12"/>
        <v xml:space="preserve">d_B </v>
      </c>
      <c r="G121" s="5">
        <f t="shared" si="13"/>
        <v>0</v>
      </c>
      <c r="H121" s="5">
        <f t="shared" si="14"/>
        <v>1</v>
      </c>
      <c r="I121" s="5">
        <f t="shared" si="15"/>
        <v>1</v>
      </c>
      <c r="J121" s="5">
        <f t="shared" si="16"/>
        <v>1</v>
      </c>
      <c r="K121" s="5">
        <f t="shared" si="17"/>
        <v>4</v>
      </c>
      <c r="L121" s="5">
        <f t="shared" si="18"/>
        <v>0</v>
      </c>
      <c r="M121" s="5">
        <f t="shared" si="19"/>
        <v>0</v>
      </c>
      <c r="N121" s="5">
        <f t="shared" si="20"/>
        <v>1</v>
      </c>
      <c r="O121" s="5">
        <f>containsCharacters(Table1[[#This Row],[CleanName]],"e$|t$|d$|s$|e_|t_|d_|s_")</f>
        <v>1</v>
      </c>
      <c r="P121" s="5">
        <f>containsCharacters(Table1[[#This Row],[CleanName]],"th|he|in|er|an|re|on|at|en|nd|ti|es|or|te|of|ed|is|it|al|ar")</f>
        <v>0</v>
      </c>
      <c r="Q121" s="5">
        <f>containsCharacters(Table1[[#This Row],[CleanName]],"th")</f>
        <v>0</v>
      </c>
      <c r="T121" t="str">
        <f>Table1[[#This Row],[RelativeName]]</f>
        <v>.\dataset\104\d_B (2).jpg</v>
      </c>
      <c r="U121" t="s">
        <v>3904</v>
      </c>
      <c r="V121">
        <f>Table1[[#This Row],[Number_of_Chars]]</f>
        <v>4</v>
      </c>
      <c r="Y121" s="8" t="str">
        <f>Table1[[#This Row],[RelativeName]]</f>
        <v>.\dataset\104\d_B (2).jpg</v>
      </c>
      <c r="Z121" t="s">
        <v>3904</v>
      </c>
      <c r="AA121" s="7">
        <v>1</v>
      </c>
    </row>
    <row r="122" spans="1:27">
      <c r="A122" t="s">
        <v>4</v>
      </c>
      <c r="B122" t="str">
        <f t="shared" si="11"/>
        <v>dataset\104</v>
      </c>
      <c r="C122" t="str">
        <f>_xlfn.CONCAT(".\",Table1[[#This Row],[RelativeDir]],"\",Table1[[#This Row],[Name]])</f>
        <v>.\dataset\104\d_B.jpg</v>
      </c>
      <c r="D122" t="s">
        <v>216</v>
      </c>
      <c r="E122" t="s">
        <v>217</v>
      </c>
      <c r="F122" t="str">
        <f t="shared" si="12"/>
        <v>d_B</v>
      </c>
      <c r="G122" s="5">
        <f t="shared" si="13"/>
        <v>0</v>
      </c>
      <c r="H122" s="5">
        <f t="shared" si="14"/>
        <v>1</v>
      </c>
      <c r="I122" s="5">
        <f t="shared" si="15"/>
        <v>1</v>
      </c>
      <c r="J122" s="5">
        <f t="shared" si="16"/>
        <v>1</v>
      </c>
      <c r="K122" s="5">
        <f t="shared" si="17"/>
        <v>3</v>
      </c>
      <c r="L122" s="5">
        <f t="shared" si="18"/>
        <v>0</v>
      </c>
      <c r="M122" s="5">
        <f t="shared" si="19"/>
        <v>0</v>
      </c>
      <c r="N122" s="5">
        <f t="shared" si="20"/>
        <v>1</v>
      </c>
      <c r="O122" s="5">
        <f>containsCharacters(Table1[[#This Row],[CleanName]],"e$|t$|d$|s$|e_|t_|d_|s_")</f>
        <v>1</v>
      </c>
      <c r="P122" s="5">
        <f>containsCharacters(Table1[[#This Row],[CleanName]],"th|he|in|er|an|re|on|at|en|nd|ti|es|or|te|of|ed|is|it|al|ar")</f>
        <v>0</v>
      </c>
      <c r="Q122" s="5">
        <f>containsCharacters(Table1[[#This Row],[CleanName]],"th")</f>
        <v>0</v>
      </c>
      <c r="T122" t="str">
        <f>Table1[[#This Row],[RelativeName]]</f>
        <v>.\dataset\104\d_B.jpg</v>
      </c>
      <c r="U122" t="s">
        <v>3904</v>
      </c>
      <c r="V122">
        <f>Table1[[#This Row],[Number_of_Chars]]</f>
        <v>3</v>
      </c>
      <c r="Y122" s="8" t="str">
        <f>Table1[[#This Row],[RelativeName]]</f>
        <v>.\dataset\104\d_B.jpg</v>
      </c>
      <c r="Z122" t="s">
        <v>3904</v>
      </c>
      <c r="AA122" s="7">
        <v>1</v>
      </c>
    </row>
    <row r="123" spans="1:27">
      <c r="A123" t="s">
        <v>4</v>
      </c>
      <c r="B123" t="str">
        <f t="shared" si="11"/>
        <v>dataset\104</v>
      </c>
      <c r="C123" t="str">
        <f>_xlfn.CONCAT(".\",Table1[[#This Row],[RelativeDir]],"\",Table1[[#This Row],[Name]])</f>
        <v>.\dataset\104\d_of (2).jpg</v>
      </c>
      <c r="D123" t="s">
        <v>218</v>
      </c>
      <c r="E123" t="s">
        <v>219</v>
      </c>
      <c r="F123" t="str">
        <f t="shared" si="12"/>
        <v xml:space="preserve">d_of </v>
      </c>
      <c r="G123" s="5">
        <f t="shared" si="13"/>
        <v>0</v>
      </c>
      <c r="H123" s="5">
        <f t="shared" si="14"/>
        <v>1</v>
      </c>
      <c r="I123" s="5">
        <f t="shared" si="15"/>
        <v>1</v>
      </c>
      <c r="J123" s="5">
        <f t="shared" si="16"/>
        <v>0</v>
      </c>
      <c r="K123" s="5">
        <f t="shared" si="17"/>
        <v>5</v>
      </c>
      <c r="L123" s="5">
        <f t="shared" si="18"/>
        <v>1</v>
      </c>
      <c r="M123" s="5">
        <f t="shared" si="19"/>
        <v>1</v>
      </c>
      <c r="N123" s="5">
        <f t="shared" si="20"/>
        <v>1</v>
      </c>
      <c r="O123" s="5">
        <f>containsCharacters(Table1[[#This Row],[CleanName]],"e$|t$|d$|s$|e_|t_|d_|s_")</f>
        <v>1</v>
      </c>
      <c r="P123" s="5">
        <f>containsCharacters(Table1[[#This Row],[CleanName]],"th|he|in|er|an|re|on|at|en|nd|ti|es|or|te|of|ed|is|it|al|ar")</f>
        <v>1</v>
      </c>
      <c r="Q123" s="5">
        <f>containsCharacters(Table1[[#This Row],[CleanName]],"th")</f>
        <v>0</v>
      </c>
      <c r="T123" t="str">
        <f>Table1[[#This Row],[RelativeName]]</f>
        <v>.\dataset\104\d_of (2).jpg</v>
      </c>
      <c r="U123" t="s">
        <v>3904</v>
      </c>
      <c r="V123">
        <f>Table1[[#This Row],[Number_of_Chars]]</f>
        <v>5</v>
      </c>
      <c r="Y123" s="8" t="str">
        <f>Table1[[#This Row],[RelativeName]]</f>
        <v>.\dataset\104\d_of (2).jpg</v>
      </c>
      <c r="Z123" t="s">
        <v>3904</v>
      </c>
      <c r="AA123" s="7">
        <v>1</v>
      </c>
    </row>
    <row r="124" spans="1:27">
      <c r="A124" t="s">
        <v>4</v>
      </c>
      <c r="B124" t="str">
        <f t="shared" si="11"/>
        <v>dataset\104</v>
      </c>
      <c r="C124" t="str">
        <f>_xlfn.CONCAT(".\",Table1[[#This Row],[RelativeDir]],"\",Table1[[#This Row],[Name]])</f>
        <v>.\dataset\104\d_of (3).jpg</v>
      </c>
      <c r="D124" t="s">
        <v>220</v>
      </c>
      <c r="E124" t="s">
        <v>221</v>
      </c>
      <c r="F124" t="str">
        <f t="shared" si="12"/>
        <v xml:space="preserve">d_of </v>
      </c>
      <c r="G124" s="5">
        <f t="shared" si="13"/>
        <v>0</v>
      </c>
      <c r="H124" s="5">
        <f t="shared" si="14"/>
        <v>1</v>
      </c>
      <c r="I124" s="5">
        <f t="shared" si="15"/>
        <v>1</v>
      </c>
      <c r="J124" s="5">
        <f t="shared" si="16"/>
        <v>0</v>
      </c>
      <c r="K124" s="5">
        <f t="shared" si="17"/>
        <v>5</v>
      </c>
      <c r="L124" s="5">
        <f t="shared" si="18"/>
        <v>1</v>
      </c>
      <c r="M124" s="5">
        <f t="shared" si="19"/>
        <v>1</v>
      </c>
      <c r="N124" s="5">
        <f t="shared" si="20"/>
        <v>1</v>
      </c>
      <c r="O124" s="5">
        <f>containsCharacters(Table1[[#This Row],[CleanName]],"e$|t$|d$|s$|e_|t_|d_|s_")</f>
        <v>1</v>
      </c>
      <c r="P124" s="5">
        <f>containsCharacters(Table1[[#This Row],[CleanName]],"th|he|in|er|an|re|on|at|en|nd|ti|es|or|te|of|ed|is|it|al|ar")</f>
        <v>1</v>
      </c>
      <c r="Q124" s="5">
        <f>containsCharacters(Table1[[#This Row],[CleanName]],"th")</f>
        <v>0</v>
      </c>
      <c r="T124" t="str">
        <f>Table1[[#This Row],[RelativeName]]</f>
        <v>.\dataset\104\d_of (3).jpg</v>
      </c>
      <c r="U124" t="s">
        <v>3904</v>
      </c>
      <c r="V124">
        <f>Table1[[#This Row],[Number_of_Chars]]</f>
        <v>5</v>
      </c>
      <c r="Y124" s="8" t="str">
        <f>Table1[[#This Row],[RelativeName]]</f>
        <v>.\dataset\104\d_of (3).jpg</v>
      </c>
      <c r="Z124" t="s">
        <v>3904</v>
      </c>
      <c r="AA124" s="7">
        <v>1</v>
      </c>
    </row>
    <row r="125" spans="1:27">
      <c r="A125" t="s">
        <v>4</v>
      </c>
      <c r="B125" t="str">
        <f t="shared" si="11"/>
        <v>dataset\104</v>
      </c>
      <c r="C125" t="str">
        <f>_xlfn.CONCAT(".\",Table1[[#This Row],[RelativeDir]],"\",Table1[[#This Row],[Name]])</f>
        <v>.\dataset\104\d_of (4).jpg</v>
      </c>
      <c r="D125" t="s">
        <v>222</v>
      </c>
      <c r="E125" t="s">
        <v>223</v>
      </c>
      <c r="F125" t="str">
        <f t="shared" si="12"/>
        <v xml:space="preserve">d_of </v>
      </c>
      <c r="G125" s="5">
        <f t="shared" si="13"/>
        <v>0</v>
      </c>
      <c r="H125" s="5">
        <f t="shared" si="14"/>
        <v>1</v>
      </c>
      <c r="I125" s="5">
        <f t="shared" si="15"/>
        <v>1</v>
      </c>
      <c r="J125" s="5">
        <f t="shared" si="16"/>
        <v>0</v>
      </c>
      <c r="K125" s="5">
        <f t="shared" si="17"/>
        <v>5</v>
      </c>
      <c r="L125" s="5">
        <f t="shared" si="18"/>
        <v>1</v>
      </c>
      <c r="M125" s="5">
        <f t="shared" si="19"/>
        <v>1</v>
      </c>
      <c r="N125" s="5">
        <f t="shared" si="20"/>
        <v>1</v>
      </c>
      <c r="O125" s="5">
        <f>containsCharacters(Table1[[#This Row],[CleanName]],"e$|t$|d$|s$|e_|t_|d_|s_")</f>
        <v>1</v>
      </c>
      <c r="P125" s="5">
        <f>containsCharacters(Table1[[#This Row],[CleanName]],"th|he|in|er|an|re|on|at|en|nd|ti|es|or|te|of|ed|is|it|al|ar")</f>
        <v>1</v>
      </c>
      <c r="Q125" s="5">
        <f>containsCharacters(Table1[[#This Row],[CleanName]],"th")</f>
        <v>0</v>
      </c>
      <c r="T125" t="str">
        <f>Table1[[#This Row],[RelativeName]]</f>
        <v>.\dataset\104\d_of (4).jpg</v>
      </c>
      <c r="U125" t="s">
        <v>3904</v>
      </c>
      <c r="V125">
        <f>Table1[[#This Row],[Number_of_Chars]]</f>
        <v>5</v>
      </c>
      <c r="Y125" s="8" t="str">
        <f>Table1[[#This Row],[RelativeName]]</f>
        <v>.\dataset\104\d_of (4).jpg</v>
      </c>
      <c r="Z125" t="s">
        <v>3904</v>
      </c>
      <c r="AA125" s="7">
        <v>1</v>
      </c>
    </row>
    <row r="126" spans="1:27">
      <c r="A126" t="s">
        <v>4</v>
      </c>
      <c r="B126" t="str">
        <f t="shared" si="11"/>
        <v>dataset\104</v>
      </c>
      <c r="C126" t="str">
        <f>_xlfn.CONCAT(".\",Table1[[#This Row],[RelativeDir]],"\",Table1[[#This Row],[Name]])</f>
        <v>.\dataset\104\d_of.jpg</v>
      </c>
      <c r="D126" t="s">
        <v>224</v>
      </c>
      <c r="E126" t="s">
        <v>225</v>
      </c>
      <c r="F126" t="str">
        <f t="shared" si="12"/>
        <v>d_of</v>
      </c>
      <c r="G126" s="5">
        <f t="shared" si="13"/>
        <v>0</v>
      </c>
      <c r="H126" s="5">
        <f t="shared" si="14"/>
        <v>1</v>
      </c>
      <c r="I126" s="5">
        <f t="shared" si="15"/>
        <v>1</v>
      </c>
      <c r="J126" s="5">
        <f t="shared" si="16"/>
        <v>0</v>
      </c>
      <c r="K126" s="5">
        <f t="shared" si="17"/>
        <v>4</v>
      </c>
      <c r="L126" s="5">
        <f t="shared" si="18"/>
        <v>1</v>
      </c>
      <c r="M126" s="5">
        <f t="shared" si="19"/>
        <v>1</v>
      </c>
      <c r="N126" s="5">
        <f t="shared" si="20"/>
        <v>1</v>
      </c>
      <c r="O126" s="5">
        <f>containsCharacters(Table1[[#This Row],[CleanName]],"e$|t$|d$|s$|e_|t_|d_|s_")</f>
        <v>1</v>
      </c>
      <c r="P126" s="5">
        <f>containsCharacters(Table1[[#This Row],[CleanName]],"th|he|in|er|an|re|on|at|en|nd|ti|es|or|te|of|ed|is|it|al|ar")</f>
        <v>1</v>
      </c>
      <c r="Q126" s="5">
        <f>containsCharacters(Table1[[#This Row],[CleanName]],"th")</f>
        <v>0</v>
      </c>
      <c r="T126" t="str">
        <f>Table1[[#This Row],[RelativeName]]</f>
        <v>.\dataset\104\d_of.jpg</v>
      </c>
      <c r="U126" t="s">
        <v>3904</v>
      </c>
      <c r="V126">
        <f>Table1[[#This Row],[Number_of_Chars]]</f>
        <v>4</v>
      </c>
      <c r="Y126" s="8" t="str">
        <f>Table1[[#This Row],[RelativeName]]</f>
        <v>.\dataset\104\d_of.jpg</v>
      </c>
      <c r="Z126" t="s">
        <v>3904</v>
      </c>
      <c r="AA126" s="7">
        <v>1</v>
      </c>
    </row>
    <row r="127" spans="1:27">
      <c r="A127" t="s">
        <v>4</v>
      </c>
      <c r="B127" t="str">
        <f t="shared" si="11"/>
        <v>dataset\104</v>
      </c>
      <c r="C127" t="str">
        <f>_xlfn.CONCAT(".\",Table1[[#This Row],[RelativeDir]],"\",Table1[[#This Row],[Name]])</f>
        <v>.\dataset\104\e.jpg</v>
      </c>
      <c r="D127" t="s">
        <v>226</v>
      </c>
      <c r="E127" t="s">
        <v>227</v>
      </c>
      <c r="F127" t="str">
        <f t="shared" si="12"/>
        <v>e</v>
      </c>
      <c r="G127" s="5">
        <f t="shared" si="13"/>
        <v>0</v>
      </c>
      <c r="H127" s="5">
        <f t="shared" si="14"/>
        <v>0</v>
      </c>
      <c r="I127" s="5">
        <f t="shared" si="15"/>
        <v>0</v>
      </c>
      <c r="J127" s="5">
        <f t="shared" si="16"/>
        <v>0</v>
      </c>
      <c r="K127" s="5">
        <f t="shared" si="17"/>
        <v>1</v>
      </c>
      <c r="L127" s="5">
        <f t="shared" si="18"/>
        <v>1</v>
      </c>
      <c r="M127" s="5">
        <f t="shared" si="19"/>
        <v>1</v>
      </c>
      <c r="N127" s="5">
        <f t="shared" si="20"/>
        <v>1</v>
      </c>
      <c r="O127" s="5">
        <f>containsCharacters(Table1[[#This Row],[CleanName]],"e$|t$|d$|s$|e_|t_|d_|s_")</f>
        <v>1</v>
      </c>
      <c r="P127" s="5">
        <f>containsCharacters(Table1[[#This Row],[CleanName]],"th|he|in|er|an|re|on|at|en|nd|ti|es|or|te|of|ed|is|it|al|ar")</f>
        <v>0</v>
      </c>
      <c r="Q127" s="5">
        <f>containsCharacters(Table1[[#This Row],[CleanName]],"th")</f>
        <v>0</v>
      </c>
      <c r="T127" t="str">
        <f>Table1[[#This Row],[RelativeName]]</f>
        <v>.\dataset\104\e.jpg</v>
      </c>
      <c r="U127" t="s">
        <v>3904</v>
      </c>
      <c r="V127">
        <f>Table1[[#This Row],[Number_of_Chars]]</f>
        <v>1</v>
      </c>
      <c r="Y127" s="8" t="str">
        <f>Table1[[#This Row],[RelativeName]]</f>
        <v>.\dataset\104\e.jpg</v>
      </c>
      <c r="Z127" t="s">
        <v>3904</v>
      </c>
      <c r="AA127" s="7">
        <v>0</v>
      </c>
    </row>
    <row r="128" spans="1:27">
      <c r="A128" t="s">
        <v>4</v>
      </c>
      <c r="B128" t="str">
        <f t="shared" si="11"/>
        <v>dataset\104</v>
      </c>
      <c r="C128" t="str">
        <f>_xlfn.CONCAT(".\",Table1[[#This Row],[RelativeDir]],"\",Table1[[#This Row],[Name]])</f>
        <v>.\dataset\104\eba_.jpg</v>
      </c>
      <c r="D128" t="s">
        <v>228</v>
      </c>
      <c r="E128" t="s">
        <v>229</v>
      </c>
      <c r="F128" t="str">
        <f t="shared" si="12"/>
        <v>eba_</v>
      </c>
      <c r="G128" s="5">
        <f t="shared" si="13"/>
        <v>0</v>
      </c>
      <c r="H128" s="5">
        <f t="shared" si="14"/>
        <v>1</v>
      </c>
      <c r="I128" s="5">
        <f t="shared" si="15"/>
        <v>1</v>
      </c>
      <c r="J128" s="5">
        <f t="shared" si="16"/>
        <v>0</v>
      </c>
      <c r="K128" s="5">
        <f t="shared" si="17"/>
        <v>4</v>
      </c>
      <c r="L128" s="5">
        <f t="shared" si="18"/>
        <v>1</v>
      </c>
      <c r="M128" s="5">
        <f t="shared" si="19"/>
        <v>1</v>
      </c>
      <c r="N128" s="5">
        <f t="shared" si="20"/>
        <v>1</v>
      </c>
      <c r="O128" s="5">
        <f>containsCharacters(Table1[[#This Row],[CleanName]],"e$|t$|d$|s$|e_|t_|d_|s_")</f>
        <v>0</v>
      </c>
      <c r="P128" s="5">
        <f>containsCharacters(Table1[[#This Row],[CleanName]],"th|he|in|er|an|re|on|at|en|nd|ti|es|or|te|of|ed|is|it|al|ar")</f>
        <v>0</v>
      </c>
      <c r="Q128" s="5">
        <f>containsCharacters(Table1[[#This Row],[CleanName]],"th")</f>
        <v>0</v>
      </c>
      <c r="T128" t="str">
        <f>Table1[[#This Row],[RelativeName]]</f>
        <v>.\dataset\104\eba_.jpg</v>
      </c>
      <c r="U128" t="s">
        <v>3904</v>
      </c>
      <c r="V128">
        <f>Table1[[#This Row],[Number_of_Chars]]</f>
        <v>4</v>
      </c>
      <c r="Y128" s="8" t="str">
        <f>Table1[[#This Row],[RelativeName]]</f>
        <v>.\dataset\104\eba_.jpg</v>
      </c>
      <c r="Z128" t="s">
        <v>3904</v>
      </c>
      <c r="AA128" s="7">
        <v>1</v>
      </c>
    </row>
    <row r="129" spans="1:27">
      <c r="A129" t="s">
        <v>4</v>
      </c>
      <c r="B129" t="str">
        <f t="shared" si="11"/>
        <v>dataset\104</v>
      </c>
      <c r="C129" t="str">
        <f>_xlfn.CONCAT(".\",Table1[[#This Row],[RelativeDir]],"\",Table1[[#This Row],[Name]])</f>
        <v>.\dataset\104\eceip.jpg</v>
      </c>
      <c r="D129" t="s">
        <v>230</v>
      </c>
      <c r="E129" t="s">
        <v>231</v>
      </c>
      <c r="F129" t="str">
        <f t="shared" si="12"/>
        <v>eceip</v>
      </c>
      <c r="G129" s="5">
        <f t="shared" si="13"/>
        <v>0</v>
      </c>
      <c r="H129" s="5">
        <f t="shared" si="14"/>
        <v>1</v>
      </c>
      <c r="I129" s="5">
        <f t="shared" si="15"/>
        <v>0</v>
      </c>
      <c r="J129" s="5">
        <f t="shared" si="16"/>
        <v>0</v>
      </c>
      <c r="K129" s="5">
        <f t="shared" si="17"/>
        <v>5</v>
      </c>
      <c r="L129" s="5">
        <f t="shared" si="18"/>
        <v>1</v>
      </c>
      <c r="M129" s="5">
        <f t="shared" si="19"/>
        <v>1</v>
      </c>
      <c r="N129" s="5">
        <f t="shared" si="20"/>
        <v>1</v>
      </c>
      <c r="O129" s="5">
        <f>containsCharacters(Table1[[#This Row],[CleanName]],"e$|t$|d$|s$|e_|t_|d_|s_")</f>
        <v>0</v>
      </c>
      <c r="P129" s="5">
        <f>containsCharacters(Table1[[#This Row],[CleanName]],"th|he|in|er|an|re|on|at|en|nd|ti|es|or|te|of|ed|is|it|al|ar")</f>
        <v>0</v>
      </c>
      <c r="Q129" s="5">
        <f>containsCharacters(Table1[[#This Row],[CleanName]],"th")</f>
        <v>0</v>
      </c>
      <c r="T129" t="str">
        <f>Table1[[#This Row],[RelativeName]]</f>
        <v>.\dataset\104\eceip.jpg</v>
      </c>
      <c r="U129" t="s">
        <v>3904</v>
      </c>
      <c r="V129">
        <f>Table1[[#This Row],[Number_of_Chars]]</f>
        <v>5</v>
      </c>
      <c r="Y129" s="8" t="str">
        <f>Table1[[#This Row],[RelativeName]]</f>
        <v>.\dataset\104\eceip.jpg</v>
      </c>
      <c r="Z129" t="s">
        <v>3904</v>
      </c>
      <c r="AA129" s="7">
        <v>1</v>
      </c>
    </row>
    <row r="130" spans="1:27">
      <c r="A130" t="s">
        <v>4</v>
      </c>
      <c r="B130" t="str">
        <f t="shared" si="11"/>
        <v>dataset\104</v>
      </c>
      <c r="C130" t="str">
        <f>_xlfn.CONCAT(".\",Table1[[#This Row],[RelativeDir]],"\",Table1[[#This Row],[Name]])</f>
        <v>.\dataset\104\eceiv.jpg</v>
      </c>
      <c r="D130" t="s">
        <v>232</v>
      </c>
      <c r="E130" t="s">
        <v>233</v>
      </c>
      <c r="F130" t="str">
        <f t="shared" si="12"/>
        <v>eceiv</v>
      </c>
      <c r="G130" s="5">
        <f t="shared" si="13"/>
        <v>0</v>
      </c>
      <c r="H130" s="5">
        <f t="shared" si="14"/>
        <v>0</v>
      </c>
      <c r="I130" s="5">
        <f t="shared" si="15"/>
        <v>0</v>
      </c>
      <c r="J130" s="5">
        <f t="shared" si="16"/>
        <v>0</v>
      </c>
      <c r="K130" s="5">
        <f t="shared" si="17"/>
        <v>5</v>
      </c>
      <c r="L130" s="5">
        <f t="shared" si="18"/>
        <v>1</v>
      </c>
      <c r="M130" s="5">
        <f t="shared" si="19"/>
        <v>1</v>
      </c>
      <c r="N130" s="5">
        <f t="shared" si="20"/>
        <v>1</v>
      </c>
      <c r="O130" s="5">
        <f>containsCharacters(Table1[[#This Row],[CleanName]],"e$|t$|d$|s$|e_|t_|d_|s_")</f>
        <v>0</v>
      </c>
      <c r="P130" s="5">
        <f>containsCharacters(Table1[[#This Row],[CleanName]],"th|he|in|er|an|re|on|at|en|nd|ti|es|or|te|of|ed|is|it|al|ar")</f>
        <v>0</v>
      </c>
      <c r="Q130" s="5">
        <f>containsCharacters(Table1[[#This Row],[CleanName]],"th")</f>
        <v>0</v>
      </c>
      <c r="T130" t="str">
        <f>Table1[[#This Row],[RelativeName]]</f>
        <v>.\dataset\104\eceiv.jpg</v>
      </c>
      <c r="U130" t="s">
        <v>3904</v>
      </c>
      <c r="V130">
        <f>Table1[[#This Row],[Number_of_Chars]]</f>
        <v>5</v>
      </c>
      <c r="Y130" s="8" t="str">
        <f>Table1[[#This Row],[RelativeName]]</f>
        <v>.\dataset\104\eceiv.jpg</v>
      </c>
      <c r="Z130" t="s">
        <v>3904</v>
      </c>
      <c r="AA130" s="7">
        <v>0</v>
      </c>
    </row>
    <row r="131" spans="1:27">
      <c r="A131" t="s">
        <v>4</v>
      </c>
      <c r="B131" t="str">
        <f t="shared" si="11"/>
        <v>dataset\104</v>
      </c>
      <c r="C131" t="str">
        <f>_xlfn.CONCAT(".\",Table1[[#This Row],[RelativeDir]],"\",Table1[[#This Row],[Name]])</f>
        <v>.\dataset\104\ed_.jpg</v>
      </c>
      <c r="D131" t="s">
        <v>234</v>
      </c>
      <c r="E131" t="s">
        <v>235</v>
      </c>
      <c r="F131" t="str">
        <f t="shared" si="12"/>
        <v>ed_</v>
      </c>
      <c r="G131" s="5">
        <f t="shared" si="13"/>
        <v>0</v>
      </c>
      <c r="H131" s="5">
        <f t="shared" si="14"/>
        <v>1</v>
      </c>
      <c r="I131" s="5">
        <f t="shared" si="15"/>
        <v>1</v>
      </c>
      <c r="J131" s="5">
        <f t="shared" si="16"/>
        <v>0</v>
      </c>
      <c r="K131" s="5">
        <f t="shared" si="17"/>
        <v>3</v>
      </c>
      <c r="L131" s="5">
        <f t="shared" si="18"/>
        <v>1</v>
      </c>
      <c r="M131" s="5">
        <f t="shared" si="19"/>
        <v>1</v>
      </c>
      <c r="N131" s="5">
        <f t="shared" si="20"/>
        <v>1</v>
      </c>
      <c r="O131" s="5">
        <f>containsCharacters(Table1[[#This Row],[CleanName]],"e$|t$|d$|s$|e_|t_|d_|s_")</f>
        <v>1</v>
      </c>
      <c r="P131" s="5">
        <f>containsCharacters(Table1[[#This Row],[CleanName]],"th|he|in|er|an|re|on|at|en|nd|ti|es|or|te|of|ed|is|it|al|ar")</f>
        <v>1</v>
      </c>
      <c r="Q131" s="5">
        <f>containsCharacters(Table1[[#This Row],[CleanName]],"th")</f>
        <v>0</v>
      </c>
      <c r="T131" t="str">
        <f>Table1[[#This Row],[RelativeName]]</f>
        <v>.\dataset\104\ed_.jpg</v>
      </c>
      <c r="U131" t="s">
        <v>3904</v>
      </c>
      <c r="V131">
        <f>Table1[[#This Row],[Number_of_Chars]]</f>
        <v>3</v>
      </c>
      <c r="Y131" s="8" t="str">
        <f>Table1[[#This Row],[RelativeName]]</f>
        <v>.\dataset\104\ed_.jpg</v>
      </c>
      <c r="Z131" t="s">
        <v>3904</v>
      </c>
      <c r="AA131" s="7">
        <v>1</v>
      </c>
    </row>
    <row r="132" spans="1:27">
      <c r="A132" t="s">
        <v>4</v>
      </c>
      <c r="B132" t="str">
        <f t="shared" si="11"/>
        <v>dataset\104</v>
      </c>
      <c r="C132" t="str">
        <f>_xlfn.CONCAT(".\",Table1[[#This Row],[RelativeDir]],"\",Table1[[#This Row],[Name]])</f>
        <v>.\dataset\104\ed_o (2).jpg</v>
      </c>
      <c r="D132" t="s">
        <v>236</v>
      </c>
      <c r="E132" t="s">
        <v>237</v>
      </c>
      <c r="F132" t="str">
        <f t="shared" si="12"/>
        <v xml:space="preserve">ed_o </v>
      </c>
      <c r="G132" s="5">
        <f t="shared" si="13"/>
        <v>0</v>
      </c>
      <c r="H132" s="5">
        <f t="shared" si="14"/>
        <v>1</v>
      </c>
      <c r="I132" s="5">
        <f t="shared" si="15"/>
        <v>1</v>
      </c>
      <c r="J132" s="5">
        <f t="shared" si="16"/>
        <v>0</v>
      </c>
      <c r="K132" s="5">
        <f t="shared" si="17"/>
        <v>5</v>
      </c>
      <c r="L132" s="5">
        <f t="shared" si="18"/>
        <v>1</v>
      </c>
      <c r="M132" s="5">
        <f t="shared" si="19"/>
        <v>1</v>
      </c>
      <c r="N132" s="5">
        <f t="shared" si="20"/>
        <v>1</v>
      </c>
      <c r="O132" s="5">
        <f>containsCharacters(Table1[[#This Row],[CleanName]],"e$|t$|d$|s$|e_|t_|d_|s_")</f>
        <v>1</v>
      </c>
      <c r="P132" s="5">
        <f>containsCharacters(Table1[[#This Row],[CleanName]],"th|he|in|er|an|re|on|at|en|nd|ti|es|or|te|of|ed|is|it|al|ar")</f>
        <v>1</v>
      </c>
      <c r="Q132" s="5">
        <f>containsCharacters(Table1[[#This Row],[CleanName]],"th")</f>
        <v>0</v>
      </c>
      <c r="T132" t="str">
        <f>Table1[[#This Row],[RelativeName]]</f>
        <v>.\dataset\104\ed_o (2).jpg</v>
      </c>
      <c r="U132" t="s">
        <v>3904</v>
      </c>
      <c r="V132">
        <f>Table1[[#This Row],[Number_of_Chars]]</f>
        <v>5</v>
      </c>
      <c r="Y132" s="8" t="str">
        <f>Table1[[#This Row],[RelativeName]]</f>
        <v>.\dataset\104\ed_o (2).jpg</v>
      </c>
      <c r="Z132" t="s">
        <v>3904</v>
      </c>
      <c r="AA132" s="7">
        <v>1</v>
      </c>
    </row>
    <row r="133" spans="1:27">
      <c r="A133" t="s">
        <v>4</v>
      </c>
      <c r="B133" t="str">
        <f t="shared" ref="B133:B196" si="21">RIGHT(A133,LEN(A133)-FIND("\",A133,23))</f>
        <v>dataset\104</v>
      </c>
      <c r="C133" t="str">
        <f>_xlfn.CONCAT(".\",Table1[[#This Row],[RelativeDir]],"\",Table1[[#This Row],[Name]])</f>
        <v>.\dataset\104\ed_o.jpg</v>
      </c>
      <c r="D133" t="s">
        <v>238</v>
      </c>
      <c r="E133" t="s">
        <v>239</v>
      </c>
      <c r="F133" t="str">
        <f t="shared" ref="F133:F196" si="22">dedupRegex(E133)</f>
        <v>ed_o</v>
      </c>
      <c r="G133" s="5">
        <f t="shared" ref="G133:G196" si="23">containsNumbers(F133)</f>
        <v>0</v>
      </c>
      <c r="H133" s="5">
        <f t="shared" ref="H133:H196" si="24">containsCursiveTall(F133)</f>
        <v>1</v>
      </c>
      <c r="I133" s="5">
        <f t="shared" ref="I133:I196" si="25">containsCharacters(F133,"_")</f>
        <v>1</v>
      </c>
      <c r="J133" s="5">
        <f t="shared" ref="J133:J196" si="26">containsCharacters(F133,"[A-Z]")</f>
        <v>0</v>
      </c>
      <c r="K133" s="5">
        <f t="shared" ref="K133:K196" si="27">LEN(F133)</f>
        <v>4</v>
      </c>
      <c r="L133" s="5">
        <f t="shared" ref="L133:L196" si="28">containsCharacters(F133,"a|e|i|o|u")</f>
        <v>1</v>
      </c>
      <c r="M133" s="5">
        <f t="shared" ref="M133:M196" si="29">containsCharacters(F133,"A|E|I|O|U|Y|a|e|i|o|u|y")</f>
        <v>1</v>
      </c>
      <c r="N133" s="5">
        <f t="shared" ref="N133:N196" si="30">containsCharacters(F133,"[A-Z]|[a-z]")</f>
        <v>1</v>
      </c>
      <c r="O133" s="5">
        <f>containsCharacters(Table1[[#This Row],[CleanName]],"e$|t$|d$|s$|e_|t_|d_|s_")</f>
        <v>1</v>
      </c>
      <c r="P133" s="5">
        <f>containsCharacters(Table1[[#This Row],[CleanName]],"th|he|in|er|an|re|on|at|en|nd|ti|es|or|te|of|ed|is|it|al|ar")</f>
        <v>1</v>
      </c>
      <c r="Q133" s="5">
        <f>containsCharacters(Table1[[#This Row],[CleanName]],"th")</f>
        <v>0</v>
      </c>
      <c r="T133" t="str">
        <f>Table1[[#This Row],[RelativeName]]</f>
        <v>.\dataset\104\ed_o.jpg</v>
      </c>
      <c r="U133" t="s">
        <v>3904</v>
      </c>
      <c r="V133">
        <f>Table1[[#This Row],[Number_of_Chars]]</f>
        <v>4</v>
      </c>
      <c r="Y133" s="8" t="str">
        <f>Table1[[#This Row],[RelativeName]]</f>
        <v>.\dataset\104\ed_o.jpg</v>
      </c>
      <c r="Z133" t="s">
        <v>3904</v>
      </c>
      <c r="AA133" s="7">
        <v>1</v>
      </c>
    </row>
    <row r="134" spans="1:27">
      <c r="A134" t="s">
        <v>4</v>
      </c>
      <c r="B134" t="str">
        <f t="shared" si="21"/>
        <v>dataset\104</v>
      </c>
      <c r="C134" t="str">
        <f>_xlfn.CONCAT(".\",Table1[[#This Row],[RelativeDir]],"\",Table1[[#This Row],[Name]])</f>
        <v>.\dataset\104\ed_of.jpg</v>
      </c>
      <c r="D134" t="s">
        <v>240</v>
      </c>
      <c r="E134" t="s">
        <v>241</v>
      </c>
      <c r="F134" t="str">
        <f t="shared" si="22"/>
        <v>ed_of</v>
      </c>
      <c r="G134" s="5">
        <f t="shared" si="23"/>
        <v>0</v>
      </c>
      <c r="H134" s="5">
        <f t="shared" si="24"/>
        <v>1</v>
      </c>
      <c r="I134" s="5">
        <f t="shared" si="25"/>
        <v>1</v>
      </c>
      <c r="J134" s="5">
        <f t="shared" si="26"/>
        <v>0</v>
      </c>
      <c r="K134" s="5">
        <f t="shared" si="27"/>
        <v>5</v>
      </c>
      <c r="L134" s="5">
        <f t="shared" si="28"/>
        <v>1</v>
      </c>
      <c r="M134" s="5">
        <f t="shared" si="29"/>
        <v>1</v>
      </c>
      <c r="N134" s="5">
        <f t="shared" si="30"/>
        <v>1</v>
      </c>
      <c r="O134" s="5">
        <f>containsCharacters(Table1[[#This Row],[CleanName]],"e$|t$|d$|s$|e_|t_|d_|s_")</f>
        <v>1</v>
      </c>
      <c r="P134" s="5">
        <f>containsCharacters(Table1[[#This Row],[CleanName]],"th|he|in|er|an|re|on|at|en|nd|ti|es|or|te|of|ed|is|it|al|ar")</f>
        <v>1</v>
      </c>
      <c r="Q134" s="5">
        <f>containsCharacters(Table1[[#This Row],[CleanName]],"th")</f>
        <v>0</v>
      </c>
      <c r="T134" t="str">
        <f>Table1[[#This Row],[RelativeName]]</f>
        <v>.\dataset\104\ed_of.jpg</v>
      </c>
      <c r="U134" t="s">
        <v>3904</v>
      </c>
      <c r="V134">
        <f>Table1[[#This Row],[Number_of_Chars]]</f>
        <v>5</v>
      </c>
      <c r="Y134" s="8" t="str">
        <f>Table1[[#This Row],[RelativeName]]</f>
        <v>.\dataset\104\ed_of.jpg</v>
      </c>
      <c r="Z134" t="s">
        <v>3904</v>
      </c>
      <c r="AA134" s="7">
        <v>1</v>
      </c>
    </row>
    <row r="135" spans="1:27">
      <c r="A135" t="s">
        <v>4</v>
      </c>
      <c r="B135" t="str">
        <f t="shared" si="21"/>
        <v>dataset\104</v>
      </c>
      <c r="C135" t="str">
        <f>_xlfn.CONCAT(".\",Table1[[#This Row],[RelativeDir]],"\",Table1[[#This Row],[Name]])</f>
        <v>.\dataset\104\eipt (2).jpg</v>
      </c>
      <c r="D135" t="s">
        <v>242</v>
      </c>
      <c r="E135" t="s">
        <v>243</v>
      </c>
      <c r="F135" t="str">
        <f t="shared" si="22"/>
        <v xml:space="preserve">eipt </v>
      </c>
      <c r="G135" s="5">
        <f t="shared" si="23"/>
        <v>0</v>
      </c>
      <c r="H135" s="5">
        <f t="shared" si="24"/>
        <v>1</v>
      </c>
      <c r="I135" s="5">
        <f t="shared" si="25"/>
        <v>0</v>
      </c>
      <c r="J135" s="5">
        <f t="shared" si="26"/>
        <v>0</v>
      </c>
      <c r="K135" s="5">
        <f t="shared" si="27"/>
        <v>5</v>
      </c>
      <c r="L135" s="5">
        <f t="shared" si="28"/>
        <v>1</v>
      </c>
      <c r="M135" s="5">
        <f t="shared" si="29"/>
        <v>1</v>
      </c>
      <c r="N135" s="5">
        <f t="shared" si="30"/>
        <v>1</v>
      </c>
      <c r="O135" s="5">
        <f>containsCharacters(Table1[[#This Row],[CleanName]],"e$|t$|d$|s$|e_|t_|d_|s_")</f>
        <v>0</v>
      </c>
      <c r="P135" s="5">
        <f>containsCharacters(Table1[[#This Row],[CleanName]],"th|he|in|er|an|re|on|at|en|nd|ti|es|or|te|of|ed|is|it|al|ar")</f>
        <v>0</v>
      </c>
      <c r="Q135" s="5">
        <f>containsCharacters(Table1[[#This Row],[CleanName]],"th")</f>
        <v>0</v>
      </c>
      <c r="T135" t="str">
        <f>Table1[[#This Row],[RelativeName]]</f>
        <v>.\dataset\104\eipt (2).jpg</v>
      </c>
      <c r="U135" t="s">
        <v>3904</v>
      </c>
      <c r="V135">
        <f>Table1[[#This Row],[Number_of_Chars]]</f>
        <v>5</v>
      </c>
      <c r="Y135" s="8" t="str">
        <f>Table1[[#This Row],[RelativeName]]</f>
        <v>.\dataset\104\eipt (2).jpg</v>
      </c>
      <c r="Z135" t="s">
        <v>3904</v>
      </c>
      <c r="AA135" s="7">
        <v>1</v>
      </c>
    </row>
    <row r="136" spans="1:27">
      <c r="A136" t="s">
        <v>4</v>
      </c>
      <c r="B136" t="str">
        <f t="shared" si="21"/>
        <v>dataset\104</v>
      </c>
      <c r="C136" t="str">
        <f>_xlfn.CONCAT(".\",Table1[[#This Row],[RelativeDir]],"\",Table1[[#This Row],[Name]])</f>
        <v>.\dataset\104\eipt.jpg</v>
      </c>
      <c r="D136" t="s">
        <v>244</v>
      </c>
      <c r="E136" t="s">
        <v>245</v>
      </c>
      <c r="F136" t="str">
        <f t="shared" si="22"/>
        <v>eipt</v>
      </c>
      <c r="G136" s="5">
        <f t="shared" si="23"/>
        <v>0</v>
      </c>
      <c r="H136" s="5">
        <f t="shared" si="24"/>
        <v>1</v>
      </c>
      <c r="I136" s="5">
        <f t="shared" si="25"/>
        <v>0</v>
      </c>
      <c r="J136" s="5">
        <f t="shared" si="26"/>
        <v>0</v>
      </c>
      <c r="K136" s="5">
        <f t="shared" si="27"/>
        <v>4</v>
      </c>
      <c r="L136" s="5">
        <f t="shared" si="28"/>
        <v>1</v>
      </c>
      <c r="M136" s="5">
        <f t="shared" si="29"/>
        <v>1</v>
      </c>
      <c r="N136" s="5">
        <f t="shared" si="30"/>
        <v>1</v>
      </c>
      <c r="O136" s="5">
        <f>containsCharacters(Table1[[#This Row],[CleanName]],"e$|t$|d$|s$|e_|t_|d_|s_")</f>
        <v>1</v>
      </c>
      <c r="P136" s="5">
        <f>containsCharacters(Table1[[#This Row],[CleanName]],"th|he|in|er|an|re|on|at|en|nd|ti|es|or|te|of|ed|is|it|al|ar")</f>
        <v>0</v>
      </c>
      <c r="Q136" s="5">
        <f>containsCharacters(Table1[[#This Row],[CleanName]],"th")</f>
        <v>0</v>
      </c>
      <c r="T136" t="str">
        <f>Table1[[#This Row],[RelativeName]]</f>
        <v>.\dataset\104\eipt.jpg</v>
      </c>
      <c r="U136" t="s">
        <v>3904</v>
      </c>
      <c r="V136">
        <f>Table1[[#This Row],[Number_of_Chars]]</f>
        <v>4</v>
      </c>
      <c r="Y136" s="8" t="str">
        <f>Table1[[#This Row],[RelativeName]]</f>
        <v>.\dataset\104\eipt.jpg</v>
      </c>
      <c r="Z136" t="s">
        <v>3904</v>
      </c>
      <c r="AA136" s="7">
        <v>1</v>
      </c>
    </row>
    <row r="137" spans="1:27">
      <c r="A137" t="s">
        <v>4</v>
      </c>
      <c r="B137" t="str">
        <f t="shared" si="21"/>
        <v>dataset\104</v>
      </c>
      <c r="C137" t="str">
        <f>_xlfn.CONCAT(".\",Table1[[#This Row],[RelativeDir]],"\",Table1[[#This Row],[Name]])</f>
        <v>.\dataset\104\eive (2).jpg</v>
      </c>
      <c r="D137" t="s">
        <v>246</v>
      </c>
      <c r="E137" t="s">
        <v>247</v>
      </c>
      <c r="F137" t="str">
        <f t="shared" si="22"/>
        <v xml:space="preserve">eive </v>
      </c>
      <c r="G137" s="5">
        <f t="shared" si="23"/>
        <v>0</v>
      </c>
      <c r="H137" s="5">
        <f t="shared" si="24"/>
        <v>0</v>
      </c>
      <c r="I137" s="5">
        <f t="shared" si="25"/>
        <v>0</v>
      </c>
      <c r="J137" s="5">
        <f t="shared" si="26"/>
        <v>0</v>
      </c>
      <c r="K137" s="5">
        <f t="shared" si="27"/>
        <v>5</v>
      </c>
      <c r="L137" s="5">
        <f t="shared" si="28"/>
        <v>1</v>
      </c>
      <c r="M137" s="5">
        <f t="shared" si="29"/>
        <v>1</v>
      </c>
      <c r="N137" s="5">
        <f t="shared" si="30"/>
        <v>1</v>
      </c>
      <c r="O137" s="5">
        <f>containsCharacters(Table1[[#This Row],[CleanName]],"e$|t$|d$|s$|e_|t_|d_|s_")</f>
        <v>0</v>
      </c>
      <c r="P137" s="5">
        <f>containsCharacters(Table1[[#This Row],[CleanName]],"th|he|in|er|an|re|on|at|en|nd|ti|es|or|te|of|ed|is|it|al|ar")</f>
        <v>0</v>
      </c>
      <c r="Q137" s="5">
        <f>containsCharacters(Table1[[#This Row],[CleanName]],"th")</f>
        <v>0</v>
      </c>
      <c r="T137" t="str">
        <f>Table1[[#This Row],[RelativeName]]</f>
        <v>.\dataset\104\eive (2).jpg</v>
      </c>
      <c r="U137" t="s">
        <v>3904</v>
      </c>
      <c r="V137">
        <f>Table1[[#This Row],[Number_of_Chars]]</f>
        <v>5</v>
      </c>
      <c r="Y137" s="8" t="str">
        <f>Table1[[#This Row],[RelativeName]]</f>
        <v>.\dataset\104\eive (2).jpg</v>
      </c>
      <c r="Z137" t="s">
        <v>3904</v>
      </c>
      <c r="AA137" s="7">
        <v>0</v>
      </c>
    </row>
    <row r="138" spans="1:27">
      <c r="A138" t="s">
        <v>4</v>
      </c>
      <c r="B138" t="str">
        <f t="shared" si="21"/>
        <v>dataset\104</v>
      </c>
      <c r="C138" t="str">
        <f>_xlfn.CONCAT(".\",Table1[[#This Row],[RelativeDir]],"\",Table1[[#This Row],[Name]])</f>
        <v>.\dataset\104\eive.jpg</v>
      </c>
      <c r="D138" t="s">
        <v>248</v>
      </c>
      <c r="E138" t="s">
        <v>249</v>
      </c>
      <c r="F138" t="str">
        <f t="shared" si="22"/>
        <v>eive</v>
      </c>
      <c r="G138" s="5">
        <f t="shared" si="23"/>
        <v>0</v>
      </c>
      <c r="H138" s="5">
        <f t="shared" si="24"/>
        <v>0</v>
      </c>
      <c r="I138" s="5">
        <f t="shared" si="25"/>
        <v>0</v>
      </c>
      <c r="J138" s="5">
        <f t="shared" si="26"/>
        <v>0</v>
      </c>
      <c r="K138" s="5">
        <f t="shared" si="27"/>
        <v>4</v>
      </c>
      <c r="L138" s="5">
        <f t="shared" si="28"/>
        <v>1</v>
      </c>
      <c r="M138" s="5">
        <f t="shared" si="29"/>
        <v>1</v>
      </c>
      <c r="N138" s="5">
        <f t="shared" si="30"/>
        <v>1</v>
      </c>
      <c r="O138" s="5">
        <f>containsCharacters(Table1[[#This Row],[CleanName]],"e$|t$|d$|s$|e_|t_|d_|s_")</f>
        <v>1</v>
      </c>
      <c r="P138" s="5">
        <f>containsCharacters(Table1[[#This Row],[CleanName]],"th|he|in|er|an|re|on|at|en|nd|ti|es|or|te|of|ed|is|it|al|ar")</f>
        <v>0</v>
      </c>
      <c r="Q138" s="5">
        <f>containsCharacters(Table1[[#This Row],[CleanName]],"th")</f>
        <v>0</v>
      </c>
      <c r="T138" t="str">
        <f>Table1[[#This Row],[RelativeName]]</f>
        <v>.\dataset\104\eive.jpg</v>
      </c>
      <c r="U138" t="s">
        <v>3904</v>
      </c>
      <c r="V138">
        <f>Table1[[#This Row],[Number_of_Chars]]</f>
        <v>4</v>
      </c>
      <c r="Y138" s="8" t="str">
        <f>Table1[[#This Row],[RelativeName]]</f>
        <v>.\dataset\104\eive.jpg</v>
      </c>
      <c r="Z138" t="s">
        <v>3904</v>
      </c>
      <c r="AA138" s="7">
        <v>0</v>
      </c>
    </row>
    <row r="139" spans="1:27">
      <c r="A139" t="s">
        <v>4</v>
      </c>
      <c r="B139" t="str">
        <f t="shared" si="21"/>
        <v>dataset\104</v>
      </c>
      <c r="C139" t="str">
        <f>_xlfn.CONCAT(".\",Table1[[#This Row],[RelativeDir]],"\",Table1[[#This Row],[Name]])</f>
        <v>.\dataset\104\el_M (2).jpg</v>
      </c>
      <c r="D139" t="s">
        <v>250</v>
      </c>
      <c r="E139" t="s">
        <v>251</v>
      </c>
      <c r="F139" t="str">
        <f t="shared" si="22"/>
        <v xml:space="preserve">el_M </v>
      </c>
      <c r="G139" s="5">
        <f t="shared" si="23"/>
        <v>0</v>
      </c>
      <c r="H139" s="5">
        <f t="shared" si="24"/>
        <v>1</v>
      </c>
      <c r="I139" s="5">
        <f t="shared" si="25"/>
        <v>1</v>
      </c>
      <c r="J139" s="5">
        <f t="shared" si="26"/>
        <v>1</v>
      </c>
      <c r="K139" s="5">
        <f t="shared" si="27"/>
        <v>5</v>
      </c>
      <c r="L139" s="5">
        <f t="shared" si="28"/>
        <v>1</v>
      </c>
      <c r="M139" s="5">
        <f t="shared" si="29"/>
        <v>1</v>
      </c>
      <c r="N139" s="5">
        <f t="shared" si="30"/>
        <v>1</v>
      </c>
      <c r="O139" s="5">
        <f>containsCharacters(Table1[[#This Row],[CleanName]],"e$|t$|d$|s$|e_|t_|d_|s_")</f>
        <v>0</v>
      </c>
      <c r="P139" s="5">
        <f>containsCharacters(Table1[[#This Row],[CleanName]],"th|he|in|er|an|re|on|at|en|nd|ti|es|or|te|of|ed|is|it|al|ar")</f>
        <v>0</v>
      </c>
      <c r="Q139" s="5">
        <f>containsCharacters(Table1[[#This Row],[CleanName]],"th")</f>
        <v>0</v>
      </c>
      <c r="T139" t="str">
        <f>Table1[[#This Row],[RelativeName]]</f>
        <v>.\dataset\104\el_M (2).jpg</v>
      </c>
      <c r="U139" t="s">
        <v>3904</v>
      </c>
      <c r="V139">
        <f>Table1[[#This Row],[Number_of_Chars]]</f>
        <v>5</v>
      </c>
      <c r="Y139" s="8" t="str">
        <f>Table1[[#This Row],[RelativeName]]</f>
        <v>.\dataset\104\el_M (2).jpg</v>
      </c>
      <c r="Z139" t="s">
        <v>3904</v>
      </c>
      <c r="AA139" s="7">
        <v>1</v>
      </c>
    </row>
    <row r="140" spans="1:27">
      <c r="A140" t="s">
        <v>4</v>
      </c>
      <c r="B140" t="str">
        <f t="shared" si="21"/>
        <v>dataset\104</v>
      </c>
      <c r="C140" t="str">
        <f>_xlfn.CONCAT(".\",Table1[[#This Row],[RelativeDir]],"\",Table1[[#This Row],[Name]])</f>
        <v>.\dataset\104\el_M.jpg</v>
      </c>
      <c r="D140" t="s">
        <v>252</v>
      </c>
      <c r="E140" t="s">
        <v>253</v>
      </c>
      <c r="F140" t="str">
        <f t="shared" si="22"/>
        <v>el_M</v>
      </c>
      <c r="G140" s="5">
        <f t="shared" si="23"/>
        <v>0</v>
      </c>
      <c r="H140" s="5">
        <f t="shared" si="24"/>
        <v>1</v>
      </c>
      <c r="I140" s="5">
        <f t="shared" si="25"/>
        <v>1</v>
      </c>
      <c r="J140" s="5">
        <f t="shared" si="26"/>
        <v>1</v>
      </c>
      <c r="K140" s="5">
        <f t="shared" si="27"/>
        <v>4</v>
      </c>
      <c r="L140" s="5">
        <f t="shared" si="28"/>
        <v>1</v>
      </c>
      <c r="M140" s="5">
        <f t="shared" si="29"/>
        <v>1</v>
      </c>
      <c r="N140" s="5">
        <f t="shared" si="30"/>
        <v>1</v>
      </c>
      <c r="O140" s="5">
        <f>containsCharacters(Table1[[#This Row],[CleanName]],"e$|t$|d$|s$|e_|t_|d_|s_")</f>
        <v>0</v>
      </c>
      <c r="P140" s="5">
        <f>containsCharacters(Table1[[#This Row],[CleanName]],"th|he|in|er|an|re|on|at|en|nd|ti|es|or|te|of|ed|is|it|al|ar")</f>
        <v>0</v>
      </c>
      <c r="Q140" s="5">
        <f>containsCharacters(Table1[[#This Row],[CleanName]],"th")</f>
        <v>0</v>
      </c>
      <c r="T140" t="str">
        <f>Table1[[#This Row],[RelativeName]]</f>
        <v>.\dataset\104\el_M.jpg</v>
      </c>
      <c r="U140" t="s">
        <v>3904</v>
      </c>
      <c r="V140">
        <f>Table1[[#This Row],[Number_of_Chars]]</f>
        <v>4</v>
      </c>
      <c r="Y140" s="8" t="str">
        <f>Table1[[#This Row],[RelativeName]]</f>
        <v>.\dataset\104\el_M.jpg</v>
      </c>
      <c r="Z140" t="s">
        <v>3904</v>
      </c>
      <c r="AA140" s="7">
        <v>1</v>
      </c>
    </row>
    <row r="141" spans="1:27">
      <c r="A141" t="s">
        <v>4</v>
      </c>
      <c r="B141" t="str">
        <f t="shared" si="21"/>
        <v>dataset\104</v>
      </c>
      <c r="C141" t="str">
        <f>_xlfn.CONCAT(".\",Table1[[#This Row],[RelativeDir]],"\",Table1[[#This Row],[Name]])</f>
        <v>.\dataset\104\emp.jpg</v>
      </c>
      <c r="D141" t="s">
        <v>254</v>
      </c>
      <c r="E141" t="s">
        <v>255</v>
      </c>
      <c r="F141" t="str">
        <f t="shared" si="22"/>
        <v>emp</v>
      </c>
      <c r="G141" s="5">
        <f t="shared" si="23"/>
        <v>0</v>
      </c>
      <c r="H141" s="5">
        <f t="shared" si="24"/>
        <v>1</v>
      </c>
      <c r="I141" s="5">
        <f t="shared" si="25"/>
        <v>0</v>
      </c>
      <c r="J141" s="5">
        <f t="shared" si="26"/>
        <v>0</v>
      </c>
      <c r="K141" s="5">
        <f t="shared" si="27"/>
        <v>3</v>
      </c>
      <c r="L141" s="5">
        <f t="shared" si="28"/>
        <v>1</v>
      </c>
      <c r="M141" s="5">
        <f t="shared" si="29"/>
        <v>1</v>
      </c>
      <c r="N141" s="5">
        <f t="shared" si="30"/>
        <v>1</v>
      </c>
      <c r="O141" s="5">
        <f>containsCharacters(Table1[[#This Row],[CleanName]],"e$|t$|d$|s$|e_|t_|d_|s_")</f>
        <v>0</v>
      </c>
      <c r="P141" s="5">
        <f>containsCharacters(Table1[[#This Row],[CleanName]],"th|he|in|er|an|re|on|at|en|nd|ti|es|or|te|of|ed|is|it|al|ar")</f>
        <v>0</v>
      </c>
      <c r="Q141" s="5">
        <f>containsCharacters(Table1[[#This Row],[CleanName]],"th")</f>
        <v>0</v>
      </c>
      <c r="T141" t="str">
        <f>Table1[[#This Row],[RelativeName]]</f>
        <v>.\dataset\104\emp.jpg</v>
      </c>
      <c r="U141" t="s">
        <v>3904</v>
      </c>
      <c r="V141">
        <f>Table1[[#This Row],[Number_of_Chars]]</f>
        <v>3</v>
      </c>
      <c r="Y141" s="8" t="str">
        <f>Table1[[#This Row],[RelativeName]]</f>
        <v>.\dataset\104\emp.jpg</v>
      </c>
      <c r="Z141" t="s">
        <v>3904</v>
      </c>
      <c r="AA141" s="7">
        <v>1</v>
      </c>
    </row>
    <row r="142" spans="1:27">
      <c r="A142" t="s">
        <v>4</v>
      </c>
      <c r="B142" t="str">
        <f t="shared" si="21"/>
        <v>dataset\104</v>
      </c>
      <c r="C142" t="str">
        <f>_xlfn.CONCAT(".\",Table1[[#This Row],[RelativeDir]],"\",Table1[[#This Row],[Name]])</f>
        <v>.\dataset\104\er_$ (2).jpg</v>
      </c>
      <c r="D142" t="s">
        <v>256</v>
      </c>
      <c r="E142" t="s">
        <v>257</v>
      </c>
      <c r="F142" t="str">
        <f t="shared" si="22"/>
        <v xml:space="preserve">er_$ </v>
      </c>
      <c r="G142" s="5">
        <f t="shared" si="23"/>
        <v>0</v>
      </c>
      <c r="H142" s="5">
        <f t="shared" si="24"/>
        <v>0</v>
      </c>
      <c r="I142" s="5">
        <f t="shared" si="25"/>
        <v>1</v>
      </c>
      <c r="J142" s="5">
        <f t="shared" si="26"/>
        <v>0</v>
      </c>
      <c r="K142" s="5">
        <f t="shared" si="27"/>
        <v>5</v>
      </c>
      <c r="L142" s="5">
        <f t="shared" si="28"/>
        <v>1</v>
      </c>
      <c r="M142" s="5">
        <f t="shared" si="29"/>
        <v>1</v>
      </c>
      <c r="N142" s="5">
        <f t="shared" si="30"/>
        <v>1</v>
      </c>
      <c r="O142" s="5">
        <f>containsCharacters(Table1[[#This Row],[CleanName]],"e$|t$|d$|s$|e_|t_|d_|s_")</f>
        <v>0</v>
      </c>
      <c r="P142" s="5">
        <f>containsCharacters(Table1[[#This Row],[CleanName]],"th|he|in|er|an|re|on|at|en|nd|ti|es|or|te|of|ed|is|it|al|ar")</f>
        <v>1</v>
      </c>
      <c r="Q142" s="5">
        <f>containsCharacters(Table1[[#This Row],[CleanName]],"th")</f>
        <v>0</v>
      </c>
      <c r="T142" t="str">
        <f>Table1[[#This Row],[RelativeName]]</f>
        <v>.\dataset\104\er_$ (2).jpg</v>
      </c>
      <c r="U142" t="s">
        <v>3904</v>
      </c>
      <c r="V142">
        <f>Table1[[#This Row],[Number_of_Chars]]</f>
        <v>5</v>
      </c>
      <c r="Y142" s="8" t="str">
        <f>Table1[[#This Row],[RelativeName]]</f>
        <v>.\dataset\104\er_$ (2).jpg</v>
      </c>
      <c r="Z142" t="s">
        <v>3904</v>
      </c>
      <c r="AA142" s="7">
        <v>0</v>
      </c>
    </row>
    <row r="143" spans="1:27">
      <c r="A143" t="s">
        <v>4</v>
      </c>
      <c r="B143" t="str">
        <f t="shared" si="21"/>
        <v>dataset\104</v>
      </c>
      <c r="C143" t="str">
        <f>_xlfn.CONCAT(".\",Table1[[#This Row],[RelativeDir]],"\",Table1[[#This Row],[Name]])</f>
        <v>.\dataset\104\er_$.jpg</v>
      </c>
      <c r="D143" t="s">
        <v>258</v>
      </c>
      <c r="E143" t="s">
        <v>259</v>
      </c>
      <c r="F143" t="str">
        <f t="shared" si="22"/>
        <v>er_$</v>
      </c>
      <c r="G143" s="5">
        <f t="shared" si="23"/>
        <v>0</v>
      </c>
      <c r="H143" s="5">
        <f t="shared" si="24"/>
        <v>0</v>
      </c>
      <c r="I143" s="5">
        <f t="shared" si="25"/>
        <v>1</v>
      </c>
      <c r="J143" s="5">
        <f t="shared" si="26"/>
        <v>0</v>
      </c>
      <c r="K143" s="5">
        <f t="shared" si="27"/>
        <v>4</v>
      </c>
      <c r="L143" s="5">
        <f t="shared" si="28"/>
        <v>1</v>
      </c>
      <c r="M143" s="5">
        <f t="shared" si="29"/>
        <v>1</v>
      </c>
      <c r="N143" s="5">
        <f t="shared" si="30"/>
        <v>1</v>
      </c>
      <c r="O143" s="5">
        <f>containsCharacters(Table1[[#This Row],[CleanName]],"e$|t$|d$|s$|e_|t_|d_|s_")</f>
        <v>0</v>
      </c>
      <c r="P143" s="5">
        <f>containsCharacters(Table1[[#This Row],[CleanName]],"th|he|in|er|an|re|on|at|en|nd|ti|es|or|te|of|ed|is|it|al|ar")</f>
        <v>1</v>
      </c>
      <c r="Q143" s="5">
        <f>containsCharacters(Table1[[#This Row],[CleanName]],"th")</f>
        <v>0</v>
      </c>
      <c r="T143" t="str">
        <f>Table1[[#This Row],[RelativeName]]</f>
        <v>.\dataset\104\er_$.jpg</v>
      </c>
      <c r="U143" t="s">
        <v>3904</v>
      </c>
      <c r="V143">
        <f>Table1[[#This Row],[Number_of_Chars]]</f>
        <v>4</v>
      </c>
      <c r="Y143" s="8" t="str">
        <f>Table1[[#This Row],[RelativeName]]</f>
        <v>.\dataset\104\er_$.jpg</v>
      </c>
      <c r="Z143" t="s">
        <v>3904</v>
      </c>
      <c r="AA143" s="7">
        <v>0</v>
      </c>
    </row>
    <row r="144" spans="1:27">
      <c r="A144" t="s">
        <v>4</v>
      </c>
      <c r="B144" t="str">
        <f t="shared" si="21"/>
        <v>dataset\104</v>
      </c>
      <c r="C144" t="str">
        <f>_xlfn.CONCAT(".\",Table1[[#This Row],[RelativeDir]],"\",Table1[[#This Row],[Name]])</f>
        <v>.\dataset\104\er_.jpg</v>
      </c>
      <c r="D144" t="s">
        <v>260</v>
      </c>
      <c r="E144" t="s">
        <v>261</v>
      </c>
      <c r="F144" t="str">
        <f t="shared" si="22"/>
        <v>er_</v>
      </c>
      <c r="G144" s="5">
        <f t="shared" si="23"/>
        <v>0</v>
      </c>
      <c r="H144" s="5">
        <f t="shared" si="24"/>
        <v>0</v>
      </c>
      <c r="I144" s="5">
        <f t="shared" si="25"/>
        <v>1</v>
      </c>
      <c r="J144" s="5">
        <f t="shared" si="26"/>
        <v>0</v>
      </c>
      <c r="K144" s="5">
        <f t="shared" si="27"/>
        <v>3</v>
      </c>
      <c r="L144" s="5">
        <f t="shared" si="28"/>
        <v>1</v>
      </c>
      <c r="M144" s="5">
        <f t="shared" si="29"/>
        <v>1</v>
      </c>
      <c r="N144" s="5">
        <f t="shared" si="30"/>
        <v>1</v>
      </c>
      <c r="O144" s="5">
        <f>containsCharacters(Table1[[#This Row],[CleanName]],"e$|t$|d$|s$|e_|t_|d_|s_")</f>
        <v>0</v>
      </c>
      <c r="P144" s="5">
        <f>containsCharacters(Table1[[#This Row],[CleanName]],"th|he|in|er|an|re|on|at|en|nd|ti|es|or|te|of|ed|is|it|al|ar")</f>
        <v>1</v>
      </c>
      <c r="Q144" s="5">
        <f>containsCharacters(Table1[[#This Row],[CleanName]],"th")</f>
        <v>0</v>
      </c>
      <c r="T144" t="str">
        <f>Table1[[#This Row],[RelativeName]]</f>
        <v>.\dataset\104\er_.jpg</v>
      </c>
      <c r="U144" t="s">
        <v>3904</v>
      </c>
      <c r="V144">
        <f>Table1[[#This Row],[Number_of_Chars]]</f>
        <v>3</v>
      </c>
      <c r="Y144" s="8" t="str">
        <f>Table1[[#This Row],[RelativeName]]</f>
        <v>.\dataset\104\er_.jpg</v>
      </c>
      <c r="Z144" t="s">
        <v>3904</v>
      </c>
      <c r="AA144" s="7">
        <v>0</v>
      </c>
    </row>
    <row r="145" spans="1:27">
      <c r="A145" t="s">
        <v>4</v>
      </c>
      <c r="B145" t="str">
        <f t="shared" si="21"/>
        <v>dataset\104</v>
      </c>
      <c r="C145" t="str">
        <f>_xlfn.CONCAT(".\",Table1[[#This Row],[RelativeDir]],"\",Table1[[#This Row],[Name]])</f>
        <v>.\dataset\104\er_f.jpg</v>
      </c>
      <c r="D145" t="s">
        <v>262</v>
      </c>
      <c r="E145" t="s">
        <v>263</v>
      </c>
      <c r="F145" t="str">
        <f t="shared" si="22"/>
        <v>er_f</v>
      </c>
      <c r="G145" s="5">
        <f t="shared" si="23"/>
        <v>0</v>
      </c>
      <c r="H145" s="5">
        <f t="shared" si="24"/>
        <v>1</v>
      </c>
      <c r="I145" s="5">
        <f t="shared" si="25"/>
        <v>1</v>
      </c>
      <c r="J145" s="5">
        <f t="shared" si="26"/>
        <v>0</v>
      </c>
      <c r="K145" s="5">
        <f t="shared" si="27"/>
        <v>4</v>
      </c>
      <c r="L145" s="5">
        <f t="shared" si="28"/>
        <v>1</v>
      </c>
      <c r="M145" s="5">
        <f t="shared" si="29"/>
        <v>1</v>
      </c>
      <c r="N145" s="5">
        <f t="shared" si="30"/>
        <v>1</v>
      </c>
      <c r="O145" s="5">
        <f>containsCharacters(Table1[[#This Row],[CleanName]],"e$|t$|d$|s$|e_|t_|d_|s_")</f>
        <v>0</v>
      </c>
      <c r="P145" s="5">
        <f>containsCharacters(Table1[[#This Row],[CleanName]],"th|he|in|er|an|re|on|at|en|nd|ti|es|or|te|of|ed|is|it|al|ar")</f>
        <v>1</v>
      </c>
      <c r="Q145" s="5">
        <f>containsCharacters(Table1[[#This Row],[CleanName]],"th")</f>
        <v>0</v>
      </c>
      <c r="T145" t="str">
        <f>Table1[[#This Row],[RelativeName]]</f>
        <v>.\dataset\104\er_f.jpg</v>
      </c>
      <c r="U145" t="s">
        <v>3904</v>
      </c>
      <c r="V145">
        <f>Table1[[#This Row],[Number_of_Chars]]</f>
        <v>4</v>
      </c>
      <c r="Y145" s="8" t="str">
        <f>Table1[[#This Row],[RelativeName]]</f>
        <v>.\dataset\104\er_f.jpg</v>
      </c>
      <c r="Z145" t="s">
        <v>3904</v>
      </c>
      <c r="AA145" s="7">
        <v>1</v>
      </c>
    </row>
    <row r="146" spans="1:27">
      <c r="A146" t="s">
        <v>4</v>
      </c>
      <c r="B146" t="str">
        <f t="shared" si="21"/>
        <v>dataset\104</v>
      </c>
      <c r="C146" t="str">
        <f>_xlfn.CONCAT(".\",Table1[[#This Row],[RelativeDir]],"\",Table1[[#This Row],[Name]])</f>
        <v>.\dataset\104\es_ (2).jpg</v>
      </c>
      <c r="D146" t="s">
        <v>264</v>
      </c>
      <c r="E146" t="s">
        <v>265</v>
      </c>
      <c r="F146" t="str">
        <f t="shared" si="22"/>
        <v xml:space="preserve">es_ </v>
      </c>
      <c r="G146" s="5">
        <f t="shared" si="23"/>
        <v>0</v>
      </c>
      <c r="H146" s="5">
        <f t="shared" si="24"/>
        <v>0</v>
      </c>
      <c r="I146" s="5">
        <f t="shared" si="25"/>
        <v>1</v>
      </c>
      <c r="J146" s="5">
        <f t="shared" si="26"/>
        <v>0</v>
      </c>
      <c r="K146" s="5">
        <f t="shared" si="27"/>
        <v>4</v>
      </c>
      <c r="L146" s="5">
        <f t="shared" si="28"/>
        <v>1</v>
      </c>
      <c r="M146" s="5">
        <f t="shared" si="29"/>
        <v>1</v>
      </c>
      <c r="N146" s="5">
        <f t="shared" si="30"/>
        <v>1</v>
      </c>
      <c r="O146" s="5">
        <f>containsCharacters(Table1[[#This Row],[CleanName]],"e$|t$|d$|s$|e_|t_|d_|s_")</f>
        <v>1</v>
      </c>
      <c r="P146" s="5">
        <f>containsCharacters(Table1[[#This Row],[CleanName]],"th|he|in|er|an|re|on|at|en|nd|ti|es|or|te|of|ed|is|it|al|ar")</f>
        <v>1</v>
      </c>
      <c r="Q146" s="5">
        <f>containsCharacters(Table1[[#This Row],[CleanName]],"th")</f>
        <v>0</v>
      </c>
      <c r="T146" t="str">
        <f>Table1[[#This Row],[RelativeName]]</f>
        <v>.\dataset\104\es_ (2).jpg</v>
      </c>
      <c r="U146" t="s">
        <v>3904</v>
      </c>
      <c r="V146">
        <f>Table1[[#This Row],[Number_of_Chars]]</f>
        <v>4</v>
      </c>
      <c r="Y146" s="8" t="str">
        <f>Table1[[#This Row],[RelativeName]]</f>
        <v>.\dataset\104\es_ (2).jpg</v>
      </c>
      <c r="Z146" t="s">
        <v>3904</v>
      </c>
      <c r="AA146" s="7">
        <v>0</v>
      </c>
    </row>
    <row r="147" spans="1:27">
      <c r="A147" t="s">
        <v>4</v>
      </c>
      <c r="B147" t="str">
        <f t="shared" si="21"/>
        <v>dataset\104</v>
      </c>
      <c r="C147" t="str">
        <f>_xlfn.CONCAT(".\",Table1[[#This Row],[RelativeDir]],"\",Table1[[#This Row],[Name]])</f>
        <v>.\dataset\104\es_ (3).jpg</v>
      </c>
      <c r="D147" t="s">
        <v>266</v>
      </c>
      <c r="E147" t="s">
        <v>267</v>
      </c>
      <c r="F147" t="str">
        <f t="shared" si="22"/>
        <v xml:space="preserve">es_ </v>
      </c>
      <c r="G147" s="5">
        <f t="shared" si="23"/>
        <v>0</v>
      </c>
      <c r="H147" s="5">
        <f t="shared" si="24"/>
        <v>0</v>
      </c>
      <c r="I147" s="5">
        <f t="shared" si="25"/>
        <v>1</v>
      </c>
      <c r="J147" s="5">
        <f t="shared" si="26"/>
        <v>0</v>
      </c>
      <c r="K147" s="5">
        <f t="shared" si="27"/>
        <v>4</v>
      </c>
      <c r="L147" s="5">
        <f t="shared" si="28"/>
        <v>1</v>
      </c>
      <c r="M147" s="5">
        <f t="shared" si="29"/>
        <v>1</v>
      </c>
      <c r="N147" s="5">
        <f t="shared" si="30"/>
        <v>1</v>
      </c>
      <c r="O147" s="5">
        <f>containsCharacters(Table1[[#This Row],[CleanName]],"e$|t$|d$|s$|e_|t_|d_|s_")</f>
        <v>1</v>
      </c>
      <c r="P147" s="5">
        <f>containsCharacters(Table1[[#This Row],[CleanName]],"th|he|in|er|an|re|on|at|en|nd|ti|es|or|te|of|ed|is|it|al|ar")</f>
        <v>1</v>
      </c>
      <c r="Q147" s="5">
        <f>containsCharacters(Table1[[#This Row],[CleanName]],"th")</f>
        <v>0</v>
      </c>
      <c r="T147" t="str">
        <f>Table1[[#This Row],[RelativeName]]</f>
        <v>.\dataset\104\es_ (3).jpg</v>
      </c>
      <c r="U147" t="s">
        <v>3904</v>
      </c>
      <c r="V147">
        <f>Table1[[#This Row],[Number_of_Chars]]</f>
        <v>4</v>
      </c>
      <c r="Y147" s="8" t="str">
        <f>Table1[[#This Row],[RelativeName]]</f>
        <v>.\dataset\104\es_ (3).jpg</v>
      </c>
      <c r="Z147" t="s">
        <v>3904</v>
      </c>
      <c r="AA147" s="7">
        <v>0</v>
      </c>
    </row>
    <row r="148" spans="1:27">
      <c r="A148" t="s">
        <v>4</v>
      </c>
      <c r="B148" t="str">
        <f t="shared" si="21"/>
        <v>dataset\104</v>
      </c>
      <c r="C148" t="str">
        <f>_xlfn.CONCAT(".\",Table1[[#This Row],[RelativeDir]],"\",Table1[[#This Row],[Name]])</f>
        <v>.\dataset\104\es_.jpg</v>
      </c>
      <c r="D148" t="s">
        <v>268</v>
      </c>
      <c r="E148" t="s">
        <v>269</v>
      </c>
      <c r="F148" t="str">
        <f t="shared" si="22"/>
        <v>es_</v>
      </c>
      <c r="G148" s="5">
        <f t="shared" si="23"/>
        <v>0</v>
      </c>
      <c r="H148" s="5">
        <f t="shared" si="24"/>
        <v>0</v>
      </c>
      <c r="I148" s="5">
        <f t="shared" si="25"/>
        <v>1</v>
      </c>
      <c r="J148" s="5">
        <f t="shared" si="26"/>
        <v>0</v>
      </c>
      <c r="K148" s="5">
        <f t="shared" si="27"/>
        <v>3</v>
      </c>
      <c r="L148" s="5">
        <f t="shared" si="28"/>
        <v>1</v>
      </c>
      <c r="M148" s="5">
        <f t="shared" si="29"/>
        <v>1</v>
      </c>
      <c r="N148" s="5">
        <f t="shared" si="30"/>
        <v>1</v>
      </c>
      <c r="O148" s="5">
        <f>containsCharacters(Table1[[#This Row],[CleanName]],"e$|t$|d$|s$|e_|t_|d_|s_")</f>
        <v>1</v>
      </c>
      <c r="P148" s="5">
        <f>containsCharacters(Table1[[#This Row],[CleanName]],"th|he|in|er|an|re|on|at|en|nd|ti|es|or|te|of|ed|is|it|al|ar")</f>
        <v>1</v>
      </c>
      <c r="Q148" s="5">
        <f>containsCharacters(Table1[[#This Row],[CleanName]],"th")</f>
        <v>0</v>
      </c>
      <c r="T148" t="str">
        <f>Table1[[#This Row],[RelativeName]]</f>
        <v>.\dataset\104\es_.jpg</v>
      </c>
      <c r="U148" t="s">
        <v>3904</v>
      </c>
      <c r="V148">
        <f>Table1[[#This Row],[Number_of_Chars]]</f>
        <v>3</v>
      </c>
      <c r="Y148" s="8" t="str">
        <f>Table1[[#This Row],[RelativeName]]</f>
        <v>.\dataset\104\es_.jpg</v>
      </c>
      <c r="Z148" t="s">
        <v>3904</v>
      </c>
      <c r="AA148" s="7">
        <v>0</v>
      </c>
    </row>
    <row r="149" spans="1:27">
      <c r="A149" t="s">
        <v>4</v>
      </c>
      <c r="B149" t="str">
        <f t="shared" si="21"/>
        <v>dataset\104</v>
      </c>
      <c r="C149" t="str">
        <f>_xlfn.CONCAT(".\",Table1[[#This Row],[RelativeDir]],"\",Table1[[#This Row],[Name]])</f>
        <v>.\dataset\104\et.jpg</v>
      </c>
      <c r="D149" t="s">
        <v>270</v>
      </c>
      <c r="E149" t="s">
        <v>271</v>
      </c>
      <c r="F149" t="str">
        <f t="shared" si="22"/>
        <v>et</v>
      </c>
      <c r="G149" s="5">
        <f t="shared" si="23"/>
        <v>0</v>
      </c>
      <c r="H149" s="5">
        <f t="shared" si="24"/>
        <v>1</v>
      </c>
      <c r="I149" s="5">
        <f t="shared" si="25"/>
        <v>0</v>
      </c>
      <c r="J149" s="5">
        <f t="shared" si="26"/>
        <v>0</v>
      </c>
      <c r="K149" s="5">
        <f t="shared" si="27"/>
        <v>2</v>
      </c>
      <c r="L149" s="5">
        <f t="shared" si="28"/>
        <v>1</v>
      </c>
      <c r="M149" s="5">
        <f t="shared" si="29"/>
        <v>1</v>
      </c>
      <c r="N149" s="5">
        <f t="shared" si="30"/>
        <v>1</v>
      </c>
      <c r="O149" s="5">
        <f>containsCharacters(Table1[[#This Row],[CleanName]],"e$|t$|d$|s$|e_|t_|d_|s_")</f>
        <v>1</v>
      </c>
      <c r="P149" s="5">
        <f>containsCharacters(Table1[[#This Row],[CleanName]],"th|he|in|er|an|re|on|at|en|nd|ti|es|or|te|of|ed|is|it|al|ar")</f>
        <v>0</v>
      </c>
      <c r="Q149" s="5">
        <f>containsCharacters(Table1[[#This Row],[CleanName]],"th")</f>
        <v>0</v>
      </c>
      <c r="T149" t="str">
        <f>Table1[[#This Row],[RelativeName]]</f>
        <v>.\dataset\104\et.jpg</v>
      </c>
      <c r="U149" t="s">
        <v>3904</v>
      </c>
      <c r="V149">
        <f>Table1[[#This Row],[Number_of_Chars]]</f>
        <v>2</v>
      </c>
      <c r="Y149" s="8" t="str">
        <f>Table1[[#This Row],[RelativeName]]</f>
        <v>.\dataset\104\et.jpg</v>
      </c>
      <c r="Z149" t="s">
        <v>3904</v>
      </c>
      <c r="AA149" s="7">
        <v>1</v>
      </c>
    </row>
    <row r="150" spans="1:27">
      <c r="A150" t="s">
        <v>4</v>
      </c>
      <c r="B150" t="str">
        <f t="shared" si="21"/>
        <v>dataset\104</v>
      </c>
      <c r="C150" t="str">
        <f>_xlfn.CONCAT(".\",Table1[[#This Row],[RelativeDir]],"\",Table1[[#This Row],[Name]])</f>
        <v>.\dataset\104\eter_.jpg</v>
      </c>
      <c r="D150" t="s">
        <v>272</v>
      </c>
      <c r="E150" t="s">
        <v>273</v>
      </c>
      <c r="F150" t="str">
        <f t="shared" si="22"/>
        <v>eter_</v>
      </c>
      <c r="G150" s="5">
        <f t="shared" si="23"/>
        <v>0</v>
      </c>
      <c r="H150" s="5">
        <f t="shared" si="24"/>
        <v>1</v>
      </c>
      <c r="I150" s="5">
        <f t="shared" si="25"/>
        <v>1</v>
      </c>
      <c r="J150" s="5">
        <f t="shared" si="26"/>
        <v>0</v>
      </c>
      <c r="K150" s="5">
        <f t="shared" si="27"/>
        <v>5</v>
      </c>
      <c r="L150" s="5">
        <f t="shared" si="28"/>
        <v>1</v>
      </c>
      <c r="M150" s="5">
        <f t="shared" si="29"/>
        <v>1</v>
      </c>
      <c r="N150" s="5">
        <f t="shared" si="30"/>
        <v>1</v>
      </c>
      <c r="O150" s="5">
        <f>containsCharacters(Table1[[#This Row],[CleanName]],"e$|t$|d$|s$|e_|t_|d_|s_")</f>
        <v>0</v>
      </c>
      <c r="P150" s="5">
        <f>containsCharacters(Table1[[#This Row],[CleanName]],"th|he|in|er|an|re|on|at|en|nd|ti|es|or|te|of|ed|is|it|al|ar")</f>
        <v>1</v>
      </c>
      <c r="Q150" s="5">
        <f>containsCharacters(Table1[[#This Row],[CleanName]],"th")</f>
        <v>0</v>
      </c>
      <c r="T150" t="str">
        <f>Table1[[#This Row],[RelativeName]]</f>
        <v>.\dataset\104\eter_.jpg</v>
      </c>
      <c r="U150" t="s">
        <v>3904</v>
      </c>
      <c r="V150">
        <f>Table1[[#This Row],[Number_of_Chars]]</f>
        <v>5</v>
      </c>
      <c r="Y150" s="8" t="str">
        <f>Table1[[#This Row],[RelativeName]]</f>
        <v>.\dataset\104\eter_.jpg</v>
      </c>
      <c r="Z150" t="s">
        <v>3904</v>
      </c>
      <c r="AA150" s="7">
        <v>1</v>
      </c>
    </row>
    <row r="151" spans="1:27">
      <c r="A151" t="s">
        <v>4</v>
      </c>
      <c r="B151" t="str">
        <f t="shared" si="21"/>
        <v>dataset\104</v>
      </c>
      <c r="C151" t="str">
        <f>_xlfn.CONCAT(".\",Table1[[#This Row],[RelativeDir]],"\",Table1[[#This Row],[Name]])</f>
        <v>.\dataset\104\e_$6..jpg</v>
      </c>
      <c r="D151" t="s">
        <v>274</v>
      </c>
      <c r="E151" t="s">
        <v>275</v>
      </c>
      <c r="F151" t="str">
        <f t="shared" si="22"/>
        <v>e_$6.</v>
      </c>
      <c r="G151" s="5">
        <f t="shared" si="23"/>
        <v>1</v>
      </c>
      <c r="H151" s="5">
        <f t="shared" si="24"/>
        <v>0</v>
      </c>
      <c r="I151" s="5">
        <f t="shared" si="25"/>
        <v>1</v>
      </c>
      <c r="J151" s="5">
        <f t="shared" si="26"/>
        <v>0</v>
      </c>
      <c r="K151" s="5">
        <f t="shared" si="27"/>
        <v>5</v>
      </c>
      <c r="L151" s="5">
        <f t="shared" si="28"/>
        <v>1</v>
      </c>
      <c r="M151" s="5">
        <f t="shared" si="29"/>
        <v>1</v>
      </c>
      <c r="N151" s="5">
        <f t="shared" si="30"/>
        <v>1</v>
      </c>
      <c r="O151" s="5">
        <f>containsCharacters(Table1[[#This Row],[CleanName]],"e$|t$|d$|s$|e_|t_|d_|s_")</f>
        <v>1</v>
      </c>
      <c r="P151" s="5">
        <f>containsCharacters(Table1[[#This Row],[CleanName]],"th|he|in|er|an|re|on|at|en|nd|ti|es|or|te|of|ed|is|it|al|ar")</f>
        <v>0</v>
      </c>
      <c r="Q151" s="5">
        <f>containsCharacters(Table1[[#This Row],[CleanName]],"th")</f>
        <v>0</v>
      </c>
      <c r="T151" t="str">
        <f>Table1[[#This Row],[RelativeName]]</f>
        <v>.\dataset\104\e_$6..jpg</v>
      </c>
      <c r="U151" t="s">
        <v>3904</v>
      </c>
      <c r="V151">
        <f>Table1[[#This Row],[Number_of_Chars]]</f>
        <v>5</v>
      </c>
      <c r="Y151" s="8" t="str">
        <f>Table1[[#This Row],[RelativeName]]</f>
        <v>.\dataset\104\e_$6..jpg</v>
      </c>
      <c r="Z151" t="s">
        <v>3904</v>
      </c>
      <c r="AA151" s="7">
        <v>0</v>
      </c>
    </row>
    <row r="152" spans="1:27">
      <c r="A152" t="s">
        <v>4</v>
      </c>
      <c r="B152" t="str">
        <f t="shared" si="21"/>
        <v>dataset\104</v>
      </c>
      <c r="C152" t="str">
        <f>_xlfn.CONCAT(".\",Table1[[#This Row],[RelativeDir]],"\",Table1[[#This Row],[Name]])</f>
        <v>.\dataset\104\e_.jpg</v>
      </c>
      <c r="D152" t="s">
        <v>276</v>
      </c>
      <c r="E152" t="s">
        <v>277</v>
      </c>
      <c r="F152" t="str">
        <f t="shared" si="22"/>
        <v>e_</v>
      </c>
      <c r="G152" s="5">
        <f t="shared" si="23"/>
        <v>0</v>
      </c>
      <c r="H152" s="5">
        <f t="shared" si="24"/>
        <v>0</v>
      </c>
      <c r="I152" s="5">
        <f t="shared" si="25"/>
        <v>1</v>
      </c>
      <c r="J152" s="5">
        <f t="shared" si="26"/>
        <v>0</v>
      </c>
      <c r="K152" s="5">
        <f t="shared" si="27"/>
        <v>2</v>
      </c>
      <c r="L152" s="5">
        <f t="shared" si="28"/>
        <v>1</v>
      </c>
      <c r="M152" s="5">
        <f t="shared" si="29"/>
        <v>1</v>
      </c>
      <c r="N152" s="5">
        <f t="shared" si="30"/>
        <v>1</v>
      </c>
      <c r="O152" s="5">
        <f>containsCharacters(Table1[[#This Row],[CleanName]],"e$|t$|d$|s$|e_|t_|d_|s_")</f>
        <v>1</v>
      </c>
      <c r="P152" s="5">
        <f>containsCharacters(Table1[[#This Row],[CleanName]],"th|he|in|er|an|re|on|at|en|nd|ti|es|or|te|of|ed|is|it|al|ar")</f>
        <v>0</v>
      </c>
      <c r="Q152" s="5">
        <f>containsCharacters(Table1[[#This Row],[CleanName]],"th")</f>
        <v>0</v>
      </c>
      <c r="T152" t="str">
        <f>Table1[[#This Row],[RelativeName]]</f>
        <v>.\dataset\104\e_.jpg</v>
      </c>
      <c r="U152" t="s">
        <v>3904</v>
      </c>
      <c r="V152">
        <f>Table1[[#This Row],[Number_of_Chars]]</f>
        <v>2</v>
      </c>
      <c r="Y152" s="8" t="str">
        <f>Table1[[#This Row],[RelativeName]]</f>
        <v>.\dataset\104\e_.jpg</v>
      </c>
      <c r="Z152" t="s">
        <v>3904</v>
      </c>
      <c r="AA152" s="7">
        <v>0</v>
      </c>
    </row>
    <row r="153" spans="1:27">
      <c r="A153" t="s">
        <v>4</v>
      </c>
      <c r="B153" t="str">
        <f t="shared" si="21"/>
        <v>dataset\104</v>
      </c>
      <c r="C153" t="str">
        <f>_xlfn.CONCAT(".\",Table1[[#This Row],[RelativeDir]],"\",Table1[[#This Row],[Name]])</f>
        <v>.\dataset\104\e_A.jpg</v>
      </c>
      <c r="D153" t="s">
        <v>278</v>
      </c>
      <c r="E153" t="s">
        <v>279</v>
      </c>
      <c r="F153" t="str">
        <f t="shared" si="22"/>
        <v>e_A</v>
      </c>
      <c r="G153" s="5">
        <f t="shared" si="23"/>
        <v>0</v>
      </c>
      <c r="H153" s="5">
        <f t="shared" si="24"/>
        <v>0</v>
      </c>
      <c r="I153" s="5">
        <f t="shared" si="25"/>
        <v>1</v>
      </c>
      <c r="J153" s="5">
        <f t="shared" si="26"/>
        <v>1</v>
      </c>
      <c r="K153" s="5">
        <f t="shared" si="27"/>
        <v>3</v>
      </c>
      <c r="L153" s="5">
        <f t="shared" si="28"/>
        <v>1</v>
      </c>
      <c r="M153" s="5">
        <f t="shared" si="29"/>
        <v>1</v>
      </c>
      <c r="N153" s="5">
        <f t="shared" si="30"/>
        <v>1</v>
      </c>
      <c r="O153" s="5">
        <f>containsCharacters(Table1[[#This Row],[CleanName]],"e$|t$|d$|s$|e_|t_|d_|s_")</f>
        <v>1</v>
      </c>
      <c r="P153" s="5">
        <f>containsCharacters(Table1[[#This Row],[CleanName]],"th|he|in|er|an|re|on|at|en|nd|ti|es|or|te|of|ed|is|it|al|ar")</f>
        <v>0</v>
      </c>
      <c r="Q153" s="5">
        <f>containsCharacters(Table1[[#This Row],[CleanName]],"th")</f>
        <v>0</v>
      </c>
      <c r="T153" t="str">
        <f>Table1[[#This Row],[RelativeName]]</f>
        <v>.\dataset\104\e_A.jpg</v>
      </c>
      <c r="U153" t="s">
        <v>3904</v>
      </c>
      <c r="V153">
        <f>Table1[[#This Row],[Number_of_Chars]]</f>
        <v>3</v>
      </c>
      <c r="Y153" s="8" t="str">
        <f>Table1[[#This Row],[RelativeName]]</f>
        <v>.\dataset\104\e_A.jpg</v>
      </c>
      <c r="Z153" t="s">
        <v>3904</v>
      </c>
      <c r="AA153" s="7">
        <v>0</v>
      </c>
    </row>
    <row r="154" spans="1:27">
      <c r="A154" t="s">
        <v>4</v>
      </c>
      <c r="B154" t="str">
        <f t="shared" si="21"/>
        <v>dataset\104</v>
      </c>
      <c r="C154" t="str">
        <f>_xlfn.CONCAT(".\",Table1[[#This Row],[RelativeDir]],"\",Table1[[#This Row],[Name]])</f>
        <v>.\dataset\104\e_Co.jpg</v>
      </c>
      <c r="D154" t="s">
        <v>280</v>
      </c>
      <c r="E154" t="s">
        <v>281</v>
      </c>
      <c r="F154" t="str">
        <f t="shared" si="22"/>
        <v>e_Co</v>
      </c>
      <c r="G154" s="5">
        <f t="shared" si="23"/>
        <v>0</v>
      </c>
      <c r="H154" s="5">
        <f t="shared" si="24"/>
        <v>0</v>
      </c>
      <c r="I154" s="5">
        <f t="shared" si="25"/>
        <v>1</v>
      </c>
      <c r="J154" s="5">
        <f t="shared" si="26"/>
        <v>1</v>
      </c>
      <c r="K154" s="5">
        <f t="shared" si="27"/>
        <v>4</v>
      </c>
      <c r="L154" s="5">
        <f t="shared" si="28"/>
        <v>1</v>
      </c>
      <c r="M154" s="5">
        <f t="shared" si="29"/>
        <v>1</v>
      </c>
      <c r="N154" s="5">
        <f t="shared" si="30"/>
        <v>1</v>
      </c>
      <c r="O154" s="5">
        <f>containsCharacters(Table1[[#This Row],[CleanName]],"e$|t$|d$|s$|e_|t_|d_|s_")</f>
        <v>1</v>
      </c>
      <c r="P154" s="5">
        <f>containsCharacters(Table1[[#This Row],[CleanName]],"th|he|in|er|an|re|on|at|en|nd|ti|es|or|te|of|ed|is|it|al|ar")</f>
        <v>0</v>
      </c>
      <c r="Q154" s="5">
        <f>containsCharacters(Table1[[#This Row],[CleanName]],"th")</f>
        <v>0</v>
      </c>
      <c r="T154" t="str">
        <f>Table1[[#This Row],[RelativeName]]</f>
        <v>.\dataset\104\e_Co.jpg</v>
      </c>
      <c r="U154" t="s">
        <v>3904</v>
      </c>
      <c r="V154">
        <f>Table1[[#This Row],[Number_of_Chars]]</f>
        <v>4</v>
      </c>
      <c r="Y154" s="8" t="str">
        <f>Table1[[#This Row],[RelativeName]]</f>
        <v>.\dataset\104\e_Co.jpg</v>
      </c>
      <c r="Z154" t="s">
        <v>3904</v>
      </c>
      <c r="AA154" s="7">
        <v>0</v>
      </c>
    </row>
    <row r="155" spans="1:27">
      <c r="A155" t="s">
        <v>4</v>
      </c>
      <c r="B155" t="str">
        <f t="shared" si="21"/>
        <v>dataset\104</v>
      </c>
      <c r="C155" t="str">
        <f>_xlfn.CONCAT(".\",Table1[[#This Row],[RelativeDir]],"\",Table1[[#This Row],[Name]])</f>
        <v>.\dataset\104\e_M.jpg</v>
      </c>
      <c r="D155" t="s">
        <v>282</v>
      </c>
      <c r="E155" t="s">
        <v>283</v>
      </c>
      <c r="F155" t="str">
        <f t="shared" si="22"/>
        <v>e_M</v>
      </c>
      <c r="G155" s="5">
        <f t="shared" si="23"/>
        <v>0</v>
      </c>
      <c r="H155" s="5">
        <f t="shared" si="24"/>
        <v>0</v>
      </c>
      <c r="I155" s="5">
        <f t="shared" si="25"/>
        <v>1</v>
      </c>
      <c r="J155" s="5">
        <f t="shared" si="26"/>
        <v>1</v>
      </c>
      <c r="K155" s="5">
        <f t="shared" si="27"/>
        <v>3</v>
      </c>
      <c r="L155" s="5">
        <f t="shared" si="28"/>
        <v>1</v>
      </c>
      <c r="M155" s="5">
        <f t="shared" si="29"/>
        <v>1</v>
      </c>
      <c r="N155" s="5">
        <f t="shared" si="30"/>
        <v>1</v>
      </c>
      <c r="O155" s="5">
        <f>containsCharacters(Table1[[#This Row],[CleanName]],"e$|t$|d$|s$|e_|t_|d_|s_")</f>
        <v>1</v>
      </c>
      <c r="P155" s="5">
        <f>containsCharacters(Table1[[#This Row],[CleanName]],"th|he|in|er|an|re|on|at|en|nd|ti|es|or|te|of|ed|is|it|al|ar")</f>
        <v>0</v>
      </c>
      <c r="Q155" s="5">
        <f>containsCharacters(Table1[[#This Row],[CleanName]],"th")</f>
        <v>0</v>
      </c>
      <c r="T155" t="str">
        <f>Table1[[#This Row],[RelativeName]]</f>
        <v>.\dataset\104\e_M.jpg</v>
      </c>
      <c r="U155" t="s">
        <v>3904</v>
      </c>
      <c r="V155">
        <f>Table1[[#This Row],[Number_of_Chars]]</f>
        <v>3</v>
      </c>
      <c r="Y155" s="8" t="str">
        <f>Table1[[#This Row],[RelativeName]]</f>
        <v>.\dataset\104\e_M.jpg</v>
      </c>
      <c r="Z155" t="s">
        <v>3904</v>
      </c>
      <c r="AA155" s="7">
        <v>0</v>
      </c>
    </row>
    <row r="156" spans="1:27">
      <c r="A156" t="s">
        <v>4</v>
      </c>
      <c r="B156" t="str">
        <f t="shared" si="21"/>
        <v>dataset\104</v>
      </c>
      <c r="C156" t="str">
        <f>_xlfn.CONCAT(".\",Table1[[#This Row],[RelativeDir]],"\",Table1[[#This Row],[Name]])</f>
        <v>.\dataset\104\e_of_.jpg</v>
      </c>
      <c r="D156" t="s">
        <v>284</v>
      </c>
      <c r="E156" t="s">
        <v>285</v>
      </c>
      <c r="F156" t="str">
        <f t="shared" si="22"/>
        <v>e_of_</v>
      </c>
      <c r="G156" s="5">
        <f t="shared" si="23"/>
        <v>0</v>
      </c>
      <c r="H156" s="5">
        <f t="shared" si="24"/>
        <v>1</v>
      </c>
      <c r="I156" s="5">
        <f t="shared" si="25"/>
        <v>1</v>
      </c>
      <c r="J156" s="5">
        <f t="shared" si="26"/>
        <v>0</v>
      </c>
      <c r="K156" s="5">
        <f t="shared" si="27"/>
        <v>5</v>
      </c>
      <c r="L156" s="5">
        <f t="shared" si="28"/>
        <v>1</v>
      </c>
      <c r="M156" s="5">
        <f t="shared" si="29"/>
        <v>1</v>
      </c>
      <c r="N156" s="5">
        <f t="shared" si="30"/>
        <v>1</v>
      </c>
      <c r="O156" s="5">
        <f>containsCharacters(Table1[[#This Row],[CleanName]],"e$|t$|d$|s$|e_|t_|d_|s_")</f>
        <v>1</v>
      </c>
      <c r="P156" s="5">
        <f>containsCharacters(Table1[[#This Row],[CleanName]],"th|he|in|er|an|re|on|at|en|nd|ti|es|or|te|of|ed|is|it|al|ar")</f>
        <v>1</v>
      </c>
      <c r="Q156" s="5">
        <f>containsCharacters(Table1[[#This Row],[CleanName]],"th")</f>
        <v>0</v>
      </c>
      <c r="T156" t="str">
        <f>Table1[[#This Row],[RelativeName]]</f>
        <v>.\dataset\104\e_of_.jpg</v>
      </c>
      <c r="U156" t="s">
        <v>3904</v>
      </c>
      <c r="V156">
        <f>Table1[[#This Row],[Number_of_Chars]]</f>
        <v>5</v>
      </c>
      <c r="Y156" s="8" t="str">
        <f>Table1[[#This Row],[RelativeName]]</f>
        <v>.\dataset\104\e_of_.jpg</v>
      </c>
      <c r="Z156" t="s">
        <v>3904</v>
      </c>
      <c r="AA156" s="7">
        <v>1</v>
      </c>
    </row>
    <row r="157" spans="1:27">
      <c r="A157" t="s">
        <v>4</v>
      </c>
      <c r="B157" t="str">
        <f t="shared" si="21"/>
        <v>dataset\104</v>
      </c>
      <c r="C157" t="str">
        <f>_xlfn.CONCAT(".\",Table1[[#This Row],[RelativeDir]],"\",Table1[[#This Row],[Name]])</f>
        <v>.\dataset\104\for_$_.jpg</v>
      </c>
      <c r="D157" t="s">
        <v>286</v>
      </c>
      <c r="E157" t="s">
        <v>287</v>
      </c>
      <c r="F157" t="str">
        <f t="shared" si="22"/>
        <v>for_$_</v>
      </c>
      <c r="G157" s="5">
        <f t="shared" si="23"/>
        <v>0</v>
      </c>
      <c r="H157" s="5">
        <f t="shared" si="24"/>
        <v>1</v>
      </c>
      <c r="I157" s="5">
        <f t="shared" si="25"/>
        <v>1</v>
      </c>
      <c r="J157" s="5">
        <f t="shared" si="26"/>
        <v>0</v>
      </c>
      <c r="K157" s="5">
        <f t="shared" si="27"/>
        <v>6</v>
      </c>
      <c r="L157" s="5">
        <f t="shared" si="28"/>
        <v>1</v>
      </c>
      <c r="M157" s="5">
        <f t="shared" si="29"/>
        <v>1</v>
      </c>
      <c r="N157" s="5">
        <f t="shared" si="30"/>
        <v>1</v>
      </c>
      <c r="O157" s="5">
        <f>containsCharacters(Table1[[#This Row],[CleanName]],"e$|t$|d$|s$|e_|t_|d_|s_")</f>
        <v>0</v>
      </c>
      <c r="P157" s="5">
        <f>containsCharacters(Table1[[#This Row],[CleanName]],"th|he|in|er|an|re|on|at|en|nd|ti|es|or|te|of|ed|is|it|al|ar")</f>
        <v>1</v>
      </c>
      <c r="Q157" s="5">
        <f>containsCharacters(Table1[[#This Row],[CleanName]],"th")</f>
        <v>0</v>
      </c>
      <c r="T157" t="str">
        <f>Table1[[#This Row],[RelativeName]]</f>
        <v>.\dataset\104\for_$_.jpg</v>
      </c>
      <c r="U157" t="s">
        <v>3904</v>
      </c>
      <c r="V157">
        <f>Table1[[#This Row],[Number_of_Chars]]</f>
        <v>6</v>
      </c>
      <c r="Y157" s="8" t="str">
        <f>Table1[[#This Row],[RelativeName]]</f>
        <v>.\dataset\104\for_$_.jpg</v>
      </c>
      <c r="Z157" t="s">
        <v>3904</v>
      </c>
      <c r="AA157" s="7">
        <v>1</v>
      </c>
    </row>
    <row r="158" spans="1:27">
      <c r="A158" t="s">
        <v>4</v>
      </c>
      <c r="B158" t="str">
        <f t="shared" si="21"/>
        <v>dataset\104</v>
      </c>
      <c r="C158" t="str">
        <f>_xlfn.CONCAT(".\",Table1[[#This Row],[RelativeDir]],"\",Table1[[#This Row],[Name]])</f>
        <v>.\dataset\104\Full (2).jpg</v>
      </c>
      <c r="D158" t="s">
        <v>288</v>
      </c>
      <c r="E158" t="s">
        <v>289</v>
      </c>
      <c r="F158" t="str">
        <f t="shared" si="22"/>
        <v xml:space="preserve">Full </v>
      </c>
      <c r="G158" s="5">
        <f t="shared" si="23"/>
        <v>0</v>
      </c>
      <c r="H158" s="5">
        <f t="shared" si="24"/>
        <v>1</v>
      </c>
      <c r="I158" s="5">
        <f t="shared" si="25"/>
        <v>0</v>
      </c>
      <c r="J158" s="5">
        <f t="shared" si="26"/>
        <v>1</v>
      </c>
      <c r="K158" s="5">
        <f t="shared" si="27"/>
        <v>5</v>
      </c>
      <c r="L158" s="5">
        <f t="shared" si="28"/>
        <v>1</v>
      </c>
      <c r="M158" s="5">
        <f t="shared" si="29"/>
        <v>1</v>
      </c>
      <c r="N158" s="5">
        <f t="shared" si="30"/>
        <v>1</v>
      </c>
      <c r="O158" s="5">
        <f>containsCharacters(Table1[[#This Row],[CleanName]],"e$|t$|d$|s$|e_|t_|d_|s_")</f>
        <v>0</v>
      </c>
      <c r="P158" s="5">
        <f>containsCharacters(Table1[[#This Row],[CleanName]],"th|he|in|er|an|re|on|at|en|nd|ti|es|or|te|of|ed|is|it|al|ar")</f>
        <v>0</v>
      </c>
      <c r="Q158" s="5">
        <f>containsCharacters(Table1[[#This Row],[CleanName]],"th")</f>
        <v>0</v>
      </c>
      <c r="T158" t="str">
        <f>Table1[[#This Row],[RelativeName]]</f>
        <v>.\dataset\104\Full (2).jpg</v>
      </c>
      <c r="U158" t="s">
        <v>3904</v>
      </c>
      <c r="V158">
        <f>Table1[[#This Row],[Number_of_Chars]]</f>
        <v>5</v>
      </c>
      <c r="Y158" s="8" t="str">
        <f>Table1[[#This Row],[RelativeName]]</f>
        <v>.\dataset\104\Full (2).jpg</v>
      </c>
      <c r="Z158" t="s">
        <v>3904</v>
      </c>
      <c r="AA158" s="7">
        <v>1</v>
      </c>
    </row>
    <row r="159" spans="1:27">
      <c r="A159" t="s">
        <v>4</v>
      </c>
      <c r="B159" t="str">
        <f t="shared" si="21"/>
        <v>dataset\104</v>
      </c>
      <c r="C159" t="str">
        <f>_xlfn.CONCAT(".\",Table1[[#This Row],[RelativeDir]],"\",Table1[[#This Row],[Name]])</f>
        <v>.\dataset\104\Full.jpg</v>
      </c>
      <c r="D159" t="s">
        <v>290</v>
      </c>
      <c r="E159" t="s">
        <v>291</v>
      </c>
      <c r="F159" t="str">
        <f t="shared" si="22"/>
        <v>Full</v>
      </c>
      <c r="G159" s="5">
        <f t="shared" si="23"/>
        <v>0</v>
      </c>
      <c r="H159" s="5">
        <f t="shared" si="24"/>
        <v>1</v>
      </c>
      <c r="I159" s="5">
        <f t="shared" si="25"/>
        <v>0</v>
      </c>
      <c r="J159" s="5">
        <f t="shared" si="26"/>
        <v>1</v>
      </c>
      <c r="K159" s="5">
        <f t="shared" si="27"/>
        <v>4</v>
      </c>
      <c r="L159" s="5">
        <f t="shared" si="28"/>
        <v>1</v>
      </c>
      <c r="M159" s="5">
        <f t="shared" si="29"/>
        <v>1</v>
      </c>
      <c r="N159" s="5">
        <f t="shared" si="30"/>
        <v>1</v>
      </c>
      <c r="O159" s="5">
        <f>containsCharacters(Table1[[#This Row],[CleanName]],"e$|t$|d$|s$|e_|t_|d_|s_")</f>
        <v>0</v>
      </c>
      <c r="P159" s="5">
        <f>containsCharacters(Table1[[#This Row],[CleanName]],"th|he|in|er|an|re|on|at|en|nd|ti|es|or|te|of|ed|is|it|al|ar")</f>
        <v>0</v>
      </c>
      <c r="Q159" s="5">
        <f>containsCharacters(Table1[[#This Row],[CleanName]],"th")</f>
        <v>0</v>
      </c>
      <c r="T159" t="str">
        <f>Table1[[#This Row],[RelativeName]]</f>
        <v>.\dataset\104\Full.jpg</v>
      </c>
      <c r="U159" t="s">
        <v>3904</v>
      </c>
      <c r="V159">
        <f>Table1[[#This Row],[Number_of_Chars]]</f>
        <v>4</v>
      </c>
      <c r="Y159" s="8" t="str">
        <f>Table1[[#This Row],[RelativeName]]</f>
        <v>.\dataset\104\Full.jpg</v>
      </c>
      <c r="Z159" t="s">
        <v>3904</v>
      </c>
      <c r="AA159" s="7">
        <v>1</v>
      </c>
    </row>
    <row r="160" spans="1:27">
      <c r="A160" t="s">
        <v>4</v>
      </c>
      <c r="B160" t="str">
        <f t="shared" si="21"/>
        <v>dataset\104</v>
      </c>
      <c r="C160" t="str">
        <f>_xlfn.CONCAT(".\",Table1[[#This Row],[RelativeDir]],"\",Table1[[#This Row],[Name]])</f>
        <v>.\dataset\104\f_D (2).jpg</v>
      </c>
      <c r="D160" t="s">
        <v>292</v>
      </c>
      <c r="E160" t="s">
        <v>293</v>
      </c>
      <c r="F160" t="str">
        <f t="shared" si="22"/>
        <v xml:space="preserve">f_D </v>
      </c>
      <c r="G160" s="5">
        <f t="shared" si="23"/>
        <v>0</v>
      </c>
      <c r="H160" s="5">
        <f t="shared" si="24"/>
        <v>1</v>
      </c>
      <c r="I160" s="5">
        <f t="shared" si="25"/>
        <v>1</v>
      </c>
      <c r="J160" s="5">
        <f t="shared" si="26"/>
        <v>1</v>
      </c>
      <c r="K160" s="5">
        <f t="shared" si="27"/>
        <v>4</v>
      </c>
      <c r="L160" s="5">
        <f t="shared" si="28"/>
        <v>0</v>
      </c>
      <c r="M160" s="5">
        <f t="shared" si="29"/>
        <v>0</v>
      </c>
      <c r="N160" s="5">
        <f t="shared" si="30"/>
        <v>1</v>
      </c>
      <c r="O160" s="5">
        <f>containsCharacters(Table1[[#This Row],[CleanName]],"e$|t$|d$|s$|e_|t_|d_|s_")</f>
        <v>0</v>
      </c>
      <c r="P160" s="5">
        <f>containsCharacters(Table1[[#This Row],[CleanName]],"th|he|in|er|an|re|on|at|en|nd|ti|es|or|te|of|ed|is|it|al|ar")</f>
        <v>0</v>
      </c>
      <c r="Q160" s="5">
        <f>containsCharacters(Table1[[#This Row],[CleanName]],"th")</f>
        <v>0</v>
      </c>
      <c r="T160" t="str">
        <f>Table1[[#This Row],[RelativeName]]</f>
        <v>.\dataset\104\f_D (2).jpg</v>
      </c>
      <c r="U160" t="s">
        <v>3904</v>
      </c>
      <c r="V160">
        <f>Table1[[#This Row],[Number_of_Chars]]</f>
        <v>4</v>
      </c>
      <c r="Y160" s="8" t="str">
        <f>Table1[[#This Row],[RelativeName]]</f>
        <v>.\dataset\104\f_D (2).jpg</v>
      </c>
      <c r="Z160" t="s">
        <v>3904</v>
      </c>
      <c r="AA160" s="7">
        <v>1</v>
      </c>
    </row>
    <row r="161" spans="1:27">
      <c r="A161" t="s">
        <v>4</v>
      </c>
      <c r="B161" t="str">
        <f t="shared" si="21"/>
        <v>dataset\104</v>
      </c>
      <c r="C161" t="str">
        <f>_xlfn.CONCAT(".\",Table1[[#This Row],[RelativeDir]],"\",Table1[[#This Row],[Name]])</f>
        <v>.\dataset\104\f_D.jpg</v>
      </c>
      <c r="D161" t="s">
        <v>294</v>
      </c>
      <c r="E161" t="s">
        <v>295</v>
      </c>
      <c r="F161" t="str">
        <f t="shared" si="22"/>
        <v>f_D</v>
      </c>
      <c r="G161" s="5">
        <f t="shared" si="23"/>
        <v>0</v>
      </c>
      <c r="H161" s="5">
        <f t="shared" si="24"/>
        <v>1</v>
      </c>
      <c r="I161" s="5">
        <f t="shared" si="25"/>
        <v>1</v>
      </c>
      <c r="J161" s="5">
        <f t="shared" si="26"/>
        <v>1</v>
      </c>
      <c r="K161" s="5">
        <f t="shared" si="27"/>
        <v>3</v>
      </c>
      <c r="L161" s="5">
        <f t="shared" si="28"/>
        <v>0</v>
      </c>
      <c r="M161" s="5">
        <f t="shared" si="29"/>
        <v>0</v>
      </c>
      <c r="N161" s="5">
        <f t="shared" si="30"/>
        <v>1</v>
      </c>
      <c r="O161" s="5">
        <f>containsCharacters(Table1[[#This Row],[CleanName]],"e$|t$|d$|s$|e_|t_|d_|s_")</f>
        <v>0</v>
      </c>
      <c r="P161" s="5">
        <f>containsCharacters(Table1[[#This Row],[CleanName]],"th|he|in|er|an|re|on|at|en|nd|ti|es|or|te|of|ed|is|it|al|ar")</f>
        <v>0</v>
      </c>
      <c r="Q161" s="5">
        <f>containsCharacters(Table1[[#This Row],[CleanName]],"th")</f>
        <v>0</v>
      </c>
      <c r="T161" t="str">
        <f>Table1[[#This Row],[RelativeName]]</f>
        <v>.\dataset\104\f_D.jpg</v>
      </c>
      <c r="U161" t="s">
        <v>3904</v>
      </c>
      <c r="V161">
        <f>Table1[[#This Row],[Number_of_Chars]]</f>
        <v>3</v>
      </c>
      <c r="Y161" s="8" t="str">
        <f>Table1[[#This Row],[RelativeName]]</f>
        <v>.\dataset\104\f_D.jpg</v>
      </c>
      <c r="Z161" t="s">
        <v>3904</v>
      </c>
      <c r="AA161" s="7">
        <v>1</v>
      </c>
    </row>
    <row r="162" spans="1:27">
      <c r="A162" t="s">
        <v>4</v>
      </c>
      <c r="B162" t="str">
        <f t="shared" si="21"/>
        <v>dataset\104</v>
      </c>
      <c r="C162" t="str">
        <f>_xlfn.CONCAT(".\",Table1[[#This Row],[RelativeDir]],"\",Table1[[#This Row],[Name]])</f>
        <v>.\dataset\104\f_P.jpg</v>
      </c>
      <c r="D162" t="s">
        <v>296</v>
      </c>
      <c r="E162" t="s">
        <v>297</v>
      </c>
      <c r="F162" t="str">
        <f t="shared" si="22"/>
        <v>f_P</v>
      </c>
      <c r="G162" s="5">
        <f t="shared" si="23"/>
        <v>0</v>
      </c>
      <c r="H162" s="5">
        <f t="shared" si="24"/>
        <v>1</v>
      </c>
      <c r="I162" s="5">
        <f t="shared" si="25"/>
        <v>1</v>
      </c>
      <c r="J162" s="5">
        <f t="shared" si="26"/>
        <v>1</v>
      </c>
      <c r="K162" s="5">
        <f t="shared" si="27"/>
        <v>3</v>
      </c>
      <c r="L162" s="5">
        <f t="shared" si="28"/>
        <v>0</v>
      </c>
      <c r="M162" s="5">
        <f t="shared" si="29"/>
        <v>0</v>
      </c>
      <c r="N162" s="5">
        <f t="shared" si="30"/>
        <v>1</v>
      </c>
      <c r="O162" s="5">
        <f>containsCharacters(Table1[[#This Row],[CleanName]],"e$|t$|d$|s$|e_|t_|d_|s_")</f>
        <v>0</v>
      </c>
      <c r="P162" s="5">
        <f>containsCharacters(Table1[[#This Row],[CleanName]],"th|he|in|er|an|re|on|at|en|nd|ti|es|or|te|of|ed|is|it|al|ar")</f>
        <v>0</v>
      </c>
      <c r="Q162" s="5">
        <f>containsCharacters(Table1[[#This Row],[CleanName]],"th")</f>
        <v>0</v>
      </c>
      <c r="T162" t="str">
        <f>Table1[[#This Row],[RelativeName]]</f>
        <v>.\dataset\104\f_P.jpg</v>
      </c>
      <c r="U162" t="s">
        <v>3904</v>
      </c>
      <c r="V162">
        <f>Table1[[#This Row],[Number_of_Chars]]</f>
        <v>3</v>
      </c>
      <c r="Y162" s="8" t="str">
        <f>Table1[[#This Row],[RelativeName]]</f>
        <v>.\dataset\104\f_P.jpg</v>
      </c>
      <c r="Z162" t="s">
        <v>3904</v>
      </c>
      <c r="AA162" s="7">
        <v>1</v>
      </c>
    </row>
    <row r="163" spans="1:27">
      <c r="A163" t="s">
        <v>4</v>
      </c>
      <c r="B163" t="str">
        <f t="shared" si="21"/>
        <v>dataset\104</v>
      </c>
      <c r="C163" t="str">
        <f>_xlfn.CONCAT(".\",Table1[[#This Row],[RelativeDir]],"\",Table1[[#This Row],[Name]])</f>
        <v>.\dataset\104\f_Te.jpg</v>
      </c>
      <c r="D163" t="s">
        <v>298</v>
      </c>
      <c r="E163" t="s">
        <v>299</v>
      </c>
      <c r="F163" t="str">
        <f t="shared" si="22"/>
        <v>f_Te</v>
      </c>
      <c r="G163" s="5">
        <f t="shared" si="23"/>
        <v>0</v>
      </c>
      <c r="H163" s="5">
        <f t="shared" si="24"/>
        <v>1</v>
      </c>
      <c r="I163" s="5">
        <f t="shared" si="25"/>
        <v>1</v>
      </c>
      <c r="J163" s="5">
        <f t="shared" si="26"/>
        <v>1</v>
      </c>
      <c r="K163" s="5">
        <f t="shared" si="27"/>
        <v>4</v>
      </c>
      <c r="L163" s="5">
        <f t="shared" si="28"/>
        <v>1</v>
      </c>
      <c r="M163" s="5">
        <f t="shared" si="29"/>
        <v>1</v>
      </c>
      <c r="N163" s="5">
        <f t="shared" si="30"/>
        <v>1</v>
      </c>
      <c r="O163" s="5">
        <f>containsCharacters(Table1[[#This Row],[CleanName]],"e$|t$|d$|s$|e_|t_|d_|s_")</f>
        <v>1</v>
      </c>
      <c r="P163" s="5">
        <f>containsCharacters(Table1[[#This Row],[CleanName]],"th|he|in|er|an|re|on|at|en|nd|ti|es|or|te|of|ed|is|it|al|ar")</f>
        <v>0</v>
      </c>
      <c r="Q163" s="5">
        <f>containsCharacters(Table1[[#This Row],[CleanName]],"th")</f>
        <v>0</v>
      </c>
      <c r="T163" t="str">
        <f>Table1[[#This Row],[RelativeName]]</f>
        <v>.\dataset\104\f_Te.jpg</v>
      </c>
      <c r="U163" t="s">
        <v>3904</v>
      </c>
      <c r="V163">
        <f>Table1[[#This Row],[Number_of_Chars]]</f>
        <v>4</v>
      </c>
      <c r="Y163" s="8" t="str">
        <f>Table1[[#This Row],[RelativeName]]</f>
        <v>.\dataset\104\f_Te.jpg</v>
      </c>
      <c r="Z163" t="s">
        <v>3904</v>
      </c>
      <c r="AA163" s="7">
        <v>1</v>
      </c>
    </row>
    <row r="164" spans="1:27">
      <c r="A164" t="s">
        <v>4</v>
      </c>
      <c r="B164" t="str">
        <f t="shared" si="21"/>
        <v>dataset\104</v>
      </c>
      <c r="C164" t="str">
        <f>_xlfn.CONCAT(".\",Table1[[#This Row],[RelativeDir]],"\",Table1[[#This Row],[Name]])</f>
        <v>.\dataset\104\H.A_.jpg</v>
      </c>
      <c r="D164" t="s">
        <v>300</v>
      </c>
      <c r="E164" t="s">
        <v>301</v>
      </c>
      <c r="F164" t="str">
        <f t="shared" si="22"/>
        <v>H.A_</v>
      </c>
      <c r="G164" s="5">
        <f t="shared" si="23"/>
        <v>0</v>
      </c>
      <c r="H164" s="5">
        <f t="shared" si="24"/>
        <v>1</v>
      </c>
      <c r="I164" s="5">
        <f t="shared" si="25"/>
        <v>1</v>
      </c>
      <c r="J164" s="5">
        <f t="shared" si="26"/>
        <v>1</v>
      </c>
      <c r="K164" s="5">
        <f t="shared" si="27"/>
        <v>4</v>
      </c>
      <c r="L164" s="5">
        <f t="shared" si="28"/>
        <v>0</v>
      </c>
      <c r="M164" s="5">
        <f t="shared" si="29"/>
        <v>1</v>
      </c>
      <c r="N164" s="5">
        <f t="shared" si="30"/>
        <v>1</v>
      </c>
      <c r="O164" s="5">
        <f>containsCharacters(Table1[[#This Row],[CleanName]],"e$|t$|d$|s$|e_|t_|d_|s_")</f>
        <v>0</v>
      </c>
      <c r="P164" s="5">
        <f>containsCharacters(Table1[[#This Row],[CleanName]],"th|he|in|er|an|re|on|at|en|nd|ti|es|or|te|of|ed|is|it|al|ar")</f>
        <v>0</v>
      </c>
      <c r="Q164" s="5">
        <f>containsCharacters(Table1[[#This Row],[CleanName]],"th")</f>
        <v>0</v>
      </c>
      <c r="T164" t="str">
        <f>Table1[[#This Row],[RelativeName]]</f>
        <v>.\dataset\104\H.A_.jpg</v>
      </c>
      <c r="U164" t="s">
        <v>3904</v>
      </c>
      <c r="V164">
        <f>Table1[[#This Row],[Number_of_Chars]]</f>
        <v>4</v>
      </c>
      <c r="Y164" s="8" t="str">
        <f>Table1[[#This Row],[RelativeName]]</f>
        <v>.\dataset\104\H.A_.jpg</v>
      </c>
      <c r="Z164" t="s">
        <v>3904</v>
      </c>
      <c r="AA164" s="7">
        <v>1</v>
      </c>
    </row>
    <row r="165" spans="1:27">
      <c r="A165" t="s">
        <v>4</v>
      </c>
      <c r="B165" t="str">
        <f t="shared" si="21"/>
        <v>dataset\104</v>
      </c>
      <c r="C165" t="str">
        <f>_xlfn.CONCAT(".\",Table1[[#This Row],[RelativeDir]],"\",Table1[[#This Row],[Name]])</f>
        <v>.\dataset\104\H1..jpg</v>
      </c>
      <c r="D165" t="s">
        <v>302</v>
      </c>
      <c r="E165" t="s">
        <v>303</v>
      </c>
      <c r="F165" t="str">
        <f t="shared" si="22"/>
        <v>H1.</v>
      </c>
      <c r="G165" s="5">
        <f t="shared" si="23"/>
        <v>1</v>
      </c>
      <c r="H165" s="5">
        <f t="shared" si="24"/>
        <v>1</v>
      </c>
      <c r="I165" s="5">
        <f t="shared" si="25"/>
        <v>0</v>
      </c>
      <c r="J165" s="5">
        <f t="shared" si="26"/>
        <v>1</v>
      </c>
      <c r="K165" s="5">
        <f t="shared" si="27"/>
        <v>3</v>
      </c>
      <c r="L165" s="5">
        <f t="shared" si="28"/>
        <v>0</v>
      </c>
      <c r="M165" s="5">
        <f t="shared" si="29"/>
        <v>0</v>
      </c>
      <c r="N165" s="5">
        <f t="shared" si="30"/>
        <v>1</v>
      </c>
      <c r="O165" s="5">
        <f>containsCharacters(Table1[[#This Row],[CleanName]],"e$|t$|d$|s$|e_|t_|d_|s_")</f>
        <v>0</v>
      </c>
      <c r="P165" s="5">
        <f>containsCharacters(Table1[[#This Row],[CleanName]],"th|he|in|er|an|re|on|at|en|nd|ti|es|or|te|of|ed|is|it|al|ar")</f>
        <v>0</v>
      </c>
      <c r="Q165" s="5">
        <f>containsCharacters(Table1[[#This Row],[CleanName]],"th")</f>
        <v>0</v>
      </c>
      <c r="T165" t="str">
        <f>Table1[[#This Row],[RelativeName]]</f>
        <v>.\dataset\104\H1..jpg</v>
      </c>
      <c r="U165" t="s">
        <v>3904</v>
      </c>
      <c r="V165">
        <f>Table1[[#This Row],[Number_of_Chars]]</f>
        <v>3</v>
      </c>
      <c r="Y165" s="8" t="str">
        <f>Table1[[#This Row],[RelativeName]]</f>
        <v>.\dataset\104\H1..jpg</v>
      </c>
      <c r="Z165" t="s">
        <v>3904</v>
      </c>
      <c r="AA165" s="7">
        <v>1</v>
      </c>
    </row>
    <row r="166" spans="1:27">
      <c r="A166" t="s">
        <v>4</v>
      </c>
      <c r="B166" t="str">
        <f t="shared" si="21"/>
        <v>dataset\104</v>
      </c>
      <c r="C166" t="str">
        <f>_xlfn.CONCAT(".\",Table1[[#This Row],[RelativeDir]],"\",Table1[[#This Row],[Name]])</f>
        <v>.\dataset\104\H1._A.jpg</v>
      </c>
      <c r="D166" t="s">
        <v>304</v>
      </c>
      <c r="E166" t="s">
        <v>305</v>
      </c>
      <c r="F166" t="str">
        <f t="shared" si="22"/>
        <v>H1._A</v>
      </c>
      <c r="G166" s="5">
        <f t="shared" si="23"/>
        <v>1</v>
      </c>
      <c r="H166" s="5">
        <f t="shared" si="24"/>
        <v>1</v>
      </c>
      <c r="I166" s="5">
        <f t="shared" si="25"/>
        <v>1</v>
      </c>
      <c r="J166" s="5">
        <f t="shared" si="26"/>
        <v>1</v>
      </c>
      <c r="K166" s="5">
        <f t="shared" si="27"/>
        <v>5</v>
      </c>
      <c r="L166" s="5">
        <f t="shared" si="28"/>
        <v>0</v>
      </c>
      <c r="M166" s="5">
        <f t="shared" si="29"/>
        <v>1</v>
      </c>
      <c r="N166" s="5">
        <f t="shared" si="30"/>
        <v>1</v>
      </c>
      <c r="O166" s="5">
        <f>containsCharacters(Table1[[#This Row],[CleanName]],"e$|t$|d$|s$|e_|t_|d_|s_")</f>
        <v>0</v>
      </c>
      <c r="P166" s="5">
        <f>containsCharacters(Table1[[#This Row],[CleanName]],"th|he|in|er|an|re|on|at|en|nd|ti|es|or|te|of|ed|is|it|al|ar")</f>
        <v>0</v>
      </c>
      <c r="Q166" s="5">
        <f>containsCharacters(Table1[[#This Row],[CleanName]],"th")</f>
        <v>0</v>
      </c>
      <c r="T166" t="str">
        <f>Table1[[#This Row],[RelativeName]]</f>
        <v>.\dataset\104\H1._A.jpg</v>
      </c>
      <c r="U166" t="s">
        <v>3904</v>
      </c>
      <c r="V166">
        <f>Table1[[#This Row],[Number_of_Chars]]</f>
        <v>5</v>
      </c>
      <c r="Y166" s="8" t="str">
        <f>Table1[[#This Row],[RelativeName]]</f>
        <v>.\dataset\104\H1._A.jpg</v>
      </c>
      <c r="Z166" t="s">
        <v>3904</v>
      </c>
      <c r="AA166" s="7">
        <v>1</v>
      </c>
    </row>
    <row r="167" spans="1:27">
      <c r="A167" t="s">
        <v>4</v>
      </c>
      <c r="B167" t="str">
        <f t="shared" si="21"/>
        <v>dataset\104</v>
      </c>
      <c r="C167" t="str">
        <f>_xlfn.CONCAT(".\",Table1[[#This Row],[RelativeDir]],"\",Table1[[#This Row],[Name]])</f>
        <v>.\dataset\104\ham (2).jpg</v>
      </c>
      <c r="D167" t="s">
        <v>306</v>
      </c>
      <c r="E167" t="s">
        <v>307</v>
      </c>
      <c r="F167" t="str">
        <f t="shared" si="22"/>
        <v xml:space="preserve">ham </v>
      </c>
      <c r="G167" s="5">
        <f t="shared" si="23"/>
        <v>0</v>
      </c>
      <c r="H167" s="5">
        <f t="shared" si="24"/>
        <v>1</v>
      </c>
      <c r="I167" s="5">
        <f t="shared" si="25"/>
        <v>0</v>
      </c>
      <c r="J167" s="5">
        <f t="shared" si="26"/>
        <v>0</v>
      </c>
      <c r="K167" s="5">
        <f t="shared" si="27"/>
        <v>4</v>
      </c>
      <c r="L167" s="5">
        <f t="shared" si="28"/>
        <v>1</v>
      </c>
      <c r="M167" s="5">
        <f t="shared" si="29"/>
        <v>1</v>
      </c>
      <c r="N167" s="5">
        <f t="shared" si="30"/>
        <v>1</v>
      </c>
      <c r="O167" s="5">
        <f>containsCharacters(Table1[[#This Row],[CleanName]],"e$|t$|d$|s$|e_|t_|d_|s_")</f>
        <v>0</v>
      </c>
      <c r="P167" s="5">
        <f>containsCharacters(Table1[[#This Row],[CleanName]],"th|he|in|er|an|re|on|at|en|nd|ti|es|or|te|of|ed|is|it|al|ar")</f>
        <v>0</v>
      </c>
      <c r="Q167" s="5">
        <f>containsCharacters(Table1[[#This Row],[CleanName]],"th")</f>
        <v>0</v>
      </c>
      <c r="T167" t="str">
        <f>Table1[[#This Row],[RelativeName]]</f>
        <v>.\dataset\104\ham (2).jpg</v>
      </c>
      <c r="U167" t="s">
        <v>3904</v>
      </c>
      <c r="V167">
        <f>Table1[[#This Row],[Number_of_Chars]]</f>
        <v>4</v>
      </c>
      <c r="Y167" s="8" t="str">
        <f>Table1[[#This Row],[RelativeName]]</f>
        <v>.\dataset\104\ham (2).jpg</v>
      </c>
      <c r="Z167" t="s">
        <v>3904</v>
      </c>
      <c r="AA167" s="7">
        <v>1</v>
      </c>
    </row>
    <row r="168" spans="1:27">
      <c r="A168" t="s">
        <v>4</v>
      </c>
      <c r="B168" t="str">
        <f t="shared" si="21"/>
        <v>dataset\104</v>
      </c>
      <c r="C168" t="str">
        <f>_xlfn.CONCAT(".\",Table1[[#This Row],[RelativeDir]],"\",Table1[[#This Row],[Name]])</f>
        <v>.\dataset\104\ham.jpg</v>
      </c>
      <c r="D168" t="s">
        <v>308</v>
      </c>
      <c r="E168" t="s">
        <v>309</v>
      </c>
      <c r="F168" t="str">
        <f t="shared" si="22"/>
        <v>ham</v>
      </c>
      <c r="G168" s="5">
        <f t="shared" si="23"/>
        <v>0</v>
      </c>
      <c r="H168" s="5">
        <f t="shared" si="24"/>
        <v>1</v>
      </c>
      <c r="I168" s="5">
        <f t="shared" si="25"/>
        <v>0</v>
      </c>
      <c r="J168" s="5">
        <f t="shared" si="26"/>
        <v>0</v>
      </c>
      <c r="K168" s="5">
        <f t="shared" si="27"/>
        <v>3</v>
      </c>
      <c r="L168" s="5">
        <f t="shared" si="28"/>
        <v>1</v>
      </c>
      <c r="M168" s="5">
        <f t="shared" si="29"/>
        <v>1</v>
      </c>
      <c r="N168" s="5">
        <f t="shared" si="30"/>
        <v>1</v>
      </c>
      <c r="O168" s="5">
        <f>containsCharacters(Table1[[#This Row],[CleanName]],"e$|t$|d$|s$|e_|t_|d_|s_")</f>
        <v>0</v>
      </c>
      <c r="P168" s="5">
        <f>containsCharacters(Table1[[#This Row],[CleanName]],"th|he|in|er|an|re|on|at|en|nd|ti|es|or|te|of|ed|is|it|al|ar")</f>
        <v>0</v>
      </c>
      <c r="Q168" s="5">
        <f>containsCharacters(Table1[[#This Row],[CleanName]],"th")</f>
        <v>0</v>
      </c>
      <c r="T168" t="str">
        <f>Table1[[#This Row],[RelativeName]]</f>
        <v>.\dataset\104\ham.jpg</v>
      </c>
      <c r="U168" t="s">
        <v>3904</v>
      </c>
      <c r="V168">
        <f>Table1[[#This Row],[Number_of_Chars]]</f>
        <v>3</v>
      </c>
      <c r="Y168" s="8" t="str">
        <f>Table1[[#This Row],[RelativeName]]</f>
        <v>.\dataset\104\ham.jpg</v>
      </c>
      <c r="Z168" t="s">
        <v>3904</v>
      </c>
      <c r="AA168" s="7">
        <v>1</v>
      </c>
    </row>
    <row r="169" spans="1:27">
      <c r="A169" t="s">
        <v>4</v>
      </c>
      <c r="B169" t="str">
        <f t="shared" si="21"/>
        <v>dataset\104</v>
      </c>
      <c r="C169" t="str">
        <f>_xlfn.CONCAT(".\",Table1[[#This Row],[RelativeDir]],"\",Table1[[#This Row],[Name]])</f>
        <v>.\dataset\104\han.jpg</v>
      </c>
      <c r="D169" t="s">
        <v>310</v>
      </c>
      <c r="E169" t="s">
        <v>311</v>
      </c>
      <c r="F169" t="str">
        <f t="shared" si="22"/>
        <v>han</v>
      </c>
      <c r="G169" s="5">
        <f t="shared" si="23"/>
        <v>0</v>
      </c>
      <c r="H169" s="5">
        <f t="shared" si="24"/>
        <v>1</v>
      </c>
      <c r="I169" s="5">
        <f t="shared" si="25"/>
        <v>0</v>
      </c>
      <c r="J169" s="5">
        <f t="shared" si="26"/>
        <v>0</v>
      </c>
      <c r="K169" s="5">
        <f t="shared" si="27"/>
        <v>3</v>
      </c>
      <c r="L169" s="5">
        <f t="shared" si="28"/>
        <v>1</v>
      </c>
      <c r="M169" s="5">
        <f t="shared" si="29"/>
        <v>1</v>
      </c>
      <c r="N169" s="5">
        <f t="shared" si="30"/>
        <v>1</v>
      </c>
      <c r="O169" s="5">
        <f>containsCharacters(Table1[[#This Row],[CleanName]],"e$|t$|d$|s$|e_|t_|d_|s_")</f>
        <v>0</v>
      </c>
      <c r="P169" s="5">
        <f>containsCharacters(Table1[[#This Row],[CleanName]],"th|he|in|er|an|re|on|at|en|nd|ti|es|or|te|of|ed|is|it|al|ar")</f>
        <v>1</v>
      </c>
      <c r="Q169" s="5">
        <f>containsCharacters(Table1[[#This Row],[CleanName]],"th")</f>
        <v>0</v>
      </c>
      <c r="T169" t="str">
        <f>Table1[[#This Row],[RelativeName]]</f>
        <v>.\dataset\104\han.jpg</v>
      </c>
      <c r="U169" t="s">
        <v>3904</v>
      </c>
      <c r="V169">
        <f>Table1[[#This Row],[Number_of_Chars]]</f>
        <v>3</v>
      </c>
      <c r="Y169" s="8" t="str">
        <f>Table1[[#This Row],[RelativeName]]</f>
        <v>.\dataset\104\han.jpg</v>
      </c>
      <c r="Z169" t="s">
        <v>3904</v>
      </c>
      <c r="AA169" s="7">
        <v>1</v>
      </c>
    </row>
    <row r="170" spans="1:27">
      <c r="A170" t="s">
        <v>4</v>
      </c>
      <c r="B170" t="str">
        <f t="shared" si="21"/>
        <v>dataset\104</v>
      </c>
      <c r="C170" t="str">
        <f>_xlfn.CONCAT(".\",Table1[[#This Row],[RelativeDir]],"\",Table1[[#This Row],[Name]])</f>
        <v>.\dataset\104\hare_.jpg</v>
      </c>
      <c r="D170" t="s">
        <v>312</v>
      </c>
      <c r="E170" t="s">
        <v>313</v>
      </c>
      <c r="F170" t="str">
        <f t="shared" si="22"/>
        <v>hare_</v>
      </c>
      <c r="G170" s="5">
        <f t="shared" si="23"/>
        <v>0</v>
      </c>
      <c r="H170" s="5">
        <f t="shared" si="24"/>
        <v>1</v>
      </c>
      <c r="I170" s="5">
        <f t="shared" si="25"/>
        <v>1</v>
      </c>
      <c r="J170" s="5">
        <f t="shared" si="26"/>
        <v>0</v>
      </c>
      <c r="K170" s="5">
        <f t="shared" si="27"/>
        <v>5</v>
      </c>
      <c r="L170" s="5">
        <f t="shared" si="28"/>
        <v>1</v>
      </c>
      <c r="M170" s="5">
        <f t="shared" si="29"/>
        <v>1</v>
      </c>
      <c r="N170" s="5">
        <f t="shared" si="30"/>
        <v>1</v>
      </c>
      <c r="O170" s="5">
        <f>containsCharacters(Table1[[#This Row],[CleanName]],"e$|t$|d$|s$|e_|t_|d_|s_")</f>
        <v>1</v>
      </c>
      <c r="P170" s="5">
        <f>containsCharacters(Table1[[#This Row],[CleanName]],"th|he|in|er|an|re|on|at|en|nd|ti|es|or|te|of|ed|is|it|al|ar")</f>
        <v>1</v>
      </c>
      <c r="Q170" s="5">
        <f>containsCharacters(Table1[[#This Row],[CleanName]],"th")</f>
        <v>0</v>
      </c>
      <c r="T170" t="str">
        <f>Table1[[#This Row],[RelativeName]]</f>
        <v>.\dataset\104\hare_.jpg</v>
      </c>
      <c r="U170" t="s">
        <v>3904</v>
      </c>
      <c r="V170">
        <f>Table1[[#This Row],[Number_of_Chars]]</f>
        <v>5</v>
      </c>
      <c r="Y170" s="8" t="str">
        <f>Table1[[#This Row],[RelativeName]]</f>
        <v>.\dataset\104\hare_.jpg</v>
      </c>
      <c r="Z170" t="s">
        <v>3904</v>
      </c>
      <c r="AA170" s="7">
        <v>1</v>
      </c>
    </row>
    <row r="171" spans="1:27">
      <c r="A171" t="s">
        <v>4</v>
      </c>
      <c r="B171" t="str">
        <f t="shared" si="21"/>
        <v>dataset\104</v>
      </c>
      <c r="C171" t="str">
        <f>_xlfn.CONCAT(".\",Table1[[#This Row],[RelativeDir]],"\",Table1[[#This Row],[Name]])</f>
        <v>.\dataset\104\Hau.jpg</v>
      </c>
      <c r="D171" t="s">
        <v>314</v>
      </c>
      <c r="E171" t="s">
        <v>315</v>
      </c>
      <c r="F171" t="str">
        <f t="shared" si="22"/>
        <v>Hau</v>
      </c>
      <c r="G171" s="5">
        <f t="shared" si="23"/>
        <v>0</v>
      </c>
      <c r="H171" s="5">
        <f t="shared" si="24"/>
        <v>1</v>
      </c>
      <c r="I171" s="5">
        <f t="shared" si="25"/>
        <v>0</v>
      </c>
      <c r="J171" s="5">
        <f t="shared" si="26"/>
        <v>1</v>
      </c>
      <c r="K171" s="5">
        <f t="shared" si="27"/>
        <v>3</v>
      </c>
      <c r="L171" s="5">
        <f t="shared" si="28"/>
        <v>1</v>
      </c>
      <c r="M171" s="5">
        <f t="shared" si="29"/>
        <v>1</v>
      </c>
      <c r="N171" s="5">
        <f t="shared" si="30"/>
        <v>1</v>
      </c>
      <c r="O171" s="5">
        <f>containsCharacters(Table1[[#This Row],[CleanName]],"e$|t$|d$|s$|e_|t_|d_|s_")</f>
        <v>0</v>
      </c>
      <c r="P171" s="5">
        <f>containsCharacters(Table1[[#This Row],[CleanName]],"th|he|in|er|an|re|on|at|en|nd|ti|es|or|te|of|ed|is|it|al|ar")</f>
        <v>0</v>
      </c>
      <c r="Q171" s="5">
        <f>containsCharacters(Table1[[#This Row],[CleanName]],"th")</f>
        <v>0</v>
      </c>
      <c r="T171" t="str">
        <f>Table1[[#This Row],[RelativeName]]</f>
        <v>.\dataset\104\Hau.jpg</v>
      </c>
      <c r="U171" t="s">
        <v>3904</v>
      </c>
      <c r="V171">
        <f>Table1[[#This Row],[Number_of_Chars]]</f>
        <v>3</v>
      </c>
      <c r="Y171" s="8" t="str">
        <f>Table1[[#This Row],[RelativeName]]</f>
        <v>.\dataset\104\Hau.jpg</v>
      </c>
      <c r="Z171" t="s">
        <v>3904</v>
      </c>
      <c r="AA171" s="7">
        <v>1</v>
      </c>
    </row>
    <row r="172" spans="1:27">
      <c r="A172" t="s">
        <v>4</v>
      </c>
      <c r="B172" t="str">
        <f t="shared" si="21"/>
        <v>dataset\104</v>
      </c>
      <c r="C172" t="str">
        <f>_xlfn.CONCAT(".\",Table1[[#This Row],[RelativeDir]],"\",Table1[[#This Row],[Name]])</f>
        <v>.\dataset\104\heba.jpg</v>
      </c>
      <c r="D172" t="s">
        <v>316</v>
      </c>
      <c r="E172" t="s">
        <v>317</v>
      </c>
      <c r="F172" t="str">
        <f t="shared" si="22"/>
        <v>heba</v>
      </c>
      <c r="G172" s="5">
        <f t="shared" si="23"/>
        <v>0</v>
      </c>
      <c r="H172" s="5">
        <f t="shared" si="24"/>
        <v>1</v>
      </c>
      <c r="I172" s="5">
        <f t="shared" si="25"/>
        <v>0</v>
      </c>
      <c r="J172" s="5">
        <f t="shared" si="26"/>
        <v>0</v>
      </c>
      <c r="K172" s="5">
        <f t="shared" si="27"/>
        <v>4</v>
      </c>
      <c r="L172" s="5">
        <f t="shared" si="28"/>
        <v>1</v>
      </c>
      <c r="M172" s="5">
        <f t="shared" si="29"/>
        <v>1</v>
      </c>
      <c r="N172" s="5">
        <f t="shared" si="30"/>
        <v>1</v>
      </c>
      <c r="O172" s="5">
        <f>containsCharacters(Table1[[#This Row],[CleanName]],"e$|t$|d$|s$|e_|t_|d_|s_")</f>
        <v>0</v>
      </c>
      <c r="P172" s="5">
        <f>containsCharacters(Table1[[#This Row],[CleanName]],"th|he|in|er|an|re|on|at|en|nd|ti|es|or|te|of|ed|is|it|al|ar")</f>
        <v>1</v>
      </c>
      <c r="Q172" s="5">
        <f>containsCharacters(Table1[[#This Row],[CleanName]],"th")</f>
        <v>0</v>
      </c>
      <c r="T172" t="str">
        <f>Table1[[#This Row],[RelativeName]]</f>
        <v>.\dataset\104\heba.jpg</v>
      </c>
      <c r="U172" t="s">
        <v>3904</v>
      </c>
      <c r="V172">
        <f>Table1[[#This Row],[Number_of_Chars]]</f>
        <v>4</v>
      </c>
      <c r="Y172" s="8" t="str">
        <f>Table1[[#This Row],[RelativeName]]</f>
        <v>.\dataset\104\heba.jpg</v>
      </c>
      <c r="Z172" t="s">
        <v>3904</v>
      </c>
      <c r="AA172" s="7">
        <v>1</v>
      </c>
    </row>
    <row r="173" spans="1:27">
      <c r="A173" t="s">
        <v>4</v>
      </c>
      <c r="B173" t="str">
        <f t="shared" si="21"/>
        <v>dataset\104</v>
      </c>
      <c r="C173" t="str">
        <f>_xlfn.CONCAT(".\",Table1[[#This Row],[RelativeDir]],"\",Table1[[#This Row],[Name]])</f>
        <v>.\dataset\104\hing (2).jpg</v>
      </c>
      <c r="D173" t="s">
        <v>318</v>
      </c>
      <c r="E173" t="s">
        <v>319</v>
      </c>
      <c r="F173" t="str">
        <f t="shared" si="22"/>
        <v xml:space="preserve">hing </v>
      </c>
      <c r="G173" s="5">
        <f t="shared" si="23"/>
        <v>0</v>
      </c>
      <c r="H173" s="5">
        <f t="shared" si="24"/>
        <v>1</v>
      </c>
      <c r="I173" s="5">
        <f t="shared" si="25"/>
        <v>0</v>
      </c>
      <c r="J173" s="5">
        <f t="shared" si="26"/>
        <v>0</v>
      </c>
      <c r="K173" s="5">
        <f t="shared" si="27"/>
        <v>5</v>
      </c>
      <c r="L173" s="5">
        <f t="shared" si="28"/>
        <v>1</v>
      </c>
      <c r="M173" s="5">
        <f t="shared" si="29"/>
        <v>1</v>
      </c>
      <c r="N173" s="5">
        <f t="shared" si="30"/>
        <v>1</v>
      </c>
      <c r="O173" s="5">
        <f>containsCharacters(Table1[[#This Row],[CleanName]],"e$|t$|d$|s$|e_|t_|d_|s_")</f>
        <v>0</v>
      </c>
      <c r="P173" s="5">
        <f>containsCharacters(Table1[[#This Row],[CleanName]],"th|he|in|er|an|re|on|at|en|nd|ti|es|or|te|of|ed|is|it|al|ar")</f>
        <v>1</v>
      </c>
      <c r="Q173" s="5">
        <f>containsCharacters(Table1[[#This Row],[CleanName]],"th")</f>
        <v>0</v>
      </c>
      <c r="T173" t="str">
        <f>Table1[[#This Row],[RelativeName]]</f>
        <v>.\dataset\104\hing (2).jpg</v>
      </c>
      <c r="U173" t="s">
        <v>3904</v>
      </c>
      <c r="V173">
        <f>Table1[[#This Row],[Number_of_Chars]]</f>
        <v>5</v>
      </c>
      <c r="Y173" s="8" t="str">
        <f>Table1[[#This Row],[RelativeName]]</f>
        <v>.\dataset\104\hing (2).jpg</v>
      </c>
      <c r="Z173" t="s">
        <v>3904</v>
      </c>
      <c r="AA173" s="7">
        <v>1</v>
      </c>
    </row>
    <row r="174" spans="1:27">
      <c r="A174" t="s">
        <v>4</v>
      </c>
      <c r="B174" t="str">
        <f t="shared" si="21"/>
        <v>dataset\104</v>
      </c>
      <c r="C174" t="str">
        <f>_xlfn.CONCAT(".\",Table1[[#This Row],[RelativeDir]],"\",Table1[[#This Row],[Name]])</f>
        <v>.\dataset\104\hing (3).jpg</v>
      </c>
      <c r="D174" t="s">
        <v>320</v>
      </c>
      <c r="E174" t="s">
        <v>321</v>
      </c>
      <c r="F174" t="str">
        <f t="shared" si="22"/>
        <v xml:space="preserve">hing </v>
      </c>
      <c r="G174" s="5">
        <f t="shared" si="23"/>
        <v>0</v>
      </c>
      <c r="H174" s="5">
        <f t="shared" si="24"/>
        <v>1</v>
      </c>
      <c r="I174" s="5">
        <f t="shared" si="25"/>
        <v>0</v>
      </c>
      <c r="J174" s="5">
        <f t="shared" si="26"/>
        <v>0</v>
      </c>
      <c r="K174" s="5">
        <f t="shared" si="27"/>
        <v>5</v>
      </c>
      <c r="L174" s="5">
        <f t="shared" si="28"/>
        <v>1</v>
      </c>
      <c r="M174" s="5">
        <f t="shared" si="29"/>
        <v>1</v>
      </c>
      <c r="N174" s="5">
        <f t="shared" si="30"/>
        <v>1</v>
      </c>
      <c r="O174" s="5">
        <f>containsCharacters(Table1[[#This Row],[CleanName]],"e$|t$|d$|s$|e_|t_|d_|s_")</f>
        <v>0</v>
      </c>
      <c r="P174" s="5">
        <f>containsCharacters(Table1[[#This Row],[CleanName]],"th|he|in|er|an|re|on|at|en|nd|ti|es|or|te|of|ed|is|it|al|ar")</f>
        <v>1</v>
      </c>
      <c r="Q174" s="5">
        <f>containsCharacters(Table1[[#This Row],[CleanName]],"th")</f>
        <v>0</v>
      </c>
      <c r="T174" t="str">
        <f>Table1[[#This Row],[RelativeName]]</f>
        <v>.\dataset\104\hing (3).jpg</v>
      </c>
      <c r="U174" t="s">
        <v>3904</v>
      </c>
      <c r="V174">
        <f>Table1[[#This Row],[Number_of_Chars]]</f>
        <v>5</v>
      </c>
      <c r="Y174" s="8" t="str">
        <f>Table1[[#This Row],[RelativeName]]</f>
        <v>.\dataset\104\hing (3).jpg</v>
      </c>
      <c r="Z174" t="s">
        <v>3904</v>
      </c>
      <c r="AA174" s="7">
        <v>1</v>
      </c>
    </row>
    <row r="175" spans="1:27">
      <c r="A175" t="s">
        <v>4</v>
      </c>
      <c r="B175" t="str">
        <f t="shared" si="21"/>
        <v>dataset\104</v>
      </c>
      <c r="C175" t="str">
        <f>_xlfn.CONCAT(".\",Table1[[#This Row],[RelativeDir]],"\",Table1[[#This Row],[Name]])</f>
        <v>.\dataset\104\hing.jpg</v>
      </c>
      <c r="D175" t="s">
        <v>322</v>
      </c>
      <c r="E175" t="s">
        <v>323</v>
      </c>
      <c r="F175" t="str">
        <f t="shared" si="22"/>
        <v>hing</v>
      </c>
      <c r="G175" s="5">
        <f t="shared" si="23"/>
        <v>0</v>
      </c>
      <c r="H175" s="5">
        <f t="shared" si="24"/>
        <v>1</v>
      </c>
      <c r="I175" s="5">
        <f t="shared" si="25"/>
        <v>0</v>
      </c>
      <c r="J175" s="5">
        <f t="shared" si="26"/>
        <v>0</v>
      </c>
      <c r="K175" s="5">
        <f t="shared" si="27"/>
        <v>4</v>
      </c>
      <c r="L175" s="5">
        <f t="shared" si="28"/>
        <v>1</v>
      </c>
      <c r="M175" s="5">
        <f t="shared" si="29"/>
        <v>1</v>
      </c>
      <c r="N175" s="5">
        <f t="shared" si="30"/>
        <v>1</v>
      </c>
      <c r="O175" s="5">
        <f>containsCharacters(Table1[[#This Row],[CleanName]],"e$|t$|d$|s$|e_|t_|d_|s_")</f>
        <v>0</v>
      </c>
      <c r="P175" s="5">
        <f>containsCharacters(Table1[[#This Row],[CleanName]],"th|he|in|er|an|re|on|at|en|nd|ti|es|or|te|of|ed|is|it|al|ar")</f>
        <v>1</v>
      </c>
      <c r="Q175" s="5">
        <f>containsCharacters(Table1[[#This Row],[CleanName]],"th")</f>
        <v>0</v>
      </c>
      <c r="T175" t="str">
        <f>Table1[[#This Row],[RelativeName]]</f>
        <v>.\dataset\104\hing.jpg</v>
      </c>
      <c r="U175" t="s">
        <v>3904</v>
      </c>
      <c r="V175">
        <f>Table1[[#This Row],[Number_of_Chars]]</f>
        <v>4</v>
      </c>
      <c r="Y175" s="8" t="str">
        <f>Table1[[#This Row],[RelativeName]]</f>
        <v>.\dataset\104\hing.jpg</v>
      </c>
      <c r="Z175" t="s">
        <v>3904</v>
      </c>
      <c r="AA175" s="7">
        <v>1</v>
      </c>
    </row>
    <row r="176" spans="1:27">
      <c r="A176" t="s">
        <v>4</v>
      </c>
      <c r="B176" t="str">
        <f t="shared" si="21"/>
        <v>dataset\104</v>
      </c>
      <c r="C176" t="str">
        <f>_xlfn.CONCAT(".\",Table1[[#This Row],[RelativeDir]],"\",Table1[[#This Row],[Name]])</f>
        <v>.\dataset\104\hing_.jpg</v>
      </c>
      <c r="D176" t="s">
        <v>324</v>
      </c>
      <c r="E176" t="s">
        <v>325</v>
      </c>
      <c r="F176" t="str">
        <f t="shared" si="22"/>
        <v>hing_</v>
      </c>
      <c r="G176" s="5">
        <f t="shared" si="23"/>
        <v>0</v>
      </c>
      <c r="H176" s="5">
        <f t="shared" si="24"/>
        <v>1</v>
      </c>
      <c r="I176" s="5">
        <f t="shared" si="25"/>
        <v>1</v>
      </c>
      <c r="J176" s="5">
        <f t="shared" si="26"/>
        <v>0</v>
      </c>
      <c r="K176" s="5">
        <f t="shared" si="27"/>
        <v>5</v>
      </c>
      <c r="L176" s="5">
        <f t="shared" si="28"/>
        <v>1</v>
      </c>
      <c r="M176" s="5">
        <f t="shared" si="29"/>
        <v>1</v>
      </c>
      <c r="N176" s="5">
        <f t="shared" si="30"/>
        <v>1</v>
      </c>
      <c r="O176" s="5">
        <f>containsCharacters(Table1[[#This Row],[CleanName]],"e$|t$|d$|s$|e_|t_|d_|s_")</f>
        <v>0</v>
      </c>
      <c r="P176" s="5">
        <f>containsCharacters(Table1[[#This Row],[CleanName]],"th|he|in|er|an|re|on|at|en|nd|ti|es|or|te|of|ed|is|it|al|ar")</f>
        <v>1</v>
      </c>
      <c r="Q176" s="5">
        <f>containsCharacters(Table1[[#This Row],[CleanName]],"th")</f>
        <v>0</v>
      </c>
      <c r="T176" t="str">
        <f>Table1[[#This Row],[RelativeName]]</f>
        <v>.\dataset\104\hing_.jpg</v>
      </c>
      <c r="U176" t="s">
        <v>3904</v>
      </c>
      <c r="V176">
        <f>Table1[[#This Row],[Number_of_Chars]]</f>
        <v>5</v>
      </c>
      <c r="Y176" s="8" t="str">
        <f>Table1[[#This Row],[RelativeName]]</f>
        <v>.\dataset\104\hing_.jpg</v>
      </c>
      <c r="Z176" t="s">
        <v>3904</v>
      </c>
      <c r="AA176" s="7">
        <v>1</v>
      </c>
    </row>
    <row r="177" spans="1:27">
      <c r="A177" t="s">
        <v>4</v>
      </c>
      <c r="B177" t="str">
        <f t="shared" si="21"/>
        <v>dataset\104</v>
      </c>
      <c r="C177" t="str">
        <f>_xlfn.CONCAT(".\",Table1[[#This Row],[RelativeDir]],"\",Table1[[#This Row],[Name]])</f>
        <v>.\dataset\104\his.jpg</v>
      </c>
      <c r="D177" t="s">
        <v>326</v>
      </c>
      <c r="E177" t="s">
        <v>327</v>
      </c>
      <c r="F177" t="str">
        <f t="shared" si="22"/>
        <v>his</v>
      </c>
      <c r="G177" s="5">
        <f t="shared" si="23"/>
        <v>0</v>
      </c>
      <c r="H177" s="5">
        <f t="shared" si="24"/>
        <v>1</v>
      </c>
      <c r="I177" s="5">
        <f t="shared" si="25"/>
        <v>0</v>
      </c>
      <c r="J177" s="5">
        <f t="shared" si="26"/>
        <v>0</v>
      </c>
      <c r="K177" s="5">
        <f t="shared" si="27"/>
        <v>3</v>
      </c>
      <c r="L177" s="5">
        <f t="shared" si="28"/>
        <v>1</v>
      </c>
      <c r="M177" s="5">
        <f t="shared" si="29"/>
        <v>1</v>
      </c>
      <c r="N177" s="5">
        <f t="shared" si="30"/>
        <v>1</v>
      </c>
      <c r="O177" s="5">
        <f>containsCharacters(Table1[[#This Row],[CleanName]],"e$|t$|d$|s$|e_|t_|d_|s_")</f>
        <v>1</v>
      </c>
      <c r="P177" s="5">
        <f>containsCharacters(Table1[[#This Row],[CleanName]],"th|he|in|er|an|re|on|at|en|nd|ti|es|or|te|of|ed|is|it|al|ar")</f>
        <v>1</v>
      </c>
      <c r="Q177" s="5">
        <f>containsCharacters(Table1[[#This Row],[CleanName]],"th")</f>
        <v>0</v>
      </c>
      <c r="T177" t="str">
        <f>Table1[[#This Row],[RelativeName]]</f>
        <v>.\dataset\104\his.jpg</v>
      </c>
      <c r="U177" t="s">
        <v>3904</v>
      </c>
      <c r="V177">
        <f>Table1[[#This Row],[Number_of_Chars]]</f>
        <v>3</v>
      </c>
      <c r="Y177" s="8" t="str">
        <f>Table1[[#This Row],[RelativeName]]</f>
        <v>.\dataset\104\his.jpg</v>
      </c>
      <c r="Z177" t="s">
        <v>3904</v>
      </c>
      <c r="AA177" s="7">
        <v>1</v>
      </c>
    </row>
    <row r="178" spans="1:27">
      <c r="A178" t="s">
        <v>4</v>
      </c>
      <c r="B178" t="str">
        <f t="shared" si="21"/>
        <v>dataset\104</v>
      </c>
      <c r="C178" t="str">
        <f>_xlfn.CONCAT(".\",Table1[[#This Row],[RelativeDir]],"\",Table1[[#This Row],[Name]])</f>
        <v>.\dataset\104\his_t (2).jpg</v>
      </c>
      <c r="D178" t="s">
        <v>328</v>
      </c>
      <c r="E178" t="s">
        <v>329</v>
      </c>
      <c r="F178" t="str">
        <f t="shared" si="22"/>
        <v xml:space="preserve">his_t </v>
      </c>
      <c r="G178" s="5">
        <f t="shared" si="23"/>
        <v>0</v>
      </c>
      <c r="H178" s="5">
        <f t="shared" si="24"/>
        <v>1</v>
      </c>
      <c r="I178" s="5">
        <f t="shared" si="25"/>
        <v>1</v>
      </c>
      <c r="J178" s="5">
        <f t="shared" si="26"/>
        <v>0</v>
      </c>
      <c r="K178" s="5">
        <f t="shared" si="27"/>
        <v>6</v>
      </c>
      <c r="L178" s="5">
        <f t="shared" si="28"/>
        <v>1</v>
      </c>
      <c r="M178" s="5">
        <f t="shared" si="29"/>
        <v>1</v>
      </c>
      <c r="N178" s="5">
        <f t="shared" si="30"/>
        <v>1</v>
      </c>
      <c r="O178" s="5">
        <f>containsCharacters(Table1[[#This Row],[CleanName]],"e$|t$|d$|s$|e_|t_|d_|s_")</f>
        <v>1</v>
      </c>
      <c r="P178" s="5">
        <f>containsCharacters(Table1[[#This Row],[CleanName]],"th|he|in|er|an|re|on|at|en|nd|ti|es|or|te|of|ed|is|it|al|ar")</f>
        <v>1</v>
      </c>
      <c r="Q178" s="5">
        <f>containsCharacters(Table1[[#This Row],[CleanName]],"th")</f>
        <v>0</v>
      </c>
      <c r="T178" t="str">
        <f>Table1[[#This Row],[RelativeName]]</f>
        <v>.\dataset\104\his_t (2).jpg</v>
      </c>
      <c r="U178" t="s">
        <v>3904</v>
      </c>
      <c r="V178">
        <f>Table1[[#This Row],[Number_of_Chars]]</f>
        <v>6</v>
      </c>
      <c r="Y178" s="8" t="str">
        <f>Table1[[#This Row],[RelativeName]]</f>
        <v>.\dataset\104\his_t (2).jpg</v>
      </c>
      <c r="Z178" t="s">
        <v>3904</v>
      </c>
      <c r="AA178" s="7">
        <v>1</v>
      </c>
    </row>
    <row r="179" spans="1:27">
      <c r="A179" t="s">
        <v>4</v>
      </c>
      <c r="B179" t="str">
        <f t="shared" si="21"/>
        <v>dataset\104</v>
      </c>
      <c r="C179" t="str">
        <f>_xlfn.CONCAT(".\",Table1[[#This Row],[RelativeDir]],"\",Table1[[#This Row],[Name]])</f>
        <v>.\dataset\104\his_t (3).jpg</v>
      </c>
      <c r="D179" t="s">
        <v>330</v>
      </c>
      <c r="E179" t="s">
        <v>331</v>
      </c>
      <c r="F179" t="str">
        <f t="shared" si="22"/>
        <v xml:space="preserve">his_t </v>
      </c>
      <c r="G179" s="5">
        <f t="shared" si="23"/>
        <v>0</v>
      </c>
      <c r="H179" s="5">
        <f t="shared" si="24"/>
        <v>1</v>
      </c>
      <c r="I179" s="5">
        <f t="shared" si="25"/>
        <v>1</v>
      </c>
      <c r="J179" s="5">
        <f t="shared" si="26"/>
        <v>0</v>
      </c>
      <c r="K179" s="5">
        <f t="shared" si="27"/>
        <v>6</v>
      </c>
      <c r="L179" s="5">
        <f t="shared" si="28"/>
        <v>1</v>
      </c>
      <c r="M179" s="5">
        <f t="shared" si="29"/>
        <v>1</v>
      </c>
      <c r="N179" s="5">
        <f t="shared" si="30"/>
        <v>1</v>
      </c>
      <c r="O179" s="5">
        <f>containsCharacters(Table1[[#This Row],[CleanName]],"e$|t$|d$|s$|e_|t_|d_|s_")</f>
        <v>1</v>
      </c>
      <c r="P179" s="5">
        <f>containsCharacters(Table1[[#This Row],[CleanName]],"th|he|in|er|an|re|on|at|en|nd|ti|es|or|te|of|ed|is|it|al|ar")</f>
        <v>1</v>
      </c>
      <c r="Q179" s="5">
        <f>containsCharacters(Table1[[#This Row],[CleanName]],"th")</f>
        <v>0</v>
      </c>
      <c r="T179" t="str">
        <f>Table1[[#This Row],[RelativeName]]</f>
        <v>.\dataset\104\his_t (3).jpg</v>
      </c>
      <c r="U179" t="s">
        <v>3904</v>
      </c>
      <c r="V179">
        <f>Table1[[#This Row],[Number_of_Chars]]</f>
        <v>6</v>
      </c>
      <c r="Y179" s="8" t="str">
        <f>Table1[[#This Row],[RelativeName]]</f>
        <v>.\dataset\104\his_t (3).jpg</v>
      </c>
      <c r="Z179" t="s">
        <v>3904</v>
      </c>
      <c r="AA179" s="7">
        <v>1</v>
      </c>
    </row>
    <row r="180" spans="1:27">
      <c r="A180" t="s">
        <v>4</v>
      </c>
      <c r="B180" t="str">
        <f t="shared" si="21"/>
        <v>dataset\104</v>
      </c>
      <c r="C180" t="str">
        <f>_xlfn.CONCAT(".\",Table1[[#This Row],[RelativeDir]],"\",Table1[[#This Row],[Name]])</f>
        <v>.\dataset\104\his_t (4).jpg</v>
      </c>
      <c r="D180" t="s">
        <v>332</v>
      </c>
      <c r="E180" t="s">
        <v>333</v>
      </c>
      <c r="F180" t="str">
        <f t="shared" si="22"/>
        <v xml:space="preserve">his_t </v>
      </c>
      <c r="G180" s="5">
        <f t="shared" si="23"/>
        <v>0</v>
      </c>
      <c r="H180" s="5">
        <f t="shared" si="24"/>
        <v>1</v>
      </c>
      <c r="I180" s="5">
        <f t="shared" si="25"/>
        <v>1</v>
      </c>
      <c r="J180" s="5">
        <f t="shared" si="26"/>
        <v>0</v>
      </c>
      <c r="K180" s="5">
        <f t="shared" si="27"/>
        <v>6</v>
      </c>
      <c r="L180" s="5">
        <f t="shared" si="28"/>
        <v>1</v>
      </c>
      <c r="M180" s="5">
        <f t="shared" si="29"/>
        <v>1</v>
      </c>
      <c r="N180" s="5">
        <f t="shared" si="30"/>
        <v>1</v>
      </c>
      <c r="O180" s="5">
        <f>containsCharacters(Table1[[#This Row],[CleanName]],"e$|t$|d$|s$|e_|t_|d_|s_")</f>
        <v>1</v>
      </c>
      <c r="P180" s="5">
        <f>containsCharacters(Table1[[#This Row],[CleanName]],"th|he|in|er|an|re|on|at|en|nd|ti|es|or|te|of|ed|is|it|al|ar")</f>
        <v>1</v>
      </c>
      <c r="Q180" s="5">
        <f>containsCharacters(Table1[[#This Row],[CleanName]],"th")</f>
        <v>0</v>
      </c>
      <c r="T180" t="str">
        <f>Table1[[#This Row],[RelativeName]]</f>
        <v>.\dataset\104\his_t (4).jpg</v>
      </c>
      <c r="U180" t="s">
        <v>3904</v>
      </c>
      <c r="V180">
        <f>Table1[[#This Row],[Number_of_Chars]]</f>
        <v>6</v>
      </c>
      <c r="Y180" s="8" t="str">
        <f>Table1[[#This Row],[RelativeName]]</f>
        <v>.\dataset\104\his_t (4).jpg</v>
      </c>
      <c r="Z180" t="s">
        <v>3904</v>
      </c>
      <c r="AA180" s="7">
        <v>1</v>
      </c>
    </row>
    <row r="181" spans="1:27">
      <c r="A181" t="s">
        <v>4</v>
      </c>
      <c r="B181" t="str">
        <f t="shared" si="21"/>
        <v>dataset\104</v>
      </c>
      <c r="C181" t="str">
        <f>_xlfn.CONCAT(".\",Table1[[#This Row],[RelativeDir]],"\",Table1[[#This Row],[Name]])</f>
        <v>.\dataset\104\his_t.jpg</v>
      </c>
      <c r="D181" t="s">
        <v>334</v>
      </c>
      <c r="E181" t="s">
        <v>335</v>
      </c>
      <c r="F181" t="str">
        <f t="shared" si="22"/>
        <v>his_t</v>
      </c>
      <c r="G181" s="5">
        <f t="shared" si="23"/>
        <v>0</v>
      </c>
      <c r="H181" s="5">
        <f t="shared" si="24"/>
        <v>1</v>
      </c>
      <c r="I181" s="5">
        <f t="shared" si="25"/>
        <v>1</v>
      </c>
      <c r="J181" s="5">
        <f t="shared" si="26"/>
        <v>0</v>
      </c>
      <c r="K181" s="5">
        <f t="shared" si="27"/>
        <v>5</v>
      </c>
      <c r="L181" s="5">
        <f t="shared" si="28"/>
        <v>1</v>
      </c>
      <c r="M181" s="5">
        <f t="shared" si="29"/>
        <v>1</v>
      </c>
      <c r="N181" s="5">
        <f t="shared" si="30"/>
        <v>1</v>
      </c>
      <c r="O181" s="5">
        <f>containsCharacters(Table1[[#This Row],[CleanName]],"e$|t$|d$|s$|e_|t_|d_|s_")</f>
        <v>1</v>
      </c>
      <c r="P181" s="5">
        <f>containsCharacters(Table1[[#This Row],[CleanName]],"th|he|in|er|an|re|on|at|en|nd|ti|es|or|te|of|ed|is|it|al|ar")</f>
        <v>1</v>
      </c>
      <c r="Q181" s="5">
        <f>containsCharacters(Table1[[#This Row],[CleanName]],"th")</f>
        <v>0</v>
      </c>
      <c r="T181" t="str">
        <f>Table1[[#This Row],[RelativeName]]</f>
        <v>.\dataset\104\his_t.jpg</v>
      </c>
      <c r="U181" t="s">
        <v>3904</v>
      </c>
      <c r="V181">
        <f>Table1[[#This Row],[Number_of_Chars]]</f>
        <v>5</v>
      </c>
      <c r="Y181" s="8" t="str">
        <f>Table1[[#This Row],[RelativeName]]</f>
        <v>.\dataset\104\his_t.jpg</v>
      </c>
      <c r="Z181" t="s">
        <v>3904</v>
      </c>
      <c r="AA181" s="7">
        <v>1</v>
      </c>
    </row>
    <row r="182" spans="1:27">
      <c r="A182" t="s">
        <v>4</v>
      </c>
      <c r="B182" t="str">
        <f t="shared" si="21"/>
        <v>dataset\104</v>
      </c>
      <c r="C182" t="str">
        <f>_xlfn.CONCAT(".\",Table1[[#This Row],[RelativeDir]],"\",Table1[[#This Row],[Name]])</f>
        <v>.\dataset\104\hnson.jpg</v>
      </c>
      <c r="D182" t="s">
        <v>336</v>
      </c>
      <c r="E182" t="s">
        <v>337</v>
      </c>
      <c r="F182" t="str">
        <f t="shared" si="22"/>
        <v>hnson</v>
      </c>
      <c r="G182" s="5">
        <f t="shared" si="23"/>
        <v>0</v>
      </c>
      <c r="H182" s="5">
        <f t="shared" si="24"/>
        <v>1</v>
      </c>
      <c r="I182" s="5">
        <f t="shared" si="25"/>
        <v>0</v>
      </c>
      <c r="J182" s="5">
        <f t="shared" si="26"/>
        <v>0</v>
      </c>
      <c r="K182" s="5">
        <f t="shared" si="27"/>
        <v>5</v>
      </c>
      <c r="L182" s="5">
        <f t="shared" si="28"/>
        <v>1</v>
      </c>
      <c r="M182" s="5">
        <f t="shared" si="29"/>
        <v>1</v>
      </c>
      <c r="N182" s="5">
        <f t="shared" si="30"/>
        <v>1</v>
      </c>
      <c r="O182" s="5">
        <f>containsCharacters(Table1[[#This Row],[CleanName]],"e$|t$|d$|s$|e_|t_|d_|s_")</f>
        <v>0</v>
      </c>
      <c r="P182" s="5">
        <f>containsCharacters(Table1[[#This Row],[CleanName]],"th|he|in|er|an|re|on|at|en|nd|ti|es|or|te|of|ed|is|it|al|ar")</f>
        <v>1</v>
      </c>
      <c r="Q182" s="5">
        <f>containsCharacters(Table1[[#This Row],[CleanName]],"th")</f>
        <v>0</v>
      </c>
      <c r="T182" t="str">
        <f>Table1[[#This Row],[RelativeName]]</f>
        <v>.\dataset\104\hnson.jpg</v>
      </c>
      <c r="U182" t="s">
        <v>3904</v>
      </c>
      <c r="V182">
        <f>Table1[[#This Row],[Number_of_Chars]]</f>
        <v>5</v>
      </c>
      <c r="Y182" s="8" t="str">
        <f>Table1[[#This Row],[RelativeName]]</f>
        <v>.\dataset\104\hnson.jpg</v>
      </c>
      <c r="Z182" t="s">
        <v>3904</v>
      </c>
      <c r="AA182" s="7">
        <v>1</v>
      </c>
    </row>
    <row r="183" spans="1:27">
      <c r="A183" t="s">
        <v>4</v>
      </c>
      <c r="B183" t="str">
        <f t="shared" si="21"/>
        <v>dataset\104</v>
      </c>
      <c r="C183" t="str">
        <f>_xlfn.CONCAT(".\",Table1[[#This Row],[RelativeDir]],"\",Table1[[#This Row],[Name]])</f>
        <v>.\dataset\104\h_2H.jpg</v>
      </c>
      <c r="D183" t="s">
        <v>338</v>
      </c>
      <c r="E183" t="s">
        <v>339</v>
      </c>
      <c r="F183" t="str">
        <f t="shared" si="22"/>
        <v>h_2H</v>
      </c>
      <c r="G183" s="5">
        <f t="shared" si="23"/>
        <v>1</v>
      </c>
      <c r="H183" s="5">
        <f t="shared" si="24"/>
        <v>1</v>
      </c>
      <c r="I183" s="5">
        <f t="shared" si="25"/>
        <v>1</v>
      </c>
      <c r="J183" s="5">
        <f t="shared" si="26"/>
        <v>1</v>
      </c>
      <c r="K183" s="5">
        <f t="shared" si="27"/>
        <v>4</v>
      </c>
      <c r="L183" s="5">
        <f t="shared" si="28"/>
        <v>0</v>
      </c>
      <c r="M183" s="5">
        <f t="shared" si="29"/>
        <v>0</v>
      </c>
      <c r="N183" s="5">
        <f t="shared" si="30"/>
        <v>1</v>
      </c>
      <c r="O183" s="5">
        <f>containsCharacters(Table1[[#This Row],[CleanName]],"e$|t$|d$|s$|e_|t_|d_|s_")</f>
        <v>0</v>
      </c>
      <c r="P183" s="5">
        <f>containsCharacters(Table1[[#This Row],[CleanName]],"th|he|in|er|an|re|on|at|en|nd|ti|es|or|te|of|ed|is|it|al|ar")</f>
        <v>0</v>
      </c>
      <c r="Q183" s="5">
        <f>containsCharacters(Table1[[#This Row],[CleanName]],"th")</f>
        <v>0</v>
      </c>
      <c r="T183" t="str">
        <f>Table1[[#This Row],[RelativeName]]</f>
        <v>.\dataset\104\h_2H.jpg</v>
      </c>
      <c r="U183" t="s">
        <v>3904</v>
      </c>
      <c r="V183">
        <f>Table1[[#This Row],[Number_of_Chars]]</f>
        <v>4</v>
      </c>
      <c r="Y183" s="8" t="str">
        <f>Table1[[#This Row],[RelativeName]]</f>
        <v>.\dataset\104\h_2H.jpg</v>
      </c>
      <c r="Z183" t="s">
        <v>3904</v>
      </c>
      <c r="AA183" s="7">
        <v>1</v>
      </c>
    </row>
    <row r="184" spans="1:27">
      <c r="A184" t="s">
        <v>4</v>
      </c>
      <c r="B184" t="str">
        <f t="shared" si="21"/>
        <v>dataset\104</v>
      </c>
      <c r="C184" t="str">
        <f>_xlfn.CONCAT(".\",Table1[[#This Row],[RelativeDir]],"\",Table1[[#This Row],[Name]])</f>
        <v>.\dataset\104\h_N..jpg</v>
      </c>
      <c r="D184" t="s">
        <v>340</v>
      </c>
      <c r="E184" t="s">
        <v>341</v>
      </c>
      <c r="F184" t="str">
        <f t="shared" si="22"/>
        <v>h_N.</v>
      </c>
      <c r="G184" s="5">
        <f t="shared" si="23"/>
        <v>0</v>
      </c>
      <c r="H184" s="5">
        <f t="shared" si="24"/>
        <v>1</v>
      </c>
      <c r="I184" s="5">
        <f t="shared" si="25"/>
        <v>1</v>
      </c>
      <c r="J184" s="5">
        <f t="shared" si="26"/>
        <v>1</v>
      </c>
      <c r="K184" s="5">
        <f t="shared" si="27"/>
        <v>4</v>
      </c>
      <c r="L184" s="5">
        <f t="shared" si="28"/>
        <v>0</v>
      </c>
      <c r="M184" s="5">
        <f t="shared" si="29"/>
        <v>0</v>
      </c>
      <c r="N184" s="5">
        <f t="shared" si="30"/>
        <v>1</v>
      </c>
      <c r="O184" s="5">
        <f>containsCharacters(Table1[[#This Row],[CleanName]],"e$|t$|d$|s$|e_|t_|d_|s_")</f>
        <v>0</v>
      </c>
      <c r="P184" s="5">
        <f>containsCharacters(Table1[[#This Row],[CleanName]],"th|he|in|er|an|re|on|at|en|nd|ti|es|or|te|of|ed|is|it|al|ar")</f>
        <v>0</v>
      </c>
      <c r="Q184" s="5">
        <f>containsCharacters(Table1[[#This Row],[CleanName]],"th")</f>
        <v>0</v>
      </c>
      <c r="T184" t="str">
        <f>Table1[[#This Row],[RelativeName]]</f>
        <v>.\dataset\104\h_N..jpg</v>
      </c>
      <c r="U184" t="s">
        <v>3904</v>
      </c>
      <c r="V184">
        <f>Table1[[#This Row],[Number_of_Chars]]</f>
        <v>4</v>
      </c>
      <c r="Y184" s="8" t="str">
        <f>Table1[[#This Row],[RelativeName]]</f>
        <v>.\dataset\104\h_N..jpg</v>
      </c>
      <c r="Z184" t="s">
        <v>3904</v>
      </c>
      <c r="AA184" s="7">
        <v>1</v>
      </c>
    </row>
    <row r="185" spans="1:27">
      <c r="A185" t="s">
        <v>4</v>
      </c>
      <c r="B185" t="str">
        <f t="shared" si="21"/>
        <v>dataset\104</v>
      </c>
      <c r="C185" t="str">
        <f>_xlfn.CONCAT(".\",Table1[[#This Row],[RelativeDir]],"\",Table1[[#This Row],[Name]])</f>
        <v>.\dataset\104\iel_.jpg</v>
      </c>
      <c r="D185" t="s">
        <v>342</v>
      </c>
      <c r="E185" t="s">
        <v>343</v>
      </c>
      <c r="F185" t="str">
        <f t="shared" si="22"/>
        <v>iel_</v>
      </c>
      <c r="G185" s="5">
        <f t="shared" si="23"/>
        <v>0</v>
      </c>
      <c r="H185" s="5">
        <f t="shared" si="24"/>
        <v>1</v>
      </c>
      <c r="I185" s="5">
        <f t="shared" si="25"/>
        <v>1</v>
      </c>
      <c r="J185" s="5">
        <f t="shared" si="26"/>
        <v>0</v>
      </c>
      <c r="K185" s="5">
        <f t="shared" si="27"/>
        <v>4</v>
      </c>
      <c r="L185" s="5">
        <f t="shared" si="28"/>
        <v>1</v>
      </c>
      <c r="M185" s="5">
        <f t="shared" si="29"/>
        <v>1</v>
      </c>
      <c r="N185" s="5">
        <f t="shared" si="30"/>
        <v>1</v>
      </c>
      <c r="O185" s="5">
        <f>containsCharacters(Table1[[#This Row],[CleanName]],"e$|t$|d$|s$|e_|t_|d_|s_")</f>
        <v>0</v>
      </c>
      <c r="P185" s="5">
        <f>containsCharacters(Table1[[#This Row],[CleanName]],"th|he|in|er|an|re|on|at|en|nd|ti|es|or|te|of|ed|is|it|al|ar")</f>
        <v>0</v>
      </c>
      <c r="Q185" s="5">
        <f>containsCharacters(Table1[[#This Row],[CleanName]],"th")</f>
        <v>0</v>
      </c>
      <c r="T185" t="str">
        <f>Table1[[#This Row],[RelativeName]]</f>
        <v>.\dataset\104\iel_.jpg</v>
      </c>
      <c r="U185" t="s">
        <v>3904</v>
      </c>
      <c r="V185">
        <f>Table1[[#This Row],[Number_of_Chars]]</f>
        <v>4</v>
      </c>
      <c r="Y185" s="8" t="str">
        <f>Table1[[#This Row],[RelativeName]]</f>
        <v>.\dataset\104\iel_.jpg</v>
      </c>
      <c r="Z185" t="s">
        <v>3904</v>
      </c>
      <c r="AA185" s="7">
        <v>1</v>
      </c>
    </row>
    <row r="186" spans="1:27">
      <c r="A186" t="s">
        <v>4</v>
      </c>
      <c r="B186" t="str">
        <f t="shared" si="21"/>
        <v>dataset\104</v>
      </c>
      <c r="C186" t="str">
        <f>_xlfn.CONCAT(".\",Table1[[#This Row],[RelativeDir]],"\",Table1[[#This Row],[Name]])</f>
        <v>.\dataset\104\igha (2).jpg</v>
      </c>
      <c r="D186" t="s">
        <v>344</v>
      </c>
      <c r="E186" t="s">
        <v>345</v>
      </c>
      <c r="F186" t="str">
        <f t="shared" si="22"/>
        <v xml:space="preserve">igha </v>
      </c>
      <c r="G186" s="5">
        <f t="shared" si="23"/>
        <v>0</v>
      </c>
      <c r="H186" s="5">
        <f t="shared" si="24"/>
        <v>1</v>
      </c>
      <c r="I186" s="5">
        <f t="shared" si="25"/>
        <v>0</v>
      </c>
      <c r="J186" s="5">
        <f t="shared" si="26"/>
        <v>0</v>
      </c>
      <c r="K186" s="5">
        <f t="shared" si="27"/>
        <v>5</v>
      </c>
      <c r="L186" s="5">
        <f t="shared" si="28"/>
        <v>1</v>
      </c>
      <c r="M186" s="5">
        <f t="shared" si="29"/>
        <v>1</v>
      </c>
      <c r="N186" s="5">
        <f t="shared" si="30"/>
        <v>1</v>
      </c>
      <c r="O186" s="5">
        <f>containsCharacters(Table1[[#This Row],[CleanName]],"e$|t$|d$|s$|e_|t_|d_|s_")</f>
        <v>0</v>
      </c>
      <c r="P186" s="5">
        <f>containsCharacters(Table1[[#This Row],[CleanName]],"th|he|in|er|an|re|on|at|en|nd|ti|es|or|te|of|ed|is|it|al|ar")</f>
        <v>0</v>
      </c>
      <c r="Q186" s="5">
        <f>containsCharacters(Table1[[#This Row],[CleanName]],"th")</f>
        <v>0</v>
      </c>
      <c r="T186" t="str">
        <f>Table1[[#This Row],[RelativeName]]</f>
        <v>.\dataset\104\igha (2).jpg</v>
      </c>
      <c r="U186" t="s">
        <v>3904</v>
      </c>
      <c r="V186">
        <f>Table1[[#This Row],[Number_of_Chars]]</f>
        <v>5</v>
      </c>
      <c r="Y186" s="8" t="str">
        <f>Table1[[#This Row],[RelativeName]]</f>
        <v>.\dataset\104\igha (2).jpg</v>
      </c>
      <c r="Z186" t="s">
        <v>3904</v>
      </c>
      <c r="AA186" s="7">
        <v>1</v>
      </c>
    </row>
    <row r="187" spans="1:27">
      <c r="A187" t="s">
        <v>4</v>
      </c>
      <c r="B187" t="str">
        <f t="shared" si="21"/>
        <v>dataset\104</v>
      </c>
      <c r="C187" t="str">
        <f>_xlfn.CONCAT(".\",Table1[[#This Row],[RelativeDir]],"\",Table1[[#This Row],[Name]])</f>
        <v>.\dataset\104\igha.jpg</v>
      </c>
      <c r="D187" t="s">
        <v>346</v>
      </c>
      <c r="E187" t="s">
        <v>347</v>
      </c>
      <c r="F187" t="str">
        <f t="shared" si="22"/>
        <v>igha</v>
      </c>
      <c r="G187" s="5">
        <f t="shared" si="23"/>
        <v>0</v>
      </c>
      <c r="H187" s="5">
        <f t="shared" si="24"/>
        <v>1</v>
      </c>
      <c r="I187" s="5">
        <f t="shared" si="25"/>
        <v>0</v>
      </c>
      <c r="J187" s="5">
        <f t="shared" si="26"/>
        <v>0</v>
      </c>
      <c r="K187" s="5">
        <f t="shared" si="27"/>
        <v>4</v>
      </c>
      <c r="L187" s="5">
        <f t="shared" si="28"/>
        <v>1</v>
      </c>
      <c r="M187" s="5">
        <f t="shared" si="29"/>
        <v>1</v>
      </c>
      <c r="N187" s="5">
        <f t="shared" si="30"/>
        <v>1</v>
      </c>
      <c r="O187" s="5">
        <f>containsCharacters(Table1[[#This Row],[CleanName]],"e$|t$|d$|s$|e_|t_|d_|s_")</f>
        <v>0</v>
      </c>
      <c r="P187" s="5">
        <f>containsCharacters(Table1[[#This Row],[CleanName]],"th|he|in|er|an|re|on|at|en|nd|ti|es|or|te|of|ed|is|it|al|ar")</f>
        <v>0</v>
      </c>
      <c r="Q187" s="5">
        <f>containsCharacters(Table1[[#This Row],[CleanName]],"th")</f>
        <v>0</v>
      </c>
      <c r="T187" t="str">
        <f>Table1[[#This Row],[RelativeName]]</f>
        <v>.\dataset\104\igha.jpg</v>
      </c>
      <c r="U187" t="s">
        <v>3904</v>
      </c>
      <c r="V187">
        <f>Table1[[#This Row],[Number_of_Chars]]</f>
        <v>4</v>
      </c>
      <c r="Y187" s="8" t="str">
        <f>Table1[[#This Row],[RelativeName]]</f>
        <v>.\dataset\104\igha.jpg</v>
      </c>
      <c r="Z187" t="s">
        <v>3904</v>
      </c>
      <c r="AA187" s="7">
        <v>1</v>
      </c>
    </row>
    <row r="188" spans="1:27">
      <c r="A188" t="s">
        <v>4</v>
      </c>
      <c r="B188" t="str">
        <f t="shared" si="21"/>
        <v>dataset\104</v>
      </c>
      <c r="C188" t="str">
        <f>_xlfn.CONCAT(".\",Table1[[#This Row],[RelativeDir]],"\",Table1[[#This Row],[Name]])</f>
        <v>.\dataset\104\il_2.jpg</v>
      </c>
      <c r="D188" t="s">
        <v>348</v>
      </c>
      <c r="E188" t="s">
        <v>349</v>
      </c>
      <c r="F188" t="str">
        <f t="shared" si="22"/>
        <v>il_2</v>
      </c>
      <c r="G188" s="5">
        <f t="shared" si="23"/>
        <v>1</v>
      </c>
      <c r="H188" s="5">
        <f t="shared" si="24"/>
        <v>1</v>
      </c>
      <c r="I188" s="5">
        <f t="shared" si="25"/>
        <v>1</v>
      </c>
      <c r="J188" s="5">
        <f t="shared" si="26"/>
        <v>0</v>
      </c>
      <c r="K188" s="5">
        <f t="shared" si="27"/>
        <v>4</v>
      </c>
      <c r="L188" s="5">
        <f t="shared" si="28"/>
        <v>1</v>
      </c>
      <c r="M188" s="5">
        <f t="shared" si="29"/>
        <v>1</v>
      </c>
      <c r="N188" s="5">
        <f t="shared" si="30"/>
        <v>1</v>
      </c>
      <c r="O188" s="5">
        <f>containsCharacters(Table1[[#This Row],[CleanName]],"e$|t$|d$|s$|e_|t_|d_|s_")</f>
        <v>0</v>
      </c>
      <c r="P188" s="5">
        <f>containsCharacters(Table1[[#This Row],[CleanName]],"th|he|in|er|an|re|on|at|en|nd|ti|es|or|te|of|ed|is|it|al|ar")</f>
        <v>0</v>
      </c>
      <c r="Q188" s="5">
        <f>containsCharacters(Table1[[#This Row],[CleanName]],"th")</f>
        <v>0</v>
      </c>
      <c r="T188" t="str">
        <f>Table1[[#This Row],[RelativeName]]</f>
        <v>.\dataset\104\il_2.jpg</v>
      </c>
      <c r="U188" t="s">
        <v>3904</v>
      </c>
      <c r="V188">
        <f>Table1[[#This Row],[Number_of_Chars]]</f>
        <v>4</v>
      </c>
      <c r="Y188" s="8" t="str">
        <f>Table1[[#This Row],[RelativeName]]</f>
        <v>.\dataset\104\il_2.jpg</v>
      </c>
      <c r="Z188" t="s">
        <v>3904</v>
      </c>
      <c r="AA188" s="7">
        <v>1</v>
      </c>
    </row>
    <row r="189" spans="1:27">
      <c r="A189" t="s">
        <v>4</v>
      </c>
      <c r="B189" t="str">
        <f t="shared" si="21"/>
        <v>dataset\104</v>
      </c>
      <c r="C189" t="str">
        <f>_xlfn.CONCAT(".\",Table1[[#This Row],[RelativeDir]],"\",Table1[[#This Row],[Name]])</f>
        <v>.\dataset\104\il_2n (2).jpg</v>
      </c>
      <c r="D189" t="s">
        <v>350</v>
      </c>
      <c r="E189" t="s">
        <v>351</v>
      </c>
      <c r="F189" t="str">
        <f t="shared" si="22"/>
        <v xml:space="preserve">il_2n </v>
      </c>
      <c r="G189" s="5">
        <f t="shared" si="23"/>
        <v>1</v>
      </c>
      <c r="H189" s="5">
        <f t="shared" si="24"/>
        <v>1</v>
      </c>
      <c r="I189" s="5">
        <f t="shared" si="25"/>
        <v>1</v>
      </c>
      <c r="J189" s="5">
        <f t="shared" si="26"/>
        <v>0</v>
      </c>
      <c r="K189" s="5">
        <f t="shared" si="27"/>
        <v>6</v>
      </c>
      <c r="L189" s="5">
        <f t="shared" si="28"/>
        <v>1</v>
      </c>
      <c r="M189" s="5">
        <f t="shared" si="29"/>
        <v>1</v>
      </c>
      <c r="N189" s="5">
        <f t="shared" si="30"/>
        <v>1</v>
      </c>
      <c r="O189" s="5">
        <f>containsCharacters(Table1[[#This Row],[CleanName]],"e$|t$|d$|s$|e_|t_|d_|s_")</f>
        <v>0</v>
      </c>
      <c r="P189" s="5">
        <f>containsCharacters(Table1[[#This Row],[CleanName]],"th|he|in|er|an|re|on|at|en|nd|ti|es|or|te|of|ed|is|it|al|ar")</f>
        <v>0</v>
      </c>
      <c r="Q189" s="5">
        <f>containsCharacters(Table1[[#This Row],[CleanName]],"th")</f>
        <v>0</v>
      </c>
      <c r="T189" t="str">
        <f>Table1[[#This Row],[RelativeName]]</f>
        <v>.\dataset\104\il_2n (2).jpg</v>
      </c>
      <c r="U189" t="s">
        <v>3904</v>
      </c>
      <c r="V189">
        <f>Table1[[#This Row],[Number_of_Chars]]</f>
        <v>6</v>
      </c>
      <c r="Y189" s="8" t="str">
        <f>Table1[[#This Row],[RelativeName]]</f>
        <v>.\dataset\104\il_2n (2).jpg</v>
      </c>
      <c r="Z189" t="s">
        <v>3904</v>
      </c>
      <c r="AA189" s="7">
        <v>1</v>
      </c>
    </row>
    <row r="190" spans="1:27">
      <c r="A190" t="s">
        <v>4</v>
      </c>
      <c r="B190" t="str">
        <f t="shared" si="21"/>
        <v>dataset\104</v>
      </c>
      <c r="C190" t="str">
        <f>_xlfn.CONCAT(".\",Table1[[#This Row],[RelativeDir]],"\",Table1[[#This Row],[Name]])</f>
        <v>.\dataset\104\il_2n.jpg</v>
      </c>
      <c r="D190" t="s">
        <v>352</v>
      </c>
      <c r="E190" t="s">
        <v>353</v>
      </c>
      <c r="F190" t="str">
        <f t="shared" si="22"/>
        <v>il_2n</v>
      </c>
      <c r="G190" s="5">
        <f t="shared" si="23"/>
        <v>1</v>
      </c>
      <c r="H190" s="5">
        <f t="shared" si="24"/>
        <v>1</v>
      </c>
      <c r="I190" s="5">
        <f t="shared" si="25"/>
        <v>1</v>
      </c>
      <c r="J190" s="5">
        <f t="shared" si="26"/>
        <v>0</v>
      </c>
      <c r="K190" s="5">
        <f t="shared" si="27"/>
        <v>5</v>
      </c>
      <c r="L190" s="5">
        <f t="shared" si="28"/>
        <v>1</v>
      </c>
      <c r="M190" s="5">
        <f t="shared" si="29"/>
        <v>1</v>
      </c>
      <c r="N190" s="5">
        <f t="shared" si="30"/>
        <v>1</v>
      </c>
      <c r="O190" s="5">
        <f>containsCharacters(Table1[[#This Row],[CleanName]],"e$|t$|d$|s$|e_|t_|d_|s_")</f>
        <v>0</v>
      </c>
      <c r="P190" s="5">
        <f>containsCharacters(Table1[[#This Row],[CleanName]],"th|he|in|er|an|re|on|at|en|nd|ti|es|or|te|of|ed|is|it|al|ar")</f>
        <v>0</v>
      </c>
      <c r="Q190" s="5">
        <f>containsCharacters(Table1[[#This Row],[CleanName]],"th")</f>
        <v>0</v>
      </c>
      <c r="T190" t="str">
        <f>Table1[[#This Row],[RelativeName]]</f>
        <v>.\dataset\104\il_2n.jpg</v>
      </c>
      <c r="U190" t="s">
        <v>3904</v>
      </c>
      <c r="V190">
        <f>Table1[[#This Row],[Number_of_Chars]]</f>
        <v>5</v>
      </c>
      <c r="Y190" s="8" t="str">
        <f>Table1[[#This Row],[RelativeName]]</f>
        <v>.\dataset\104\il_2n.jpg</v>
      </c>
      <c r="Z190" t="s">
        <v>3904</v>
      </c>
      <c r="AA190" s="7">
        <v>1</v>
      </c>
    </row>
    <row r="191" spans="1:27">
      <c r="A191" t="s">
        <v>4</v>
      </c>
      <c r="B191" t="str">
        <f t="shared" si="21"/>
        <v>dataset\104</v>
      </c>
      <c r="C191" t="str">
        <f>_xlfn.CONCAT(".\",Table1[[#This Row],[RelativeDir]],"\",Table1[[#This Row],[Name]])</f>
        <v>.\dataset\104\ing.jpg</v>
      </c>
      <c r="D191" t="s">
        <v>354</v>
      </c>
      <c r="E191" t="s">
        <v>355</v>
      </c>
      <c r="F191" t="str">
        <f t="shared" si="22"/>
        <v>ing</v>
      </c>
      <c r="G191" s="5">
        <f t="shared" si="23"/>
        <v>0</v>
      </c>
      <c r="H191" s="5">
        <f t="shared" si="24"/>
        <v>1</v>
      </c>
      <c r="I191" s="5">
        <f t="shared" si="25"/>
        <v>0</v>
      </c>
      <c r="J191" s="5">
        <f t="shared" si="26"/>
        <v>0</v>
      </c>
      <c r="K191" s="5">
        <f t="shared" si="27"/>
        <v>3</v>
      </c>
      <c r="L191" s="5">
        <f t="shared" si="28"/>
        <v>1</v>
      </c>
      <c r="M191" s="5">
        <f t="shared" si="29"/>
        <v>1</v>
      </c>
      <c r="N191" s="5">
        <f t="shared" si="30"/>
        <v>1</v>
      </c>
      <c r="O191" s="5">
        <f>containsCharacters(Table1[[#This Row],[CleanName]],"e$|t$|d$|s$|e_|t_|d_|s_")</f>
        <v>0</v>
      </c>
      <c r="P191" s="5">
        <f>containsCharacters(Table1[[#This Row],[CleanName]],"th|he|in|er|an|re|on|at|en|nd|ti|es|or|te|of|ed|is|it|al|ar")</f>
        <v>1</v>
      </c>
      <c r="Q191" s="5">
        <f>containsCharacters(Table1[[#This Row],[CleanName]],"th")</f>
        <v>0</v>
      </c>
      <c r="T191" t="str">
        <f>Table1[[#This Row],[RelativeName]]</f>
        <v>.\dataset\104\ing.jpg</v>
      </c>
      <c r="U191" t="s">
        <v>3904</v>
      </c>
      <c r="V191">
        <f>Table1[[#This Row],[Number_of_Chars]]</f>
        <v>3</v>
      </c>
      <c r="Y191" s="8" t="str">
        <f>Table1[[#This Row],[RelativeName]]</f>
        <v>.\dataset\104\ing.jpg</v>
      </c>
      <c r="Z191" t="s">
        <v>3904</v>
      </c>
      <c r="AA191" s="7">
        <v>1</v>
      </c>
    </row>
    <row r="192" spans="1:27">
      <c r="A192" t="s">
        <v>4</v>
      </c>
      <c r="B192" t="str">
        <f t="shared" si="21"/>
        <v>dataset\104</v>
      </c>
      <c r="C192" t="str">
        <f>_xlfn.CONCAT(".\",Table1[[#This Row],[RelativeDir]],"\",Table1[[#This Row],[Name]])</f>
        <v>.\dataset\104\ing_.jpg</v>
      </c>
      <c r="D192" t="s">
        <v>356</v>
      </c>
      <c r="E192" t="s">
        <v>357</v>
      </c>
      <c r="F192" t="str">
        <f t="shared" si="22"/>
        <v>ing_</v>
      </c>
      <c r="G192" s="5">
        <f t="shared" si="23"/>
        <v>0</v>
      </c>
      <c r="H192" s="5">
        <f t="shared" si="24"/>
        <v>1</v>
      </c>
      <c r="I192" s="5">
        <f t="shared" si="25"/>
        <v>1</v>
      </c>
      <c r="J192" s="5">
        <f t="shared" si="26"/>
        <v>0</v>
      </c>
      <c r="K192" s="5">
        <f t="shared" si="27"/>
        <v>4</v>
      </c>
      <c r="L192" s="5">
        <f t="shared" si="28"/>
        <v>1</v>
      </c>
      <c r="M192" s="5">
        <f t="shared" si="29"/>
        <v>1</v>
      </c>
      <c r="N192" s="5">
        <f t="shared" si="30"/>
        <v>1</v>
      </c>
      <c r="O192" s="5">
        <f>containsCharacters(Table1[[#This Row],[CleanName]],"e$|t$|d$|s$|e_|t_|d_|s_")</f>
        <v>0</v>
      </c>
      <c r="P192" s="5">
        <f>containsCharacters(Table1[[#This Row],[CleanName]],"th|he|in|er|an|re|on|at|en|nd|ti|es|or|te|of|ed|is|it|al|ar")</f>
        <v>1</v>
      </c>
      <c r="Q192" s="5">
        <f>containsCharacters(Table1[[#This Row],[CleanName]],"th")</f>
        <v>0</v>
      </c>
      <c r="T192" t="str">
        <f>Table1[[#This Row],[RelativeName]]</f>
        <v>.\dataset\104\ing_.jpg</v>
      </c>
      <c r="U192" t="s">
        <v>3904</v>
      </c>
      <c r="V192">
        <f>Table1[[#This Row],[Number_of_Chars]]</f>
        <v>4</v>
      </c>
      <c r="Y192" s="8" t="str">
        <f>Table1[[#This Row],[RelativeName]]</f>
        <v>.\dataset\104\ing_.jpg</v>
      </c>
      <c r="Z192" t="s">
        <v>3904</v>
      </c>
      <c r="AA192" s="7">
        <v>1</v>
      </c>
    </row>
    <row r="193" spans="1:27">
      <c r="A193" t="s">
        <v>4</v>
      </c>
      <c r="B193" t="str">
        <f t="shared" si="21"/>
        <v>dataset\104</v>
      </c>
      <c r="C193" t="str">
        <f>_xlfn.CONCAT(".\",Table1[[#This Row],[RelativeDir]],"\",Table1[[#This Row],[Name]])</f>
        <v>.\dataset\104\in_ (2).jpg</v>
      </c>
      <c r="D193" t="s">
        <v>358</v>
      </c>
      <c r="E193" t="s">
        <v>359</v>
      </c>
      <c r="F193" t="str">
        <f t="shared" si="22"/>
        <v xml:space="preserve">in_ </v>
      </c>
      <c r="G193" s="5">
        <f t="shared" si="23"/>
        <v>0</v>
      </c>
      <c r="H193" s="5">
        <f t="shared" si="24"/>
        <v>0</v>
      </c>
      <c r="I193" s="5">
        <f t="shared" si="25"/>
        <v>1</v>
      </c>
      <c r="J193" s="5">
        <f t="shared" si="26"/>
        <v>0</v>
      </c>
      <c r="K193" s="5">
        <f t="shared" si="27"/>
        <v>4</v>
      </c>
      <c r="L193" s="5">
        <f t="shared" si="28"/>
        <v>1</v>
      </c>
      <c r="M193" s="5">
        <f t="shared" si="29"/>
        <v>1</v>
      </c>
      <c r="N193" s="5">
        <f t="shared" si="30"/>
        <v>1</v>
      </c>
      <c r="O193" s="5">
        <f>containsCharacters(Table1[[#This Row],[CleanName]],"e$|t$|d$|s$|e_|t_|d_|s_")</f>
        <v>0</v>
      </c>
      <c r="P193" s="5">
        <f>containsCharacters(Table1[[#This Row],[CleanName]],"th|he|in|er|an|re|on|at|en|nd|ti|es|or|te|of|ed|is|it|al|ar")</f>
        <v>1</v>
      </c>
      <c r="Q193" s="5">
        <f>containsCharacters(Table1[[#This Row],[CleanName]],"th")</f>
        <v>0</v>
      </c>
      <c r="T193" t="str">
        <f>Table1[[#This Row],[RelativeName]]</f>
        <v>.\dataset\104\in_ (2).jpg</v>
      </c>
      <c r="U193" t="s">
        <v>3904</v>
      </c>
      <c r="V193">
        <f>Table1[[#This Row],[Number_of_Chars]]</f>
        <v>4</v>
      </c>
      <c r="Y193" s="8" t="str">
        <f>Table1[[#This Row],[RelativeName]]</f>
        <v>.\dataset\104\in_ (2).jpg</v>
      </c>
      <c r="Z193" t="s">
        <v>3904</v>
      </c>
      <c r="AA193" s="7">
        <v>0</v>
      </c>
    </row>
    <row r="194" spans="1:27">
      <c r="A194" t="s">
        <v>4</v>
      </c>
      <c r="B194" t="str">
        <f t="shared" si="21"/>
        <v>dataset\104</v>
      </c>
      <c r="C194" t="str">
        <f>_xlfn.CONCAT(".\",Table1[[#This Row],[RelativeDir]],"\",Table1[[#This Row],[Name]])</f>
        <v>.\dataset\104\in_ (3).jpg</v>
      </c>
      <c r="D194" t="s">
        <v>360</v>
      </c>
      <c r="E194" t="s">
        <v>361</v>
      </c>
      <c r="F194" t="str">
        <f t="shared" si="22"/>
        <v xml:space="preserve">in_ </v>
      </c>
      <c r="G194" s="5">
        <f t="shared" si="23"/>
        <v>0</v>
      </c>
      <c r="H194" s="5">
        <f t="shared" si="24"/>
        <v>0</v>
      </c>
      <c r="I194" s="5">
        <f t="shared" si="25"/>
        <v>1</v>
      </c>
      <c r="J194" s="5">
        <f t="shared" si="26"/>
        <v>0</v>
      </c>
      <c r="K194" s="5">
        <f t="shared" si="27"/>
        <v>4</v>
      </c>
      <c r="L194" s="5">
        <f t="shared" si="28"/>
        <v>1</v>
      </c>
      <c r="M194" s="5">
        <f t="shared" si="29"/>
        <v>1</v>
      </c>
      <c r="N194" s="5">
        <f t="shared" si="30"/>
        <v>1</v>
      </c>
      <c r="O194" s="5">
        <f>containsCharacters(Table1[[#This Row],[CleanName]],"e$|t$|d$|s$|e_|t_|d_|s_")</f>
        <v>0</v>
      </c>
      <c r="P194" s="5">
        <f>containsCharacters(Table1[[#This Row],[CleanName]],"th|he|in|er|an|re|on|at|en|nd|ti|es|or|te|of|ed|is|it|al|ar")</f>
        <v>1</v>
      </c>
      <c r="Q194" s="5">
        <f>containsCharacters(Table1[[#This Row],[CleanName]],"th")</f>
        <v>0</v>
      </c>
      <c r="T194" t="str">
        <f>Table1[[#This Row],[RelativeName]]</f>
        <v>.\dataset\104\in_ (3).jpg</v>
      </c>
      <c r="U194" t="s">
        <v>3904</v>
      </c>
      <c r="V194">
        <f>Table1[[#This Row],[Number_of_Chars]]</f>
        <v>4</v>
      </c>
      <c r="Y194" s="8" t="str">
        <f>Table1[[#This Row],[RelativeName]]</f>
        <v>.\dataset\104\in_ (3).jpg</v>
      </c>
      <c r="Z194" t="s">
        <v>3904</v>
      </c>
      <c r="AA194" s="7">
        <v>0</v>
      </c>
    </row>
    <row r="195" spans="1:27">
      <c r="A195" t="s">
        <v>4</v>
      </c>
      <c r="B195" t="str">
        <f t="shared" si="21"/>
        <v>dataset\104</v>
      </c>
      <c r="C195" t="str">
        <f>_xlfn.CONCAT(".\",Table1[[#This Row],[RelativeDir]],"\",Table1[[#This Row],[Name]])</f>
        <v>.\dataset\104\in_.jpg</v>
      </c>
      <c r="D195" t="s">
        <v>362</v>
      </c>
      <c r="E195" t="s">
        <v>363</v>
      </c>
      <c r="F195" t="str">
        <f t="shared" si="22"/>
        <v>in_</v>
      </c>
      <c r="G195" s="5">
        <f t="shared" si="23"/>
        <v>0</v>
      </c>
      <c r="H195" s="5">
        <f t="shared" si="24"/>
        <v>0</v>
      </c>
      <c r="I195" s="5">
        <f t="shared" si="25"/>
        <v>1</v>
      </c>
      <c r="J195" s="5">
        <f t="shared" si="26"/>
        <v>0</v>
      </c>
      <c r="K195" s="5">
        <f t="shared" si="27"/>
        <v>3</v>
      </c>
      <c r="L195" s="5">
        <f t="shared" si="28"/>
        <v>1</v>
      </c>
      <c r="M195" s="5">
        <f t="shared" si="29"/>
        <v>1</v>
      </c>
      <c r="N195" s="5">
        <f t="shared" si="30"/>
        <v>1</v>
      </c>
      <c r="O195" s="5">
        <f>containsCharacters(Table1[[#This Row],[CleanName]],"e$|t$|d$|s$|e_|t_|d_|s_")</f>
        <v>0</v>
      </c>
      <c r="P195" s="5">
        <f>containsCharacters(Table1[[#This Row],[CleanName]],"th|he|in|er|an|re|on|at|en|nd|ti|es|or|te|of|ed|is|it|al|ar")</f>
        <v>1</v>
      </c>
      <c r="Q195" s="5">
        <f>containsCharacters(Table1[[#This Row],[CleanName]],"th")</f>
        <v>0</v>
      </c>
      <c r="T195" t="str">
        <f>Table1[[#This Row],[RelativeName]]</f>
        <v>.\dataset\104\in_.jpg</v>
      </c>
      <c r="U195" t="s">
        <v>3904</v>
      </c>
      <c r="V195">
        <f>Table1[[#This Row],[Number_of_Chars]]</f>
        <v>3</v>
      </c>
      <c r="Y195" s="8" t="str">
        <f>Table1[[#This Row],[RelativeName]]</f>
        <v>.\dataset\104\in_.jpg</v>
      </c>
      <c r="Z195" t="s">
        <v>3904</v>
      </c>
      <c r="AA195" s="7">
        <v>0</v>
      </c>
    </row>
    <row r="196" spans="1:27">
      <c r="A196" t="s">
        <v>4</v>
      </c>
      <c r="B196" t="str">
        <f t="shared" si="21"/>
        <v>dataset\104</v>
      </c>
      <c r="C196" t="str">
        <f>_xlfn.CONCAT(".\",Table1[[#This Row],[RelativeDir]],"\",Table1[[#This Row],[Name]])</f>
        <v>.\dataset\104\in_l.jpg</v>
      </c>
      <c r="D196" t="s">
        <v>364</v>
      </c>
      <c r="E196" t="s">
        <v>365</v>
      </c>
      <c r="F196" t="str">
        <f t="shared" si="22"/>
        <v>in_l</v>
      </c>
      <c r="G196" s="5">
        <f t="shared" si="23"/>
        <v>0</v>
      </c>
      <c r="H196" s="5">
        <f t="shared" si="24"/>
        <v>1</v>
      </c>
      <c r="I196" s="5">
        <f t="shared" si="25"/>
        <v>1</v>
      </c>
      <c r="J196" s="5">
        <f t="shared" si="26"/>
        <v>0</v>
      </c>
      <c r="K196" s="5">
        <f t="shared" si="27"/>
        <v>4</v>
      </c>
      <c r="L196" s="5">
        <f t="shared" si="28"/>
        <v>1</v>
      </c>
      <c r="M196" s="5">
        <f t="shared" si="29"/>
        <v>1</v>
      </c>
      <c r="N196" s="5">
        <f t="shared" si="30"/>
        <v>1</v>
      </c>
      <c r="O196" s="5">
        <f>containsCharacters(Table1[[#This Row],[CleanName]],"e$|t$|d$|s$|e_|t_|d_|s_")</f>
        <v>0</v>
      </c>
      <c r="P196" s="5">
        <f>containsCharacters(Table1[[#This Row],[CleanName]],"th|he|in|er|an|re|on|at|en|nd|ti|es|or|te|of|ed|is|it|al|ar")</f>
        <v>1</v>
      </c>
      <c r="Q196" s="5">
        <f>containsCharacters(Table1[[#This Row],[CleanName]],"th")</f>
        <v>0</v>
      </c>
      <c r="T196" t="str">
        <f>Table1[[#This Row],[RelativeName]]</f>
        <v>.\dataset\104\in_l.jpg</v>
      </c>
      <c r="U196" t="s">
        <v>3904</v>
      </c>
      <c r="V196">
        <f>Table1[[#This Row],[Number_of_Chars]]</f>
        <v>4</v>
      </c>
      <c r="Y196" s="8" t="str">
        <f>Table1[[#This Row],[RelativeName]]</f>
        <v>.\dataset\104\in_l.jpg</v>
      </c>
      <c r="Z196" t="s">
        <v>3904</v>
      </c>
      <c r="AA196" s="7">
        <v>1</v>
      </c>
    </row>
    <row r="197" spans="1:27">
      <c r="A197" t="s">
        <v>4</v>
      </c>
      <c r="B197" t="str">
        <f t="shared" ref="B197:B260" si="31">RIGHT(A197,LEN(A197)-FIND("\",A197,23))</f>
        <v>dataset\104</v>
      </c>
      <c r="C197" t="str">
        <f>_xlfn.CONCAT(".\",Table1[[#This Row],[RelativeDir]],"\",Table1[[#This Row],[Name]])</f>
        <v>.\dataset\104\in_po.jpg</v>
      </c>
      <c r="D197" t="s">
        <v>366</v>
      </c>
      <c r="E197" t="s">
        <v>367</v>
      </c>
      <c r="F197" t="str">
        <f t="shared" ref="F197:F260" si="32">dedupRegex(E197)</f>
        <v>in_po</v>
      </c>
      <c r="G197" s="5">
        <f t="shared" ref="G197:G260" si="33">containsNumbers(F197)</f>
        <v>0</v>
      </c>
      <c r="H197" s="5">
        <f t="shared" ref="H197:H260" si="34">containsCursiveTall(F197)</f>
        <v>1</v>
      </c>
      <c r="I197" s="5">
        <f t="shared" ref="I197:I260" si="35">containsCharacters(F197,"_")</f>
        <v>1</v>
      </c>
      <c r="J197" s="5">
        <f t="shared" ref="J197:J260" si="36">containsCharacters(F197,"[A-Z]")</f>
        <v>0</v>
      </c>
      <c r="K197" s="5">
        <f t="shared" ref="K197:K260" si="37">LEN(F197)</f>
        <v>5</v>
      </c>
      <c r="L197" s="5">
        <f t="shared" ref="L197:L260" si="38">containsCharacters(F197,"a|e|i|o|u")</f>
        <v>1</v>
      </c>
      <c r="M197" s="5">
        <f t="shared" ref="M197:M260" si="39">containsCharacters(F197,"A|E|I|O|U|Y|a|e|i|o|u|y")</f>
        <v>1</v>
      </c>
      <c r="N197" s="5">
        <f t="shared" ref="N197:N260" si="40">containsCharacters(F197,"[A-Z]|[a-z]")</f>
        <v>1</v>
      </c>
      <c r="O197" s="5">
        <f>containsCharacters(Table1[[#This Row],[CleanName]],"e$|t$|d$|s$|e_|t_|d_|s_")</f>
        <v>0</v>
      </c>
      <c r="P197" s="5">
        <f>containsCharacters(Table1[[#This Row],[CleanName]],"th|he|in|er|an|re|on|at|en|nd|ti|es|or|te|of|ed|is|it|al|ar")</f>
        <v>1</v>
      </c>
      <c r="Q197" s="5">
        <f>containsCharacters(Table1[[#This Row],[CleanName]],"th")</f>
        <v>0</v>
      </c>
      <c r="T197" t="str">
        <f>Table1[[#This Row],[RelativeName]]</f>
        <v>.\dataset\104\in_po.jpg</v>
      </c>
      <c r="U197" t="s">
        <v>3904</v>
      </c>
      <c r="V197">
        <f>Table1[[#This Row],[Number_of_Chars]]</f>
        <v>5</v>
      </c>
      <c r="Y197" s="8" t="str">
        <f>Table1[[#This Row],[RelativeName]]</f>
        <v>.\dataset\104\in_po.jpg</v>
      </c>
      <c r="Z197" t="s">
        <v>3904</v>
      </c>
      <c r="AA197" s="7">
        <v>1</v>
      </c>
    </row>
    <row r="198" spans="1:27">
      <c r="A198" t="s">
        <v>4</v>
      </c>
      <c r="B198" t="str">
        <f t="shared" si="31"/>
        <v>dataset\104</v>
      </c>
      <c r="C198" t="str">
        <f>_xlfn.CONCAT(".\",Table1[[#This Row],[RelativeDir]],"\",Table1[[#This Row],[Name]])</f>
        <v>.\dataset\104\in_W.jpg</v>
      </c>
      <c r="D198" t="s">
        <v>368</v>
      </c>
      <c r="E198" t="s">
        <v>369</v>
      </c>
      <c r="F198" t="str">
        <f t="shared" si="32"/>
        <v>in_W</v>
      </c>
      <c r="G198" s="5">
        <f t="shared" si="33"/>
        <v>0</v>
      </c>
      <c r="H198" s="5">
        <f t="shared" si="34"/>
        <v>0</v>
      </c>
      <c r="I198" s="5">
        <f t="shared" si="35"/>
        <v>1</v>
      </c>
      <c r="J198" s="5">
        <f t="shared" si="36"/>
        <v>1</v>
      </c>
      <c r="K198" s="5">
        <f t="shared" si="37"/>
        <v>4</v>
      </c>
      <c r="L198" s="5">
        <f t="shared" si="38"/>
        <v>1</v>
      </c>
      <c r="M198" s="5">
        <f t="shared" si="39"/>
        <v>1</v>
      </c>
      <c r="N198" s="5">
        <f t="shared" si="40"/>
        <v>1</v>
      </c>
      <c r="O198" s="5">
        <f>containsCharacters(Table1[[#This Row],[CleanName]],"e$|t$|d$|s$|e_|t_|d_|s_")</f>
        <v>0</v>
      </c>
      <c r="P198" s="5">
        <f>containsCharacters(Table1[[#This Row],[CleanName]],"th|he|in|er|an|re|on|at|en|nd|ti|es|or|te|of|ed|is|it|al|ar")</f>
        <v>1</v>
      </c>
      <c r="Q198" s="5">
        <f>containsCharacters(Table1[[#This Row],[CleanName]],"th")</f>
        <v>0</v>
      </c>
      <c r="T198" t="str">
        <f>Table1[[#This Row],[RelativeName]]</f>
        <v>.\dataset\104\in_W.jpg</v>
      </c>
      <c r="U198" t="s">
        <v>3904</v>
      </c>
      <c r="V198">
        <f>Table1[[#This Row],[Number_of_Chars]]</f>
        <v>4</v>
      </c>
      <c r="Y198" s="8" t="str">
        <f>Table1[[#This Row],[RelativeName]]</f>
        <v>.\dataset\104\in_W.jpg</v>
      </c>
      <c r="Z198" t="s">
        <v>3904</v>
      </c>
      <c r="AA198" s="7">
        <v>0</v>
      </c>
    </row>
    <row r="199" spans="1:27">
      <c r="A199" t="s">
        <v>4</v>
      </c>
      <c r="B199" t="str">
        <f t="shared" si="31"/>
        <v>dataset\104</v>
      </c>
      <c r="C199" t="str">
        <f>_xlfn.CONCAT(".\",Table1[[#This Row],[RelativeDir]],"\",Table1[[#This Row],[Name]])</f>
        <v>.\dataset\104\ipt_o.jpg</v>
      </c>
      <c r="D199" t="s">
        <v>370</v>
      </c>
      <c r="E199" t="s">
        <v>371</v>
      </c>
      <c r="F199" t="str">
        <f t="shared" si="32"/>
        <v>ipt_o</v>
      </c>
      <c r="G199" s="5">
        <f t="shared" si="33"/>
        <v>0</v>
      </c>
      <c r="H199" s="5">
        <f t="shared" si="34"/>
        <v>1</v>
      </c>
      <c r="I199" s="5">
        <f t="shared" si="35"/>
        <v>1</v>
      </c>
      <c r="J199" s="5">
        <f t="shared" si="36"/>
        <v>0</v>
      </c>
      <c r="K199" s="5">
        <f t="shared" si="37"/>
        <v>5</v>
      </c>
      <c r="L199" s="5">
        <f t="shared" si="38"/>
        <v>1</v>
      </c>
      <c r="M199" s="5">
        <f t="shared" si="39"/>
        <v>1</v>
      </c>
      <c r="N199" s="5">
        <f t="shared" si="40"/>
        <v>1</v>
      </c>
      <c r="O199" s="5">
        <f>containsCharacters(Table1[[#This Row],[CleanName]],"e$|t$|d$|s$|e_|t_|d_|s_")</f>
        <v>1</v>
      </c>
      <c r="P199" s="5">
        <f>containsCharacters(Table1[[#This Row],[CleanName]],"th|he|in|er|an|re|on|at|en|nd|ti|es|or|te|of|ed|is|it|al|ar")</f>
        <v>0</v>
      </c>
      <c r="Q199" s="5">
        <f>containsCharacters(Table1[[#This Row],[CleanName]],"th")</f>
        <v>0</v>
      </c>
      <c r="T199" t="str">
        <f>Table1[[#This Row],[RelativeName]]</f>
        <v>.\dataset\104\ipt_o.jpg</v>
      </c>
      <c r="U199" t="s">
        <v>3904</v>
      </c>
      <c r="V199">
        <f>Table1[[#This Row],[Number_of_Chars]]</f>
        <v>5</v>
      </c>
      <c r="Y199" s="8" t="str">
        <f>Table1[[#This Row],[RelativeName]]</f>
        <v>.\dataset\104\ipt_o.jpg</v>
      </c>
      <c r="Z199" t="s">
        <v>3904</v>
      </c>
      <c r="AA199" s="7">
        <v>1</v>
      </c>
    </row>
    <row r="200" spans="1:27">
      <c r="A200" t="s">
        <v>4</v>
      </c>
      <c r="B200" t="str">
        <f t="shared" si="31"/>
        <v>dataset\104</v>
      </c>
      <c r="C200" t="str">
        <f>_xlfn.CONCAT(".\",Table1[[#This Row],[RelativeDir]],"\",Table1[[#This Row],[Name]])</f>
        <v>.\dataset\104\Israe.jpg</v>
      </c>
      <c r="D200" t="s">
        <v>372</v>
      </c>
      <c r="E200" t="s">
        <v>373</v>
      </c>
      <c r="F200" t="str">
        <f t="shared" si="32"/>
        <v>Israe</v>
      </c>
      <c r="G200" s="5">
        <f t="shared" si="33"/>
        <v>0</v>
      </c>
      <c r="H200" s="5">
        <f t="shared" si="34"/>
        <v>0</v>
      </c>
      <c r="I200" s="5">
        <f t="shared" si="35"/>
        <v>0</v>
      </c>
      <c r="J200" s="5">
        <f t="shared" si="36"/>
        <v>1</v>
      </c>
      <c r="K200" s="5">
        <f t="shared" si="37"/>
        <v>5</v>
      </c>
      <c r="L200" s="5">
        <f t="shared" si="38"/>
        <v>1</v>
      </c>
      <c r="M200" s="5">
        <f t="shared" si="39"/>
        <v>1</v>
      </c>
      <c r="N200" s="5">
        <f t="shared" si="40"/>
        <v>1</v>
      </c>
      <c r="O200" s="5">
        <f>containsCharacters(Table1[[#This Row],[CleanName]],"e$|t$|d$|s$|e_|t_|d_|s_")</f>
        <v>1</v>
      </c>
      <c r="P200" s="5">
        <f>containsCharacters(Table1[[#This Row],[CleanName]],"th|he|in|er|an|re|on|at|en|nd|ti|es|or|te|of|ed|is|it|al|ar")</f>
        <v>0</v>
      </c>
      <c r="Q200" s="5">
        <f>containsCharacters(Table1[[#This Row],[CleanName]],"th")</f>
        <v>0</v>
      </c>
      <c r="T200" t="str">
        <f>Table1[[#This Row],[RelativeName]]</f>
        <v>.\dataset\104\Israe.jpg</v>
      </c>
      <c r="U200" t="s">
        <v>3904</v>
      </c>
      <c r="V200">
        <f>Table1[[#This Row],[Number_of_Chars]]</f>
        <v>5</v>
      </c>
      <c r="Y200" s="8" t="str">
        <f>Table1[[#This Row],[RelativeName]]</f>
        <v>.\dataset\104\Israe.jpg</v>
      </c>
      <c r="Z200" t="s">
        <v>3904</v>
      </c>
      <c r="AA200" s="7">
        <v>0</v>
      </c>
    </row>
    <row r="201" spans="1:27">
      <c r="A201" t="s">
        <v>4</v>
      </c>
      <c r="B201" t="str">
        <f t="shared" si="31"/>
        <v>dataset\104</v>
      </c>
      <c r="C201" t="str">
        <f>_xlfn.CONCAT(".\",Table1[[#This Row],[RelativeDir]],"\",Table1[[#This Row],[Name]])</f>
        <v>.\dataset\104\is_ti.jpg</v>
      </c>
      <c r="D201" t="s">
        <v>374</v>
      </c>
      <c r="E201" t="s">
        <v>375</v>
      </c>
      <c r="F201" t="str">
        <f t="shared" si="32"/>
        <v>is_ti</v>
      </c>
      <c r="G201" s="5">
        <f t="shared" si="33"/>
        <v>0</v>
      </c>
      <c r="H201" s="5">
        <f t="shared" si="34"/>
        <v>1</v>
      </c>
      <c r="I201" s="5">
        <f t="shared" si="35"/>
        <v>1</v>
      </c>
      <c r="J201" s="5">
        <f t="shared" si="36"/>
        <v>0</v>
      </c>
      <c r="K201" s="5">
        <f t="shared" si="37"/>
        <v>5</v>
      </c>
      <c r="L201" s="5">
        <f t="shared" si="38"/>
        <v>1</v>
      </c>
      <c r="M201" s="5">
        <f t="shared" si="39"/>
        <v>1</v>
      </c>
      <c r="N201" s="5">
        <f t="shared" si="40"/>
        <v>1</v>
      </c>
      <c r="O201" s="5">
        <f>containsCharacters(Table1[[#This Row],[CleanName]],"e$|t$|d$|s$|e_|t_|d_|s_")</f>
        <v>1</v>
      </c>
      <c r="P201" s="5">
        <f>containsCharacters(Table1[[#This Row],[CleanName]],"th|he|in|er|an|re|on|at|en|nd|ti|es|or|te|of|ed|is|it|al|ar")</f>
        <v>1</v>
      </c>
      <c r="Q201" s="5">
        <f>containsCharacters(Table1[[#This Row],[CleanName]],"th")</f>
        <v>0</v>
      </c>
      <c r="T201" t="str">
        <f>Table1[[#This Row],[RelativeName]]</f>
        <v>.\dataset\104\is_ti.jpg</v>
      </c>
      <c r="U201" t="s">
        <v>3904</v>
      </c>
      <c r="V201">
        <f>Table1[[#This Row],[Number_of_Chars]]</f>
        <v>5</v>
      </c>
      <c r="Y201" s="8" t="str">
        <f>Table1[[#This Row],[RelativeName]]</f>
        <v>.\dataset\104\is_ti.jpg</v>
      </c>
      <c r="Z201" t="s">
        <v>3904</v>
      </c>
      <c r="AA201" s="7">
        <v>1</v>
      </c>
    </row>
    <row r="202" spans="1:27">
      <c r="A202" t="s">
        <v>4</v>
      </c>
      <c r="B202" t="str">
        <f t="shared" si="31"/>
        <v>dataset\104</v>
      </c>
      <c r="C202" t="str">
        <f>_xlfn.CONCAT(".\",Table1[[#This Row],[RelativeDir]],"\",Table1[[#This Row],[Name]])</f>
        <v>.\dataset\104\is_tit.jpg</v>
      </c>
      <c r="D202" t="s">
        <v>376</v>
      </c>
      <c r="E202" t="s">
        <v>377</v>
      </c>
      <c r="F202" t="str">
        <f t="shared" si="32"/>
        <v>is_tit</v>
      </c>
      <c r="G202" s="5">
        <f t="shared" si="33"/>
        <v>0</v>
      </c>
      <c r="H202" s="5">
        <f t="shared" si="34"/>
        <v>1</v>
      </c>
      <c r="I202" s="5">
        <f t="shared" si="35"/>
        <v>1</v>
      </c>
      <c r="J202" s="5">
        <f t="shared" si="36"/>
        <v>0</v>
      </c>
      <c r="K202" s="5">
        <f t="shared" si="37"/>
        <v>6</v>
      </c>
      <c r="L202" s="5">
        <f t="shared" si="38"/>
        <v>1</v>
      </c>
      <c r="M202" s="5">
        <f t="shared" si="39"/>
        <v>1</v>
      </c>
      <c r="N202" s="5">
        <f t="shared" si="40"/>
        <v>1</v>
      </c>
      <c r="O202" s="5">
        <f>containsCharacters(Table1[[#This Row],[CleanName]],"e$|t$|d$|s$|e_|t_|d_|s_")</f>
        <v>1</v>
      </c>
      <c r="P202" s="5">
        <f>containsCharacters(Table1[[#This Row],[CleanName]],"th|he|in|er|an|re|on|at|en|nd|ti|es|or|te|of|ed|is|it|al|ar")</f>
        <v>1</v>
      </c>
      <c r="Q202" s="5">
        <f>containsCharacters(Table1[[#This Row],[CleanName]],"th")</f>
        <v>0</v>
      </c>
      <c r="T202" t="str">
        <f>Table1[[#This Row],[RelativeName]]</f>
        <v>.\dataset\104\is_tit.jpg</v>
      </c>
      <c r="U202" t="s">
        <v>3904</v>
      </c>
      <c r="V202">
        <f>Table1[[#This Row],[Number_of_Chars]]</f>
        <v>6</v>
      </c>
      <c r="Y202" s="8" t="str">
        <f>Table1[[#This Row],[RelativeName]]</f>
        <v>.\dataset\104\is_tit.jpg</v>
      </c>
      <c r="Z202" t="s">
        <v>3904</v>
      </c>
      <c r="AA202" s="7">
        <v>1</v>
      </c>
    </row>
    <row r="203" spans="1:27">
      <c r="A203" t="s">
        <v>4</v>
      </c>
      <c r="B203" t="str">
        <f t="shared" si="31"/>
        <v>dataset\104</v>
      </c>
      <c r="C203" t="str">
        <f>_xlfn.CONCAT(".\",Table1[[#This Row],[RelativeDir]],"\",Table1[[#This Row],[Name]])</f>
        <v>.\dataset\104\it (2).jpg</v>
      </c>
      <c r="D203" t="s">
        <v>378</v>
      </c>
      <c r="E203" t="s">
        <v>379</v>
      </c>
      <c r="F203" t="str">
        <f t="shared" si="32"/>
        <v xml:space="preserve">it </v>
      </c>
      <c r="G203" s="5">
        <f t="shared" si="33"/>
        <v>0</v>
      </c>
      <c r="H203" s="5">
        <f t="shared" si="34"/>
        <v>1</v>
      </c>
      <c r="I203" s="5">
        <f t="shared" si="35"/>
        <v>0</v>
      </c>
      <c r="J203" s="5">
        <f t="shared" si="36"/>
        <v>0</v>
      </c>
      <c r="K203" s="5">
        <f t="shared" si="37"/>
        <v>3</v>
      </c>
      <c r="L203" s="5">
        <f t="shared" si="38"/>
        <v>1</v>
      </c>
      <c r="M203" s="5">
        <f t="shared" si="39"/>
        <v>1</v>
      </c>
      <c r="N203" s="5">
        <f t="shared" si="40"/>
        <v>1</v>
      </c>
      <c r="O203" s="5">
        <f>containsCharacters(Table1[[#This Row],[CleanName]],"e$|t$|d$|s$|e_|t_|d_|s_")</f>
        <v>0</v>
      </c>
      <c r="P203" s="5">
        <f>containsCharacters(Table1[[#This Row],[CleanName]],"th|he|in|er|an|re|on|at|en|nd|ti|es|or|te|of|ed|is|it|al|ar")</f>
        <v>1</v>
      </c>
      <c r="Q203" s="5">
        <f>containsCharacters(Table1[[#This Row],[CleanName]],"th")</f>
        <v>0</v>
      </c>
      <c r="T203" t="str">
        <f>Table1[[#This Row],[RelativeName]]</f>
        <v>.\dataset\104\it (2).jpg</v>
      </c>
      <c r="U203" t="s">
        <v>3904</v>
      </c>
      <c r="V203">
        <f>Table1[[#This Row],[Number_of_Chars]]</f>
        <v>3</v>
      </c>
      <c r="Y203" s="8" t="str">
        <f>Table1[[#This Row],[RelativeName]]</f>
        <v>.\dataset\104\it (2).jpg</v>
      </c>
      <c r="Z203" t="s">
        <v>3904</v>
      </c>
      <c r="AA203" s="7">
        <v>1</v>
      </c>
    </row>
    <row r="204" spans="1:27">
      <c r="A204" t="s">
        <v>4</v>
      </c>
      <c r="B204" t="str">
        <f t="shared" si="31"/>
        <v>dataset\104</v>
      </c>
      <c r="C204" t="str">
        <f>_xlfn.CONCAT(".\",Table1[[#This Row],[RelativeDir]],"\",Table1[[#This Row],[Name]])</f>
        <v>.\dataset\104\it.jpg</v>
      </c>
      <c r="D204" t="s">
        <v>380</v>
      </c>
      <c r="E204" t="s">
        <v>381</v>
      </c>
      <c r="F204" t="str">
        <f t="shared" si="32"/>
        <v>it</v>
      </c>
      <c r="G204" s="5">
        <f t="shared" si="33"/>
        <v>0</v>
      </c>
      <c r="H204" s="5">
        <f t="shared" si="34"/>
        <v>1</v>
      </c>
      <c r="I204" s="5">
        <f t="shared" si="35"/>
        <v>0</v>
      </c>
      <c r="J204" s="5">
        <f t="shared" si="36"/>
        <v>0</v>
      </c>
      <c r="K204" s="5">
        <f t="shared" si="37"/>
        <v>2</v>
      </c>
      <c r="L204" s="5">
        <f t="shared" si="38"/>
        <v>1</v>
      </c>
      <c r="M204" s="5">
        <f t="shared" si="39"/>
        <v>1</v>
      </c>
      <c r="N204" s="5">
        <f t="shared" si="40"/>
        <v>1</v>
      </c>
      <c r="O204" s="5">
        <f>containsCharacters(Table1[[#This Row],[CleanName]],"e$|t$|d$|s$|e_|t_|d_|s_")</f>
        <v>1</v>
      </c>
      <c r="P204" s="5">
        <f>containsCharacters(Table1[[#This Row],[CleanName]],"th|he|in|er|an|re|on|at|en|nd|ti|es|or|te|of|ed|is|it|al|ar")</f>
        <v>1</v>
      </c>
      <c r="Q204" s="5">
        <f>containsCharacters(Table1[[#This Row],[CleanName]],"th")</f>
        <v>0</v>
      </c>
      <c r="T204" t="str">
        <f>Table1[[#This Row],[RelativeName]]</f>
        <v>.\dataset\104\it.jpg</v>
      </c>
      <c r="U204" t="s">
        <v>3904</v>
      </c>
      <c r="V204">
        <f>Table1[[#This Row],[Number_of_Chars]]</f>
        <v>2</v>
      </c>
      <c r="Y204" s="8" t="str">
        <f>Table1[[#This Row],[RelativeName]]</f>
        <v>.\dataset\104\it.jpg</v>
      </c>
      <c r="Z204" t="s">
        <v>3904</v>
      </c>
      <c r="AA204" s="7">
        <v>1</v>
      </c>
    </row>
    <row r="205" spans="1:27">
      <c r="A205" t="s">
        <v>4</v>
      </c>
      <c r="B205" t="str">
        <f t="shared" si="31"/>
        <v>dataset\104</v>
      </c>
      <c r="C205" t="str">
        <f>_xlfn.CONCAT(".\",Table1[[#This Row],[RelativeDir]],"\",Table1[[#This Row],[Name]])</f>
        <v>.\dataset\104\ithin.jpg</v>
      </c>
      <c r="D205" t="s">
        <v>382</v>
      </c>
      <c r="E205" t="s">
        <v>383</v>
      </c>
      <c r="F205" t="str">
        <f t="shared" si="32"/>
        <v>ithin</v>
      </c>
      <c r="G205" s="5">
        <f t="shared" si="33"/>
        <v>0</v>
      </c>
      <c r="H205" s="5">
        <f t="shared" si="34"/>
        <v>1</v>
      </c>
      <c r="I205" s="5">
        <f t="shared" si="35"/>
        <v>0</v>
      </c>
      <c r="J205" s="5">
        <f t="shared" si="36"/>
        <v>0</v>
      </c>
      <c r="K205" s="5">
        <f t="shared" si="37"/>
        <v>5</v>
      </c>
      <c r="L205" s="5">
        <f t="shared" si="38"/>
        <v>1</v>
      </c>
      <c r="M205" s="5">
        <f t="shared" si="39"/>
        <v>1</v>
      </c>
      <c r="N205" s="5">
        <f t="shared" si="40"/>
        <v>1</v>
      </c>
      <c r="O205" s="5">
        <f>containsCharacters(Table1[[#This Row],[CleanName]],"e$|t$|d$|s$|e_|t_|d_|s_")</f>
        <v>0</v>
      </c>
      <c r="P205" s="5">
        <f>containsCharacters(Table1[[#This Row],[CleanName]],"th|he|in|er|an|re|on|at|en|nd|ti|es|or|te|of|ed|is|it|al|ar")</f>
        <v>1</v>
      </c>
      <c r="Q205" s="5">
        <f>containsCharacters(Table1[[#This Row],[CleanName]],"th")</f>
        <v>1</v>
      </c>
      <c r="T205" t="str">
        <f>Table1[[#This Row],[RelativeName]]</f>
        <v>.\dataset\104\ithin.jpg</v>
      </c>
      <c r="U205" t="s">
        <v>3904</v>
      </c>
      <c r="V205">
        <f>Table1[[#This Row],[Number_of_Chars]]</f>
        <v>5</v>
      </c>
      <c r="Y205" s="8" t="str">
        <f>Table1[[#This Row],[RelativeName]]</f>
        <v>.\dataset\104\ithin.jpg</v>
      </c>
      <c r="Z205" t="s">
        <v>3904</v>
      </c>
      <c r="AA205" s="7">
        <v>1</v>
      </c>
    </row>
    <row r="206" spans="1:27">
      <c r="A206" t="s">
        <v>4</v>
      </c>
      <c r="B206" t="str">
        <f t="shared" si="31"/>
        <v>dataset\104</v>
      </c>
      <c r="C206" t="str">
        <f>_xlfn.CONCAT(".\",Table1[[#This Row],[RelativeDir]],"\",Table1[[#This Row],[Name]])</f>
        <v>.\dataset\104\ith_.jpg</v>
      </c>
      <c r="D206" t="s">
        <v>384</v>
      </c>
      <c r="E206" t="s">
        <v>385</v>
      </c>
      <c r="F206" t="str">
        <f t="shared" si="32"/>
        <v>ith_</v>
      </c>
      <c r="G206" s="5">
        <f t="shared" si="33"/>
        <v>0</v>
      </c>
      <c r="H206" s="5">
        <f t="shared" si="34"/>
        <v>1</v>
      </c>
      <c r="I206" s="5">
        <f t="shared" si="35"/>
        <v>1</v>
      </c>
      <c r="J206" s="5">
        <f t="shared" si="36"/>
        <v>0</v>
      </c>
      <c r="K206" s="5">
        <f t="shared" si="37"/>
        <v>4</v>
      </c>
      <c r="L206" s="5">
        <f t="shared" si="38"/>
        <v>1</v>
      </c>
      <c r="M206" s="5">
        <f t="shared" si="39"/>
        <v>1</v>
      </c>
      <c r="N206" s="5">
        <f t="shared" si="40"/>
        <v>1</v>
      </c>
      <c r="O206" s="5">
        <f>containsCharacters(Table1[[#This Row],[CleanName]],"e$|t$|d$|s$|e_|t_|d_|s_")</f>
        <v>0</v>
      </c>
      <c r="P206" s="5">
        <f>containsCharacters(Table1[[#This Row],[CleanName]],"th|he|in|er|an|re|on|at|en|nd|ti|es|or|te|of|ed|is|it|al|ar")</f>
        <v>1</v>
      </c>
      <c r="Q206" s="5">
        <f>containsCharacters(Table1[[#This Row],[CleanName]],"th")</f>
        <v>1</v>
      </c>
      <c r="T206" t="str">
        <f>Table1[[#This Row],[RelativeName]]</f>
        <v>.\dataset\104\ith_.jpg</v>
      </c>
      <c r="U206" t="s">
        <v>3904</v>
      </c>
      <c r="V206">
        <f>Table1[[#This Row],[Number_of_Chars]]</f>
        <v>4</v>
      </c>
      <c r="Y206" s="8" t="str">
        <f>Table1[[#This Row],[RelativeName]]</f>
        <v>.\dataset\104\ith_.jpg</v>
      </c>
      <c r="Z206" t="s">
        <v>3904</v>
      </c>
      <c r="AA206" s="7">
        <v>1</v>
      </c>
    </row>
    <row r="207" spans="1:27">
      <c r="A207" t="s">
        <v>4</v>
      </c>
      <c r="B207" t="str">
        <f t="shared" si="31"/>
        <v>dataset\104</v>
      </c>
      <c r="C207" t="str">
        <f>_xlfn.CONCAT(".\",Table1[[#This Row],[RelativeDir]],"\",Table1[[#This Row],[Name]])</f>
        <v>.\dataset\104\itte (2).jpg</v>
      </c>
      <c r="D207" t="s">
        <v>386</v>
      </c>
      <c r="E207" t="s">
        <v>387</v>
      </c>
      <c r="F207" t="str">
        <f t="shared" si="32"/>
        <v xml:space="preserve">itte </v>
      </c>
      <c r="G207" s="5">
        <f t="shared" si="33"/>
        <v>0</v>
      </c>
      <c r="H207" s="5">
        <f t="shared" si="34"/>
        <v>1</v>
      </c>
      <c r="I207" s="5">
        <f t="shared" si="35"/>
        <v>0</v>
      </c>
      <c r="J207" s="5">
        <f t="shared" si="36"/>
        <v>0</v>
      </c>
      <c r="K207" s="5">
        <f t="shared" si="37"/>
        <v>5</v>
      </c>
      <c r="L207" s="5">
        <f t="shared" si="38"/>
        <v>1</v>
      </c>
      <c r="M207" s="5">
        <f t="shared" si="39"/>
        <v>1</v>
      </c>
      <c r="N207" s="5">
        <f t="shared" si="40"/>
        <v>1</v>
      </c>
      <c r="O207" s="5">
        <f>containsCharacters(Table1[[#This Row],[CleanName]],"e$|t$|d$|s$|e_|t_|d_|s_")</f>
        <v>0</v>
      </c>
      <c r="P207" s="5">
        <f>containsCharacters(Table1[[#This Row],[CleanName]],"th|he|in|er|an|re|on|at|en|nd|ti|es|or|te|of|ed|is|it|al|ar")</f>
        <v>1</v>
      </c>
      <c r="Q207" s="5">
        <f>containsCharacters(Table1[[#This Row],[CleanName]],"th")</f>
        <v>0</v>
      </c>
      <c r="T207" t="str">
        <f>Table1[[#This Row],[RelativeName]]</f>
        <v>.\dataset\104\itte (2).jpg</v>
      </c>
      <c r="U207" t="s">
        <v>3904</v>
      </c>
      <c r="V207">
        <f>Table1[[#This Row],[Number_of_Chars]]</f>
        <v>5</v>
      </c>
      <c r="Y207" s="8" t="str">
        <f>Table1[[#This Row],[RelativeName]]</f>
        <v>.\dataset\104\itte (2).jpg</v>
      </c>
      <c r="Z207" t="s">
        <v>3904</v>
      </c>
      <c r="AA207" s="7">
        <v>1</v>
      </c>
    </row>
    <row r="208" spans="1:27">
      <c r="A208" t="s">
        <v>4</v>
      </c>
      <c r="B208" t="str">
        <f t="shared" si="31"/>
        <v>dataset\104</v>
      </c>
      <c r="C208" t="str">
        <f>_xlfn.CONCAT(".\",Table1[[#This Row],[RelativeDir]],"\",Table1[[#This Row],[Name]])</f>
        <v>.\dataset\104\itte.jpg</v>
      </c>
      <c r="D208" t="s">
        <v>388</v>
      </c>
      <c r="E208" t="s">
        <v>389</v>
      </c>
      <c r="F208" t="str">
        <f t="shared" si="32"/>
        <v>itte</v>
      </c>
      <c r="G208" s="5">
        <f t="shared" si="33"/>
        <v>0</v>
      </c>
      <c r="H208" s="5">
        <f t="shared" si="34"/>
        <v>1</v>
      </c>
      <c r="I208" s="5">
        <f t="shared" si="35"/>
        <v>0</v>
      </c>
      <c r="J208" s="5">
        <f t="shared" si="36"/>
        <v>0</v>
      </c>
      <c r="K208" s="5">
        <f t="shared" si="37"/>
        <v>4</v>
      </c>
      <c r="L208" s="5">
        <f t="shared" si="38"/>
        <v>1</v>
      </c>
      <c r="M208" s="5">
        <f t="shared" si="39"/>
        <v>1</v>
      </c>
      <c r="N208" s="5">
        <f t="shared" si="40"/>
        <v>1</v>
      </c>
      <c r="O208" s="5">
        <f>containsCharacters(Table1[[#This Row],[CleanName]],"e$|t$|d$|s$|e_|t_|d_|s_")</f>
        <v>1</v>
      </c>
      <c r="P208" s="5">
        <f>containsCharacters(Table1[[#This Row],[CleanName]],"th|he|in|er|an|re|on|at|en|nd|ti|es|or|te|of|ed|is|it|al|ar")</f>
        <v>1</v>
      </c>
      <c r="Q208" s="5">
        <f>containsCharacters(Table1[[#This Row],[CleanName]],"th")</f>
        <v>0</v>
      </c>
      <c r="T208" t="str">
        <f>Table1[[#This Row],[RelativeName]]</f>
        <v>.\dataset\104\itte.jpg</v>
      </c>
      <c r="U208" t="s">
        <v>3904</v>
      </c>
      <c r="V208">
        <f>Table1[[#This Row],[Number_of_Chars]]</f>
        <v>4</v>
      </c>
      <c r="Y208" s="8" t="str">
        <f>Table1[[#This Row],[RelativeName]]</f>
        <v>.\dataset\104\itte.jpg</v>
      </c>
      <c r="Z208" t="s">
        <v>3904</v>
      </c>
      <c r="AA208" s="7">
        <v>1</v>
      </c>
    </row>
    <row r="209" spans="1:27">
      <c r="A209" t="s">
        <v>4</v>
      </c>
      <c r="B209" t="str">
        <f t="shared" si="31"/>
        <v>dataset\104</v>
      </c>
      <c r="C209" t="str">
        <f>_xlfn.CONCAT(".\",Table1[[#This Row],[RelativeDir]],"\",Table1[[#This Row],[Name]])</f>
        <v>.\dataset\104\ittee.jpg</v>
      </c>
      <c r="D209" t="s">
        <v>390</v>
      </c>
      <c r="E209" t="s">
        <v>391</v>
      </c>
      <c r="F209" t="str">
        <f t="shared" si="32"/>
        <v>ittee</v>
      </c>
      <c r="G209" s="5">
        <f t="shared" si="33"/>
        <v>0</v>
      </c>
      <c r="H209" s="5">
        <f t="shared" si="34"/>
        <v>1</v>
      </c>
      <c r="I209" s="5">
        <f t="shared" si="35"/>
        <v>0</v>
      </c>
      <c r="J209" s="5">
        <f t="shared" si="36"/>
        <v>0</v>
      </c>
      <c r="K209" s="5">
        <f t="shared" si="37"/>
        <v>5</v>
      </c>
      <c r="L209" s="5">
        <f t="shared" si="38"/>
        <v>1</v>
      </c>
      <c r="M209" s="5">
        <f t="shared" si="39"/>
        <v>1</v>
      </c>
      <c r="N209" s="5">
        <f t="shared" si="40"/>
        <v>1</v>
      </c>
      <c r="O209" s="5">
        <f>containsCharacters(Table1[[#This Row],[CleanName]],"e$|t$|d$|s$|e_|t_|d_|s_")</f>
        <v>1</v>
      </c>
      <c r="P209" s="5">
        <f>containsCharacters(Table1[[#This Row],[CleanName]],"th|he|in|er|an|re|on|at|en|nd|ti|es|or|te|of|ed|is|it|al|ar")</f>
        <v>1</v>
      </c>
      <c r="Q209" s="5">
        <f>containsCharacters(Table1[[#This Row],[CleanName]],"th")</f>
        <v>0</v>
      </c>
      <c r="T209" t="str">
        <f>Table1[[#This Row],[RelativeName]]</f>
        <v>.\dataset\104\ittee.jpg</v>
      </c>
      <c r="U209" t="s">
        <v>3904</v>
      </c>
      <c r="V209">
        <f>Table1[[#This Row],[Number_of_Chars]]</f>
        <v>5</v>
      </c>
      <c r="Y209" s="8" t="str">
        <f>Table1[[#This Row],[RelativeName]]</f>
        <v>.\dataset\104\ittee.jpg</v>
      </c>
      <c r="Z209" t="s">
        <v>3904</v>
      </c>
      <c r="AA209" s="7">
        <v>1</v>
      </c>
    </row>
    <row r="210" spans="1:27">
      <c r="A210" t="s">
        <v>4</v>
      </c>
      <c r="B210" t="str">
        <f t="shared" si="31"/>
        <v>dataset\104</v>
      </c>
      <c r="C210" t="str">
        <f>_xlfn.CONCAT(".\",Table1[[#This Row],[RelativeDir]],"\",Table1[[#This Row],[Name]])</f>
        <v>.\dataset\104\ived.jpg</v>
      </c>
      <c r="D210" t="s">
        <v>392</v>
      </c>
      <c r="E210" t="s">
        <v>393</v>
      </c>
      <c r="F210" t="str">
        <f t="shared" si="32"/>
        <v>ived</v>
      </c>
      <c r="G210" s="5">
        <f t="shared" si="33"/>
        <v>0</v>
      </c>
      <c r="H210" s="5">
        <f t="shared" si="34"/>
        <v>1</v>
      </c>
      <c r="I210" s="5">
        <f t="shared" si="35"/>
        <v>0</v>
      </c>
      <c r="J210" s="5">
        <f t="shared" si="36"/>
        <v>0</v>
      </c>
      <c r="K210" s="5">
        <f t="shared" si="37"/>
        <v>4</v>
      </c>
      <c r="L210" s="5">
        <f t="shared" si="38"/>
        <v>1</v>
      </c>
      <c r="M210" s="5">
        <f t="shared" si="39"/>
        <v>1</v>
      </c>
      <c r="N210" s="5">
        <f t="shared" si="40"/>
        <v>1</v>
      </c>
      <c r="O210" s="5">
        <f>containsCharacters(Table1[[#This Row],[CleanName]],"e$|t$|d$|s$|e_|t_|d_|s_")</f>
        <v>1</v>
      </c>
      <c r="P210" s="5">
        <f>containsCharacters(Table1[[#This Row],[CleanName]],"th|he|in|er|an|re|on|at|en|nd|ti|es|or|te|of|ed|is|it|al|ar")</f>
        <v>1</v>
      </c>
      <c r="Q210" s="5">
        <f>containsCharacters(Table1[[#This Row],[CleanName]],"th")</f>
        <v>0</v>
      </c>
      <c r="T210" t="str">
        <f>Table1[[#This Row],[RelativeName]]</f>
        <v>.\dataset\104\ived.jpg</v>
      </c>
      <c r="U210" t="s">
        <v>3904</v>
      </c>
      <c r="V210">
        <f>Table1[[#This Row],[Number_of_Chars]]</f>
        <v>4</v>
      </c>
      <c r="Y210" s="8" t="str">
        <f>Table1[[#This Row],[RelativeName]]</f>
        <v>.\dataset\104\ived.jpg</v>
      </c>
      <c r="Z210" t="s">
        <v>3904</v>
      </c>
      <c r="AA210" s="7">
        <v>1</v>
      </c>
    </row>
    <row r="211" spans="1:27">
      <c r="A211" t="s">
        <v>4</v>
      </c>
      <c r="B211" t="str">
        <f t="shared" si="31"/>
        <v>dataset\104</v>
      </c>
      <c r="C211" t="str">
        <f>_xlfn.CONCAT(".\",Table1[[#This Row],[RelativeDir]],"\",Table1[[#This Row],[Name]])</f>
        <v>.\dataset\104\Ja (2).jpg</v>
      </c>
      <c r="D211" t="s">
        <v>394</v>
      </c>
      <c r="E211" t="s">
        <v>395</v>
      </c>
      <c r="F211" t="str">
        <f t="shared" si="32"/>
        <v xml:space="preserve">Ja </v>
      </c>
      <c r="G211" s="5">
        <f t="shared" si="33"/>
        <v>0</v>
      </c>
      <c r="H211" s="5">
        <f t="shared" si="34"/>
        <v>1</v>
      </c>
      <c r="I211" s="5">
        <f t="shared" si="35"/>
        <v>0</v>
      </c>
      <c r="J211" s="5">
        <f t="shared" si="36"/>
        <v>1</v>
      </c>
      <c r="K211" s="5">
        <f t="shared" si="37"/>
        <v>3</v>
      </c>
      <c r="L211" s="5">
        <f t="shared" si="38"/>
        <v>1</v>
      </c>
      <c r="M211" s="5">
        <f t="shared" si="39"/>
        <v>1</v>
      </c>
      <c r="N211" s="5">
        <f t="shared" si="40"/>
        <v>1</v>
      </c>
      <c r="O211" s="5">
        <f>containsCharacters(Table1[[#This Row],[CleanName]],"e$|t$|d$|s$|e_|t_|d_|s_")</f>
        <v>0</v>
      </c>
      <c r="P211" s="5">
        <f>containsCharacters(Table1[[#This Row],[CleanName]],"th|he|in|er|an|re|on|at|en|nd|ti|es|or|te|of|ed|is|it|al|ar")</f>
        <v>0</v>
      </c>
      <c r="Q211" s="5">
        <f>containsCharacters(Table1[[#This Row],[CleanName]],"th")</f>
        <v>0</v>
      </c>
      <c r="T211" t="str">
        <f>Table1[[#This Row],[RelativeName]]</f>
        <v>.\dataset\104\Ja (2).jpg</v>
      </c>
      <c r="U211" t="s">
        <v>3904</v>
      </c>
      <c r="V211">
        <f>Table1[[#This Row],[Number_of_Chars]]</f>
        <v>3</v>
      </c>
      <c r="Y211" s="8" t="str">
        <f>Table1[[#This Row],[RelativeName]]</f>
        <v>.\dataset\104\Ja (2).jpg</v>
      </c>
      <c r="Z211" t="s">
        <v>3904</v>
      </c>
      <c r="AA211" s="7">
        <v>1</v>
      </c>
    </row>
    <row r="212" spans="1:27">
      <c r="A212" t="s">
        <v>4</v>
      </c>
      <c r="B212" t="str">
        <f t="shared" si="31"/>
        <v>dataset\104</v>
      </c>
      <c r="C212" t="str">
        <f>_xlfn.CONCAT(".\",Table1[[#This Row],[RelativeDir]],"\",Table1[[#This Row],[Name]])</f>
        <v>.\dataset\104\Ja.jpg</v>
      </c>
      <c r="D212" t="s">
        <v>396</v>
      </c>
      <c r="E212" t="s">
        <v>397</v>
      </c>
      <c r="F212" t="str">
        <f t="shared" si="32"/>
        <v>Ja</v>
      </c>
      <c r="G212" s="5">
        <f t="shared" si="33"/>
        <v>0</v>
      </c>
      <c r="H212" s="5">
        <f t="shared" si="34"/>
        <v>1</v>
      </c>
      <c r="I212" s="5">
        <f t="shared" si="35"/>
        <v>0</v>
      </c>
      <c r="J212" s="5">
        <f t="shared" si="36"/>
        <v>1</v>
      </c>
      <c r="K212" s="5">
        <f t="shared" si="37"/>
        <v>2</v>
      </c>
      <c r="L212" s="5">
        <f t="shared" si="38"/>
        <v>1</v>
      </c>
      <c r="M212" s="5">
        <f t="shared" si="39"/>
        <v>1</v>
      </c>
      <c r="N212" s="5">
        <f t="shared" si="40"/>
        <v>1</v>
      </c>
      <c r="O212" s="5">
        <f>containsCharacters(Table1[[#This Row],[CleanName]],"e$|t$|d$|s$|e_|t_|d_|s_")</f>
        <v>0</v>
      </c>
      <c r="P212" s="5">
        <f>containsCharacters(Table1[[#This Row],[CleanName]],"th|he|in|er|an|re|on|at|en|nd|ti|es|or|te|of|ed|is|it|al|ar")</f>
        <v>0</v>
      </c>
      <c r="Q212" s="5">
        <f>containsCharacters(Table1[[#This Row],[CleanName]],"th")</f>
        <v>0</v>
      </c>
      <c r="T212" t="str">
        <f>Table1[[#This Row],[RelativeName]]</f>
        <v>.\dataset\104\Ja.jpg</v>
      </c>
      <c r="U212" t="s">
        <v>3904</v>
      </c>
      <c r="V212">
        <f>Table1[[#This Row],[Number_of_Chars]]</f>
        <v>2</v>
      </c>
      <c r="Y212" s="8" t="str">
        <f>Table1[[#This Row],[RelativeName]]</f>
        <v>.\dataset\104\Ja.jpg</v>
      </c>
      <c r="Z212" t="s">
        <v>3904</v>
      </c>
      <c r="AA212" s="7">
        <v>1</v>
      </c>
    </row>
    <row r="213" spans="1:27">
      <c r="A213" t="s">
        <v>4</v>
      </c>
      <c r="B213" t="str">
        <f t="shared" si="31"/>
        <v>dataset\104</v>
      </c>
      <c r="C213" t="str">
        <f>_xlfn.CONCAT(".\",Table1[[#This Row],[RelativeDir]],"\",Table1[[#This Row],[Name]])</f>
        <v>.\dataset\104\Jam.jpg</v>
      </c>
      <c r="D213" t="s">
        <v>398</v>
      </c>
      <c r="E213" t="s">
        <v>399</v>
      </c>
      <c r="F213" t="str">
        <f t="shared" si="32"/>
        <v>Jam</v>
      </c>
      <c r="G213" s="5">
        <f t="shared" si="33"/>
        <v>0</v>
      </c>
      <c r="H213" s="5">
        <f t="shared" si="34"/>
        <v>1</v>
      </c>
      <c r="I213" s="5">
        <f t="shared" si="35"/>
        <v>0</v>
      </c>
      <c r="J213" s="5">
        <f t="shared" si="36"/>
        <v>1</v>
      </c>
      <c r="K213" s="5">
        <f t="shared" si="37"/>
        <v>3</v>
      </c>
      <c r="L213" s="5">
        <f t="shared" si="38"/>
        <v>1</v>
      </c>
      <c r="M213" s="5">
        <f t="shared" si="39"/>
        <v>1</v>
      </c>
      <c r="N213" s="5">
        <f t="shared" si="40"/>
        <v>1</v>
      </c>
      <c r="O213" s="5">
        <f>containsCharacters(Table1[[#This Row],[CleanName]],"e$|t$|d$|s$|e_|t_|d_|s_")</f>
        <v>0</v>
      </c>
      <c r="P213" s="5">
        <f>containsCharacters(Table1[[#This Row],[CleanName]],"th|he|in|er|an|re|on|at|en|nd|ti|es|or|te|of|ed|is|it|al|ar")</f>
        <v>0</v>
      </c>
      <c r="Q213" s="5">
        <f>containsCharacters(Table1[[#This Row],[CleanName]],"th")</f>
        <v>0</v>
      </c>
      <c r="T213" t="str">
        <f>Table1[[#This Row],[RelativeName]]</f>
        <v>.\dataset\104\Jam.jpg</v>
      </c>
      <c r="U213" t="s">
        <v>3904</v>
      </c>
      <c r="V213">
        <f>Table1[[#This Row],[Number_of_Chars]]</f>
        <v>3</v>
      </c>
      <c r="Y213" s="8" t="str">
        <f>Table1[[#This Row],[RelativeName]]</f>
        <v>.\dataset\104\Jam.jpg</v>
      </c>
      <c r="Z213" t="s">
        <v>3904</v>
      </c>
      <c r="AA213" s="7">
        <v>1</v>
      </c>
    </row>
    <row r="214" spans="1:27">
      <c r="A214" t="s">
        <v>4</v>
      </c>
      <c r="B214" t="str">
        <f t="shared" si="31"/>
        <v>dataset\104</v>
      </c>
      <c r="C214" t="str">
        <f>_xlfn.CONCAT(".\",Table1[[#This Row],[RelativeDir]],"\",Table1[[#This Row],[Name]])</f>
        <v>.\dataset\104\Jame.jpg</v>
      </c>
      <c r="D214" t="s">
        <v>400</v>
      </c>
      <c r="E214" t="s">
        <v>401</v>
      </c>
      <c r="F214" t="str">
        <f t="shared" si="32"/>
        <v>Jame</v>
      </c>
      <c r="G214" s="5">
        <f t="shared" si="33"/>
        <v>0</v>
      </c>
      <c r="H214" s="5">
        <f t="shared" si="34"/>
        <v>1</v>
      </c>
      <c r="I214" s="5">
        <f t="shared" si="35"/>
        <v>0</v>
      </c>
      <c r="J214" s="5">
        <f t="shared" si="36"/>
        <v>1</v>
      </c>
      <c r="K214" s="5">
        <f t="shared" si="37"/>
        <v>4</v>
      </c>
      <c r="L214" s="5">
        <f t="shared" si="38"/>
        <v>1</v>
      </c>
      <c r="M214" s="5">
        <f t="shared" si="39"/>
        <v>1</v>
      </c>
      <c r="N214" s="5">
        <f t="shared" si="40"/>
        <v>1</v>
      </c>
      <c r="O214" s="5">
        <f>containsCharacters(Table1[[#This Row],[CleanName]],"e$|t$|d$|s$|e_|t_|d_|s_")</f>
        <v>1</v>
      </c>
      <c r="P214" s="5">
        <f>containsCharacters(Table1[[#This Row],[CleanName]],"th|he|in|er|an|re|on|at|en|nd|ti|es|or|te|of|ed|is|it|al|ar")</f>
        <v>0</v>
      </c>
      <c r="Q214" s="5">
        <f>containsCharacters(Table1[[#This Row],[CleanName]],"th")</f>
        <v>0</v>
      </c>
      <c r="T214" t="str">
        <f>Table1[[#This Row],[RelativeName]]</f>
        <v>.\dataset\104\Jame.jpg</v>
      </c>
      <c r="U214" t="s">
        <v>3904</v>
      </c>
      <c r="V214">
        <f>Table1[[#This Row],[Number_of_Chars]]</f>
        <v>4</v>
      </c>
      <c r="Y214" s="8" t="str">
        <f>Table1[[#This Row],[RelativeName]]</f>
        <v>.\dataset\104\Jame.jpg</v>
      </c>
      <c r="Z214" t="s">
        <v>3904</v>
      </c>
      <c r="AA214" s="7">
        <v>1</v>
      </c>
    </row>
    <row r="215" spans="1:27">
      <c r="A215" t="s">
        <v>4</v>
      </c>
      <c r="B215" t="str">
        <f t="shared" si="31"/>
        <v>dataset\104</v>
      </c>
      <c r="C215" t="str">
        <f>_xlfn.CONCAT(".\",Table1[[#This Row],[RelativeDir]],"\",Table1[[#This Row],[Name]])</f>
        <v>.\dataset\104\John.jpg</v>
      </c>
      <c r="D215" t="s">
        <v>402</v>
      </c>
      <c r="E215" t="s">
        <v>403</v>
      </c>
      <c r="F215" t="str">
        <f t="shared" si="32"/>
        <v>John</v>
      </c>
      <c r="G215" s="5">
        <f t="shared" si="33"/>
        <v>0</v>
      </c>
      <c r="H215" s="5">
        <f t="shared" si="34"/>
        <v>1</v>
      </c>
      <c r="I215" s="5">
        <f t="shared" si="35"/>
        <v>0</v>
      </c>
      <c r="J215" s="5">
        <f t="shared" si="36"/>
        <v>1</v>
      </c>
      <c r="K215" s="5">
        <f t="shared" si="37"/>
        <v>4</v>
      </c>
      <c r="L215" s="5">
        <f t="shared" si="38"/>
        <v>1</v>
      </c>
      <c r="M215" s="5">
        <f t="shared" si="39"/>
        <v>1</v>
      </c>
      <c r="N215" s="5">
        <f t="shared" si="40"/>
        <v>1</v>
      </c>
      <c r="O215" s="5">
        <f>containsCharacters(Table1[[#This Row],[CleanName]],"e$|t$|d$|s$|e_|t_|d_|s_")</f>
        <v>0</v>
      </c>
      <c r="P215" s="5">
        <f>containsCharacters(Table1[[#This Row],[CleanName]],"th|he|in|er|an|re|on|at|en|nd|ti|es|or|te|of|ed|is|it|al|ar")</f>
        <v>0</v>
      </c>
      <c r="Q215" s="5">
        <f>containsCharacters(Table1[[#This Row],[CleanName]],"th")</f>
        <v>0</v>
      </c>
      <c r="T215" t="str">
        <f>Table1[[#This Row],[RelativeName]]</f>
        <v>.\dataset\104\John.jpg</v>
      </c>
      <c r="U215" t="s">
        <v>3904</v>
      </c>
      <c r="V215">
        <f>Table1[[#This Row],[Number_of_Chars]]</f>
        <v>4</v>
      </c>
      <c r="Y215" s="8" t="str">
        <f>Table1[[#This Row],[RelativeName]]</f>
        <v>.\dataset\104\John.jpg</v>
      </c>
      <c r="Z215" t="s">
        <v>3904</v>
      </c>
      <c r="AA215" s="7">
        <v>1</v>
      </c>
    </row>
    <row r="216" spans="1:27">
      <c r="A216" t="s">
        <v>4</v>
      </c>
      <c r="B216" t="str">
        <f t="shared" si="31"/>
        <v>dataset\104</v>
      </c>
      <c r="C216" t="str">
        <f>_xlfn.CONCAT(".\",Table1[[#This Row],[RelativeDir]],"\",Table1[[#This Row],[Name]])</f>
        <v>.\dataset\104\Josep.jpg</v>
      </c>
      <c r="D216" t="s">
        <v>404</v>
      </c>
      <c r="E216" t="s">
        <v>405</v>
      </c>
      <c r="F216" t="str">
        <f t="shared" si="32"/>
        <v>Josep</v>
      </c>
      <c r="G216" s="5">
        <f t="shared" si="33"/>
        <v>0</v>
      </c>
      <c r="H216" s="5">
        <f t="shared" si="34"/>
        <v>1</v>
      </c>
      <c r="I216" s="5">
        <f t="shared" si="35"/>
        <v>0</v>
      </c>
      <c r="J216" s="5">
        <f t="shared" si="36"/>
        <v>1</v>
      </c>
      <c r="K216" s="5">
        <f t="shared" si="37"/>
        <v>5</v>
      </c>
      <c r="L216" s="5">
        <f t="shared" si="38"/>
        <v>1</v>
      </c>
      <c r="M216" s="5">
        <f t="shared" si="39"/>
        <v>1</v>
      </c>
      <c r="N216" s="5">
        <f t="shared" si="40"/>
        <v>1</v>
      </c>
      <c r="O216" s="5">
        <f>containsCharacters(Table1[[#This Row],[CleanName]],"e$|t$|d$|s$|e_|t_|d_|s_")</f>
        <v>0</v>
      </c>
      <c r="P216" s="5">
        <f>containsCharacters(Table1[[#This Row],[CleanName]],"th|he|in|er|an|re|on|at|en|nd|ti|es|or|te|of|ed|is|it|al|ar")</f>
        <v>0</v>
      </c>
      <c r="Q216" s="5">
        <f>containsCharacters(Table1[[#This Row],[CleanName]],"th")</f>
        <v>0</v>
      </c>
      <c r="T216" t="str">
        <f>Table1[[#This Row],[RelativeName]]</f>
        <v>.\dataset\104\Josep.jpg</v>
      </c>
      <c r="U216" t="s">
        <v>3904</v>
      </c>
      <c r="V216">
        <f>Table1[[#This Row],[Number_of_Chars]]</f>
        <v>5</v>
      </c>
      <c r="Y216" s="8" t="str">
        <f>Table1[[#This Row],[RelativeName]]</f>
        <v>.\dataset\104\Josep.jpg</v>
      </c>
      <c r="Z216" t="s">
        <v>3904</v>
      </c>
      <c r="AA216" s="7">
        <v>1</v>
      </c>
    </row>
    <row r="217" spans="1:27">
      <c r="A217" t="s">
        <v>4</v>
      </c>
      <c r="B217" t="str">
        <f t="shared" si="31"/>
        <v>dataset\104</v>
      </c>
      <c r="C217" t="str">
        <f>_xlfn.CONCAT(".\",Table1[[#This Row],[RelativeDir]],"\",Table1[[#This Row],[Name]])</f>
        <v>.\dataset\104\k,_a (2).jpg</v>
      </c>
      <c r="D217" t="s">
        <v>406</v>
      </c>
      <c r="E217" t="s">
        <v>407</v>
      </c>
      <c r="F217" t="str">
        <f t="shared" si="32"/>
        <v xml:space="preserve">k,_a </v>
      </c>
      <c r="G217" s="5">
        <f t="shared" si="33"/>
        <v>0</v>
      </c>
      <c r="H217" s="5">
        <f t="shared" si="34"/>
        <v>1</v>
      </c>
      <c r="I217" s="5">
        <f t="shared" si="35"/>
        <v>1</v>
      </c>
      <c r="J217" s="5">
        <f t="shared" si="36"/>
        <v>0</v>
      </c>
      <c r="K217" s="5">
        <f t="shared" si="37"/>
        <v>5</v>
      </c>
      <c r="L217" s="5">
        <f t="shared" si="38"/>
        <v>1</v>
      </c>
      <c r="M217" s="5">
        <f t="shared" si="39"/>
        <v>1</v>
      </c>
      <c r="N217" s="5">
        <f t="shared" si="40"/>
        <v>1</v>
      </c>
      <c r="O217" s="5">
        <f>containsCharacters(Table1[[#This Row],[CleanName]],"e$|t$|d$|s$|e_|t_|d_|s_")</f>
        <v>0</v>
      </c>
      <c r="P217" s="5">
        <f>containsCharacters(Table1[[#This Row],[CleanName]],"th|he|in|er|an|re|on|at|en|nd|ti|es|or|te|of|ed|is|it|al|ar")</f>
        <v>0</v>
      </c>
      <c r="Q217" s="5">
        <f>containsCharacters(Table1[[#This Row],[CleanName]],"th")</f>
        <v>0</v>
      </c>
      <c r="T217" t="str">
        <f>Table1[[#This Row],[RelativeName]]</f>
        <v>.\dataset\104\k,_a (2).jpg</v>
      </c>
      <c r="U217" t="s">
        <v>3904</v>
      </c>
      <c r="V217">
        <f>Table1[[#This Row],[Number_of_Chars]]</f>
        <v>5</v>
      </c>
      <c r="Y217" s="8" t="str">
        <f>Table1[[#This Row],[RelativeName]]</f>
        <v>.\dataset\104\k,_a (2).jpg</v>
      </c>
      <c r="Z217" t="s">
        <v>3904</v>
      </c>
      <c r="AA217" s="7">
        <v>1</v>
      </c>
    </row>
    <row r="218" spans="1:27">
      <c r="A218" t="s">
        <v>4</v>
      </c>
      <c r="B218" t="str">
        <f t="shared" si="31"/>
        <v>dataset\104</v>
      </c>
      <c r="C218" t="str">
        <f>_xlfn.CONCAT(".\",Table1[[#This Row],[RelativeDir]],"\",Table1[[#This Row],[Name]])</f>
        <v>.\dataset\104\k,_a.jpg</v>
      </c>
      <c r="D218" t="s">
        <v>408</v>
      </c>
      <c r="E218" t="s">
        <v>409</v>
      </c>
      <c r="F218" t="str">
        <f t="shared" si="32"/>
        <v>k,_a</v>
      </c>
      <c r="G218" s="5">
        <f t="shared" si="33"/>
        <v>0</v>
      </c>
      <c r="H218" s="5">
        <f t="shared" si="34"/>
        <v>1</v>
      </c>
      <c r="I218" s="5">
        <f t="shared" si="35"/>
        <v>1</v>
      </c>
      <c r="J218" s="5">
        <f t="shared" si="36"/>
        <v>0</v>
      </c>
      <c r="K218" s="5">
        <f t="shared" si="37"/>
        <v>4</v>
      </c>
      <c r="L218" s="5">
        <f t="shared" si="38"/>
        <v>1</v>
      </c>
      <c r="M218" s="5">
        <f t="shared" si="39"/>
        <v>1</v>
      </c>
      <c r="N218" s="5">
        <f t="shared" si="40"/>
        <v>1</v>
      </c>
      <c r="O218" s="5">
        <f>containsCharacters(Table1[[#This Row],[CleanName]],"e$|t$|d$|s$|e_|t_|d_|s_")</f>
        <v>0</v>
      </c>
      <c r="P218" s="5">
        <f>containsCharacters(Table1[[#This Row],[CleanName]],"th|he|in|er|an|re|on|at|en|nd|ti|es|or|te|of|ed|is|it|al|ar")</f>
        <v>0</v>
      </c>
      <c r="Q218" s="5">
        <f>containsCharacters(Table1[[#This Row],[CleanName]],"th")</f>
        <v>0</v>
      </c>
      <c r="T218" t="str">
        <f>Table1[[#This Row],[RelativeName]]</f>
        <v>.\dataset\104\k,_a.jpg</v>
      </c>
      <c r="U218" t="s">
        <v>3904</v>
      </c>
      <c r="V218">
        <f>Table1[[#This Row],[Number_of_Chars]]</f>
        <v>4</v>
      </c>
      <c r="Y218" s="8" t="str">
        <f>Table1[[#This Row],[RelativeName]]</f>
        <v>.\dataset\104\k,_a.jpg</v>
      </c>
      <c r="Z218" t="s">
        <v>3904</v>
      </c>
      <c r="AA218" s="7">
        <v>1</v>
      </c>
    </row>
    <row r="219" spans="1:27">
      <c r="A219" t="s">
        <v>4</v>
      </c>
      <c r="B219" t="str">
        <f t="shared" si="31"/>
        <v>dataset\104</v>
      </c>
      <c r="C219" t="str">
        <f>_xlfn.CONCAT(".\",Table1[[#This Row],[RelativeDir]],"\",Table1[[#This Row],[Name]])</f>
        <v>.\dataset\104\k_@_.jpg</v>
      </c>
      <c r="D219" t="s">
        <v>410</v>
      </c>
      <c r="E219" t="s">
        <v>411</v>
      </c>
      <c r="F219" t="str">
        <f t="shared" si="32"/>
        <v>k_@_</v>
      </c>
      <c r="G219" s="5">
        <f t="shared" si="33"/>
        <v>0</v>
      </c>
      <c r="H219" s="5">
        <f t="shared" si="34"/>
        <v>1</v>
      </c>
      <c r="I219" s="5">
        <f t="shared" si="35"/>
        <v>1</v>
      </c>
      <c r="J219" s="5">
        <f t="shared" si="36"/>
        <v>0</v>
      </c>
      <c r="K219" s="5">
        <f t="shared" si="37"/>
        <v>4</v>
      </c>
      <c r="L219" s="5">
        <f t="shared" si="38"/>
        <v>0</v>
      </c>
      <c r="M219" s="5">
        <f t="shared" si="39"/>
        <v>0</v>
      </c>
      <c r="N219" s="5">
        <f t="shared" si="40"/>
        <v>1</v>
      </c>
      <c r="O219" s="5">
        <f>containsCharacters(Table1[[#This Row],[CleanName]],"e$|t$|d$|s$|e_|t_|d_|s_")</f>
        <v>0</v>
      </c>
      <c r="P219" s="5">
        <f>containsCharacters(Table1[[#This Row],[CleanName]],"th|he|in|er|an|re|on|at|en|nd|ti|es|or|te|of|ed|is|it|al|ar")</f>
        <v>0</v>
      </c>
      <c r="Q219" s="5">
        <f>containsCharacters(Table1[[#This Row],[CleanName]],"th")</f>
        <v>0</v>
      </c>
      <c r="T219" t="str">
        <f>Table1[[#This Row],[RelativeName]]</f>
        <v>.\dataset\104\k_@_.jpg</v>
      </c>
      <c r="U219" t="s">
        <v>3904</v>
      </c>
      <c r="V219">
        <f>Table1[[#This Row],[Number_of_Chars]]</f>
        <v>4</v>
      </c>
      <c r="Y219" s="8" t="str">
        <f>Table1[[#This Row],[RelativeName]]</f>
        <v>.\dataset\104\k_@_.jpg</v>
      </c>
      <c r="Z219" t="s">
        <v>3904</v>
      </c>
      <c r="AA219" s="7">
        <v>1</v>
      </c>
    </row>
    <row r="220" spans="1:27">
      <c r="A220" t="s">
        <v>4</v>
      </c>
      <c r="B220" t="str">
        <f t="shared" si="31"/>
        <v>dataset\104</v>
      </c>
      <c r="C220" t="str">
        <f>_xlfn.CONCAT(".\",Table1[[#This Row],[RelativeDir]],"\",Table1[[#This Row],[Name]])</f>
        <v>.\dataset\104\Ladd.jpg</v>
      </c>
      <c r="D220" t="s">
        <v>412</v>
      </c>
      <c r="E220" t="s">
        <v>413</v>
      </c>
      <c r="F220" t="str">
        <f t="shared" si="32"/>
        <v>Ladd</v>
      </c>
      <c r="G220" s="5">
        <f t="shared" si="33"/>
        <v>0</v>
      </c>
      <c r="H220" s="5">
        <f t="shared" si="34"/>
        <v>1</v>
      </c>
      <c r="I220" s="5">
        <f t="shared" si="35"/>
        <v>0</v>
      </c>
      <c r="J220" s="5">
        <f t="shared" si="36"/>
        <v>1</v>
      </c>
      <c r="K220" s="5">
        <f t="shared" si="37"/>
        <v>4</v>
      </c>
      <c r="L220" s="5">
        <f t="shared" si="38"/>
        <v>1</v>
      </c>
      <c r="M220" s="5">
        <f t="shared" si="39"/>
        <v>1</v>
      </c>
      <c r="N220" s="5">
        <f t="shared" si="40"/>
        <v>1</v>
      </c>
      <c r="O220" s="5">
        <f>containsCharacters(Table1[[#This Row],[CleanName]],"e$|t$|d$|s$|e_|t_|d_|s_")</f>
        <v>1</v>
      </c>
      <c r="P220" s="5">
        <f>containsCharacters(Table1[[#This Row],[CleanName]],"th|he|in|er|an|re|on|at|en|nd|ti|es|or|te|of|ed|is|it|al|ar")</f>
        <v>0</v>
      </c>
      <c r="Q220" s="5">
        <f>containsCharacters(Table1[[#This Row],[CleanName]],"th")</f>
        <v>0</v>
      </c>
      <c r="T220" t="str">
        <f>Table1[[#This Row],[RelativeName]]</f>
        <v>.\dataset\104\Ladd.jpg</v>
      </c>
      <c r="U220" t="s">
        <v>3904</v>
      </c>
      <c r="V220">
        <f>Table1[[#This Row],[Number_of_Chars]]</f>
        <v>4</v>
      </c>
      <c r="Y220" s="8" t="str">
        <f>Table1[[#This Row],[RelativeName]]</f>
        <v>.\dataset\104\Ladd.jpg</v>
      </c>
      <c r="Z220" t="s">
        <v>3904</v>
      </c>
      <c r="AA220" s="7">
        <v>1</v>
      </c>
    </row>
    <row r="221" spans="1:27">
      <c r="A221" t="s">
        <v>4</v>
      </c>
      <c r="B221" t="str">
        <f t="shared" si="31"/>
        <v>dataset\104</v>
      </c>
      <c r="C221" t="str">
        <f>_xlfn.CONCAT(".\",Table1[[#This Row],[RelativeDir]],"\",Table1[[#This Row],[Name]])</f>
        <v>.\dataset\104\land.jpg</v>
      </c>
      <c r="D221" t="s">
        <v>414</v>
      </c>
      <c r="E221" t="s">
        <v>415</v>
      </c>
      <c r="F221" t="str">
        <f t="shared" si="32"/>
        <v>land</v>
      </c>
      <c r="G221" s="5">
        <f t="shared" si="33"/>
        <v>0</v>
      </c>
      <c r="H221" s="5">
        <f t="shared" si="34"/>
        <v>1</v>
      </c>
      <c r="I221" s="5">
        <f t="shared" si="35"/>
        <v>0</v>
      </c>
      <c r="J221" s="5">
        <f t="shared" si="36"/>
        <v>0</v>
      </c>
      <c r="K221" s="5">
        <f t="shared" si="37"/>
        <v>4</v>
      </c>
      <c r="L221" s="5">
        <f t="shared" si="38"/>
        <v>1</v>
      </c>
      <c r="M221" s="5">
        <f t="shared" si="39"/>
        <v>1</v>
      </c>
      <c r="N221" s="5">
        <f t="shared" si="40"/>
        <v>1</v>
      </c>
      <c r="O221" s="5">
        <f>containsCharacters(Table1[[#This Row],[CleanName]],"e$|t$|d$|s$|e_|t_|d_|s_")</f>
        <v>1</v>
      </c>
      <c r="P221" s="5">
        <f>containsCharacters(Table1[[#This Row],[CleanName]],"th|he|in|er|an|re|on|at|en|nd|ti|es|or|te|of|ed|is|it|al|ar")</f>
        <v>1</v>
      </c>
      <c r="Q221" s="5">
        <f>containsCharacters(Table1[[#This Row],[CleanName]],"th")</f>
        <v>0</v>
      </c>
      <c r="T221" t="str">
        <f>Table1[[#This Row],[RelativeName]]</f>
        <v>.\dataset\104\land.jpg</v>
      </c>
      <c r="U221" t="s">
        <v>3904</v>
      </c>
      <c r="V221">
        <f>Table1[[#This Row],[Number_of_Chars]]</f>
        <v>4</v>
      </c>
      <c r="Y221" s="8" t="str">
        <f>Table1[[#This Row],[RelativeName]]</f>
        <v>.\dataset\104\land.jpg</v>
      </c>
      <c r="Z221" t="s">
        <v>3904</v>
      </c>
      <c r="AA221" s="7">
        <v>1</v>
      </c>
    </row>
    <row r="222" spans="1:27">
      <c r="A222" t="s">
        <v>4</v>
      </c>
      <c r="B222" t="str">
        <f t="shared" si="31"/>
        <v>dataset\104</v>
      </c>
      <c r="C222" t="str">
        <f>_xlfn.CONCAT(".\",Table1[[#This Row],[RelativeDir]],"\",Table1[[#This Row],[Name]])</f>
        <v>.\dataset\104\layto.jpg</v>
      </c>
      <c r="D222" t="s">
        <v>416</v>
      </c>
      <c r="E222" t="s">
        <v>417</v>
      </c>
      <c r="F222" t="str">
        <f t="shared" si="32"/>
        <v>layto</v>
      </c>
      <c r="G222" s="5">
        <f t="shared" si="33"/>
        <v>0</v>
      </c>
      <c r="H222" s="5">
        <f t="shared" si="34"/>
        <v>1</v>
      </c>
      <c r="I222" s="5">
        <f t="shared" si="35"/>
        <v>0</v>
      </c>
      <c r="J222" s="5">
        <f t="shared" si="36"/>
        <v>0</v>
      </c>
      <c r="K222" s="5">
        <f t="shared" si="37"/>
        <v>5</v>
      </c>
      <c r="L222" s="5">
        <f t="shared" si="38"/>
        <v>1</v>
      </c>
      <c r="M222" s="5">
        <f t="shared" si="39"/>
        <v>1</v>
      </c>
      <c r="N222" s="5">
        <f t="shared" si="40"/>
        <v>1</v>
      </c>
      <c r="O222" s="5">
        <f>containsCharacters(Table1[[#This Row],[CleanName]],"e$|t$|d$|s$|e_|t_|d_|s_")</f>
        <v>0</v>
      </c>
      <c r="P222" s="5">
        <f>containsCharacters(Table1[[#This Row],[CleanName]],"th|he|in|er|an|re|on|at|en|nd|ti|es|or|te|of|ed|is|it|al|ar")</f>
        <v>0</v>
      </c>
      <c r="Q222" s="5">
        <f>containsCharacters(Table1[[#This Row],[CleanName]],"th")</f>
        <v>0</v>
      </c>
      <c r="T222" t="str">
        <f>Table1[[#This Row],[RelativeName]]</f>
        <v>.\dataset\104\layto.jpg</v>
      </c>
      <c r="U222" t="s">
        <v>3904</v>
      </c>
      <c r="V222">
        <f>Table1[[#This Row],[Number_of_Chars]]</f>
        <v>5</v>
      </c>
      <c r="Y222" s="8" t="str">
        <f>Table1[[#This Row],[RelativeName]]</f>
        <v>.\dataset\104\layto.jpg</v>
      </c>
      <c r="Z222" t="s">
        <v>3904</v>
      </c>
      <c r="AA222" s="7">
        <v>1</v>
      </c>
    </row>
    <row r="223" spans="1:27">
      <c r="A223" t="s">
        <v>4</v>
      </c>
      <c r="B223" t="str">
        <f t="shared" si="31"/>
        <v>dataset\104</v>
      </c>
      <c r="C223" t="str">
        <f>_xlfn.CONCAT(".\",Table1[[#This Row],[RelativeDir]],"\",Table1[[#This Row],[Name]])</f>
        <v>.\dataset\104\lelay.jpg</v>
      </c>
      <c r="D223" t="s">
        <v>418</v>
      </c>
      <c r="E223" t="s">
        <v>419</v>
      </c>
      <c r="F223" t="str">
        <f t="shared" si="32"/>
        <v>lelay</v>
      </c>
      <c r="G223" s="5">
        <f t="shared" si="33"/>
        <v>0</v>
      </c>
      <c r="H223" s="5">
        <f t="shared" si="34"/>
        <v>1</v>
      </c>
      <c r="I223" s="5">
        <f t="shared" si="35"/>
        <v>0</v>
      </c>
      <c r="J223" s="5">
        <f t="shared" si="36"/>
        <v>0</v>
      </c>
      <c r="K223" s="5">
        <f t="shared" si="37"/>
        <v>5</v>
      </c>
      <c r="L223" s="5">
        <f t="shared" si="38"/>
        <v>1</v>
      </c>
      <c r="M223" s="5">
        <f t="shared" si="39"/>
        <v>1</v>
      </c>
      <c r="N223" s="5">
        <f t="shared" si="40"/>
        <v>1</v>
      </c>
      <c r="O223" s="5">
        <f>containsCharacters(Table1[[#This Row],[CleanName]],"e$|t$|d$|s$|e_|t_|d_|s_")</f>
        <v>0</v>
      </c>
      <c r="P223" s="5">
        <f>containsCharacters(Table1[[#This Row],[CleanName]],"th|he|in|er|an|re|on|at|en|nd|ti|es|or|te|of|ed|is|it|al|ar")</f>
        <v>0</v>
      </c>
      <c r="Q223" s="5">
        <f>containsCharacters(Table1[[#This Row],[CleanName]],"th")</f>
        <v>0</v>
      </c>
      <c r="T223" t="str">
        <f>Table1[[#This Row],[RelativeName]]</f>
        <v>.\dataset\104\lelay.jpg</v>
      </c>
      <c r="U223" t="s">
        <v>3904</v>
      </c>
      <c r="V223">
        <f>Table1[[#This Row],[Number_of_Chars]]</f>
        <v>5</v>
      </c>
      <c r="Y223" s="8" t="str">
        <f>Table1[[#This Row],[RelativeName]]</f>
        <v>.\dataset\104\lelay.jpg</v>
      </c>
      <c r="Z223" t="s">
        <v>3904</v>
      </c>
      <c r="AA223" s="7">
        <v>1</v>
      </c>
    </row>
    <row r="224" spans="1:27">
      <c r="A224" t="s">
        <v>4</v>
      </c>
      <c r="B224" t="str">
        <f t="shared" si="31"/>
        <v>dataset\104</v>
      </c>
      <c r="C224" t="str">
        <f>_xlfn.CONCAT(".\",Table1[[#This Row],[RelativeDir]],"\",Table1[[#This Row],[Name]])</f>
        <v>.\dataset\104\le_ (2).jpg</v>
      </c>
      <c r="D224" t="s">
        <v>420</v>
      </c>
      <c r="E224" t="s">
        <v>421</v>
      </c>
      <c r="F224" t="str">
        <f t="shared" si="32"/>
        <v xml:space="preserve">le_ </v>
      </c>
      <c r="G224" s="5">
        <f t="shared" si="33"/>
        <v>0</v>
      </c>
      <c r="H224" s="5">
        <f t="shared" si="34"/>
        <v>1</v>
      </c>
      <c r="I224" s="5">
        <f t="shared" si="35"/>
        <v>1</v>
      </c>
      <c r="J224" s="5">
        <f t="shared" si="36"/>
        <v>0</v>
      </c>
      <c r="K224" s="5">
        <f t="shared" si="37"/>
        <v>4</v>
      </c>
      <c r="L224" s="5">
        <f t="shared" si="38"/>
        <v>1</v>
      </c>
      <c r="M224" s="5">
        <f t="shared" si="39"/>
        <v>1</v>
      </c>
      <c r="N224" s="5">
        <f t="shared" si="40"/>
        <v>1</v>
      </c>
      <c r="O224" s="5">
        <f>containsCharacters(Table1[[#This Row],[CleanName]],"e$|t$|d$|s$|e_|t_|d_|s_")</f>
        <v>1</v>
      </c>
      <c r="P224" s="5">
        <f>containsCharacters(Table1[[#This Row],[CleanName]],"th|he|in|er|an|re|on|at|en|nd|ti|es|or|te|of|ed|is|it|al|ar")</f>
        <v>0</v>
      </c>
      <c r="Q224" s="5">
        <f>containsCharacters(Table1[[#This Row],[CleanName]],"th")</f>
        <v>0</v>
      </c>
      <c r="T224" t="str">
        <f>Table1[[#This Row],[RelativeName]]</f>
        <v>.\dataset\104\le_ (2).jpg</v>
      </c>
      <c r="U224" t="s">
        <v>3904</v>
      </c>
      <c r="V224">
        <f>Table1[[#This Row],[Number_of_Chars]]</f>
        <v>4</v>
      </c>
      <c r="Y224" s="8" t="str">
        <f>Table1[[#This Row],[RelativeName]]</f>
        <v>.\dataset\104\le_ (2).jpg</v>
      </c>
      <c r="Z224" t="s">
        <v>3904</v>
      </c>
      <c r="AA224" s="7">
        <v>1</v>
      </c>
    </row>
    <row r="225" spans="1:27">
      <c r="A225" t="s">
        <v>4</v>
      </c>
      <c r="B225" t="str">
        <f t="shared" si="31"/>
        <v>dataset\104</v>
      </c>
      <c r="C225" t="str">
        <f>_xlfn.CONCAT(".\",Table1[[#This Row],[RelativeDir]],"\",Table1[[#This Row],[Name]])</f>
        <v>.\dataset\104\le_.jpg</v>
      </c>
      <c r="D225" t="s">
        <v>422</v>
      </c>
      <c r="E225" t="s">
        <v>423</v>
      </c>
      <c r="F225" t="str">
        <f t="shared" si="32"/>
        <v>le_</v>
      </c>
      <c r="G225" s="5">
        <f t="shared" si="33"/>
        <v>0</v>
      </c>
      <c r="H225" s="5">
        <f t="shared" si="34"/>
        <v>1</v>
      </c>
      <c r="I225" s="5">
        <f t="shared" si="35"/>
        <v>1</v>
      </c>
      <c r="J225" s="5">
        <f t="shared" si="36"/>
        <v>0</v>
      </c>
      <c r="K225" s="5">
        <f t="shared" si="37"/>
        <v>3</v>
      </c>
      <c r="L225" s="5">
        <f t="shared" si="38"/>
        <v>1</v>
      </c>
      <c r="M225" s="5">
        <f t="shared" si="39"/>
        <v>1</v>
      </c>
      <c r="N225" s="5">
        <f t="shared" si="40"/>
        <v>1</v>
      </c>
      <c r="O225" s="5">
        <f>containsCharacters(Table1[[#This Row],[CleanName]],"e$|t$|d$|s$|e_|t_|d_|s_")</f>
        <v>1</v>
      </c>
      <c r="P225" s="5">
        <f>containsCharacters(Table1[[#This Row],[CleanName]],"th|he|in|er|an|re|on|at|en|nd|ti|es|or|te|of|ed|is|it|al|ar")</f>
        <v>0</v>
      </c>
      <c r="Q225" s="5">
        <f>containsCharacters(Table1[[#This Row],[CleanName]],"th")</f>
        <v>0</v>
      </c>
      <c r="T225" t="str">
        <f>Table1[[#This Row],[RelativeName]]</f>
        <v>.\dataset\104\le_.jpg</v>
      </c>
      <c r="U225" t="s">
        <v>3904</v>
      </c>
      <c r="V225">
        <f>Table1[[#This Row],[Number_of_Chars]]</f>
        <v>3</v>
      </c>
      <c r="Y225" s="8" t="str">
        <f>Table1[[#This Row],[RelativeName]]</f>
        <v>.\dataset\104\le_.jpg</v>
      </c>
      <c r="Z225" t="s">
        <v>3904</v>
      </c>
      <c r="AA225" s="7">
        <v>1</v>
      </c>
    </row>
    <row r="226" spans="1:27">
      <c r="A226" t="s">
        <v>4</v>
      </c>
      <c r="B226" t="str">
        <f t="shared" si="31"/>
        <v>dataset\104</v>
      </c>
      <c r="C226" t="str">
        <f>_xlfn.CONCAT(".\",Table1[[#This Row],[RelativeDir]],"\",Table1[[#This Row],[Name]])</f>
        <v>.\dataset\104\le_Co (2).jpg</v>
      </c>
      <c r="D226" t="s">
        <v>424</v>
      </c>
      <c r="E226" t="s">
        <v>425</v>
      </c>
      <c r="F226" t="str">
        <f t="shared" si="32"/>
        <v xml:space="preserve">le_Co </v>
      </c>
      <c r="G226" s="5">
        <f t="shared" si="33"/>
        <v>0</v>
      </c>
      <c r="H226" s="5">
        <f t="shared" si="34"/>
        <v>1</v>
      </c>
      <c r="I226" s="5">
        <f t="shared" si="35"/>
        <v>1</v>
      </c>
      <c r="J226" s="5">
        <f t="shared" si="36"/>
        <v>1</v>
      </c>
      <c r="K226" s="5">
        <f t="shared" si="37"/>
        <v>6</v>
      </c>
      <c r="L226" s="5">
        <f t="shared" si="38"/>
        <v>1</v>
      </c>
      <c r="M226" s="5">
        <f t="shared" si="39"/>
        <v>1</v>
      </c>
      <c r="N226" s="5">
        <f t="shared" si="40"/>
        <v>1</v>
      </c>
      <c r="O226" s="5">
        <f>containsCharacters(Table1[[#This Row],[CleanName]],"e$|t$|d$|s$|e_|t_|d_|s_")</f>
        <v>1</v>
      </c>
      <c r="P226" s="5">
        <f>containsCharacters(Table1[[#This Row],[CleanName]],"th|he|in|er|an|re|on|at|en|nd|ti|es|or|te|of|ed|is|it|al|ar")</f>
        <v>0</v>
      </c>
      <c r="Q226" s="5">
        <f>containsCharacters(Table1[[#This Row],[CleanName]],"th")</f>
        <v>0</v>
      </c>
      <c r="T226" t="str">
        <f>Table1[[#This Row],[RelativeName]]</f>
        <v>.\dataset\104\le_Co (2).jpg</v>
      </c>
      <c r="U226" t="s">
        <v>3904</v>
      </c>
      <c r="V226">
        <f>Table1[[#This Row],[Number_of_Chars]]</f>
        <v>6</v>
      </c>
      <c r="Y226" s="8" t="str">
        <f>Table1[[#This Row],[RelativeName]]</f>
        <v>.\dataset\104\le_Co (2).jpg</v>
      </c>
      <c r="Z226" t="s">
        <v>3904</v>
      </c>
      <c r="AA226" s="7">
        <v>1</v>
      </c>
    </row>
    <row r="227" spans="1:27">
      <c r="A227" t="s">
        <v>4</v>
      </c>
      <c r="B227" t="str">
        <f t="shared" si="31"/>
        <v>dataset\104</v>
      </c>
      <c r="C227" t="str">
        <f>_xlfn.CONCAT(".\",Table1[[#This Row],[RelativeDir]],"\",Table1[[#This Row],[Name]])</f>
        <v>.\dataset\104\le_Co.jpg</v>
      </c>
      <c r="D227" t="s">
        <v>426</v>
      </c>
      <c r="E227" t="s">
        <v>427</v>
      </c>
      <c r="F227" t="str">
        <f t="shared" si="32"/>
        <v>le_Co</v>
      </c>
      <c r="G227" s="5">
        <f t="shared" si="33"/>
        <v>0</v>
      </c>
      <c r="H227" s="5">
        <f t="shared" si="34"/>
        <v>1</v>
      </c>
      <c r="I227" s="5">
        <f t="shared" si="35"/>
        <v>1</v>
      </c>
      <c r="J227" s="5">
        <f t="shared" si="36"/>
        <v>1</v>
      </c>
      <c r="K227" s="5">
        <f t="shared" si="37"/>
        <v>5</v>
      </c>
      <c r="L227" s="5">
        <f t="shared" si="38"/>
        <v>1</v>
      </c>
      <c r="M227" s="5">
        <f t="shared" si="39"/>
        <v>1</v>
      </c>
      <c r="N227" s="5">
        <f t="shared" si="40"/>
        <v>1</v>
      </c>
      <c r="O227" s="5">
        <f>containsCharacters(Table1[[#This Row],[CleanName]],"e$|t$|d$|s$|e_|t_|d_|s_")</f>
        <v>1</v>
      </c>
      <c r="P227" s="5">
        <f>containsCharacters(Table1[[#This Row],[CleanName]],"th|he|in|er|an|re|on|at|en|nd|ti|es|or|te|of|ed|is|it|al|ar")</f>
        <v>0</v>
      </c>
      <c r="Q227" s="5">
        <f>containsCharacters(Table1[[#This Row],[CleanName]],"th")</f>
        <v>0</v>
      </c>
      <c r="T227" t="str">
        <f>Table1[[#This Row],[RelativeName]]</f>
        <v>.\dataset\104\le_Co.jpg</v>
      </c>
      <c r="U227" t="s">
        <v>3904</v>
      </c>
      <c r="V227">
        <f>Table1[[#This Row],[Number_of_Chars]]</f>
        <v>5</v>
      </c>
      <c r="Y227" s="8" t="str">
        <f>Table1[[#This Row],[RelativeName]]</f>
        <v>.\dataset\104\le_Co.jpg</v>
      </c>
      <c r="Z227" t="s">
        <v>3904</v>
      </c>
      <c r="AA227" s="7">
        <v>1</v>
      </c>
    </row>
    <row r="228" spans="1:27">
      <c r="A228" t="s">
        <v>4</v>
      </c>
      <c r="B228" t="str">
        <f t="shared" si="31"/>
        <v>dataset\104</v>
      </c>
      <c r="C228" t="str">
        <f>_xlfn.CONCAT(".\",Table1[[#This Row],[RelativeDir]],"\",Table1[[#This Row],[Name]])</f>
        <v>.\dataset\104\ller.jpg</v>
      </c>
      <c r="D228" t="s">
        <v>428</v>
      </c>
      <c r="E228" t="s">
        <v>429</v>
      </c>
      <c r="F228" t="str">
        <f t="shared" si="32"/>
        <v>ller</v>
      </c>
      <c r="G228" s="5">
        <f t="shared" si="33"/>
        <v>0</v>
      </c>
      <c r="H228" s="5">
        <f t="shared" si="34"/>
        <v>1</v>
      </c>
      <c r="I228" s="5">
        <f t="shared" si="35"/>
        <v>0</v>
      </c>
      <c r="J228" s="5">
        <f t="shared" si="36"/>
        <v>0</v>
      </c>
      <c r="K228" s="5">
        <f t="shared" si="37"/>
        <v>4</v>
      </c>
      <c r="L228" s="5">
        <f t="shared" si="38"/>
        <v>1</v>
      </c>
      <c r="M228" s="5">
        <f t="shared" si="39"/>
        <v>1</v>
      </c>
      <c r="N228" s="5">
        <f t="shared" si="40"/>
        <v>1</v>
      </c>
      <c r="O228" s="5">
        <f>containsCharacters(Table1[[#This Row],[CleanName]],"e$|t$|d$|s$|e_|t_|d_|s_")</f>
        <v>0</v>
      </c>
      <c r="P228" s="5">
        <f>containsCharacters(Table1[[#This Row],[CleanName]],"th|he|in|er|an|re|on|at|en|nd|ti|es|or|te|of|ed|is|it|al|ar")</f>
        <v>1</v>
      </c>
      <c r="Q228" s="5">
        <f>containsCharacters(Table1[[#This Row],[CleanName]],"th")</f>
        <v>0</v>
      </c>
      <c r="T228" t="str">
        <f>Table1[[#This Row],[RelativeName]]</f>
        <v>.\dataset\104\ller.jpg</v>
      </c>
      <c r="U228" t="s">
        <v>3904</v>
      </c>
      <c r="V228">
        <f>Table1[[#This Row],[Number_of_Chars]]</f>
        <v>4</v>
      </c>
      <c r="Y228" s="8" t="str">
        <f>Table1[[#This Row],[RelativeName]]</f>
        <v>.\dataset\104\ller.jpg</v>
      </c>
      <c r="Z228" t="s">
        <v>3904</v>
      </c>
      <c r="AA228" s="7">
        <v>1</v>
      </c>
    </row>
    <row r="229" spans="1:27">
      <c r="A229" t="s">
        <v>4</v>
      </c>
      <c r="B229" t="str">
        <f t="shared" si="31"/>
        <v>dataset\104</v>
      </c>
      <c r="C229" t="str">
        <f>_xlfn.CONCAT(".\",Table1[[#This Row],[RelativeDir]],"\",Table1[[#This Row],[Name]])</f>
        <v>.\dataset\104\llme (2).jpg</v>
      </c>
      <c r="D229" t="s">
        <v>430</v>
      </c>
      <c r="E229" t="s">
        <v>431</v>
      </c>
      <c r="F229" t="str">
        <f t="shared" si="32"/>
        <v xml:space="preserve">llme </v>
      </c>
      <c r="G229" s="5">
        <f t="shared" si="33"/>
        <v>0</v>
      </c>
      <c r="H229" s="5">
        <f t="shared" si="34"/>
        <v>1</v>
      </c>
      <c r="I229" s="5">
        <f t="shared" si="35"/>
        <v>0</v>
      </c>
      <c r="J229" s="5">
        <f t="shared" si="36"/>
        <v>0</v>
      </c>
      <c r="K229" s="5">
        <f t="shared" si="37"/>
        <v>5</v>
      </c>
      <c r="L229" s="5">
        <f t="shared" si="38"/>
        <v>1</v>
      </c>
      <c r="M229" s="5">
        <f t="shared" si="39"/>
        <v>1</v>
      </c>
      <c r="N229" s="5">
        <f t="shared" si="40"/>
        <v>1</v>
      </c>
      <c r="O229" s="5">
        <f>containsCharacters(Table1[[#This Row],[CleanName]],"e$|t$|d$|s$|e_|t_|d_|s_")</f>
        <v>0</v>
      </c>
      <c r="P229" s="5">
        <f>containsCharacters(Table1[[#This Row],[CleanName]],"th|he|in|er|an|re|on|at|en|nd|ti|es|or|te|of|ed|is|it|al|ar")</f>
        <v>0</v>
      </c>
      <c r="Q229" s="5">
        <f>containsCharacters(Table1[[#This Row],[CleanName]],"th")</f>
        <v>0</v>
      </c>
      <c r="T229" t="str">
        <f>Table1[[#This Row],[RelativeName]]</f>
        <v>.\dataset\104\llme (2).jpg</v>
      </c>
      <c r="U229" t="s">
        <v>3904</v>
      </c>
      <c r="V229">
        <f>Table1[[#This Row],[Number_of_Chars]]</f>
        <v>5</v>
      </c>
      <c r="Y229" s="8" t="str">
        <f>Table1[[#This Row],[RelativeName]]</f>
        <v>.\dataset\104\llme (2).jpg</v>
      </c>
      <c r="Z229" t="s">
        <v>3904</v>
      </c>
      <c r="AA229" s="7">
        <v>1</v>
      </c>
    </row>
    <row r="230" spans="1:27">
      <c r="A230" t="s">
        <v>4</v>
      </c>
      <c r="B230" t="str">
        <f t="shared" si="31"/>
        <v>dataset\104</v>
      </c>
      <c r="C230" t="str">
        <f>_xlfn.CONCAT(".\",Table1[[#This Row],[RelativeDir]],"\",Table1[[#This Row],[Name]])</f>
        <v>.\dataset\104\llme.jpg</v>
      </c>
      <c r="D230" t="s">
        <v>432</v>
      </c>
      <c r="E230" t="s">
        <v>433</v>
      </c>
      <c r="F230" t="str">
        <f t="shared" si="32"/>
        <v>llme</v>
      </c>
      <c r="G230" s="5">
        <f t="shared" si="33"/>
        <v>0</v>
      </c>
      <c r="H230" s="5">
        <f t="shared" si="34"/>
        <v>1</v>
      </c>
      <c r="I230" s="5">
        <f t="shared" si="35"/>
        <v>0</v>
      </c>
      <c r="J230" s="5">
        <f t="shared" si="36"/>
        <v>0</v>
      </c>
      <c r="K230" s="5">
        <f t="shared" si="37"/>
        <v>4</v>
      </c>
      <c r="L230" s="5">
        <f t="shared" si="38"/>
        <v>1</v>
      </c>
      <c r="M230" s="5">
        <f t="shared" si="39"/>
        <v>1</v>
      </c>
      <c r="N230" s="5">
        <f t="shared" si="40"/>
        <v>1</v>
      </c>
      <c r="O230" s="5">
        <f>containsCharacters(Table1[[#This Row],[CleanName]],"e$|t$|d$|s$|e_|t_|d_|s_")</f>
        <v>1</v>
      </c>
      <c r="P230" s="5">
        <f>containsCharacters(Table1[[#This Row],[CleanName]],"th|he|in|er|an|re|on|at|en|nd|ti|es|or|te|of|ed|is|it|al|ar")</f>
        <v>0</v>
      </c>
      <c r="Q230" s="5">
        <f>containsCharacters(Table1[[#This Row],[CleanName]],"th")</f>
        <v>0</v>
      </c>
      <c r="T230" t="str">
        <f>Table1[[#This Row],[RelativeName]]</f>
        <v>.\dataset\104\llme.jpg</v>
      </c>
      <c r="U230" t="s">
        <v>3904</v>
      </c>
      <c r="V230">
        <f>Table1[[#This Row],[Number_of_Chars]]</f>
        <v>4</v>
      </c>
      <c r="Y230" s="8" t="str">
        <f>Table1[[#This Row],[RelativeName]]</f>
        <v>.\dataset\104\llme.jpg</v>
      </c>
      <c r="Z230" t="s">
        <v>3904</v>
      </c>
      <c r="AA230" s="7">
        <v>1</v>
      </c>
    </row>
    <row r="231" spans="1:27">
      <c r="A231" t="s">
        <v>4</v>
      </c>
      <c r="B231" t="str">
        <f t="shared" si="31"/>
        <v>dataset\104</v>
      </c>
      <c r="C231" t="str">
        <f>_xlfn.CONCAT(".\",Table1[[#This Row],[RelativeDir]],"\",Table1[[#This Row],[Name]])</f>
        <v>.\dataset\104\lsa_1.jpg</v>
      </c>
      <c r="D231" t="s">
        <v>434</v>
      </c>
      <c r="E231" t="s">
        <v>435</v>
      </c>
      <c r="F231" t="str">
        <f t="shared" si="32"/>
        <v>lsa_1</v>
      </c>
      <c r="G231" s="5">
        <f t="shared" si="33"/>
        <v>1</v>
      </c>
      <c r="H231" s="5">
        <f t="shared" si="34"/>
        <v>1</v>
      </c>
      <c r="I231" s="5">
        <f t="shared" si="35"/>
        <v>1</v>
      </c>
      <c r="J231" s="5">
        <f t="shared" si="36"/>
        <v>0</v>
      </c>
      <c r="K231" s="5">
        <f t="shared" si="37"/>
        <v>5</v>
      </c>
      <c r="L231" s="5">
        <f t="shared" si="38"/>
        <v>1</v>
      </c>
      <c r="M231" s="5">
        <f t="shared" si="39"/>
        <v>1</v>
      </c>
      <c r="N231" s="5">
        <f t="shared" si="40"/>
        <v>1</v>
      </c>
      <c r="O231" s="5">
        <f>containsCharacters(Table1[[#This Row],[CleanName]],"e$|t$|d$|s$|e_|t_|d_|s_")</f>
        <v>0</v>
      </c>
      <c r="P231" s="5">
        <f>containsCharacters(Table1[[#This Row],[CleanName]],"th|he|in|er|an|re|on|at|en|nd|ti|es|or|te|of|ed|is|it|al|ar")</f>
        <v>0</v>
      </c>
      <c r="Q231" s="5">
        <f>containsCharacters(Table1[[#This Row],[CleanName]],"th")</f>
        <v>0</v>
      </c>
      <c r="T231" t="str">
        <f>Table1[[#This Row],[RelativeName]]</f>
        <v>.\dataset\104\lsa_1.jpg</v>
      </c>
      <c r="U231" t="s">
        <v>3904</v>
      </c>
      <c r="V231">
        <f>Table1[[#This Row],[Number_of_Chars]]</f>
        <v>5</v>
      </c>
      <c r="Y231" s="8" t="str">
        <f>Table1[[#This Row],[RelativeName]]</f>
        <v>.\dataset\104\lsa_1.jpg</v>
      </c>
      <c r="Z231" t="s">
        <v>3904</v>
      </c>
      <c r="AA231" s="7">
        <v>1</v>
      </c>
    </row>
    <row r="232" spans="1:27">
      <c r="A232" t="s">
        <v>4</v>
      </c>
      <c r="B232" t="str">
        <f t="shared" si="31"/>
        <v>dataset\104</v>
      </c>
      <c r="C232" t="str">
        <f>_xlfn.CONCAT(".\",Table1[[#This Row],[RelativeDir]],"\",Table1[[#This Row],[Name]])</f>
        <v>.\dataset\104\l_2nd.jpg</v>
      </c>
      <c r="D232" t="s">
        <v>436</v>
      </c>
      <c r="E232" t="s">
        <v>437</v>
      </c>
      <c r="F232" t="str">
        <f t="shared" si="32"/>
        <v>l_2nd</v>
      </c>
      <c r="G232" s="5">
        <f t="shared" si="33"/>
        <v>1</v>
      </c>
      <c r="H232" s="5">
        <f t="shared" si="34"/>
        <v>1</v>
      </c>
      <c r="I232" s="5">
        <f t="shared" si="35"/>
        <v>1</v>
      </c>
      <c r="J232" s="5">
        <f t="shared" si="36"/>
        <v>0</v>
      </c>
      <c r="K232" s="5">
        <f t="shared" si="37"/>
        <v>5</v>
      </c>
      <c r="L232" s="5">
        <f t="shared" si="38"/>
        <v>0</v>
      </c>
      <c r="M232" s="5">
        <f t="shared" si="39"/>
        <v>0</v>
      </c>
      <c r="N232" s="5">
        <f t="shared" si="40"/>
        <v>1</v>
      </c>
      <c r="O232" s="5">
        <f>containsCharacters(Table1[[#This Row],[CleanName]],"e$|t$|d$|s$|e_|t_|d_|s_")</f>
        <v>1</v>
      </c>
      <c r="P232" s="5">
        <f>containsCharacters(Table1[[#This Row],[CleanName]],"th|he|in|er|an|re|on|at|en|nd|ti|es|or|te|of|ed|is|it|al|ar")</f>
        <v>1</v>
      </c>
      <c r="Q232" s="5">
        <f>containsCharacters(Table1[[#This Row],[CleanName]],"th")</f>
        <v>0</v>
      </c>
      <c r="T232" t="str">
        <f>Table1[[#This Row],[RelativeName]]</f>
        <v>.\dataset\104\l_2nd.jpg</v>
      </c>
      <c r="U232" t="s">
        <v>3904</v>
      </c>
      <c r="V232">
        <f>Table1[[#This Row],[Number_of_Chars]]</f>
        <v>5</v>
      </c>
      <c r="Y232" s="8" t="str">
        <f>Table1[[#This Row],[RelativeName]]</f>
        <v>.\dataset\104\l_2nd.jpg</v>
      </c>
      <c r="Z232" t="s">
        <v>3904</v>
      </c>
      <c r="AA232" s="7">
        <v>1</v>
      </c>
    </row>
    <row r="233" spans="1:27">
      <c r="A233" t="s">
        <v>4</v>
      </c>
      <c r="B233" t="str">
        <f t="shared" si="31"/>
        <v>dataset\104</v>
      </c>
      <c r="C233" t="str">
        <f>_xlfn.CONCAT(".\",Table1[[#This Row],[RelativeDir]],"\",Table1[[#This Row],[Name]])</f>
        <v>.\dataset\104\l_2nd_.jpg</v>
      </c>
      <c r="D233" t="s">
        <v>438</v>
      </c>
      <c r="E233" t="s">
        <v>439</v>
      </c>
      <c r="F233" t="str">
        <f t="shared" si="32"/>
        <v>l_2nd_</v>
      </c>
      <c r="G233" s="5">
        <f t="shared" si="33"/>
        <v>1</v>
      </c>
      <c r="H233" s="5">
        <f t="shared" si="34"/>
        <v>1</v>
      </c>
      <c r="I233" s="5">
        <f t="shared" si="35"/>
        <v>1</v>
      </c>
      <c r="J233" s="5">
        <f t="shared" si="36"/>
        <v>0</v>
      </c>
      <c r="K233" s="5">
        <f t="shared" si="37"/>
        <v>6</v>
      </c>
      <c r="L233" s="5">
        <f t="shared" si="38"/>
        <v>0</v>
      </c>
      <c r="M233" s="5">
        <f t="shared" si="39"/>
        <v>0</v>
      </c>
      <c r="N233" s="5">
        <f t="shared" si="40"/>
        <v>1</v>
      </c>
      <c r="O233" s="5">
        <f>containsCharacters(Table1[[#This Row],[CleanName]],"e$|t$|d$|s$|e_|t_|d_|s_")</f>
        <v>1</v>
      </c>
      <c r="P233" s="5">
        <f>containsCharacters(Table1[[#This Row],[CleanName]],"th|he|in|er|an|re|on|at|en|nd|ti|es|or|te|of|ed|is|it|al|ar")</f>
        <v>1</v>
      </c>
      <c r="Q233" s="5">
        <f>containsCharacters(Table1[[#This Row],[CleanName]],"th")</f>
        <v>0</v>
      </c>
      <c r="T233" t="str">
        <f>Table1[[#This Row],[RelativeName]]</f>
        <v>.\dataset\104\l_2nd_.jpg</v>
      </c>
      <c r="U233" t="s">
        <v>3904</v>
      </c>
      <c r="V233">
        <f>Table1[[#This Row],[Number_of_Chars]]</f>
        <v>6</v>
      </c>
      <c r="Y233" s="8" t="str">
        <f>Table1[[#This Row],[RelativeName]]</f>
        <v>.\dataset\104\l_2nd_.jpg</v>
      </c>
      <c r="Z233" t="s">
        <v>3904</v>
      </c>
      <c r="AA233" s="7">
        <v>1</v>
      </c>
    </row>
    <row r="234" spans="1:27">
      <c r="A234" t="s">
        <v>4</v>
      </c>
      <c r="B234" t="str">
        <f t="shared" si="31"/>
        <v>dataset\104</v>
      </c>
      <c r="C234" t="str">
        <f>_xlfn.CONCAT(".\",Table1[[#This Row],[RelativeDir]],"\",Table1[[#This Row],[Name]])</f>
        <v>.\dataset\104\L_F.jpg</v>
      </c>
      <c r="D234" t="s">
        <v>440</v>
      </c>
      <c r="E234" t="s">
        <v>441</v>
      </c>
      <c r="F234" t="str">
        <f t="shared" si="32"/>
        <v>L_F</v>
      </c>
      <c r="G234" s="5">
        <f t="shared" si="33"/>
        <v>0</v>
      </c>
      <c r="H234" s="5">
        <f t="shared" si="34"/>
        <v>1</v>
      </c>
      <c r="I234" s="5">
        <f t="shared" si="35"/>
        <v>1</v>
      </c>
      <c r="J234" s="5">
        <f t="shared" si="36"/>
        <v>1</v>
      </c>
      <c r="K234" s="5">
        <f t="shared" si="37"/>
        <v>3</v>
      </c>
      <c r="L234" s="5">
        <f t="shared" si="38"/>
        <v>0</v>
      </c>
      <c r="M234" s="5">
        <f t="shared" si="39"/>
        <v>0</v>
      </c>
      <c r="N234" s="5">
        <f t="shared" si="40"/>
        <v>1</v>
      </c>
      <c r="O234" s="5">
        <f>containsCharacters(Table1[[#This Row],[CleanName]],"e$|t$|d$|s$|e_|t_|d_|s_")</f>
        <v>0</v>
      </c>
      <c r="P234" s="5">
        <f>containsCharacters(Table1[[#This Row],[CleanName]],"th|he|in|er|an|re|on|at|en|nd|ti|es|or|te|of|ed|is|it|al|ar")</f>
        <v>0</v>
      </c>
      <c r="Q234" s="5">
        <f>containsCharacters(Table1[[#This Row],[CleanName]],"th")</f>
        <v>0</v>
      </c>
      <c r="T234" t="str">
        <f>Table1[[#This Row],[RelativeName]]</f>
        <v>.\dataset\104\L_F.jpg</v>
      </c>
      <c r="U234" t="s">
        <v>3904</v>
      </c>
      <c r="V234">
        <f>Table1[[#This Row],[Number_of_Chars]]</f>
        <v>3</v>
      </c>
      <c r="Y234" s="8" t="str">
        <f>Table1[[#This Row],[RelativeName]]</f>
        <v>.\dataset\104\L_F.jpg</v>
      </c>
      <c r="Z234" t="s">
        <v>3904</v>
      </c>
      <c r="AA234" s="7">
        <v>1</v>
      </c>
    </row>
    <row r="235" spans="1:27">
      <c r="A235" t="s">
        <v>4</v>
      </c>
      <c r="B235" t="str">
        <f t="shared" si="31"/>
        <v>dataset\104</v>
      </c>
      <c r="C235" t="str">
        <f>_xlfn.CONCAT(".\",Table1[[#This Row],[RelativeDir]],"\",Table1[[#This Row],[Name]])</f>
        <v>.\dataset\104\Ma.jpg</v>
      </c>
      <c r="D235" t="s">
        <v>442</v>
      </c>
      <c r="E235" t="s">
        <v>443</v>
      </c>
      <c r="F235" t="str">
        <f t="shared" si="32"/>
        <v>Ma</v>
      </c>
      <c r="G235" s="5">
        <f t="shared" si="33"/>
        <v>0</v>
      </c>
      <c r="H235" s="5">
        <f t="shared" si="34"/>
        <v>0</v>
      </c>
      <c r="I235" s="5">
        <f t="shared" si="35"/>
        <v>0</v>
      </c>
      <c r="J235" s="5">
        <f t="shared" si="36"/>
        <v>1</v>
      </c>
      <c r="K235" s="5">
        <f t="shared" si="37"/>
        <v>2</v>
      </c>
      <c r="L235" s="5">
        <f t="shared" si="38"/>
        <v>1</v>
      </c>
      <c r="M235" s="5">
        <f t="shared" si="39"/>
        <v>1</v>
      </c>
      <c r="N235" s="5">
        <f t="shared" si="40"/>
        <v>1</v>
      </c>
      <c r="O235" s="5">
        <f>containsCharacters(Table1[[#This Row],[CleanName]],"e$|t$|d$|s$|e_|t_|d_|s_")</f>
        <v>0</v>
      </c>
      <c r="P235" s="5">
        <f>containsCharacters(Table1[[#This Row],[CleanName]],"th|he|in|er|an|re|on|at|en|nd|ti|es|or|te|of|ed|is|it|al|ar")</f>
        <v>0</v>
      </c>
      <c r="Q235" s="5">
        <f>containsCharacters(Table1[[#This Row],[CleanName]],"th")</f>
        <v>0</v>
      </c>
      <c r="T235" t="str">
        <f>Table1[[#This Row],[RelativeName]]</f>
        <v>.\dataset\104\Ma.jpg</v>
      </c>
      <c r="U235" t="s">
        <v>3904</v>
      </c>
      <c r="V235">
        <f>Table1[[#This Row],[Number_of_Chars]]</f>
        <v>2</v>
      </c>
      <c r="Y235" s="8" t="str">
        <f>Table1[[#This Row],[RelativeName]]</f>
        <v>.\dataset\104\Ma.jpg</v>
      </c>
      <c r="Z235" t="s">
        <v>3904</v>
      </c>
      <c r="AA235" s="7">
        <v>0</v>
      </c>
    </row>
    <row r="236" spans="1:27">
      <c r="A236" t="s">
        <v>4</v>
      </c>
      <c r="B236" t="str">
        <f t="shared" si="31"/>
        <v>dataset\104</v>
      </c>
      <c r="C236" t="str">
        <f>_xlfn.CONCAT(".\",Table1[[#This Row],[RelativeDir]],"\",Table1[[#This Row],[Name]])</f>
        <v>.\dataset\104\Mar.jpg</v>
      </c>
      <c r="D236" t="s">
        <v>444</v>
      </c>
      <c r="E236" t="s">
        <v>445</v>
      </c>
      <c r="F236" t="str">
        <f t="shared" si="32"/>
        <v>Mar</v>
      </c>
      <c r="G236" s="5">
        <f t="shared" si="33"/>
        <v>0</v>
      </c>
      <c r="H236" s="5">
        <f t="shared" si="34"/>
        <v>0</v>
      </c>
      <c r="I236" s="5">
        <f t="shared" si="35"/>
        <v>0</v>
      </c>
      <c r="J236" s="5">
        <f t="shared" si="36"/>
        <v>1</v>
      </c>
      <c r="K236" s="5">
        <f t="shared" si="37"/>
        <v>3</v>
      </c>
      <c r="L236" s="5">
        <f t="shared" si="38"/>
        <v>1</v>
      </c>
      <c r="M236" s="5">
        <f t="shared" si="39"/>
        <v>1</v>
      </c>
      <c r="N236" s="5">
        <f t="shared" si="40"/>
        <v>1</v>
      </c>
      <c r="O236" s="5">
        <f>containsCharacters(Table1[[#This Row],[CleanName]],"e$|t$|d$|s$|e_|t_|d_|s_")</f>
        <v>0</v>
      </c>
      <c r="P236" s="5">
        <f>containsCharacters(Table1[[#This Row],[CleanName]],"th|he|in|er|an|re|on|at|en|nd|ti|es|or|te|of|ed|is|it|al|ar")</f>
        <v>1</v>
      </c>
      <c r="Q236" s="5">
        <f>containsCharacters(Table1[[#This Row],[CleanName]],"th")</f>
        <v>0</v>
      </c>
      <c r="T236" t="str">
        <f>Table1[[#This Row],[RelativeName]]</f>
        <v>.\dataset\104\Mar.jpg</v>
      </c>
      <c r="U236" t="s">
        <v>3904</v>
      </c>
      <c r="V236">
        <f>Table1[[#This Row],[Number_of_Chars]]</f>
        <v>3</v>
      </c>
      <c r="Y236" s="8" t="str">
        <f>Table1[[#This Row],[RelativeName]]</f>
        <v>.\dataset\104\Mar.jpg</v>
      </c>
      <c r="Z236" t="s">
        <v>3904</v>
      </c>
      <c r="AA236" s="7">
        <v>0</v>
      </c>
    </row>
    <row r="237" spans="1:27">
      <c r="A237" t="s">
        <v>4</v>
      </c>
      <c r="B237" t="str">
        <f t="shared" si="31"/>
        <v>dataset\104</v>
      </c>
      <c r="C237" t="str">
        <f>_xlfn.CONCAT(".\",Table1[[#This Row],[RelativeDir]],"\",Table1[[#This Row],[Name]])</f>
        <v>.\dataset\104\March.jpg</v>
      </c>
      <c r="D237" t="s">
        <v>446</v>
      </c>
      <c r="E237" t="s">
        <v>447</v>
      </c>
      <c r="F237" t="str">
        <f t="shared" si="32"/>
        <v>March</v>
      </c>
      <c r="G237" s="5">
        <f t="shared" si="33"/>
        <v>0</v>
      </c>
      <c r="H237" s="5">
        <f t="shared" si="34"/>
        <v>1</v>
      </c>
      <c r="I237" s="5">
        <f t="shared" si="35"/>
        <v>0</v>
      </c>
      <c r="J237" s="5">
        <f t="shared" si="36"/>
        <v>1</v>
      </c>
      <c r="K237" s="5">
        <f t="shared" si="37"/>
        <v>5</v>
      </c>
      <c r="L237" s="5">
        <f t="shared" si="38"/>
        <v>1</v>
      </c>
      <c r="M237" s="5">
        <f t="shared" si="39"/>
        <v>1</v>
      </c>
      <c r="N237" s="5">
        <f t="shared" si="40"/>
        <v>1</v>
      </c>
      <c r="O237" s="5">
        <f>containsCharacters(Table1[[#This Row],[CleanName]],"e$|t$|d$|s$|e_|t_|d_|s_")</f>
        <v>0</v>
      </c>
      <c r="P237" s="5">
        <f>containsCharacters(Table1[[#This Row],[CleanName]],"th|he|in|er|an|re|on|at|en|nd|ti|es|or|te|of|ed|is|it|al|ar")</f>
        <v>1</v>
      </c>
      <c r="Q237" s="5">
        <f>containsCharacters(Table1[[#This Row],[CleanName]],"th")</f>
        <v>0</v>
      </c>
      <c r="T237" t="str">
        <f>Table1[[#This Row],[RelativeName]]</f>
        <v>.\dataset\104\March.jpg</v>
      </c>
      <c r="U237" t="s">
        <v>3904</v>
      </c>
      <c r="V237">
        <f>Table1[[#This Row],[Number_of_Chars]]</f>
        <v>5</v>
      </c>
      <c r="Y237" s="8" t="str">
        <f>Table1[[#This Row],[RelativeName]]</f>
        <v>.\dataset\104\March.jpg</v>
      </c>
      <c r="Z237" t="s">
        <v>3904</v>
      </c>
      <c r="AA237" s="7">
        <v>1</v>
      </c>
    </row>
    <row r="238" spans="1:27">
      <c r="A238" t="s">
        <v>4</v>
      </c>
      <c r="B238" t="str">
        <f t="shared" si="31"/>
        <v>dataset\104</v>
      </c>
      <c r="C238" t="str">
        <f>_xlfn.CONCAT(".\",Table1[[#This Row],[RelativeDir]],"\",Table1[[#This Row],[Name]])</f>
        <v>.\dataset\104\Mare.jpg</v>
      </c>
      <c r="D238" t="s">
        <v>448</v>
      </c>
      <c r="E238" t="s">
        <v>449</v>
      </c>
      <c r="F238" t="str">
        <f t="shared" si="32"/>
        <v>Mare</v>
      </c>
      <c r="G238" s="5">
        <f t="shared" si="33"/>
        <v>0</v>
      </c>
      <c r="H238" s="5">
        <f t="shared" si="34"/>
        <v>0</v>
      </c>
      <c r="I238" s="5">
        <f t="shared" si="35"/>
        <v>0</v>
      </c>
      <c r="J238" s="5">
        <f t="shared" si="36"/>
        <v>1</v>
      </c>
      <c r="K238" s="5">
        <f t="shared" si="37"/>
        <v>4</v>
      </c>
      <c r="L238" s="5">
        <f t="shared" si="38"/>
        <v>1</v>
      </c>
      <c r="M238" s="5">
        <f t="shared" si="39"/>
        <v>1</v>
      </c>
      <c r="N238" s="5">
        <f t="shared" si="40"/>
        <v>1</v>
      </c>
      <c r="O238" s="5">
        <f>containsCharacters(Table1[[#This Row],[CleanName]],"e$|t$|d$|s$|e_|t_|d_|s_")</f>
        <v>1</v>
      </c>
      <c r="P238" s="5">
        <f>containsCharacters(Table1[[#This Row],[CleanName]],"th|he|in|er|an|re|on|at|en|nd|ti|es|or|te|of|ed|is|it|al|ar")</f>
        <v>1</v>
      </c>
      <c r="Q238" s="5">
        <f>containsCharacters(Table1[[#This Row],[CleanName]],"th")</f>
        <v>0</v>
      </c>
      <c r="T238" t="str">
        <f>Table1[[#This Row],[RelativeName]]</f>
        <v>.\dataset\104\Mare.jpg</v>
      </c>
      <c r="U238" t="s">
        <v>3904</v>
      </c>
      <c r="V238">
        <f>Table1[[#This Row],[Number_of_Chars]]</f>
        <v>4</v>
      </c>
      <c r="Y238" s="8" t="str">
        <f>Table1[[#This Row],[RelativeName]]</f>
        <v>.\dataset\104\Mare.jpg</v>
      </c>
      <c r="Z238" t="s">
        <v>3904</v>
      </c>
      <c r="AA238" s="7">
        <v>0</v>
      </c>
    </row>
    <row r="239" spans="1:27">
      <c r="A239" t="s">
        <v>4</v>
      </c>
      <c r="B239" t="str">
        <f t="shared" si="31"/>
        <v>dataset\104</v>
      </c>
      <c r="C239" t="str">
        <f>_xlfn.CONCAT(".\",Table1[[#This Row],[RelativeDir]],"\",Table1[[#This Row],[Name]])</f>
        <v>.\dataset\104\mer (2).jpg</v>
      </c>
      <c r="D239" t="s">
        <v>450</v>
      </c>
      <c r="E239" t="s">
        <v>451</v>
      </c>
      <c r="F239" t="str">
        <f t="shared" si="32"/>
        <v xml:space="preserve">mer </v>
      </c>
      <c r="G239" s="5">
        <f t="shared" si="33"/>
        <v>0</v>
      </c>
      <c r="H239" s="5">
        <f t="shared" si="34"/>
        <v>0</v>
      </c>
      <c r="I239" s="5">
        <f t="shared" si="35"/>
        <v>0</v>
      </c>
      <c r="J239" s="5">
        <f t="shared" si="36"/>
        <v>0</v>
      </c>
      <c r="K239" s="5">
        <f t="shared" si="37"/>
        <v>4</v>
      </c>
      <c r="L239" s="5">
        <f t="shared" si="38"/>
        <v>1</v>
      </c>
      <c r="M239" s="5">
        <f t="shared" si="39"/>
        <v>1</v>
      </c>
      <c r="N239" s="5">
        <f t="shared" si="40"/>
        <v>1</v>
      </c>
      <c r="O239" s="5">
        <f>containsCharacters(Table1[[#This Row],[CleanName]],"e$|t$|d$|s$|e_|t_|d_|s_")</f>
        <v>0</v>
      </c>
      <c r="P239" s="5">
        <f>containsCharacters(Table1[[#This Row],[CleanName]],"th|he|in|er|an|re|on|at|en|nd|ti|es|or|te|of|ed|is|it|al|ar")</f>
        <v>1</v>
      </c>
      <c r="Q239" s="5">
        <f>containsCharacters(Table1[[#This Row],[CleanName]],"th")</f>
        <v>0</v>
      </c>
      <c r="T239" t="str">
        <f>Table1[[#This Row],[RelativeName]]</f>
        <v>.\dataset\104\mer (2).jpg</v>
      </c>
      <c r="U239" t="s">
        <v>3904</v>
      </c>
      <c r="V239">
        <f>Table1[[#This Row],[Number_of_Chars]]</f>
        <v>4</v>
      </c>
      <c r="Y239" s="8" t="str">
        <f>Table1[[#This Row],[RelativeName]]</f>
        <v>.\dataset\104\mer (2).jpg</v>
      </c>
      <c r="Z239" t="s">
        <v>3904</v>
      </c>
      <c r="AA239" s="7">
        <v>0</v>
      </c>
    </row>
    <row r="240" spans="1:27">
      <c r="A240" t="s">
        <v>4</v>
      </c>
      <c r="B240" t="str">
        <f t="shared" si="31"/>
        <v>dataset\104</v>
      </c>
      <c r="C240" t="str">
        <f>_xlfn.CONCAT(".\",Table1[[#This Row],[RelativeDir]],"\",Table1[[#This Row],[Name]])</f>
        <v>.\dataset\104\mer.jpg</v>
      </c>
      <c r="D240" t="s">
        <v>452</v>
      </c>
      <c r="E240" t="s">
        <v>453</v>
      </c>
      <c r="F240" t="str">
        <f t="shared" si="32"/>
        <v>mer</v>
      </c>
      <c r="G240" s="5">
        <f t="shared" si="33"/>
        <v>0</v>
      </c>
      <c r="H240" s="5">
        <f t="shared" si="34"/>
        <v>0</v>
      </c>
      <c r="I240" s="5">
        <f t="shared" si="35"/>
        <v>0</v>
      </c>
      <c r="J240" s="5">
        <f t="shared" si="36"/>
        <v>0</v>
      </c>
      <c r="K240" s="5">
        <f t="shared" si="37"/>
        <v>3</v>
      </c>
      <c r="L240" s="5">
        <f t="shared" si="38"/>
        <v>1</v>
      </c>
      <c r="M240" s="5">
        <f t="shared" si="39"/>
        <v>1</v>
      </c>
      <c r="N240" s="5">
        <f t="shared" si="40"/>
        <v>1</v>
      </c>
      <c r="O240" s="5">
        <f>containsCharacters(Table1[[#This Row],[CleanName]],"e$|t$|d$|s$|e_|t_|d_|s_")</f>
        <v>0</v>
      </c>
      <c r="P240" s="5">
        <f>containsCharacters(Table1[[#This Row],[CleanName]],"th|he|in|er|an|re|on|at|en|nd|ti|es|or|te|of|ed|is|it|al|ar")</f>
        <v>1</v>
      </c>
      <c r="Q240" s="5">
        <f>containsCharacters(Table1[[#This Row],[CleanName]],"th")</f>
        <v>0</v>
      </c>
      <c r="T240" t="str">
        <f>Table1[[#This Row],[RelativeName]]</f>
        <v>.\dataset\104\mer.jpg</v>
      </c>
      <c r="U240" t="s">
        <v>3904</v>
      </c>
      <c r="V240">
        <f>Table1[[#This Row],[Number_of_Chars]]</f>
        <v>3</v>
      </c>
      <c r="Y240" s="8" t="str">
        <f>Table1[[#This Row],[RelativeName]]</f>
        <v>.\dataset\104\mer.jpg</v>
      </c>
      <c r="Z240" t="s">
        <v>3904</v>
      </c>
      <c r="AA240" s="7">
        <v>0</v>
      </c>
    </row>
    <row r="241" spans="1:27">
      <c r="A241" t="s">
        <v>4</v>
      </c>
      <c r="B241" t="str">
        <f t="shared" si="31"/>
        <v>dataset\104</v>
      </c>
      <c r="C241" t="str">
        <f>_xlfn.CONCAT(".\",Table1[[#This Row],[RelativeDir]],"\",Table1[[#This Row],[Name]])</f>
        <v>.\dataset\104\mes.jpg</v>
      </c>
      <c r="D241" t="s">
        <v>454</v>
      </c>
      <c r="E241" t="s">
        <v>455</v>
      </c>
      <c r="F241" t="str">
        <f t="shared" si="32"/>
        <v>mes</v>
      </c>
      <c r="G241" s="5">
        <f t="shared" si="33"/>
        <v>0</v>
      </c>
      <c r="H241" s="5">
        <f t="shared" si="34"/>
        <v>0</v>
      </c>
      <c r="I241" s="5">
        <f t="shared" si="35"/>
        <v>0</v>
      </c>
      <c r="J241" s="5">
        <f t="shared" si="36"/>
        <v>0</v>
      </c>
      <c r="K241" s="5">
        <f t="shared" si="37"/>
        <v>3</v>
      </c>
      <c r="L241" s="5">
        <f t="shared" si="38"/>
        <v>1</v>
      </c>
      <c r="M241" s="5">
        <f t="shared" si="39"/>
        <v>1</v>
      </c>
      <c r="N241" s="5">
        <f t="shared" si="40"/>
        <v>1</v>
      </c>
      <c r="O241" s="5">
        <f>containsCharacters(Table1[[#This Row],[CleanName]],"e$|t$|d$|s$|e_|t_|d_|s_")</f>
        <v>1</v>
      </c>
      <c r="P241" s="5">
        <f>containsCharacters(Table1[[#This Row],[CleanName]],"th|he|in|er|an|re|on|at|en|nd|ti|es|or|te|of|ed|is|it|al|ar")</f>
        <v>1</v>
      </c>
      <c r="Q241" s="5">
        <f>containsCharacters(Table1[[#This Row],[CleanName]],"th")</f>
        <v>0</v>
      </c>
      <c r="T241" t="str">
        <f>Table1[[#This Row],[RelativeName]]</f>
        <v>.\dataset\104\mes.jpg</v>
      </c>
      <c r="U241" t="s">
        <v>3904</v>
      </c>
      <c r="V241">
        <f>Table1[[#This Row],[Number_of_Chars]]</f>
        <v>3</v>
      </c>
      <c r="Y241" s="8" t="str">
        <f>Table1[[#This Row],[RelativeName]]</f>
        <v>.\dataset\104\mes.jpg</v>
      </c>
      <c r="Z241" t="s">
        <v>3904</v>
      </c>
      <c r="AA241" s="7">
        <v>0</v>
      </c>
    </row>
    <row r="242" spans="1:27">
      <c r="A242" t="s">
        <v>4</v>
      </c>
      <c r="B242" t="str">
        <f t="shared" si="31"/>
        <v>dataset\104</v>
      </c>
      <c r="C242" t="str">
        <f>_xlfn.CONCAT(".\",Table1[[#This Row],[RelativeDir]],"\",Table1[[#This Row],[Name]])</f>
        <v>.\dataset\104\Mi (2).jpg</v>
      </c>
      <c r="D242" t="s">
        <v>456</v>
      </c>
      <c r="E242" t="s">
        <v>457</v>
      </c>
      <c r="F242" t="str">
        <f t="shared" si="32"/>
        <v xml:space="preserve">Mi </v>
      </c>
      <c r="G242" s="5">
        <f t="shared" si="33"/>
        <v>0</v>
      </c>
      <c r="H242" s="5">
        <f t="shared" si="34"/>
        <v>0</v>
      </c>
      <c r="I242" s="5">
        <f t="shared" si="35"/>
        <v>0</v>
      </c>
      <c r="J242" s="5">
        <f t="shared" si="36"/>
        <v>1</v>
      </c>
      <c r="K242" s="5">
        <f t="shared" si="37"/>
        <v>3</v>
      </c>
      <c r="L242" s="5">
        <f t="shared" si="38"/>
        <v>1</v>
      </c>
      <c r="M242" s="5">
        <f t="shared" si="39"/>
        <v>1</v>
      </c>
      <c r="N242" s="5">
        <f t="shared" si="40"/>
        <v>1</v>
      </c>
      <c r="O242" s="5">
        <f>containsCharacters(Table1[[#This Row],[CleanName]],"e$|t$|d$|s$|e_|t_|d_|s_")</f>
        <v>0</v>
      </c>
      <c r="P242" s="5">
        <f>containsCharacters(Table1[[#This Row],[CleanName]],"th|he|in|er|an|re|on|at|en|nd|ti|es|or|te|of|ed|is|it|al|ar")</f>
        <v>0</v>
      </c>
      <c r="Q242" s="5">
        <f>containsCharacters(Table1[[#This Row],[CleanName]],"th")</f>
        <v>0</v>
      </c>
      <c r="T242" t="str">
        <f>Table1[[#This Row],[RelativeName]]</f>
        <v>.\dataset\104\Mi (2).jpg</v>
      </c>
      <c r="U242" t="s">
        <v>3904</v>
      </c>
      <c r="V242">
        <f>Table1[[#This Row],[Number_of_Chars]]</f>
        <v>3</v>
      </c>
      <c r="Y242" s="8" t="str">
        <f>Table1[[#This Row],[RelativeName]]</f>
        <v>.\dataset\104\Mi (2).jpg</v>
      </c>
      <c r="Z242" t="s">
        <v>3904</v>
      </c>
      <c r="AA242" s="7">
        <v>0</v>
      </c>
    </row>
    <row r="243" spans="1:27">
      <c r="A243" t="s">
        <v>4</v>
      </c>
      <c r="B243" t="str">
        <f t="shared" si="31"/>
        <v>dataset\104</v>
      </c>
      <c r="C243" t="str">
        <f>_xlfn.CONCAT(".\",Table1[[#This Row],[RelativeDir]],"\",Table1[[#This Row],[Name]])</f>
        <v>.\dataset\104\mi (3).jpg</v>
      </c>
      <c r="D243" t="s">
        <v>458</v>
      </c>
      <c r="E243" t="s">
        <v>459</v>
      </c>
      <c r="F243" t="str">
        <f t="shared" si="32"/>
        <v xml:space="preserve">mi </v>
      </c>
      <c r="G243" s="5">
        <f t="shared" si="33"/>
        <v>0</v>
      </c>
      <c r="H243" s="5">
        <f t="shared" si="34"/>
        <v>0</v>
      </c>
      <c r="I243" s="5">
        <f t="shared" si="35"/>
        <v>0</v>
      </c>
      <c r="J243" s="5">
        <f t="shared" si="36"/>
        <v>0</v>
      </c>
      <c r="K243" s="5">
        <f t="shared" si="37"/>
        <v>3</v>
      </c>
      <c r="L243" s="5">
        <f t="shared" si="38"/>
        <v>1</v>
      </c>
      <c r="M243" s="5">
        <f t="shared" si="39"/>
        <v>1</v>
      </c>
      <c r="N243" s="5">
        <f t="shared" si="40"/>
        <v>1</v>
      </c>
      <c r="O243" s="5">
        <f>containsCharacters(Table1[[#This Row],[CleanName]],"e$|t$|d$|s$|e_|t_|d_|s_")</f>
        <v>0</v>
      </c>
      <c r="P243" s="5">
        <f>containsCharacters(Table1[[#This Row],[CleanName]],"th|he|in|er|an|re|on|at|en|nd|ti|es|or|te|of|ed|is|it|al|ar")</f>
        <v>0</v>
      </c>
      <c r="Q243" s="5">
        <f>containsCharacters(Table1[[#This Row],[CleanName]],"th")</f>
        <v>0</v>
      </c>
      <c r="T243" t="str">
        <f>Table1[[#This Row],[RelativeName]]</f>
        <v>.\dataset\104\mi (3).jpg</v>
      </c>
      <c r="U243" t="s">
        <v>3904</v>
      </c>
      <c r="V243">
        <f>Table1[[#This Row],[Number_of_Chars]]</f>
        <v>3</v>
      </c>
      <c r="Y243" s="8" t="str">
        <f>Table1[[#This Row],[RelativeName]]</f>
        <v>.\dataset\104\mi (3).jpg</v>
      </c>
      <c r="Z243" t="s">
        <v>3904</v>
      </c>
      <c r="AA243" s="7">
        <v>0</v>
      </c>
    </row>
    <row r="244" spans="1:27">
      <c r="A244" t="s">
        <v>4</v>
      </c>
      <c r="B244" t="str">
        <f t="shared" si="31"/>
        <v>dataset\104</v>
      </c>
      <c r="C244" t="str">
        <f>_xlfn.CONCAT(".\",Table1[[#This Row],[RelativeDir]],"\",Table1[[#This Row],[Name]])</f>
        <v>.\dataset\104\mi.jpg</v>
      </c>
      <c r="D244" t="s">
        <v>460</v>
      </c>
      <c r="E244" t="s">
        <v>461</v>
      </c>
      <c r="F244" t="str">
        <f t="shared" si="32"/>
        <v>mi</v>
      </c>
      <c r="G244" s="5">
        <f t="shared" si="33"/>
        <v>0</v>
      </c>
      <c r="H244" s="5">
        <f t="shared" si="34"/>
        <v>0</v>
      </c>
      <c r="I244" s="5">
        <f t="shared" si="35"/>
        <v>0</v>
      </c>
      <c r="J244" s="5">
        <f t="shared" si="36"/>
        <v>0</v>
      </c>
      <c r="K244" s="5">
        <f t="shared" si="37"/>
        <v>2</v>
      </c>
      <c r="L244" s="5">
        <f t="shared" si="38"/>
        <v>1</v>
      </c>
      <c r="M244" s="5">
        <f t="shared" si="39"/>
        <v>1</v>
      </c>
      <c r="N244" s="5">
        <f t="shared" si="40"/>
        <v>1</v>
      </c>
      <c r="O244" s="5">
        <f>containsCharacters(Table1[[#This Row],[CleanName]],"e$|t$|d$|s$|e_|t_|d_|s_")</f>
        <v>0</v>
      </c>
      <c r="P244" s="5">
        <f>containsCharacters(Table1[[#This Row],[CleanName]],"th|he|in|er|an|re|on|at|en|nd|ti|es|or|te|of|ed|is|it|al|ar")</f>
        <v>0</v>
      </c>
      <c r="Q244" s="5">
        <f>containsCharacters(Table1[[#This Row],[CleanName]],"th")</f>
        <v>0</v>
      </c>
      <c r="T244" t="str">
        <f>Table1[[#This Row],[RelativeName]]</f>
        <v>.\dataset\104\mi.jpg</v>
      </c>
      <c r="U244" t="s">
        <v>3904</v>
      </c>
      <c r="V244">
        <f>Table1[[#This Row],[Number_of_Chars]]</f>
        <v>2</v>
      </c>
      <c r="Y244" s="8" t="str">
        <f>Table1[[#This Row],[RelativeName]]</f>
        <v>.\dataset\104\mi.jpg</v>
      </c>
      <c r="Z244" t="s">
        <v>3904</v>
      </c>
      <c r="AA244" s="7">
        <v>0</v>
      </c>
    </row>
    <row r="245" spans="1:27">
      <c r="A245" t="s">
        <v>4</v>
      </c>
      <c r="B245" t="str">
        <f t="shared" si="31"/>
        <v>dataset\104</v>
      </c>
      <c r="C245" t="str">
        <f>_xlfn.CONCAT(".\",Table1[[#This Row],[RelativeDir]],"\",Table1[[#This Row],[Name]])</f>
        <v>.\dataset\104\Mill.jpg</v>
      </c>
      <c r="D245" t="s">
        <v>462</v>
      </c>
      <c r="E245" t="s">
        <v>463</v>
      </c>
      <c r="F245" t="str">
        <f t="shared" si="32"/>
        <v>Mill</v>
      </c>
      <c r="G245" s="5">
        <f t="shared" si="33"/>
        <v>0</v>
      </c>
      <c r="H245" s="5">
        <f t="shared" si="34"/>
        <v>1</v>
      </c>
      <c r="I245" s="5">
        <f t="shared" si="35"/>
        <v>0</v>
      </c>
      <c r="J245" s="5">
        <f t="shared" si="36"/>
        <v>1</v>
      </c>
      <c r="K245" s="5">
        <f t="shared" si="37"/>
        <v>4</v>
      </c>
      <c r="L245" s="5">
        <f t="shared" si="38"/>
        <v>1</v>
      </c>
      <c r="M245" s="5">
        <f t="shared" si="39"/>
        <v>1</v>
      </c>
      <c r="N245" s="5">
        <f t="shared" si="40"/>
        <v>1</v>
      </c>
      <c r="O245" s="5">
        <f>containsCharacters(Table1[[#This Row],[CleanName]],"e$|t$|d$|s$|e_|t_|d_|s_")</f>
        <v>0</v>
      </c>
      <c r="P245" s="5">
        <f>containsCharacters(Table1[[#This Row],[CleanName]],"th|he|in|er|an|re|on|at|en|nd|ti|es|or|te|of|ed|is|it|al|ar")</f>
        <v>0</v>
      </c>
      <c r="Q245" s="5">
        <f>containsCharacters(Table1[[#This Row],[CleanName]],"th")</f>
        <v>0</v>
      </c>
      <c r="T245" t="str">
        <f>Table1[[#This Row],[RelativeName]]</f>
        <v>.\dataset\104\Mill.jpg</v>
      </c>
      <c r="U245" t="s">
        <v>3904</v>
      </c>
      <c r="V245">
        <f>Table1[[#This Row],[Number_of_Chars]]</f>
        <v>4</v>
      </c>
      <c r="Y245" s="8" t="str">
        <f>Table1[[#This Row],[RelativeName]]</f>
        <v>.\dataset\104\Mill.jpg</v>
      </c>
      <c r="Z245" t="s">
        <v>3904</v>
      </c>
      <c r="AA245" s="7">
        <v>1</v>
      </c>
    </row>
    <row r="246" spans="1:27">
      <c r="A246" t="s">
        <v>4</v>
      </c>
      <c r="B246" t="str">
        <f t="shared" si="31"/>
        <v>dataset\104</v>
      </c>
      <c r="C246" t="str">
        <f>_xlfn.CONCAT(".\",Table1[[#This Row],[RelativeDir]],"\",Table1[[#This Row],[Name]])</f>
        <v>.\dataset\104\Miller.jpg</v>
      </c>
      <c r="D246" t="s">
        <v>464</v>
      </c>
      <c r="E246" t="s">
        <v>465</v>
      </c>
      <c r="F246" t="str">
        <f t="shared" si="32"/>
        <v>Miller</v>
      </c>
      <c r="G246" s="5">
        <f t="shared" si="33"/>
        <v>0</v>
      </c>
      <c r="H246" s="5">
        <f t="shared" si="34"/>
        <v>1</v>
      </c>
      <c r="I246" s="5">
        <f t="shared" si="35"/>
        <v>0</v>
      </c>
      <c r="J246" s="5">
        <f t="shared" si="36"/>
        <v>1</v>
      </c>
      <c r="K246" s="5">
        <f t="shared" si="37"/>
        <v>6</v>
      </c>
      <c r="L246" s="5">
        <f t="shared" si="38"/>
        <v>1</v>
      </c>
      <c r="M246" s="5">
        <f t="shared" si="39"/>
        <v>1</v>
      </c>
      <c r="N246" s="5">
        <f t="shared" si="40"/>
        <v>1</v>
      </c>
      <c r="O246" s="5">
        <f>containsCharacters(Table1[[#This Row],[CleanName]],"e$|t$|d$|s$|e_|t_|d_|s_")</f>
        <v>0</v>
      </c>
      <c r="P246" s="5">
        <f>containsCharacters(Table1[[#This Row],[CleanName]],"th|he|in|er|an|re|on|at|en|nd|ti|es|or|te|of|ed|is|it|al|ar")</f>
        <v>1</v>
      </c>
      <c r="Q246" s="5">
        <f>containsCharacters(Table1[[#This Row],[CleanName]],"th")</f>
        <v>0</v>
      </c>
      <c r="T246" t="str">
        <f>Table1[[#This Row],[RelativeName]]</f>
        <v>.\dataset\104\Miller.jpg</v>
      </c>
      <c r="U246" t="s">
        <v>3904</v>
      </c>
      <c r="V246">
        <f>Table1[[#This Row],[Number_of_Chars]]</f>
        <v>6</v>
      </c>
      <c r="Y246" s="8" t="str">
        <f>Table1[[#This Row],[RelativeName]]</f>
        <v>.\dataset\104\Miller.jpg</v>
      </c>
      <c r="Z246" t="s">
        <v>3904</v>
      </c>
      <c r="AA246" s="7">
        <v>1</v>
      </c>
    </row>
    <row r="247" spans="1:27">
      <c r="A247" t="s">
        <v>4</v>
      </c>
      <c r="B247" t="str">
        <f t="shared" si="31"/>
        <v>dataset\104</v>
      </c>
      <c r="C247" t="str">
        <f>_xlfn.CONCAT(".\",Table1[[#This Row],[RelativeDir]],"\",Table1[[#This Row],[Name]])</f>
        <v>.\dataset\104\mit (2).jpg</v>
      </c>
      <c r="D247" t="s">
        <v>466</v>
      </c>
      <c r="E247" t="s">
        <v>467</v>
      </c>
      <c r="F247" t="str">
        <f t="shared" si="32"/>
        <v xml:space="preserve">mit </v>
      </c>
      <c r="G247" s="5">
        <f t="shared" si="33"/>
        <v>0</v>
      </c>
      <c r="H247" s="5">
        <f t="shared" si="34"/>
        <v>1</v>
      </c>
      <c r="I247" s="5">
        <f t="shared" si="35"/>
        <v>0</v>
      </c>
      <c r="J247" s="5">
        <f t="shared" si="36"/>
        <v>0</v>
      </c>
      <c r="K247" s="5">
        <f t="shared" si="37"/>
        <v>4</v>
      </c>
      <c r="L247" s="5">
        <f t="shared" si="38"/>
        <v>1</v>
      </c>
      <c r="M247" s="5">
        <f t="shared" si="39"/>
        <v>1</v>
      </c>
      <c r="N247" s="5">
        <f t="shared" si="40"/>
        <v>1</v>
      </c>
      <c r="O247" s="5">
        <f>containsCharacters(Table1[[#This Row],[CleanName]],"e$|t$|d$|s$|e_|t_|d_|s_")</f>
        <v>0</v>
      </c>
      <c r="P247" s="5">
        <f>containsCharacters(Table1[[#This Row],[CleanName]],"th|he|in|er|an|re|on|at|en|nd|ti|es|or|te|of|ed|is|it|al|ar")</f>
        <v>1</v>
      </c>
      <c r="Q247" s="5">
        <f>containsCharacters(Table1[[#This Row],[CleanName]],"th")</f>
        <v>0</v>
      </c>
      <c r="T247" t="str">
        <f>Table1[[#This Row],[RelativeName]]</f>
        <v>.\dataset\104\mit (2).jpg</v>
      </c>
      <c r="U247" t="s">
        <v>3904</v>
      </c>
      <c r="V247">
        <f>Table1[[#This Row],[Number_of_Chars]]</f>
        <v>4</v>
      </c>
      <c r="Y247" s="8" t="str">
        <f>Table1[[#This Row],[RelativeName]]</f>
        <v>.\dataset\104\mit (2).jpg</v>
      </c>
      <c r="Z247" t="s">
        <v>3904</v>
      </c>
      <c r="AA247" s="7">
        <v>1</v>
      </c>
    </row>
    <row r="248" spans="1:27">
      <c r="A248" t="s">
        <v>4</v>
      </c>
      <c r="B248" t="str">
        <f t="shared" si="31"/>
        <v>dataset\104</v>
      </c>
      <c r="C248" t="str">
        <f>_xlfn.CONCAT(".\",Table1[[#This Row],[RelativeDir]],"\",Table1[[#This Row],[Name]])</f>
        <v>.\dataset\104\mit (3).jpg</v>
      </c>
      <c r="D248" t="s">
        <v>468</v>
      </c>
      <c r="E248" t="s">
        <v>469</v>
      </c>
      <c r="F248" t="str">
        <f t="shared" si="32"/>
        <v xml:space="preserve">mit </v>
      </c>
      <c r="G248" s="5">
        <f t="shared" si="33"/>
        <v>0</v>
      </c>
      <c r="H248" s="5">
        <f t="shared" si="34"/>
        <v>1</v>
      </c>
      <c r="I248" s="5">
        <f t="shared" si="35"/>
        <v>0</v>
      </c>
      <c r="J248" s="5">
        <f t="shared" si="36"/>
        <v>0</v>
      </c>
      <c r="K248" s="5">
        <f t="shared" si="37"/>
        <v>4</v>
      </c>
      <c r="L248" s="5">
        <f t="shared" si="38"/>
        <v>1</v>
      </c>
      <c r="M248" s="5">
        <f t="shared" si="39"/>
        <v>1</v>
      </c>
      <c r="N248" s="5">
        <f t="shared" si="40"/>
        <v>1</v>
      </c>
      <c r="O248" s="5">
        <f>containsCharacters(Table1[[#This Row],[CleanName]],"e$|t$|d$|s$|e_|t_|d_|s_")</f>
        <v>0</v>
      </c>
      <c r="P248" s="5">
        <f>containsCharacters(Table1[[#This Row],[CleanName]],"th|he|in|er|an|re|on|at|en|nd|ti|es|or|te|of|ed|is|it|al|ar")</f>
        <v>1</v>
      </c>
      <c r="Q248" s="5">
        <f>containsCharacters(Table1[[#This Row],[CleanName]],"th")</f>
        <v>0</v>
      </c>
      <c r="T248" t="str">
        <f>Table1[[#This Row],[RelativeName]]</f>
        <v>.\dataset\104\mit (3).jpg</v>
      </c>
      <c r="U248" t="s">
        <v>3904</v>
      </c>
      <c r="V248">
        <f>Table1[[#This Row],[Number_of_Chars]]</f>
        <v>4</v>
      </c>
      <c r="Y248" s="8" t="str">
        <f>Table1[[#This Row],[RelativeName]]</f>
        <v>.\dataset\104\mit (3).jpg</v>
      </c>
      <c r="Z248" t="s">
        <v>3904</v>
      </c>
      <c r="AA248" s="7">
        <v>1</v>
      </c>
    </row>
    <row r="249" spans="1:27">
      <c r="A249" t="s">
        <v>4</v>
      </c>
      <c r="B249" t="str">
        <f t="shared" si="31"/>
        <v>dataset\104</v>
      </c>
      <c r="C249" t="str">
        <f>_xlfn.CONCAT(".\",Table1[[#This Row],[RelativeDir]],"\",Table1[[#This Row],[Name]])</f>
        <v>.\dataset\104\mit.jpg</v>
      </c>
      <c r="D249" t="s">
        <v>470</v>
      </c>
      <c r="E249" t="s">
        <v>471</v>
      </c>
      <c r="F249" t="str">
        <f t="shared" si="32"/>
        <v>mit</v>
      </c>
      <c r="G249" s="5">
        <f t="shared" si="33"/>
        <v>0</v>
      </c>
      <c r="H249" s="5">
        <f t="shared" si="34"/>
        <v>1</v>
      </c>
      <c r="I249" s="5">
        <f t="shared" si="35"/>
        <v>0</v>
      </c>
      <c r="J249" s="5">
        <f t="shared" si="36"/>
        <v>0</v>
      </c>
      <c r="K249" s="5">
        <f t="shared" si="37"/>
        <v>3</v>
      </c>
      <c r="L249" s="5">
        <f t="shared" si="38"/>
        <v>1</v>
      </c>
      <c r="M249" s="5">
        <f t="shared" si="39"/>
        <v>1</v>
      </c>
      <c r="N249" s="5">
        <f t="shared" si="40"/>
        <v>1</v>
      </c>
      <c r="O249" s="5">
        <f>containsCharacters(Table1[[#This Row],[CleanName]],"e$|t$|d$|s$|e_|t_|d_|s_")</f>
        <v>1</v>
      </c>
      <c r="P249" s="5">
        <f>containsCharacters(Table1[[#This Row],[CleanName]],"th|he|in|er|an|re|on|at|en|nd|ti|es|or|te|of|ed|is|it|al|ar")</f>
        <v>1</v>
      </c>
      <c r="Q249" s="5">
        <f>containsCharacters(Table1[[#This Row],[CleanName]],"th")</f>
        <v>0</v>
      </c>
      <c r="T249" t="str">
        <f>Table1[[#This Row],[RelativeName]]</f>
        <v>.\dataset\104\mit.jpg</v>
      </c>
      <c r="U249" t="s">
        <v>3904</v>
      </c>
      <c r="V249">
        <f>Table1[[#This Row],[Number_of_Chars]]</f>
        <v>3</v>
      </c>
      <c r="Y249" s="8" t="str">
        <f>Table1[[#This Row],[RelativeName]]</f>
        <v>.\dataset\104\mit.jpg</v>
      </c>
      <c r="Z249" t="s">
        <v>3904</v>
      </c>
      <c r="AA249" s="7">
        <v>1</v>
      </c>
    </row>
    <row r="250" spans="1:27">
      <c r="A250" t="s">
        <v>4</v>
      </c>
      <c r="B250" t="str">
        <f t="shared" si="31"/>
        <v>dataset\104</v>
      </c>
      <c r="C250" t="str">
        <f>_xlfn.CONCAT(".\",Table1[[#This Row],[RelativeDir]],"\",Table1[[#This Row],[Name]])</f>
        <v>.\dataset\104\mith.jpg</v>
      </c>
      <c r="D250" t="s">
        <v>472</v>
      </c>
      <c r="E250" t="s">
        <v>473</v>
      </c>
      <c r="F250" t="str">
        <f t="shared" si="32"/>
        <v>mith</v>
      </c>
      <c r="G250" s="5">
        <f t="shared" si="33"/>
        <v>0</v>
      </c>
      <c r="H250" s="5">
        <f t="shared" si="34"/>
        <v>1</v>
      </c>
      <c r="I250" s="5">
        <f t="shared" si="35"/>
        <v>0</v>
      </c>
      <c r="J250" s="5">
        <f t="shared" si="36"/>
        <v>0</v>
      </c>
      <c r="K250" s="5">
        <f t="shared" si="37"/>
        <v>4</v>
      </c>
      <c r="L250" s="5">
        <f t="shared" si="38"/>
        <v>1</v>
      </c>
      <c r="M250" s="5">
        <f t="shared" si="39"/>
        <v>1</v>
      </c>
      <c r="N250" s="5">
        <f t="shared" si="40"/>
        <v>1</v>
      </c>
      <c r="O250" s="5">
        <f>containsCharacters(Table1[[#This Row],[CleanName]],"e$|t$|d$|s$|e_|t_|d_|s_")</f>
        <v>0</v>
      </c>
      <c r="P250" s="5">
        <f>containsCharacters(Table1[[#This Row],[CleanName]],"th|he|in|er|an|re|on|at|en|nd|ti|es|or|te|of|ed|is|it|al|ar")</f>
        <v>1</v>
      </c>
      <c r="Q250" s="5">
        <f>containsCharacters(Table1[[#This Row],[CleanName]],"th")</f>
        <v>1</v>
      </c>
      <c r="T250" t="str">
        <f>Table1[[#This Row],[RelativeName]]</f>
        <v>.\dataset\104\mith.jpg</v>
      </c>
      <c r="U250" t="s">
        <v>3904</v>
      </c>
      <c r="V250">
        <f>Table1[[#This Row],[Number_of_Chars]]</f>
        <v>4</v>
      </c>
      <c r="Y250" s="8" t="str">
        <f>Table1[[#This Row],[RelativeName]]</f>
        <v>.\dataset\104\mith.jpg</v>
      </c>
      <c r="Z250" t="s">
        <v>3904</v>
      </c>
      <c r="AA250" s="7">
        <v>1</v>
      </c>
    </row>
    <row r="251" spans="1:27">
      <c r="A251" t="s">
        <v>4</v>
      </c>
      <c r="B251" t="str">
        <f t="shared" si="31"/>
        <v>dataset\104</v>
      </c>
      <c r="C251" t="str">
        <f>_xlfn.CONCAT(".\",Table1[[#This Row],[RelativeDir]],"\",Table1[[#This Row],[Name]])</f>
        <v>.\dataset\104\mm (2).jpg</v>
      </c>
      <c r="D251" t="s">
        <v>474</v>
      </c>
      <c r="E251" t="s">
        <v>475</v>
      </c>
      <c r="F251" t="str">
        <f t="shared" si="32"/>
        <v xml:space="preserve">mm </v>
      </c>
      <c r="G251" s="5">
        <f t="shared" si="33"/>
        <v>0</v>
      </c>
      <c r="H251" s="5">
        <f t="shared" si="34"/>
        <v>0</v>
      </c>
      <c r="I251" s="5">
        <f t="shared" si="35"/>
        <v>0</v>
      </c>
      <c r="J251" s="5">
        <f t="shared" si="36"/>
        <v>0</v>
      </c>
      <c r="K251" s="5">
        <f t="shared" si="37"/>
        <v>3</v>
      </c>
      <c r="L251" s="5">
        <f t="shared" si="38"/>
        <v>0</v>
      </c>
      <c r="M251" s="5">
        <f t="shared" si="39"/>
        <v>0</v>
      </c>
      <c r="N251" s="5">
        <f t="shared" si="40"/>
        <v>1</v>
      </c>
      <c r="O251" s="5">
        <f>containsCharacters(Table1[[#This Row],[CleanName]],"e$|t$|d$|s$|e_|t_|d_|s_")</f>
        <v>0</v>
      </c>
      <c r="P251" s="5">
        <f>containsCharacters(Table1[[#This Row],[CleanName]],"th|he|in|er|an|re|on|at|en|nd|ti|es|or|te|of|ed|is|it|al|ar")</f>
        <v>0</v>
      </c>
      <c r="Q251" s="5">
        <f>containsCharacters(Table1[[#This Row],[CleanName]],"th")</f>
        <v>0</v>
      </c>
      <c r="T251" t="str">
        <f>Table1[[#This Row],[RelativeName]]</f>
        <v>.\dataset\104\mm (2).jpg</v>
      </c>
      <c r="U251" t="s">
        <v>3904</v>
      </c>
      <c r="V251">
        <f>Table1[[#This Row],[Number_of_Chars]]</f>
        <v>3</v>
      </c>
      <c r="Y251" s="8" t="str">
        <f>Table1[[#This Row],[RelativeName]]</f>
        <v>.\dataset\104\mm (2).jpg</v>
      </c>
      <c r="Z251" t="s">
        <v>3904</v>
      </c>
      <c r="AA251" s="7">
        <v>0</v>
      </c>
    </row>
    <row r="252" spans="1:27">
      <c r="A252" t="s">
        <v>4</v>
      </c>
      <c r="B252" t="str">
        <f t="shared" si="31"/>
        <v>dataset\104</v>
      </c>
      <c r="C252" t="str">
        <f>_xlfn.CONCAT(".\",Table1[[#This Row],[RelativeDir]],"\",Table1[[#This Row],[Name]])</f>
        <v>.\dataset\104\mm.jpg</v>
      </c>
      <c r="D252" t="s">
        <v>476</v>
      </c>
      <c r="E252" t="s">
        <v>477</v>
      </c>
      <c r="F252" t="str">
        <f t="shared" si="32"/>
        <v>mm</v>
      </c>
      <c r="G252" s="5">
        <f t="shared" si="33"/>
        <v>0</v>
      </c>
      <c r="H252" s="5">
        <f t="shared" si="34"/>
        <v>0</v>
      </c>
      <c r="I252" s="5">
        <f t="shared" si="35"/>
        <v>0</v>
      </c>
      <c r="J252" s="5">
        <f t="shared" si="36"/>
        <v>0</v>
      </c>
      <c r="K252" s="5">
        <f t="shared" si="37"/>
        <v>2</v>
      </c>
      <c r="L252" s="5">
        <f t="shared" si="38"/>
        <v>0</v>
      </c>
      <c r="M252" s="5">
        <f t="shared" si="39"/>
        <v>0</v>
      </c>
      <c r="N252" s="5">
        <f t="shared" si="40"/>
        <v>1</v>
      </c>
      <c r="O252" s="5">
        <f>containsCharacters(Table1[[#This Row],[CleanName]],"e$|t$|d$|s$|e_|t_|d_|s_")</f>
        <v>0</v>
      </c>
      <c r="P252" s="5">
        <f>containsCharacters(Table1[[#This Row],[CleanName]],"th|he|in|er|an|re|on|at|en|nd|ti|es|or|te|of|ed|is|it|al|ar")</f>
        <v>0</v>
      </c>
      <c r="Q252" s="5">
        <f>containsCharacters(Table1[[#This Row],[CleanName]],"th")</f>
        <v>0</v>
      </c>
      <c r="T252" t="str">
        <f>Table1[[#This Row],[RelativeName]]</f>
        <v>.\dataset\104\mm.jpg</v>
      </c>
      <c r="U252" t="s">
        <v>3904</v>
      </c>
      <c r="V252">
        <f>Table1[[#This Row],[Number_of_Chars]]</f>
        <v>2</v>
      </c>
      <c r="Y252" s="8" t="str">
        <f>Table1[[#This Row],[RelativeName]]</f>
        <v>.\dataset\104\mm.jpg</v>
      </c>
      <c r="Z252" t="s">
        <v>3904</v>
      </c>
      <c r="AA252" s="7">
        <v>0</v>
      </c>
    </row>
    <row r="253" spans="1:27">
      <c r="A253" t="s">
        <v>4</v>
      </c>
      <c r="B253" t="str">
        <f t="shared" si="31"/>
        <v>dataset\104</v>
      </c>
      <c r="C253" t="str">
        <f>_xlfn.CONCAT(".\",Table1[[#This Row],[RelativeDir]],"\",Table1[[#This Row],[Name]])</f>
        <v>.\dataset\104\mon.jpg</v>
      </c>
      <c r="D253" t="s">
        <v>478</v>
      </c>
      <c r="E253" t="s">
        <v>479</v>
      </c>
      <c r="F253" t="str">
        <f t="shared" si="32"/>
        <v>mon</v>
      </c>
      <c r="G253" s="5">
        <f t="shared" si="33"/>
        <v>0</v>
      </c>
      <c r="H253" s="5">
        <f t="shared" si="34"/>
        <v>0</v>
      </c>
      <c r="I253" s="5">
        <f t="shared" si="35"/>
        <v>0</v>
      </c>
      <c r="J253" s="5">
        <f t="shared" si="36"/>
        <v>0</v>
      </c>
      <c r="K253" s="5">
        <f t="shared" si="37"/>
        <v>3</v>
      </c>
      <c r="L253" s="5">
        <f t="shared" si="38"/>
        <v>1</v>
      </c>
      <c r="M253" s="5">
        <f t="shared" si="39"/>
        <v>1</v>
      </c>
      <c r="N253" s="5">
        <f t="shared" si="40"/>
        <v>1</v>
      </c>
      <c r="O253" s="5">
        <f>containsCharacters(Table1[[#This Row],[CleanName]],"e$|t$|d$|s$|e_|t_|d_|s_")</f>
        <v>0</v>
      </c>
      <c r="P253" s="5">
        <f>containsCharacters(Table1[[#This Row],[CleanName]],"th|he|in|er|an|re|on|at|en|nd|ti|es|or|te|of|ed|is|it|al|ar")</f>
        <v>1</v>
      </c>
      <c r="Q253" s="5">
        <f>containsCharacters(Table1[[#This Row],[CleanName]],"th")</f>
        <v>0</v>
      </c>
      <c r="T253" t="str">
        <f>Table1[[#This Row],[RelativeName]]</f>
        <v>.\dataset\104\mon.jpg</v>
      </c>
      <c r="U253" t="s">
        <v>3904</v>
      </c>
      <c r="V253">
        <f>Table1[[#This Row],[Number_of_Chars]]</f>
        <v>3</v>
      </c>
      <c r="Y253" s="8" t="str">
        <f>Table1[[#This Row],[RelativeName]]</f>
        <v>.\dataset\104\mon.jpg</v>
      </c>
      <c r="Z253" t="s">
        <v>3904</v>
      </c>
      <c r="AA253" s="7">
        <v>0</v>
      </c>
    </row>
    <row r="254" spans="1:27">
      <c r="A254" t="s">
        <v>4</v>
      </c>
      <c r="B254" t="str">
        <f t="shared" si="31"/>
        <v>dataset\104</v>
      </c>
      <c r="C254" t="str">
        <f>_xlfn.CONCAT(".\",Table1[[#This Row],[RelativeDir]],"\",Table1[[#This Row],[Name]])</f>
        <v>.\dataset\104\Mood (2).jpg</v>
      </c>
      <c r="D254" t="s">
        <v>480</v>
      </c>
      <c r="E254" t="s">
        <v>481</v>
      </c>
      <c r="F254" t="str">
        <f t="shared" si="32"/>
        <v xml:space="preserve">Mood </v>
      </c>
      <c r="G254" s="5">
        <f t="shared" si="33"/>
        <v>0</v>
      </c>
      <c r="H254" s="5">
        <f t="shared" si="34"/>
        <v>1</v>
      </c>
      <c r="I254" s="5">
        <f t="shared" si="35"/>
        <v>0</v>
      </c>
      <c r="J254" s="5">
        <f t="shared" si="36"/>
        <v>1</v>
      </c>
      <c r="K254" s="5">
        <f t="shared" si="37"/>
        <v>5</v>
      </c>
      <c r="L254" s="5">
        <f t="shared" si="38"/>
        <v>1</v>
      </c>
      <c r="M254" s="5">
        <f t="shared" si="39"/>
        <v>1</v>
      </c>
      <c r="N254" s="5">
        <f t="shared" si="40"/>
        <v>1</v>
      </c>
      <c r="O254" s="5">
        <f>containsCharacters(Table1[[#This Row],[CleanName]],"e$|t$|d$|s$|e_|t_|d_|s_")</f>
        <v>0</v>
      </c>
      <c r="P254" s="5">
        <f>containsCharacters(Table1[[#This Row],[CleanName]],"th|he|in|er|an|re|on|at|en|nd|ti|es|or|te|of|ed|is|it|al|ar")</f>
        <v>0</v>
      </c>
      <c r="Q254" s="5">
        <f>containsCharacters(Table1[[#This Row],[CleanName]],"th")</f>
        <v>0</v>
      </c>
      <c r="T254" t="str">
        <f>Table1[[#This Row],[RelativeName]]</f>
        <v>.\dataset\104\Mood (2).jpg</v>
      </c>
      <c r="U254" t="s">
        <v>3904</v>
      </c>
      <c r="V254">
        <f>Table1[[#This Row],[Number_of_Chars]]</f>
        <v>5</v>
      </c>
      <c r="Y254" s="8" t="str">
        <f>Table1[[#This Row],[RelativeName]]</f>
        <v>.\dataset\104\Mood (2).jpg</v>
      </c>
      <c r="Z254" t="s">
        <v>3904</v>
      </c>
      <c r="AA254" s="7">
        <v>1</v>
      </c>
    </row>
    <row r="255" spans="1:27">
      <c r="A255" t="s">
        <v>4</v>
      </c>
      <c r="B255" t="str">
        <f t="shared" si="31"/>
        <v>dataset\104</v>
      </c>
      <c r="C255" t="str">
        <f>_xlfn.CONCAT(".\",Table1[[#This Row],[RelativeDir]],"\",Table1[[#This Row],[Name]])</f>
        <v>.\dataset\104\Mood.jpg</v>
      </c>
      <c r="D255" t="s">
        <v>482</v>
      </c>
      <c r="E255" t="s">
        <v>483</v>
      </c>
      <c r="F255" t="str">
        <f t="shared" si="32"/>
        <v>Mood</v>
      </c>
      <c r="G255" s="5">
        <f t="shared" si="33"/>
        <v>0</v>
      </c>
      <c r="H255" s="5">
        <f t="shared" si="34"/>
        <v>1</v>
      </c>
      <c r="I255" s="5">
        <f t="shared" si="35"/>
        <v>0</v>
      </c>
      <c r="J255" s="5">
        <f t="shared" si="36"/>
        <v>1</v>
      </c>
      <c r="K255" s="5">
        <f t="shared" si="37"/>
        <v>4</v>
      </c>
      <c r="L255" s="5">
        <f t="shared" si="38"/>
        <v>1</v>
      </c>
      <c r="M255" s="5">
        <f t="shared" si="39"/>
        <v>1</v>
      </c>
      <c r="N255" s="5">
        <f t="shared" si="40"/>
        <v>1</v>
      </c>
      <c r="O255" s="5">
        <f>containsCharacters(Table1[[#This Row],[CleanName]],"e$|t$|d$|s$|e_|t_|d_|s_")</f>
        <v>1</v>
      </c>
      <c r="P255" s="5">
        <f>containsCharacters(Table1[[#This Row],[CleanName]],"th|he|in|er|an|re|on|at|en|nd|ti|es|or|te|of|ed|is|it|al|ar")</f>
        <v>0</v>
      </c>
      <c r="Q255" s="5">
        <f>containsCharacters(Table1[[#This Row],[CleanName]],"th")</f>
        <v>0</v>
      </c>
      <c r="T255" t="str">
        <f>Table1[[#This Row],[RelativeName]]</f>
        <v>.\dataset\104\Mood.jpg</v>
      </c>
      <c r="U255" t="s">
        <v>3904</v>
      </c>
      <c r="V255">
        <f>Table1[[#This Row],[Number_of_Chars]]</f>
        <v>4</v>
      </c>
      <c r="Y255" s="8" t="str">
        <f>Table1[[#This Row],[RelativeName]]</f>
        <v>.\dataset\104\Mood.jpg</v>
      </c>
      <c r="Z255" t="s">
        <v>3904</v>
      </c>
      <c r="AA255" s="7">
        <v>1</v>
      </c>
    </row>
    <row r="256" spans="1:27">
      <c r="A256" t="s">
        <v>4</v>
      </c>
      <c r="B256" t="str">
        <f t="shared" si="31"/>
        <v>dataset\104</v>
      </c>
      <c r="C256" t="str">
        <f>_xlfn.CONCAT(".\",Table1[[#This Row],[RelativeDir]],"\",Table1[[#This Row],[Name]])</f>
        <v>.\dataset\104\mp.jpg</v>
      </c>
      <c r="D256" t="s">
        <v>484</v>
      </c>
      <c r="E256" t="s">
        <v>485</v>
      </c>
      <c r="F256" t="str">
        <f t="shared" si="32"/>
        <v>mp</v>
      </c>
      <c r="G256" s="5">
        <f t="shared" si="33"/>
        <v>0</v>
      </c>
      <c r="H256" s="5">
        <f t="shared" si="34"/>
        <v>1</v>
      </c>
      <c r="I256" s="5">
        <f t="shared" si="35"/>
        <v>0</v>
      </c>
      <c r="J256" s="5">
        <f t="shared" si="36"/>
        <v>0</v>
      </c>
      <c r="K256" s="5">
        <f t="shared" si="37"/>
        <v>2</v>
      </c>
      <c r="L256" s="5">
        <f t="shared" si="38"/>
        <v>0</v>
      </c>
      <c r="M256" s="5">
        <f t="shared" si="39"/>
        <v>0</v>
      </c>
      <c r="N256" s="5">
        <f t="shared" si="40"/>
        <v>1</v>
      </c>
      <c r="O256" s="5">
        <f>containsCharacters(Table1[[#This Row],[CleanName]],"e$|t$|d$|s$|e_|t_|d_|s_")</f>
        <v>0</v>
      </c>
      <c r="P256" s="5">
        <f>containsCharacters(Table1[[#This Row],[CleanName]],"th|he|in|er|an|re|on|at|en|nd|ti|es|or|te|of|ed|is|it|al|ar")</f>
        <v>0</v>
      </c>
      <c r="Q256" s="5">
        <f>containsCharacters(Table1[[#This Row],[CleanName]],"th")</f>
        <v>0</v>
      </c>
      <c r="T256" t="str">
        <f>Table1[[#This Row],[RelativeName]]</f>
        <v>.\dataset\104\mp.jpg</v>
      </c>
      <c r="U256" t="s">
        <v>3904</v>
      </c>
      <c r="V256">
        <f>Table1[[#This Row],[Number_of_Chars]]</f>
        <v>2</v>
      </c>
      <c r="Y256" s="8" t="str">
        <f>Table1[[#This Row],[RelativeName]]</f>
        <v>.\dataset\104\mp.jpg</v>
      </c>
      <c r="Z256" t="s">
        <v>3904</v>
      </c>
      <c r="AA256" s="7">
        <v>1</v>
      </c>
    </row>
    <row r="257" spans="1:27">
      <c r="A257" t="s">
        <v>4</v>
      </c>
      <c r="B257" t="str">
        <f t="shared" si="31"/>
        <v>dataset\104</v>
      </c>
      <c r="C257" t="str">
        <f>_xlfn.CONCAT(".\",Table1[[#This Row],[RelativeDir]],"\",Table1[[#This Row],[Name]])</f>
        <v>.\dataset\104\mple (2).jpg</v>
      </c>
      <c r="D257" t="s">
        <v>486</v>
      </c>
      <c r="E257" t="s">
        <v>487</v>
      </c>
      <c r="F257" t="str">
        <f t="shared" si="32"/>
        <v xml:space="preserve">mple </v>
      </c>
      <c r="G257" s="5">
        <f t="shared" si="33"/>
        <v>0</v>
      </c>
      <c r="H257" s="5">
        <f t="shared" si="34"/>
        <v>1</v>
      </c>
      <c r="I257" s="5">
        <f t="shared" si="35"/>
        <v>0</v>
      </c>
      <c r="J257" s="5">
        <f t="shared" si="36"/>
        <v>0</v>
      </c>
      <c r="K257" s="5">
        <f t="shared" si="37"/>
        <v>5</v>
      </c>
      <c r="L257" s="5">
        <f t="shared" si="38"/>
        <v>1</v>
      </c>
      <c r="M257" s="5">
        <f t="shared" si="39"/>
        <v>1</v>
      </c>
      <c r="N257" s="5">
        <f t="shared" si="40"/>
        <v>1</v>
      </c>
      <c r="O257" s="5">
        <f>containsCharacters(Table1[[#This Row],[CleanName]],"e$|t$|d$|s$|e_|t_|d_|s_")</f>
        <v>0</v>
      </c>
      <c r="P257" s="5">
        <f>containsCharacters(Table1[[#This Row],[CleanName]],"th|he|in|er|an|re|on|at|en|nd|ti|es|or|te|of|ed|is|it|al|ar")</f>
        <v>0</v>
      </c>
      <c r="Q257" s="5">
        <f>containsCharacters(Table1[[#This Row],[CleanName]],"th")</f>
        <v>0</v>
      </c>
      <c r="T257" t="str">
        <f>Table1[[#This Row],[RelativeName]]</f>
        <v>.\dataset\104\mple (2).jpg</v>
      </c>
      <c r="U257" t="s">
        <v>3904</v>
      </c>
      <c r="V257">
        <f>Table1[[#This Row],[Number_of_Chars]]</f>
        <v>5</v>
      </c>
      <c r="Y257" s="8" t="str">
        <f>Table1[[#This Row],[RelativeName]]</f>
        <v>.\dataset\104\mple (2).jpg</v>
      </c>
      <c r="Z257" t="s">
        <v>3904</v>
      </c>
      <c r="AA257" s="7">
        <v>1</v>
      </c>
    </row>
    <row r="258" spans="1:27">
      <c r="A258" t="s">
        <v>4</v>
      </c>
      <c r="B258" t="str">
        <f t="shared" si="31"/>
        <v>dataset\104</v>
      </c>
      <c r="C258" t="str">
        <f>_xlfn.CONCAT(".\",Table1[[#This Row],[RelativeDir]],"\",Table1[[#This Row],[Name]])</f>
        <v>.\dataset\104\mple.jpg</v>
      </c>
      <c r="D258" t="s">
        <v>488</v>
      </c>
      <c r="E258" t="s">
        <v>489</v>
      </c>
      <c r="F258" t="str">
        <f t="shared" si="32"/>
        <v>mple</v>
      </c>
      <c r="G258" s="5">
        <f t="shared" si="33"/>
        <v>0</v>
      </c>
      <c r="H258" s="5">
        <f t="shared" si="34"/>
        <v>1</v>
      </c>
      <c r="I258" s="5">
        <f t="shared" si="35"/>
        <v>0</v>
      </c>
      <c r="J258" s="5">
        <f t="shared" si="36"/>
        <v>0</v>
      </c>
      <c r="K258" s="5">
        <f t="shared" si="37"/>
        <v>4</v>
      </c>
      <c r="L258" s="5">
        <f t="shared" si="38"/>
        <v>1</v>
      </c>
      <c r="M258" s="5">
        <f t="shared" si="39"/>
        <v>1</v>
      </c>
      <c r="N258" s="5">
        <f t="shared" si="40"/>
        <v>1</v>
      </c>
      <c r="O258" s="5">
        <f>containsCharacters(Table1[[#This Row],[CleanName]],"e$|t$|d$|s$|e_|t_|d_|s_")</f>
        <v>1</v>
      </c>
      <c r="P258" s="5">
        <f>containsCharacters(Table1[[#This Row],[CleanName]],"th|he|in|er|an|re|on|at|en|nd|ti|es|or|te|of|ed|is|it|al|ar")</f>
        <v>0</v>
      </c>
      <c r="Q258" s="5">
        <f>containsCharacters(Table1[[#This Row],[CleanName]],"th")</f>
        <v>0</v>
      </c>
      <c r="T258" t="str">
        <f>Table1[[#This Row],[RelativeName]]</f>
        <v>.\dataset\104\mple.jpg</v>
      </c>
      <c r="U258" t="s">
        <v>3904</v>
      </c>
      <c r="V258">
        <f>Table1[[#This Row],[Number_of_Chars]]</f>
        <v>4</v>
      </c>
      <c r="Y258" s="8" t="str">
        <f>Table1[[#This Row],[RelativeName]]</f>
        <v>.\dataset\104\mple.jpg</v>
      </c>
      <c r="Z258" t="s">
        <v>3904</v>
      </c>
      <c r="AA258" s="7">
        <v>1</v>
      </c>
    </row>
    <row r="259" spans="1:27">
      <c r="A259" t="s">
        <v>4</v>
      </c>
      <c r="B259" t="str">
        <f t="shared" si="31"/>
        <v>dataset\104</v>
      </c>
      <c r="C259" t="str">
        <f>_xlfn.CONCAT(".\",Table1[[#This Row],[RelativeDir]],"\",Table1[[#This Row],[Name]])</f>
        <v>.\dataset\104\Mr.jpg</v>
      </c>
      <c r="D259" t="s">
        <v>490</v>
      </c>
      <c r="E259" t="s">
        <v>491</v>
      </c>
      <c r="F259" t="str">
        <f t="shared" si="32"/>
        <v>Mr</v>
      </c>
      <c r="G259" s="5">
        <f t="shared" si="33"/>
        <v>0</v>
      </c>
      <c r="H259" s="5">
        <f t="shared" si="34"/>
        <v>0</v>
      </c>
      <c r="I259" s="5">
        <f t="shared" si="35"/>
        <v>0</v>
      </c>
      <c r="J259" s="5">
        <f t="shared" si="36"/>
        <v>1</v>
      </c>
      <c r="K259" s="5">
        <f t="shared" si="37"/>
        <v>2</v>
      </c>
      <c r="L259" s="5">
        <f t="shared" si="38"/>
        <v>0</v>
      </c>
      <c r="M259" s="5">
        <f t="shared" si="39"/>
        <v>0</v>
      </c>
      <c r="N259" s="5">
        <f t="shared" si="40"/>
        <v>1</v>
      </c>
      <c r="O259" s="5">
        <f>containsCharacters(Table1[[#This Row],[CleanName]],"e$|t$|d$|s$|e_|t_|d_|s_")</f>
        <v>0</v>
      </c>
      <c r="P259" s="5">
        <f>containsCharacters(Table1[[#This Row],[CleanName]],"th|he|in|er|an|re|on|at|en|nd|ti|es|or|te|of|ed|is|it|al|ar")</f>
        <v>0</v>
      </c>
      <c r="Q259" s="5">
        <f>containsCharacters(Table1[[#This Row],[CleanName]],"th")</f>
        <v>0</v>
      </c>
      <c r="T259" t="str">
        <f>Table1[[#This Row],[RelativeName]]</f>
        <v>.\dataset\104\Mr.jpg</v>
      </c>
      <c r="U259" t="s">
        <v>3904</v>
      </c>
      <c r="V259">
        <f>Table1[[#This Row],[Number_of_Chars]]</f>
        <v>2</v>
      </c>
      <c r="Y259" s="8" t="str">
        <f>Table1[[#This Row],[RelativeName]]</f>
        <v>.\dataset\104\Mr.jpg</v>
      </c>
      <c r="Z259" t="s">
        <v>3904</v>
      </c>
      <c r="AA259" s="7">
        <v>0</v>
      </c>
    </row>
    <row r="260" spans="1:27">
      <c r="A260" t="s">
        <v>4</v>
      </c>
      <c r="B260" t="str">
        <f t="shared" si="31"/>
        <v>dataset\104</v>
      </c>
      <c r="C260" t="str">
        <f>_xlfn.CONCAT(".\",Table1[[#This Row],[RelativeDir]],"\",Table1[[#This Row],[Name]])</f>
        <v>.\dataset\104\Mr_.jpg</v>
      </c>
      <c r="D260" t="s">
        <v>492</v>
      </c>
      <c r="E260" t="s">
        <v>493</v>
      </c>
      <c r="F260" t="str">
        <f t="shared" si="32"/>
        <v>Mr_</v>
      </c>
      <c r="G260" s="5">
        <f t="shared" si="33"/>
        <v>0</v>
      </c>
      <c r="H260" s="5">
        <f t="shared" si="34"/>
        <v>0</v>
      </c>
      <c r="I260" s="5">
        <f t="shared" si="35"/>
        <v>1</v>
      </c>
      <c r="J260" s="5">
        <f t="shared" si="36"/>
        <v>1</v>
      </c>
      <c r="K260" s="5">
        <f t="shared" si="37"/>
        <v>3</v>
      </c>
      <c r="L260" s="5">
        <f t="shared" si="38"/>
        <v>0</v>
      </c>
      <c r="M260" s="5">
        <f t="shared" si="39"/>
        <v>0</v>
      </c>
      <c r="N260" s="5">
        <f t="shared" si="40"/>
        <v>1</v>
      </c>
      <c r="O260" s="5">
        <f>containsCharacters(Table1[[#This Row],[CleanName]],"e$|t$|d$|s$|e_|t_|d_|s_")</f>
        <v>0</v>
      </c>
      <c r="P260" s="5">
        <f>containsCharacters(Table1[[#This Row],[CleanName]],"th|he|in|er|an|re|on|at|en|nd|ti|es|or|te|of|ed|is|it|al|ar")</f>
        <v>0</v>
      </c>
      <c r="Q260" s="5">
        <f>containsCharacters(Table1[[#This Row],[CleanName]],"th")</f>
        <v>0</v>
      </c>
      <c r="T260" t="str">
        <f>Table1[[#This Row],[RelativeName]]</f>
        <v>.\dataset\104\Mr_.jpg</v>
      </c>
      <c r="U260" t="s">
        <v>3904</v>
      </c>
      <c r="V260">
        <f>Table1[[#This Row],[Number_of_Chars]]</f>
        <v>3</v>
      </c>
      <c r="Y260" s="8" t="str">
        <f>Table1[[#This Row],[RelativeName]]</f>
        <v>.\dataset\104\Mr_.jpg</v>
      </c>
      <c r="Z260" t="s">
        <v>3904</v>
      </c>
      <c r="AA260" s="7">
        <v>0</v>
      </c>
    </row>
    <row r="261" spans="1:27">
      <c r="A261" t="s">
        <v>4</v>
      </c>
      <c r="B261" t="str">
        <f t="shared" ref="B261:B324" si="41">RIGHT(A261,LEN(A261)-FIND("\",A261,23))</f>
        <v>dataset\104</v>
      </c>
      <c r="C261" t="str">
        <f>_xlfn.CONCAT(".\",Table1[[#This Row],[RelativeDir]],"\",Table1[[#This Row],[Name]])</f>
        <v>.\dataset\104\m_Y.jpg</v>
      </c>
      <c r="D261" t="s">
        <v>494</v>
      </c>
      <c r="E261" t="s">
        <v>495</v>
      </c>
      <c r="F261" t="str">
        <f t="shared" ref="F261:F324" si="42">dedupRegex(E261)</f>
        <v>m_Y</v>
      </c>
      <c r="G261" s="5">
        <f t="shared" ref="G261:G324" si="43">containsNumbers(F261)</f>
        <v>0</v>
      </c>
      <c r="H261" s="5">
        <f t="shared" ref="H261:H324" si="44">containsCursiveTall(F261)</f>
        <v>1</v>
      </c>
      <c r="I261" s="5">
        <f t="shared" ref="I261:I324" si="45">containsCharacters(F261,"_")</f>
        <v>1</v>
      </c>
      <c r="J261" s="5">
        <f t="shared" ref="J261:J324" si="46">containsCharacters(F261,"[A-Z]")</f>
        <v>1</v>
      </c>
      <c r="K261" s="5">
        <f t="shared" ref="K261:K324" si="47">LEN(F261)</f>
        <v>3</v>
      </c>
      <c r="L261" s="5">
        <f t="shared" ref="L261:L324" si="48">containsCharacters(F261,"a|e|i|o|u")</f>
        <v>0</v>
      </c>
      <c r="M261" s="5">
        <f t="shared" ref="M261:M324" si="49">containsCharacters(F261,"A|E|I|O|U|Y|a|e|i|o|u|y")</f>
        <v>1</v>
      </c>
      <c r="N261" s="5">
        <f t="shared" ref="N261:N324" si="50">containsCharacters(F261,"[A-Z]|[a-z]")</f>
        <v>1</v>
      </c>
      <c r="O261" s="5">
        <f>containsCharacters(Table1[[#This Row],[CleanName]],"e$|t$|d$|s$|e_|t_|d_|s_")</f>
        <v>0</v>
      </c>
      <c r="P261" s="5">
        <f>containsCharacters(Table1[[#This Row],[CleanName]],"th|he|in|er|an|re|on|at|en|nd|ti|es|or|te|of|ed|is|it|al|ar")</f>
        <v>0</v>
      </c>
      <c r="Q261" s="5">
        <f>containsCharacters(Table1[[#This Row],[CleanName]],"th")</f>
        <v>0</v>
      </c>
      <c r="T261" t="str">
        <f>Table1[[#This Row],[RelativeName]]</f>
        <v>.\dataset\104\m_Y.jpg</v>
      </c>
      <c r="U261" t="s">
        <v>3904</v>
      </c>
      <c r="V261">
        <f>Table1[[#This Row],[Number_of_Chars]]</f>
        <v>3</v>
      </c>
      <c r="Y261" s="8" t="str">
        <f>Table1[[#This Row],[RelativeName]]</f>
        <v>.\dataset\104\m_Y.jpg</v>
      </c>
      <c r="Z261" t="s">
        <v>3904</v>
      </c>
      <c r="AA261" s="7">
        <v>1</v>
      </c>
    </row>
    <row r="262" spans="1:27">
      <c r="A262" t="s">
        <v>4</v>
      </c>
      <c r="B262" t="str">
        <f t="shared" si="41"/>
        <v>dataset\104</v>
      </c>
      <c r="C262" t="str">
        <f>_xlfn.CONCAT(".\",Table1[[#This Row],[RelativeDir]],"\",Table1[[#This Row],[Name]])</f>
        <v>.\dataset\104\N.H..jpg</v>
      </c>
      <c r="D262" t="s">
        <v>496</v>
      </c>
      <c r="E262" t="s">
        <v>497</v>
      </c>
      <c r="F262" t="str">
        <f t="shared" si="42"/>
        <v>N.H.</v>
      </c>
      <c r="G262" s="5">
        <f t="shared" si="43"/>
        <v>0</v>
      </c>
      <c r="H262" s="5">
        <f t="shared" si="44"/>
        <v>1</v>
      </c>
      <c r="I262" s="5">
        <f t="shared" si="45"/>
        <v>0</v>
      </c>
      <c r="J262" s="5">
        <f t="shared" si="46"/>
        <v>1</v>
      </c>
      <c r="K262" s="5">
        <f t="shared" si="47"/>
        <v>4</v>
      </c>
      <c r="L262" s="5">
        <f t="shared" si="48"/>
        <v>0</v>
      </c>
      <c r="M262" s="5">
        <f t="shared" si="49"/>
        <v>0</v>
      </c>
      <c r="N262" s="5">
        <f t="shared" si="50"/>
        <v>1</v>
      </c>
      <c r="O262" s="5">
        <f>containsCharacters(Table1[[#This Row],[CleanName]],"e$|t$|d$|s$|e_|t_|d_|s_")</f>
        <v>0</v>
      </c>
      <c r="P262" s="5">
        <f>containsCharacters(Table1[[#This Row],[CleanName]],"th|he|in|er|an|re|on|at|en|nd|ti|es|or|te|of|ed|is|it|al|ar")</f>
        <v>0</v>
      </c>
      <c r="Q262" s="5">
        <f>containsCharacters(Table1[[#This Row],[CleanName]],"th")</f>
        <v>0</v>
      </c>
      <c r="T262" t="str">
        <f>Table1[[#This Row],[RelativeName]]</f>
        <v>.\dataset\104\N.H..jpg</v>
      </c>
      <c r="U262" t="s">
        <v>3904</v>
      </c>
      <c r="V262">
        <f>Table1[[#This Row],[Number_of_Chars]]</f>
        <v>4</v>
      </c>
      <c r="Y262" s="8" t="str">
        <f>Table1[[#This Row],[RelativeName]]</f>
        <v>.\dataset\104\N.H..jpg</v>
      </c>
      <c r="Z262" t="s">
        <v>3904</v>
      </c>
      <c r="AA262" s="7">
        <v>1</v>
      </c>
    </row>
    <row r="263" spans="1:27">
      <c r="A263" t="s">
        <v>4</v>
      </c>
      <c r="B263" t="str">
        <f t="shared" si="41"/>
        <v>dataset\104</v>
      </c>
      <c r="C263" t="str">
        <f>_xlfn.CONCAT(".\",Table1[[#This Row],[RelativeDir]],"\",Table1[[#This Row],[Name]])</f>
        <v>.\dataset\104\n._.jpg</v>
      </c>
      <c r="D263" t="s">
        <v>498</v>
      </c>
      <c r="E263" t="s">
        <v>499</v>
      </c>
      <c r="F263" t="str">
        <f t="shared" si="42"/>
        <v>n._</v>
      </c>
      <c r="G263" s="5">
        <f t="shared" si="43"/>
        <v>0</v>
      </c>
      <c r="H263" s="5">
        <f t="shared" si="44"/>
        <v>0</v>
      </c>
      <c r="I263" s="5">
        <f t="shared" si="45"/>
        <v>1</v>
      </c>
      <c r="J263" s="5">
        <f t="shared" si="46"/>
        <v>0</v>
      </c>
      <c r="K263" s="5">
        <f t="shared" si="47"/>
        <v>3</v>
      </c>
      <c r="L263" s="5">
        <f t="shared" si="48"/>
        <v>0</v>
      </c>
      <c r="M263" s="5">
        <f t="shared" si="49"/>
        <v>0</v>
      </c>
      <c r="N263" s="5">
        <f t="shared" si="50"/>
        <v>1</v>
      </c>
      <c r="O263" s="5">
        <f>containsCharacters(Table1[[#This Row],[CleanName]],"e$|t$|d$|s$|e_|t_|d_|s_")</f>
        <v>0</v>
      </c>
      <c r="P263" s="5">
        <f>containsCharacters(Table1[[#This Row],[CleanName]],"th|he|in|er|an|re|on|at|en|nd|ti|es|or|te|of|ed|is|it|al|ar")</f>
        <v>0</v>
      </c>
      <c r="Q263" s="5">
        <f>containsCharacters(Table1[[#This Row],[CleanName]],"th")</f>
        <v>0</v>
      </c>
      <c r="T263" t="str">
        <f>Table1[[#This Row],[RelativeName]]</f>
        <v>.\dataset\104\n._.jpg</v>
      </c>
      <c r="U263" t="s">
        <v>3904</v>
      </c>
      <c r="V263">
        <f>Table1[[#This Row],[Number_of_Chars]]</f>
        <v>3</v>
      </c>
      <c r="Y263" s="8" t="str">
        <f>Table1[[#This Row],[RelativeName]]</f>
        <v>.\dataset\104\n._.jpg</v>
      </c>
      <c r="Z263" t="s">
        <v>3904</v>
      </c>
      <c r="AA263" s="7">
        <v>0</v>
      </c>
    </row>
    <row r="264" spans="1:27">
      <c r="A264" t="s">
        <v>4</v>
      </c>
      <c r="B264" t="str">
        <f t="shared" si="41"/>
        <v>dataset\104</v>
      </c>
      <c r="C264" t="str">
        <f>_xlfn.CONCAT(".\",Table1[[#This Row],[RelativeDir]],"\",Table1[[#This Row],[Name]])</f>
        <v>.\dataset\104\N._Joh.jpg</v>
      </c>
      <c r="D264" t="s">
        <v>500</v>
      </c>
      <c r="E264" t="s">
        <v>501</v>
      </c>
      <c r="F264" t="str">
        <f t="shared" si="42"/>
        <v>N._Joh</v>
      </c>
      <c r="G264" s="5">
        <f t="shared" si="43"/>
        <v>0</v>
      </c>
      <c r="H264" s="5">
        <f t="shared" si="44"/>
        <v>1</v>
      </c>
      <c r="I264" s="5">
        <f t="shared" si="45"/>
        <v>1</v>
      </c>
      <c r="J264" s="5">
        <f t="shared" si="46"/>
        <v>1</v>
      </c>
      <c r="K264" s="5">
        <f t="shared" si="47"/>
        <v>6</v>
      </c>
      <c r="L264" s="5">
        <f t="shared" si="48"/>
        <v>1</v>
      </c>
      <c r="M264" s="5">
        <f t="shared" si="49"/>
        <v>1</v>
      </c>
      <c r="N264" s="5">
        <f t="shared" si="50"/>
        <v>1</v>
      </c>
      <c r="O264" s="5">
        <f>containsCharacters(Table1[[#This Row],[CleanName]],"e$|t$|d$|s$|e_|t_|d_|s_")</f>
        <v>0</v>
      </c>
      <c r="P264" s="5">
        <f>containsCharacters(Table1[[#This Row],[CleanName]],"th|he|in|er|an|re|on|at|en|nd|ti|es|or|te|of|ed|is|it|al|ar")</f>
        <v>0</v>
      </c>
      <c r="Q264" s="5">
        <f>containsCharacters(Table1[[#This Row],[CleanName]],"th")</f>
        <v>0</v>
      </c>
      <c r="T264" t="str">
        <f>Table1[[#This Row],[RelativeName]]</f>
        <v>.\dataset\104\N._Joh.jpg</v>
      </c>
      <c r="U264" t="s">
        <v>3904</v>
      </c>
      <c r="V264">
        <f>Table1[[#This Row],[Number_of_Chars]]</f>
        <v>6</v>
      </c>
      <c r="Y264" s="8" t="str">
        <f>Table1[[#This Row],[RelativeName]]</f>
        <v>.\dataset\104\N._Joh.jpg</v>
      </c>
      <c r="Z264" t="s">
        <v>3904</v>
      </c>
      <c r="AA264" s="7">
        <v>1</v>
      </c>
    </row>
    <row r="265" spans="1:27">
      <c r="A265" t="s">
        <v>4</v>
      </c>
      <c r="B265" t="str">
        <f t="shared" si="41"/>
        <v>dataset\104</v>
      </c>
      <c r="C265" t="str">
        <f>_xlfn.CONCAT(".\",Table1[[#This Row],[RelativeDir]],"\",Table1[[#This Row],[Name]])</f>
        <v>.\dataset\104\N._S.jpg</v>
      </c>
      <c r="D265" t="s">
        <v>502</v>
      </c>
      <c r="E265" t="s">
        <v>503</v>
      </c>
      <c r="F265" t="str">
        <f t="shared" si="42"/>
        <v>N._S</v>
      </c>
      <c r="G265" s="5">
        <f t="shared" si="43"/>
        <v>0</v>
      </c>
      <c r="H265" s="5">
        <f t="shared" si="44"/>
        <v>0</v>
      </c>
      <c r="I265" s="5">
        <f t="shared" si="45"/>
        <v>1</v>
      </c>
      <c r="J265" s="5">
        <f t="shared" si="46"/>
        <v>1</v>
      </c>
      <c r="K265" s="5">
        <f t="shared" si="47"/>
        <v>4</v>
      </c>
      <c r="L265" s="5">
        <f t="shared" si="48"/>
        <v>0</v>
      </c>
      <c r="M265" s="5">
        <f t="shared" si="49"/>
        <v>0</v>
      </c>
      <c r="N265" s="5">
        <f t="shared" si="50"/>
        <v>1</v>
      </c>
      <c r="O265" s="5">
        <f>containsCharacters(Table1[[#This Row],[CleanName]],"e$|t$|d$|s$|e_|t_|d_|s_")</f>
        <v>0</v>
      </c>
      <c r="P265" s="5">
        <f>containsCharacters(Table1[[#This Row],[CleanName]],"th|he|in|er|an|re|on|at|en|nd|ti|es|or|te|of|ed|is|it|al|ar")</f>
        <v>0</v>
      </c>
      <c r="Q265" s="5">
        <f>containsCharacters(Table1[[#This Row],[CleanName]],"th")</f>
        <v>0</v>
      </c>
      <c r="T265" t="str">
        <f>Table1[[#This Row],[RelativeName]]</f>
        <v>.\dataset\104\N._S.jpg</v>
      </c>
      <c r="U265" t="s">
        <v>3904</v>
      </c>
      <c r="V265">
        <f>Table1[[#This Row],[Number_of_Chars]]</f>
        <v>4</v>
      </c>
      <c r="Y265" s="8" t="str">
        <f>Table1[[#This Row],[RelativeName]]</f>
        <v>.\dataset\104\N._S.jpg</v>
      </c>
      <c r="Z265" t="s">
        <v>3904</v>
      </c>
      <c r="AA265" s="7">
        <v>0</v>
      </c>
    </row>
    <row r="266" spans="1:27">
      <c r="A266" t="s">
        <v>4</v>
      </c>
      <c r="B266" t="str">
        <f t="shared" si="41"/>
        <v>dataset\104</v>
      </c>
      <c r="C266" t="str">
        <f>_xlfn.CONCAT(".\",Table1[[#This Row],[RelativeDir]],"\",Table1[[#This Row],[Name]])</f>
        <v>.\dataset\104\nd,_.jpg</v>
      </c>
      <c r="D266" t="s">
        <v>504</v>
      </c>
      <c r="E266" t="s">
        <v>505</v>
      </c>
      <c r="F266" t="str">
        <f t="shared" si="42"/>
        <v>nd,_</v>
      </c>
      <c r="G266" s="5">
        <f t="shared" si="43"/>
        <v>0</v>
      </c>
      <c r="H266" s="5">
        <f t="shared" si="44"/>
        <v>1</v>
      </c>
      <c r="I266" s="5">
        <f t="shared" si="45"/>
        <v>1</v>
      </c>
      <c r="J266" s="5">
        <f t="shared" si="46"/>
        <v>0</v>
      </c>
      <c r="K266" s="5">
        <f t="shared" si="47"/>
        <v>4</v>
      </c>
      <c r="L266" s="5">
        <f t="shared" si="48"/>
        <v>0</v>
      </c>
      <c r="M266" s="5">
        <f t="shared" si="49"/>
        <v>0</v>
      </c>
      <c r="N266" s="5">
        <f t="shared" si="50"/>
        <v>1</v>
      </c>
      <c r="O266" s="5">
        <f>containsCharacters(Table1[[#This Row],[CleanName]],"e$|t$|d$|s$|e_|t_|d_|s_")</f>
        <v>0</v>
      </c>
      <c r="P266" s="5">
        <f>containsCharacters(Table1[[#This Row],[CleanName]],"th|he|in|er|an|re|on|at|en|nd|ti|es|or|te|of|ed|is|it|al|ar")</f>
        <v>1</v>
      </c>
      <c r="Q266" s="5">
        <f>containsCharacters(Table1[[#This Row],[CleanName]],"th")</f>
        <v>0</v>
      </c>
      <c r="T266" t="str">
        <f>Table1[[#This Row],[RelativeName]]</f>
        <v>.\dataset\104\nd,_.jpg</v>
      </c>
      <c r="U266" t="s">
        <v>3904</v>
      </c>
      <c r="V266">
        <f>Table1[[#This Row],[Number_of_Chars]]</f>
        <v>4</v>
      </c>
      <c r="Y266" s="8" t="str">
        <f>Table1[[#This Row],[RelativeName]]</f>
        <v>.\dataset\104\nd,_.jpg</v>
      </c>
      <c r="Z266" t="s">
        <v>3904</v>
      </c>
      <c r="AA266" s="7">
        <v>1</v>
      </c>
    </row>
    <row r="267" spans="1:27">
      <c r="A267" t="s">
        <v>4</v>
      </c>
      <c r="B267" t="str">
        <f t="shared" si="41"/>
        <v>dataset\104</v>
      </c>
      <c r="C267" t="str">
        <f>_xlfn.CONCAT(".\",Table1[[#This Row],[RelativeDir]],"\",Table1[[#This Row],[Name]])</f>
        <v>.\dataset\104\nd..jpg</v>
      </c>
      <c r="D267" t="s">
        <v>506</v>
      </c>
      <c r="E267" t="s">
        <v>507</v>
      </c>
      <c r="F267" t="str">
        <f t="shared" si="42"/>
        <v>nd.</v>
      </c>
      <c r="G267" s="5">
        <f t="shared" si="43"/>
        <v>0</v>
      </c>
      <c r="H267" s="5">
        <f t="shared" si="44"/>
        <v>1</v>
      </c>
      <c r="I267" s="5">
        <f t="shared" si="45"/>
        <v>0</v>
      </c>
      <c r="J267" s="5">
        <f t="shared" si="46"/>
        <v>0</v>
      </c>
      <c r="K267" s="5">
        <f t="shared" si="47"/>
        <v>3</v>
      </c>
      <c r="L267" s="5">
        <f t="shared" si="48"/>
        <v>0</v>
      </c>
      <c r="M267" s="5">
        <f t="shared" si="49"/>
        <v>0</v>
      </c>
      <c r="N267" s="5">
        <f t="shared" si="50"/>
        <v>1</v>
      </c>
      <c r="O267" s="5">
        <f>containsCharacters(Table1[[#This Row],[CleanName]],"e$|t$|d$|s$|e_|t_|d_|s_")</f>
        <v>0</v>
      </c>
      <c r="P267" s="5">
        <f>containsCharacters(Table1[[#This Row],[CleanName]],"th|he|in|er|an|re|on|at|en|nd|ti|es|or|te|of|ed|is|it|al|ar")</f>
        <v>1</v>
      </c>
      <c r="Q267" s="5">
        <f>containsCharacters(Table1[[#This Row],[CleanName]],"th")</f>
        <v>0</v>
      </c>
      <c r="T267" t="str">
        <f>Table1[[#This Row],[RelativeName]]</f>
        <v>.\dataset\104\nd..jpg</v>
      </c>
      <c r="U267" t="s">
        <v>3904</v>
      </c>
      <c r="V267">
        <f>Table1[[#This Row],[Number_of_Chars]]</f>
        <v>3</v>
      </c>
      <c r="Y267" s="8" t="str">
        <f>Table1[[#This Row],[RelativeName]]</f>
        <v>.\dataset\104\nd..jpg</v>
      </c>
      <c r="Z267" t="s">
        <v>3904</v>
      </c>
      <c r="AA267" s="7">
        <v>1</v>
      </c>
    </row>
    <row r="268" spans="1:27">
      <c r="A268" t="s">
        <v>4</v>
      </c>
      <c r="B268" t="str">
        <f t="shared" si="41"/>
        <v>dataset\104</v>
      </c>
      <c r="C268" t="str">
        <f>_xlfn.CONCAT(".\",Table1[[#This Row],[RelativeDir]],"\",Table1[[#This Row],[Name]])</f>
        <v>.\dataset\104\nd.jpg</v>
      </c>
      <c r="D268" t="s">
        <v>508</v>
      </c>
      <c r="E268" t="s">
        <v>509</v>
      </c>
      <c r="F268" t="str">
        <f t="shared" si="42"/>
        <v>nd</v>
      </c>
      <c r="G268" s="5">
        <f t="shared" si="43"/>
        <v>0</v>
      </c>
      <c r="H268" s="5">
        <f t="shared" si="44"/>
        <v>1</v>
      </c>
      <c r="I268" s="5">
        <f t="shared" si="45"/>
        <v>0</v>
      </c>
      <c r="J268" s="5">
        <f t="shared" si="46"/>
        <v>0</v>
      </c>
      <c r="K268" s="5">
        <f t="shared" si="47"/>
        <v>2</v>
      </c>
      <c r="L268" s="5">
        <f t="shared" si="48"/>
        <v>0</v>
      </c>
      <c r="M268" s="5">
        <f t="shared" si="49"/>
        <v>0</v>
      </c>
      <c r="N268" s="5">
        <f t="shared" si="50"/>
        <v>1</v>
      </c>
      <c r="O268" s="5">
        <f>containsCharacters(Table1[[#This Row],[CleanName]],"e$|t$|d$|s$|e_|t_|d_|s_")</f>
        <v>1</v>
      </c>
      <c r="P268" s="5">
        <f>containsCharacters(Table1[[#This Row],[CleanName]],"th|he|in|er|an|re|on|at|en|nd|ti|es|or|te|of|ed|is|it|al|ar")</f>
        <v>1</v>
      </c>
      <c r="Q268" s="5">
        <f>containsCharacters(Table1[[#This Row],[CleanName]],"th")</f>
        <v>0</v>
      </c>
      <c r="T268" t="str">
        <f>Table1[[#This Row],[RelativeName]]</f>
        <v>.\dataset\104\nd.jpg</v>
      </c>
      <c r="U268" t="s">
        <v>3904</v>
      </c>
      <c r="V268">
        <f>Table1[[#This Row],[Number_of_Chars]]</f>
        <v>2</v>
      </c>
      <c r="Y268" s="8" t="str">
        <f>Table1[[#This Row],[RelativeName]]</f>
        <v>.\dataset\104\nd.jpg</v>
      </c>
      <c r="Z268" t="s">
        <v>3904</v>
      </c>
      <c r="AA268" s="7">
        <v>1</v>
      </c>
    </row>
    <row r="269" spans="1:27">
      <c r="A269" t="s">
        <v>4</v>
      </c>
      <c r="B269" t="str">
        <f t="shared" si="41"/>
        <v>dataset\104</v>
      </c>
      <c r="C269" t="str">
        <f>_xlfn.CONCAT(".\",Table1[[#This Row],[RelativeDir]],"\",Table1[[#This Row],[Name]])</f>
        <v>.\dataset\104\ng $1.jpg</v>
      </c>
      <c r="D269" t="s">
        <v>510</v>
      </c>
      <c r="E269" t="s">
        <v>511</v>
      </c>
      <c r="F269" t="str">
        <f t="shared" si="42"/>
        <v>ng $1</v>
      </c>
      <c r="G269" s="5">
        <f t="shared" si="43"/>
        <v>1</v>
      </c>
      <c r="H269" s="5">
        <f t="shared" si="44"/>
        <v>1</v>
      </c>
      <c r="I269" s="5">
        <f t="shared" si="45"/>
        <v>0</v>
      </c>
      <c r="J269" s="5">
        <f t="shared" si="46"/>
        <v>0</v>
      </c>
      <c r="K269" s="5">
        <f t="shared" si="47"/>
        <v>5</v>
      </c>
      <c r="L269" s="5">
        <f t="shared" si="48"/>
        <v>0</v>
      </c>
      <c r="M269" s="5">
        <f t="shared" si="49"/>
        <v>0</v>
      </c>
      <c r="N269" s="5">
        <f t="shared" si="50"/>
        <v>1</v>
      </c>
      <c r="O269" s="5">
        <f>containsCharacters(Table1[[#This Row],[CleanName]],"e$|t$|d$|s$|e_|t_|d_|s_")</f>
        <v>0</v>
      </c>
      <c r="P269" s="5">
        <f>containsCharacters(Table1[[#This Row],[CleanName]],"th|he|in|er|an|re|on|at|en|nd|ti|es|or|te|of|ed|is|it|al|ar")</f>
        <v>0</v>
      </c>
      <c r="Q269" s="5">
        <f>containsCharacters(Table1[[#This Row],[CleanName]],"th")</f>
        <v>0</v>
      </c>
      <c r="T269" t="str">
        <f>Table1[[#This Row],[RelativeName]]</f>
        <v>.\dataset\104\ng $1.jpg</v>
      </c>
      <c r="U269" t="s">
        <v>3904</v>
      </c>
      <c r="V269">
        <f>Table1[[#This Row],[Number_of_Chars]]</f>
        <v>5</v>
      </c>
      <c r="Y269" s="8" t="str">
        <f>Table1[[#This Row],[RelativeName]]</f>
        <v>.\dataset\104\ng $1.jpg</v>
      </c>
      <c r="Z269" t="s">
        <v>3904</v>
      </c>
      <c r="AA269" s="7">
        <v>1</v>
      </c>
    </row>
    <row r="270" spans="1:27">
      <c r="A270" t="s">
        <v>4</v>
      </c>
      <c r="B270" t="str">
        <f t="shared" si="41"/>
        <v>dataset\104</v>
      </c>
      <c r="C270" t="str">
        <f>_xlfn.CONCAT(".\",Table1[[#This Row],[RelativeDir]],"\",Table1[[#This Row],[Name]])</f>
        <v>.\dataset\104\ng (2).jpg</v>
      </c>
      <c r="D270" t="s">
        <v>512</v>
      </c>
      <c r="E270" t="s">
        <v>513</v>
      </c>
      <c r="F270" t="str">
        <f t="shared" si="42"/>
        <v xml:space="preserve">ng </v>
      </c>
      <c r="G270" s="5">
        <f t="shared" si="43"/>
        <v>0</v>
      </c>
      <c r="H270" s="5">
        <f t="shared" si="44"/>
        <v>1</v>
      </c>
      <c r="I270" s="5">
        <f t="shared" si="45"/>
        <v>0</v>
      </c>
      <c r="J270" s="5">
        <f t="shared" si="46"/>
        <v>0</v>
      </c>
      <c r="K270" s="5">
        <f t="shared" si="47"/>
        <v>3</v>
      </c>
      <c r="L270" s="5">
        <f t="shared" si="48"/>
        <v>0</v>
      </c>
      <c r="M270" s="5">
        <f t="shared" si="49"/>
        <v>0</v>
      </c>
      <c r="N270" s="5">
        <f t="shared" si="50"/>
        <v>1</v>
      </c>
      <c r="O270" s="5">
        <f>containsCharacters(Table1[[#This Row],[CleanName]],"e$|t$|d$|s$|e_|t_|d_|s_")</f>
        <v>0</v>
      </c>
      <c r="P270" s="5">
        <f>containsCharacters(Table1[[#This Row],[CleanName]],"th|he|in|er|an|re|on|at|en|nd|ti|es|or|te|of|ed|is|it|al|ar")</f>
        <v>0</v>
      </c>
      <c r="Q270" s="5">
        <f>containsCharacters(Table1[[#This Row],[CleanName]],"th")</f>
        <v>0</v>
      </c>
      <c r="T270" t="str">
        <f>Table1[[#This Row],[RelativeName]]</f>
        <v>.\dataset\104\ng (2).jpg</v>
      </c>
      <c r="U270" t="s">
        <v>3904</v>
      </c>
      <c r="V270">
        <f>Table1[[#This Row],[Number_of_Chars]]</f>
        <v>3</v>
      </c>
      <c r="Y270" s="8" t="str">
        <f>Table1[[#This Row],[RelativeName]]</f>
        <v>.\dataset\104\ng (2).jpg</v>
      </c>
      <c r="Z270" t="s">
        <v>3904</v>
      </c>
      <c r="AA270" s="7">
        <v>1</v>
      </c>
    </row>
    <row r="271" spans="1:27">
      <c r="A271" t="s">
        <v>4</v>
      </c>
      <c r="B271" t="str">
        <f t="shared" si="41"/>
        <v>dataset\104</v>
      </c>
      <c r="C271" t="str">
        <f>_xlfn.CONCAT(".\",Table1[[#This Row],[RelativeDir]],"\",Table1[[#This Row],[Name]])</f>
        <v>.\dataset\104\ng (3).jpg</v>
      </c>
      <c r="D271" t="s">
        <v>514</v>
      </c>
      <c r="E271" t="s">
        <v>515</v>
      </c>
      <c r="F271" t="str">
        <f t="shared" si="42"/>
        <v xml:space="preserve">ng </v>
      </c>
      <c r="G271" s="5">
        <f t="shared" si="43"/>
        <v>0</v>
      </c>
      <c r="H271" s="5">
        <f t="shared" si="44"/>
        <v>1</v>
      </c>
      <c r="I271" s="5">
        <f t="shared" si="45"/>
        <v>0</v>
      </c>
      <c r="J271" s="5">
        <f t="shared" si="46"/>
        <v>0</v>
      </c>
      <c r="K271" s="5">
        <f t="shared" si="47"/>
        <v>3</v>
      </c>
      <c r="L271" s="5">
        <f t="shared" si="48"/>
        <v>0</v>
      </c>
      <c r="M271" s="5">
        <f t="shared" si="49"/>
        <v>0</v>
      </c>
      <c r="N271" s="5">
        <f t="shared" si="50"/>
        <v>1</v>
      </c>
      <c r="O271" s="5">
        <f>containsCharacters(Table1[[#This Row],[CleanName]],"e$|t$|d$|s$|e_|t_|d_|s_")</f>
        <v>0</v>
      </c>
      <c r="P271" s="5">
        <f>containsCharacters(Table1[[#This Row],[CleanName]],"th|he|in|er|an|re|on|at|en|nd|ti|es|or|te|of|ed|is|it|al|ar")</f>
        <v>0</v>
      </c>
      <c r="Q271" s="5">
        <f>containsCharacters(Table1[[#This Row],[CleanName]],"th")</f>
        <v>0</v>
      </c>
      <c r="T271" t="str">
        <f>Table1[[#This Row],[RelativeName]]</f>
        <v>.\dataset\104\ng (3).jpg</v>
      </c>
      <c r="U271" t="s">
        <v>3904</v>
      </c>
      <c r="V271">
        <f>Table1[[#This Row],[Number_of_Chars]]</f>
        <v>3</v>
      </c>
      <c r="Y271" s="8" t="str">
        <f>Table1[[#This Row],[RelativeName]]</f>
        <v>.\dataset\104\ng (3).jpg</v>
      </c>
      <c r="Z271" t="s">
        <v>3904</v>
      </c>
      <c r="AA271" s="7">
        <v>1</v>
      </c>
    </row>
    <row r="272" spans="1:27">
      <c r="A272" t="s">
        <v>4</v>
      </c>
      <c r="B272" t="str">
        <f t="shared" si="41"/>
        <v>dataset\104</v>
      </c>
      <c r="C272" t="str">
        <f>_xlfn.CONCAT(".\",Table1[[#This Row],[RelativeDir]],"\",Table1[[#This Row],[Name]])</f>
        <v>.\dataset\104\ng.jpg</v>
      </c>
      <c r="D272" t="s">
        <v>516</v>
      </c>
      <c r="E272" t="s">
        <v>517</v>
      </c>
      <c r="F272" t="str">
        <f t="shared" si="42"/>
        <v>ng</v>
      </c>
      <c r="G272" s="5">
        <f t="shared" si="43"/>
        <v>0</v>
      </c>
      <c r="H272" s="5">
        <f t="shared" si="44"/>
        <v>1</v>
      </c>
      <c r="I272" s="5">
        <f t="shared" si="45"/>
        <v>0</v>
      </c>
      <c r="J272" s="5">
        <f t="shared" si="46"/>
        <v>0</v>
      </c>
      <c r="K272" s="5">
        <f t="shared" si="47"/>
        <v>2</v>
      </c>
      <c r="L272" s="5">
        <f t="shared" si="48"/>
        <v>0</v>
      </c>
      <c r="M272" s="5">
        <f t="shared" si="49"/>
        <v>0</v>
      </c>
      <c r="N272" s="5">
        <f t="shared" si="50"/>
        <v>1</v>
      </c>
      <c r="O272" s="5">
        <f>containsCharacters(Table1[[#This Row],[CleanName]],"e$|t$|d$|s$|e_|t_|d_|s_")</f>
        <v>0</v>
      </c>
      <c r="P272" s="5">
        <f>containsCharacters(Table1[[#This Row],[CleanName]],"th|he|in|er|an|re|on|at|en|nd|ti|es|or|te|of|ed|is|it|al|ar")</f>
        <v>0</v>
      </c>
      <c r="Q272" s="5">
        <f>containsCharacters(Table1[[#This Row],[CleanName]],"th")</f>
        <v>0</v>
      </c>
      <c r="T272" t="str">
        <f>Table1[[#This Row],[RelativeName]]</f>
        <v>.\dataset\104\ng.jpg</v>
      </c>
      <c r="U272" t="s">
        <v>3904</v>
      </c>
      <c r="V272">
        <f>Table1[[#This Row],[Number_of_Chars]]</f>
        <v>2</v>
      </c>
      <c r="Y272" s="8" t="str">
        <f>Table1[[#This Row],[RelativeName]]</f>
        <v>.\dataset\104\ng.jpg</v>
      </c>
      <c r="Z272" t="s">
        <v>3904</v>
      </c>
      <c r="AA272" s="7">
        <v>1</v>
      </c>
    </row>
    <row r="273" spans="1:27">
      <c r="A273" t="s">
        <v>4</v>
      </c>
      <c r="B273" t="str">
        <f t="shared" si="41"/>
        <v>dataset\104</v>
      </c>
      <c r="C273" t="str">
        <f>_xlfn.CONCAT(".\",Table1[[#This Row],[RelativeDir]],"\",Table1[[#This Row],[Name]])</f>
        <v>.\dataset\104\ng_$1.jpg</v>
      </c>
      <c r="D273" t="s">
        <v>518</v>
      </c>
      <c r="E273" t="s">
        <v>519</v>
      </c>
      <c r="F273" t="str">
        <f t="shared" si="42"/>
        <v>ng_$1</v>
      </c>
      <c r="G273" s="5">
        <f t="shared" si="43"/>
        <v>1</v>
      </c>
      <c r="H273" s="5">
        <f t="shared" si="44"/>
        <v>1</v>
      </c>
      <c r="I273" s="5">
        <f t="shared" si="45"/>
        <v>1</v>
      </c>
      <c r="J273" s="5">
        <f t="shared" si="46"/>
        <v>0</v>
      </c>
      <c r="K273" s="5">
        <f t="shared" si="47"/>
        <v>5</v>
      </c>
      <c r="L273" s="5">
        <f t="shared" si="48"/>
        <v>0</v>
      </c>
      <c r="M273" s="5">
        <f t="shared" si="49"/>
        <v>0</v>
      </c>
      <c r="N273" s="5">
        <f t="shared" si="50"/>
        <v>1</v>
      </c>
      <c r="O273" s="5">
        <f>containsCharacters(Table1[[#This Row],[CleanName]],"e$|t$|d$|s$|e_|t_|d_|s_")</f>
        <v>0</v>
      </c>
      <c r="P273" s="5">
        <f>containsCharacters(Table1[[#This Row],[CleanName]],"th|he|in|er|an|re|on|at|en|nd|ti|es|or|te|of|ed|is|it|al|ar")</f>
        <v>0</v>
      </c>
      <c r="Q273" s="5">
        <f>containsCharacters(Table1[[#This Row],[CleanName]],"th")</f>
        <v>0</v>
      </c>
      <c r="T273" t="str">
        <f>Table1[[#This Row],[RelativeName]]</f>
        <v>.\dataset\104\ng_$1.jpg</v>
      </c>
      <c r="U273" t="s">
        <v>3904</v>
      </c>
      <c r="V273">
        <f>Table1[[#This Row],[Number_of_Chars]]</f>
        <v>5</v>
      </c>
      <c r="Y273" s="8" t="str">
        <f>Table1[[#This Row],[RelativeName]]</f>
        <v>.\dataset\104\ng_$1.jpg</v>
      </c>
      <c r="Z273" t="s">
        <v>3904</v>
      </c>
      <c r="AA273" s="7">
        <v>1</v>
      </c>
    </row>
    <row r="274" spans="1:27">
      <c r="A274" t="s">
        <v>4</v>
      </c>
      <c r="B274" t="str">
        <f t="shared" si="41"/>
        <v>dataset\104</v>
      </c>
      <c r="C274" t="str">
        <f>_xlfn.CONCAT(".\",Table1[[#This Row],[RelativeDir]],"\",Table1[[#This Row],[Name]])</f>
        <v>.\dataset\104\ng_.jpg</v>
      </c>
      <c r="D274" t="s">
        <v>520</v>
      </c>
      <c r="E274" t="s">
        <v>521</v>
      </c>
      <c r="F274" t="str">
        <f t="shared" si="42"/>
        <v>ng_</v>
      </c>
      <c r="G274" s="5">
        <f t="shared" si="43"/>
        <v>0</v>
      </c>
      <c r="H274" s="5">
        <f t="shared" si="44"/>
        <v>1</v>
      </c>
      <c r="I274" s="5">
        <f t="shared" si="45"/>
        <v>1</v>
      </c>
      <c r="J274" s="5">
        <f t="shared" si="46"/>
        <v>0</v>
      </c>
      <c r="K274" s="5">
        <f t="shared" si="47"/>
        <v>3</v>
      </c>
      <c r="L274" s="5">
        <f t="shared" si="48"/>
        <v>0</v>
      </c>
      <c r="M274" s="5">
        <f t="shared" si="49"/>
        <v>0</v>
      </c>
      <c r="N274" s="5">
        <f t="shared" si="50"/>
        <v>1</v>
      </c>
      <c r="O274" s="5">
        <f>containsCharacters(Table1[[#This Row],[CleanName]],"e$|t$|d$|s$|e_|t_|d_|s_")</f>
        <v>0</v>
      </c>
      <c r="P274" s="5">
        <f>containsCharacters(Table1[[#This Row],[CleanName]],"th|he|in|er|an|re|on|at|en|nd|ti|es|or|te|of|ed|is|it|al|ar")</f>
        <v>0</v>
      </c>
      <c r="Q274" s="5">
        <f>containsCharacters(Table1[[#This Row],[CleanName]],"th")</f>
        <v>0</v>
      </c>
      <c r="T274" t="str">
        <f>Table1[[#This Row],[RelativeName]]</f>
        <v>.\dataset\104\ng_.jpg</v>
      </c>
      <c r="U274" t="s">
        <v>3904</v>
      </c>
      <c r="V274">
        <f>Table1[[#This Row],[Number_of_Chars]]</f>
        <v>3</v>
      </c>
      <c r="Y274" s="8" t="str">
        <f>Table1[[#This Row],[RelativeName]]</f>
        <v>.\dataset\104\ng_.jpg</v>
      </c>
      <c r="Z274" t="s">
        <v>3904</v>
      </c>
      <c r="AA274" s="7">
        <v>1</v>
      </c>
    </row>
    <row r="275" spans="1:27">
      <c r="A275" t="s">
        <v>4</v>
      </c>
      <c r="B275" t="str">
        <f t="shared" si="41"/>
        <v>dataset\104</v>
      </c>
      <c r="C275" t="str">
        <f>_xlfn.CONCAT(".\",Table1[[#This Row],[RelativeDir]],"\",Table1[[#This Row],[Name]])</f>
        <v>.\dataset\104\niel (2).jpg</v>
      </c>
      <c r="D275" t="s">
        <v>522</v>
      </c>
      <c r="E275" t="s">
        <v>523</v>
      </c>
      <c r="F275" t="str">
        <f t="shared" si="42"/>
        <v xml:space="preserve">niel </v>
      </c>
      <c r="G275" s="5">
        <f t="shared" si="43"/>
        <v>0</v>
      </c>
      <c r="H275" s="5">
        <f t="shared" si="44"/>
        <v>1</v>
      </c>
      <c r="I275" s="5">
        <f t="shared" si="45"/>
        <v>0</v>
      </c>
      <c r="J275" s="5">
        <f t="shared" si="46"/>
        <v>0</v>
      </c>
      <c r="K275" s="5">
        <f t="shared" si="47"/>
        <v>5</v>
      </c>
      <c r="L275" s="5">
        <f t="shared" si="48"/>
        <v>1</v>
      </c>
      <c r="M275" s="5">
        <f t="shared" si="49"/>
        <v>1</v>
      </c>
      <c r="N275" s="5">
        <f t="shared" si="50"/>
        <v>1</v>
      </c>
      <c r="O275" s="5">
        <f>containsCharacters(Table1[[#This Row],[CleanName]],"e$|t$|d$|s$|e_|t_|d_|s_")</f>
        <v>0</v>
      </c>
      <c r="P275" s="5">
        <f>containsCharacters(Table1[[#This Row],[CleanName]],"th|he|in|er|an|re|on|at|en|nd|ti|es|or|te|of|ed|is|it|al|ar")</f>
        <v>0</v>
      </c>
      <c r="Q275" s="5">
        <f>containsCharacters(Table1[[#This Row],[CleanName]],"th")</f>
        <v>0</v>
      </c>
      <c r="T275" t="str">
        <f>Table1[[#This Row],[RelativeName]]</f>
        <v>.\dataset\104\niel (2).jpg</v>
      </c>
      <c r="U275" t="s">
        <v>3904</v>
      </c>
      <c r="V275">
        <f>Table1[[#This Row],[Number_of_Chars]]</f>
        <v>5</v>
      </c>
      <c r="Y275" s="8" t="str">
        <f>Table1[[#This Row],[RelativeName]]</f>
        <v>.\dataset\104\niel (2).jpg</v>
      </c>
      <c r="Z275" t="s">
        <v>3904</v>
      </c>
      <c r="AA275" s="7">
        <v>1</v>
      </c>
    </row>
    <row r="276" spans="1:27">
      <c r="A276" t="s">
        <v>4</v>
      </c>
      <c r="B276" t="str">
        <f t="shared" si="41"/>
        <v>dataset\104</v>
      </c>
      <c r="C276" t="str">
        <f>_xlfn.CONCAT(".\",Table1[[#This Row],[RelativeDir]],"\",Table1[[#This Row],[Name]])</f>
        <v>.\dataset\104\niel.jpg</v>
      </c>
      <c r="D276" t="s">
        <v>524</v>
      </c>
      <c r="E276" t="s">
        <v>525</v>
      </c>
      <c r="F276" t="str">
        <f t="shared" si="42"/>
        <v>niel</v>
      </c>
      <c r="G276" s="5">
        <f t="shared" si="43"/>
        <v>0</v>
      </c>
      <c r="H276" s="5">
        <f t="shared" si="44"/>
        <v>1</v>
      </c>
      <c r="I276" s="5">
        <f t="shared" si="45"/>
        <v>0</v>
      </c>
      <c r="J276" s="5">
        <f t="shared" si="46"/>
        <v>0</v>
      </c>
      <c r="K276" s="5">
        <f t="shared" si="47"/>
        <v>4</v>
      </c>
      <c r="L276" s="5">
        <f t="shared" si="48"/>
        <v>1</v>
      </c>
      <c r="M276" s="5">
        <f t="shared" si="49"/>
        <v>1</v>
      </c>
      <c r="N276" s="5">
        <f t="shared" si="50"/>
        <v>1</v>
      </c>
      <c r="O276" s="5">
        <f>containsCharacters(Table1[[#This Row],[CleanName]],"e$|t$|d$|s$|e_|t_|d_|s_")</f>
        <v>0</v>
      </c>
      <c r="P276" s="5">
        <f>containsCharacters(Table1[[#This Row],[CleanName]],"th|he|in|er|an|re|on|at|en|nd|ti|es|or|te|of|ed|is|it|al|ar")</f>
        <v>0</v>
      </c>
      <c r="Q276" s="5">
        <f>containsCharacters(Table1[[#This Row],[CleanName]],"th")</f>
        <v>0</v>
      </c>
      <c r="T276" t="str">
        <f>Table1[[#This Row],[RelativeName]]</f>
        <v>.\dataset\104\niel.jpg</v>
      </c>
      <c r="U276" t="s">
        <v>3904</v>
      </c>
      <c r="V276">
        <f>Table1[[#This Row],[Number_of_Chars]]</f>
        <v>4</v>
      </c>
      <c r="Y276" s="8" t="str">
        <f>Table1[[#This Row],[RelativeName]]</f>
        <v>.\dataset\104\niel.jpg</v>
      </c>
      <c r="Z276" t="s">
        <v>3904</v>
      </c>
      <c r="AA276" s="7">
        <v>1</v>
      </c>
    </row>
    <row r="277" spans="1:27">
      <c r="A277" t="s">
        <v>4</v>
      </c>
      <c r="B277" t="str">
        <f t="shared" si="41"/>
        <v>dataset\104</v>
      </c>
      <c r="C277" t="str">
        <f>_xlfn.CONCAT(".\",Table1[[#This Row],[RelativeDir]],"\",Table1[[#This Row],[Name]])</f>
        <v>.\dataset\104\Noble.jpg</v>
      </c>
      <c r="D277" t="s">
        <v>526</v>
      </c>
      <c r="E277" t="s">
        <v>527</v>
      </c>
      <c r="F277" t="str">
        <f t="shared" si="42"/>
        <v>Noble</v>
      </c>
      <c r="G277" s="5">
        <f t="shared" si="43"/>
        <v>0</v>
      </c>
      <c r="H277" s="5">
        <f t="shared" si="44"/>
        <v>1</v>
      </c>
      <c r="I277" s="5">
        <f t="shared" si="45"/>
        <v>0</v>
      </c>
      <c r="J277" s="5">
        <f t="shared" si="46"/>
        <v>1</v>
      </c>
      <c r="K277" s="5">
        <f t="shared" si="47"/>
        <v>5</v>
      </c>
      <c r="L277" s="5">
        <f t="shared" si="48"/>
        <v>1</v>
      </c>
      <c r="M277" s="5">
        <f t="shared" si="49"/>
        <v>1</v>
      </c>
      <c r="N277" s="5">
        <f t="shared" si="50"/>
        <v>1</v>
      </c>
      <c r="O277" s="5">
        <f>containsCharacters(Table1[[#This Row],[CleanName]],"e$|t$|d$|s$|e_|t_|d_|s_")</f>
        <v>1</v>
      </c>
      <c r="P277" s="5">
        <f>containsCharacters(Table1[[#This Row],[CleanName]],"th|he|in|er|an|re|on|at|en|nd|ti|es|or|te|of|ed|is|it|al|ar")</f>
        <v>0</v>
      </c>
      <c r="Q277" s="5">
        <f>containsCharacters(Table1[[#This Row],[CleanName]],"th")</f>
        <v>0</v>
      </c>
      <c r="T277" t="str">
        <f>Table1[[#This Row],[RelativeName]]</f>
        <v>.\dataset\104\Noble.jpg</v>
      </c>
      <c r="U277" t="s">
        <v>3904</v>
      </c>
      <c r="V277">
        <f>Table1[[#This Row],[Number_of_Chars]]</f>
        <v>5</v>
      </c>
      <c r="Y277" s="8" t="str">
        <f>Table1[[#This Row],[RelativeName]]</f>
        <v>.\dataset\104\Noble.jpg</v>
      </c>
      <c r="Z277" t="s">
        <v>3904</v>
      </c>
      <c r="AA277" s="7">
        <v>1</v>
      </c>
    </row>
    <row r="278" spans="1:27">
      <c r="A278" t="s">
        <v>4</v>
      </c>
      <c r="B278" t="str">
        <f t="shared" si="41"/>
        <v>dataset\104</v>
      </c>
      <c r="C278" t="str">
        <f>_xlfn.CONCAT(".\",Table1[[#This Row],[RelativeDir]],"\",Table1[[#This Row],[Name]])</f>
        <v>.\dataset\104\Note.jpg</v>
      </c>
      <c r="D278" t="s">
        <v>528</v>
      </c>
      <c r="E278" t="s">
        <v>529</v>
      </c>
      <c r="F278" t="str">
        <f t="shared" si="42"/>
        <v>Note</v>
      </c>
      <c r="G278" s="5">
        <f t="shared" si="43"/>
        <v>0</v>
      </c>
      <c r="H278" s="5">
        <f t="shared" si="44"/>
        <v>1</v>
      </c>
      <c r="I278" s="5">
        <f t="shared" si="45"/>
        <v>0</v>
      </c>
      <c r="J278" s="5">
        <f t="shared" si="46"/>
        <v>1</v>
      </c>
      <c r="K278" s="5">
        <f t="shared" si="47"/>
        <v>4</v>
      </c>
      <c r="L278" s="5">
        <f t="shared" si="48"/>
        <v>1</v>
      </c>
      <c r="M278" s="5">
        <f t="shared" si="49"/>
        <v>1</v>
      </c>
      <c r="N278" s="5">
        <f t="shared" si="50"/>
        <v>1</v>
      </c>
      <c r="O278" s="5">
        <f>containsCharacters(Table1[[#This Row],[CleanName]],"e$|t$|d$|s$|e_|t_|d_|s_")</f>
        <v>1</v>
      </c>
      <c r="P278" s="5">
        <f>containsCharacters(Table1[[#This Row],[CleanName]],"th|he|in|er|an|re|on|at|en|nd|ti|es|or|te|of|ed|is|it|al|ar")</f>
        <v>1</v>
      </c>
      <c r="Q278" s="5">
        <f>containsCharacters(Table1[[#This Row],[CleanName]],"th")</f>
        <v>0</v>
      </c>
      <c r="T278" t="str">
        <f>Table1[[#This Row],[RelativeName]]</f>
        <v>.\dataset\104\Note.jpg</v>
      </c>
      <c r="U278" t="s">
        <v>3904</v>
      </c>
      <c r="V278">
        <f>Table1[[#This Row],[Number_of_Chars]]</f>
        <v>4</v>
      </c>
      <c r="Y278" s="8" t="str">
        <f>Table1[[#This Row],[RelativeName]]</f>
        <v>.\dataset\104\Note.jpg</v>
      </c>
      <c r="Z278" t="s">
        <v>3904</v>
      </c>
      <c r="AA278" s="7">
        <v>1</v>
      </c>
    </row>
    <row r="279" spans="1:27">
      <c r="A279" t="s">
        <v>4</v>
      </c>
      <c r="B279" t="str">
        <f t="shared" si="41"/>
        <v>dataset\104</v>
      </c>
      <c r="C279" t="str">
        <f>_xlfn.CONCAT(".\",Table1[[#This Row],[RelativeDir]],"\",Table1[[#This Row],[Name]])</f>
        <v>.\dataset\104\No_309.jpg</v>
      </c>
      <c r="D279" t="s">
        <v>530</v>
      </c>
      <c r="E279" t="s">
        <v>531</v>
      </c>
      <c r="F279" t="str">
        <f t="shared" si="42"/>
        <v>No_309</v>
      </c>
      <c r="G279" s="5">
        <f t="shared" si="43"/>
        <v>1</v>
      </c>
      <c r="H279" s="5">
        <f t="shared" si="44"/>
        <v>0</v>
      </c>
      <c r="I279" s="5">
        <f t="shared" si="45"/>
        <v>1</v>
      </c>
      <c r="J279" s="5">
        <f t="shared" si="46"/>
        <v>1</v>
      </c>
      <c r="K279" s="5">
        <f t="shared" si="47"/>
        <v>6</v>
      </c>
      <c r="L279" s="5">
        <f t="shared" si="48"/>
        <v>1</v>
      </c>
      <c r="M279" s="5">
        <f t="shared" si="49"/>
        <v>1</v>
      </c>
      <c r="N279" s="5">
        <f t="shared" si="50"/>
        <v>1</v>
      </c>
      <c r="O279" s="5">
        <f>containsCharacters(Table1[[#This Row],[CleanName]],"e$|t$|d$|s$|e_|t_|d_|s_")</f>
        <v>0</v>
      </c>
      <c r="P279" s="5">
        <f>containsCharacters(Table1[[#This Row],[CleanName]],"th|he|in|er|an|re|on|at|en|nd|ti|es|or|te|of|ed|is|it|al|ar")</f>
        <v>0</v>
      </c>
      <c r="Q279" s="5">
        <f>containsCharacters(Table1[[#This Row],[CleanName]],"th")</f>
        <v>0</v>
      </c>
      <c r="T279" t="str">
        <f>Table1[[#This Row],[RelativeName]]</f>
        <v>.\dataset\104\No_309.jpg</v>
      </c>
      <c r="U279" t="s">
        <v>3904</v>
      </c>
      <c r="V279">
        <f>Table1[[#This Row],[Number_of_Chars]]</f>
        <v>6</v>
      </c>
      <c r="Y279" s="8" t="str">
        <f>Table1[[#This Row],[RelativeName]]</f>
        <v>.\dataset\104\No_309.jpg</v>
      </c>
      <c r="Z279" t="s">
        <v>3904</v>
      </c>
      <c r="AA279" s="7">
        <v>0</v>
      </c>
    </row>
    <row r="280" spans="1:27">
      <c r="A280" t="s">
        <v>4</v>
      </c>
      <c r="B280" t="str">
        <f t="shared" si="41"/>
        <v>dataset\104</v>
      </c>
      <c r="C280" t="str">
        <f>_xlfn.CONCAT(".\",Table1[[#This Row],[RelativeDir]],"\",Table1[[#This Row],[Name]])</f>
        <v>.\dataset\104\ns_N.jpg</v>
      </c>
      <c r="D280" t="s">
        <v>532</v>
      </c>
      <c r="E280" t="s">
        <v>533</v>
      </c>
      <c r="F280" t="str">
        <f t="shared" si="42"/>
        <v>ns_N</v>
      </c>
      <c r="G280" s="5">
        <f t="shared" si="43"/>
        <v>0</v>
      </c>
      <c r="H280" s="5">
        <f t="shared" si="44"/>
        <v>0</v>
      </c>
      <c r="I280" s="5">
        <f t="shared" si="45"/>
        <v>1</v>
      </c>
      <c r="J280" s="5">
        <f t="shared" si="46"/>
        <v>1</v>
      </c>
      <c r="K280" s="5">
        <f t="shared" si="47"/>
        <v>4</v>
      </c>
      <c r="L280" s="5">
        <f t="shared" si="48"/>
        <v>0</v>
      </c>
      <c r="M280" s="5">
        <f t="shared" si="49"/>
        <v>0</v>
      </c>
      <c r="N280" s="5">
        <f t="shared" si="50"/>
        <v>1</v>
      </c>
      <c r="O280" s="5">
        <f>containsCharacters(Table1[[#This Row],[CleanName]],"e$|t$|d$|s$|e_|t_|d_|s_")</f>
        <v>1</v>
      </c>
      <c r="P280" s="5">
        <f>containsCharacters(Table1[[#This Row],[CleanName]],"th|he|in|er|an|re|on|at|en|nd|ti|es|or|te|of|ed|is|it|al|ar")</f>
        <v>0</v>
      </c>
      <c r="Q280" s="5">
        <f>containsCharacters(Table1[[#This Row],[CleanName]],"th")</f>
        <v>0</v>
      </c>
      <c r="T280" t="str">
        <f>Table1[[#This Row],[RelativeName]]</f>
        <v>.\dataset\104\ns_N.jpg</v>
      </c>
      <c r="U280" t="s">
        <v>3904</v>
      </c>
      <c r="V280">
        <f>Table1[[#This Row],[Number_of_Chars]]</f>
        <v>4</v>
      </c>
      <c r="Y280" s="8" t="str">
        <f>Table1[[#This Row],[RelativeName]]</f>
        <v>.\dataset\104\ns_N.jpg</v>
      </c>
      <c r="Z280" t="s">
        <v>3904</v>
      </c>
      <c r="AA280" s="7">
        <v>0</v>
      </c>
    </row>
    <row r="281" spans="1:27">
      <c r="A281" t="s">
        <v>4</v>
      </c>
      <c r="B281" t="str">
        <f t="shared" si="41"/>
        <v>dataset\104</v>
      </c>
      <c r="C281" t="str">
        <f>_xlfn.CONCAT(".\",Table1[[#This Row],[RelativeDir]],"\",Table1[[#This Row],[Name]])</f>
        <v>.\dataset\104\n_$ (2).jpg</v>
      </c>
      <c r="D281" t="s">
        <v>534</v>
      </c>
      <c r="E281" t="s">
        <v>535</v>
      </c>
      <c r="F281" t="str">
        <f t="shared" si="42"/>
        <v xml:space="preserve">n_$ </v>
      </c>
      <c r="G281" s="5">
        <f t="shared" si="43"/>
        <v>0</v>
      </c>
      <c r="H281" s="5">
        <f t="shared" si="44"/>
        <v>0</v>
      </c>
      <c r="I281" s="5">
        <f t="shared" si="45"/>
        <v>1</v>
      </c>
      <c r="J281" s="5">
        <f t="shared" si="46"/>
        <v>0</v>
      </c>
      <c r="K281" s="5">
        <f t="shared" si="47"/>
        <v>4</v>
      </c>
      <c r="L281" s="5">
        <f t="shared" si="48"/>
        <v>0</v>
      </c>
      <c r="M281" s="5">
        <f t="shared" si="49"/>
        <v>0</v>
      </c>
      <c r="N281" s="5">
        <f t="shared" si="50"/>
        <v>1</v>
      </c>
      <c r="O281" s="5">
        <f>containsCharacters(Table1[[#This Row],[CleanName]],"e$|t$|d$|s$|e_|t_|d_|s_")</f>
        <v>0</v>
      </c>
      <c r="P281" s="5">
        <f>containsCharacters(Table1[[#This Row],[CleanName]],"th|he|in|er|an|re|on|at|en|nd|ti|es|or|te|of|ed|is|it|al|ar")</f>
        <v>0</v>
      </c>
      <c r="Q281" s="5">
        <f>containsCharacters(Table1[[#This Row],[CleanName]],"th")</f>
        <v>0</v>
      </c>
      <c r="T281" t="str">
        <f>Table1[[#This Row],[RelativeName]]</f>
        <v>.\dataset\104\n_$ (2).jpg</v>
      </c>
      <c r="U281" t="s">
        <v>3904</v>
      </c>
      <c r="V281">
        <f>Table1[[#This Row],[Number_of_Chars]]</f>
        <v>4</v>
      </c>
      <c r="Y281" s="8" t="str">
        <f>Table1[[#This Row],[RelativeName]]</f>
        <v>.\dataset\104\n_$ (2).jpg</v>
      </c>
      <c r="Z281" t="s">
        <v>3904</v>
      </c>
      <c r="AA281" s="7">
        <v>0</v>
      </c>
    </row>
    <row r="282" spans="1:27">
      <c r="A282" t="s">
        <v>4</v>
      </c>
      <c r="B282" t="str">
        <f t="shared" si="41"/>
        <v>dataset\104</v>
      </c>
      <c r="C282" t="str">
        <f>_xlfn.CONCAT(".\",Table1[[#This Row],[RelativeDir]],"\",Table1[[#This Row],[Name]])</f>
        <v>.\dataset\104\n_$.jpg</v>
      </c>
      <c r="D282" t="s">
        <v>536</v>
      </c>
      <c r="E282" t="s">
        <v>537</v>
      </c>
      <c r="F282" t="str">
        <f t="shared" si="42"/>
        <v>n_$</v>
      </c>
      <c r="G282" s="5">
        <f t="shared" si="43"/>
        <v>0</v>
      </c>
      <c r="H282" s="5">
        <f t="shared" si="44"/>
        <v>0</v>
      </c>
      <c r="I282" s="5">
        <f t="shared" si="45"/>
        <v>1</v>
      </c>
      <c r="J282" s="5">
        <f t="shared" si="46"/>
        <v>0</v>
      </c>
      <c r="K282" s="5">
        <f t="shared" si="47"/>
        <v>3</v>
      </c>
      <c r="L282" s="5">
        <f t="shared" si="48"/>
        <v>0</v>
      </c>
      <c r="M282" s="5">
        <f t="shared" si="49"/>
        <v>0</v>
      </c>
      <c r="N282" s="5">
        <f t="shared" si="50"/>
        <v>1</v>
      </c>
      <c r="O282" s="5">
        <f>containsCharacters(Table1[[#This Row],[CleanName]],"e$|t$|d$|s$|e_|t_|d_|s_")</f>
        <v>0</v>
      </c>
      <c r="P282" s="5">
        <f>containsCharacters(Table1[[#This Row],[CleanName]],"th|he|in|er|an|re|on|at|en|nd|ti|es|or|te|of|ed|is|it|al|ar")</f>
        <v>0</v>
      </c>
      <c r="Q282" s="5">
        <f>containsCharacters(Table1[[#This Row],[CleanName]],"th")</f>
        <v>0</v>
      </c>
      <c r="T282" t="str">
        <f>Table1[[#This Row],[RelativeName]]</f>
        <v>.\dataset\104\n_$.jpg</v>
      </c>
      <c r="U282" t="s">
        <v>3904</v>
      </c>
      <c r="V282">
        <f>Table1[[#This Row],[Number_of_Chars]]</f>
        <v>3</v>
      </c>
      <c r="Y282" s="8" t="str">
        <f>Table1[[#This Row],[RelativeName]]</f>
        <v>.\dataset\104\n_$.jpg</v>
      </c>
      <c r="Z282" t="s">
        <v>3904</v>
      </c>
      <c r="AA282" s="7">
        <v>0</v>
      </c>
    </row>
    <row r="283" spans="1:27">
      <c r="A283" t="s">
        <v>4</v>
      </c>
      <c r="B283" t="str">
        <f t="shared" si="41"/>
        <v>dataset\104</v>
      </c>
      <c r="C283" t="str">
        <f>_xlfn.CONCAT(".\",Table1[[#This Row],[RelativeDir]],"\",Table1[[#This Row],[Name]])</f>
        <v>.\dataset\104\n_la.jpg</v>
      </c>
      <c r="D283" t="s">
        <v>538</v>
      </c>
      <c r="E283" t="s">
        <v>539</v>
      </c>
      <c r="F283" t="str">
        <f t="shared" si="42"/>
        <v>n_la</v>
      </c>
      <c r="G283" s="5">
        <f t="shared" si="43"/>
        <v>0</v>
      </c>
      <c r="H283" s="5">
        <f t="shared" si="44"/>
        <v>1</v>
      </c>
      <c r="I283" s="5">
        <f t="shared" si="45"/>
        <v>1</v>
      </c>
      <c r="J283" s="5">
        <f t="shared" si="46"/>
        <v>0</v>
      </c>
      <c r="K283" s="5">
        <f t="shared" si="47"/>
        <v>4</v>
      </c>
      <c r="L283" s="5">
        <f t="shared" si="48"/>
        <v>1</v>
      </c>
      <c r="M283" s="5">
        <f t="shared" si="49"/>
        <v>1</v>
      </c>
      <c r="N283" s="5">
        <f t="shared" si="50"/>
        <v>1</v>
      </c>
      <c r="O283" s="5">
        <f>containsCharacters(Table1[[#This Row],[CleanName]],"e$|t$|d$|s$|e_|t_|d_|s_")</f>
        <v>0</v>
      </c>
      <c r="P283" s="5">
        <f>containsCharacters(Table1[[#This Row],[CleanName]],"th|he|in|er|an|re|on|at|en|nd|ti|es|or|te|of|ed|is|it|al|ar")</f>
        <v>0</v>
      </c>
      <c r="Q283" s="5">
        <f>containsCharacters(Table1[[#This Row],[CleanName]],"th")</f>
        <v>0</v>
      </c>
      <c r="T283" t="str">
        <f>Table1[[#This Row],[RelativeName]]</f>
        <v>.\dataset\104\n_la.jpg</v>
      </c>
      <c r="U283" t="s">
        <v>3904</v>
      </c>
      <c r="V283">
        <f>Table1[[#This Row],[Number_of_Chars]]</f>
        <v>4</v>
      </c>
      <c r="Y283" s="8" t="str">
        <f>Table1[[#This Row],[RelativeName]]</f>
        <v>.\dataset\104\n_la.jpg</v>
      </c>
      <c r="Z283" t="s">
        <v>3904</v>
      </c>
      <c r="AA283" s="7">
        <v>1</v>
      </c>
    </row>
    <row r="284" spans="1:27">
      <c r="A284" t="s">
        <v>4</v>
      </c>
      <c r="B284" t="str">
        <f t="shared" si="41"/>
        <v>dataset\104</v>
      </c>
      <c r="C284" t="str">
        <f>_xlfn.CONCAT(".\",Table1[[#This Row],[RelativeDir]],"\",Table1[[#This Row],[Name]])</f>
        <v>.\dataset\104\n_ti (2).jpg</v>
      </c>
      <c r="D284" t="s">
        <v>540</v>
      </c>
      <c r="E284" t="s">
        <v>541</v>
      </c>
      <c r="F284" t="str">
        <f t="shared" si="42"/>
        <v xml:space="preserve">n_ti </v>
      </c>
      <c r="G284" s="5">
        <f t="shared" si="43"/>
        <v>0</v>
      </c>
      <c r="H284" s="5">
        <f t="shared" si="44"/>
        <v>1</v>
      </c>
      <c r="I284" s="5">
        <f t="shared" si="45"/>
        <v>1</v>
      </c>
      <c r="J284" s="5">
        <f t="shared" si="46"/>
        <v>0</v>
      </c>
      <c r="K284" s="5">
        <f t="shared" si="47"/>
        <v>5</v>
      </c>
      <c r="L284" s="5">
        <f t="shared" si="48"/>
        <v>1</v>
      </c>
      <c r="M284" s="5">
        <f t="shared" si="49"/>
        <v>1</v>
      </c>
      <c r="N284" s="5">
        <f t="shared" si="50"/>
        <v>1</v>
      </c>
      <c r="O284" s="5">
        <f>containsCharacters(Table1[[#This Row],[CleanName]],"e$|t$|d$|s$|e_|t_|d_|s_")</f>
        <v>0</v>
      </c>
      <c r="P284" s="5">
        <f>containsCharacters(Table1[[#This Row],[CleanName]],"th|he|in|er|an|re|on|at|en|nd|ti|es|or|te|of|ed|is|it|al|ar")</f>
        <v>1</v>
      </c>
      <c r="Q284" s="5">
        <f>containsCharacters(Table1[[#This Row],[CleanName]],"th")</f>
        <v>0</v>
      </c>
      <c r="T284" t="str">
        <f>Table1[[#This Row],[RelativeName]]</f>
        <v>.\dataset\104\n_ti (2).jpg</v>
      </c>
      <c r="U284" t="s">
        <v>3904</v>
      </c>
      <c r="V284">
        <f>Table1[[#This Row],[Number_of_Chars]]</f>
        <v>5</v>
      </c>
      <c r="Y284" s="8" t="str">
        <f>Table1[[#This Row],[RelativeName]]</f>
        <v>.\dataset\104\n_ti (2).jpg</v>
      </c>
      <c r="Z284" t="s">
        <v>3904</v>
      </c>
      <c r="AA284" s="7">
        <v>1</v>
      </c>
    </row>
    <row r="285" spans="1:27">
      <c r="A285" t="s">
        <v>4</v>
      </c>
      <c r="B285" t="str">
        <f t="shared" si="41"/>
        <v>dataset\104</v>
      </c>
      <c r="C285" t="str">
        <f>_xlfn.CONCAT(".\",Table1[[#This Row],[RelativeDir]],"\",Table1[[#This Row],[Name]])</f>
        <v>.\dataset\104\n_ti.jpg</v>
      </c>
      <c r="D285" t="s">
        <v>542</v>
      </c>
      <c r="E285" t="s">
        <v>543</v>
      </c>
      <c r="F285" t="str">
        <f t="shared" si="42"/>
        <v>n_ti</v>
      </c>
      <c r="G285" s="5">
        <f t="shared" si="43"/>
        <v>0</v>
      </c>
      <c r="H285" s="5">
        <f t="shared" si="44"/>
        <v>1</v>
      </c>
      <c r="I285" s="5">
        <f t="shared" si="45"/>
        <v>1</v>
      </c>
      <c r="J285" s="5">
        <f t="shared" si="46"/>
        <v>0</v>
      </c>
      <c r="K285" s="5">
        <f t="shared" si="47"/>
        <v>4</v>
      </c>
      <c r="L285" s="5">
        <f t="shared" si="48"/>
        <v>1</v>
      </c>
      <c r="M285" s="5">
        <f t="shared" si="49"/>
        <v>1</v>
      </c>
      <c r="N285" s="5">
        <f t="shared" si="50"/>
        <v>1</v>
      </c>
      <c r="O285" s="5">
        <f>containsCharacters(Table1[[#This Row],[CleanName]],"e$|t$|d$|s$|e_|t_|d_|s_")</f>
        <v>0</v>
      </c>
      <c r="P285" s="5">
        <f>containsCharacters(Table1[[#This Row],[CleanName]],"th|he|in|er|an|re|on|at|en|nd|ti|es|or|te|of|ed|is|it|al|ar")</f>
        <v>1</v>
      </c>
      <c r="Q285" s="5">
        <f>containsCharacters(Table1[[#This Row],[CleanName]],"th")</f>
        <v>0</v>
      </c>
      <c r="T285" t="str">
        <f>Table1[[#This Row],[RelativeName]]</f>
        <v>.\dataset\104\n_ti.jpg</v>
      </c>
      <c r="U285" t="s">
        <v>3904</v>
      </c>
      <c r="V285">
        <f>Table1[[#This Row],[Number_of_Chars]]</f>
        <v>4</v>
      </c>
      <c r="Y285" s="8" t="str">
        <f>Table1[[#This Row],[RelativeName]]</f>
        <v>.\dataset\104\n_ti.jpg</v>
      </c>
      <c r="Z285" t="s">
        <v>3904</v>
      </c>
      <c r="AA285" s="7">
        <v>1</v>
      </c>
    </row>
    <row r="286" spans="1:27">
      <c r="A286" t="s">
        <v>4</v>
      </c>
      <c r="B286" t="str">
        <f t="shared" si="41"/>
        <v>dataset\104</v>
      </c>
      <c r="C286" t="str">
        <f>_xlfn.CONCAT(".\",Table1[[#This Row],[RelativeDir]],"\",Table1[[#This Row],[Name]])</f>
        <v>.\dataset\104\oble.jpg</v>
      </c>
      <c r="D286" t="s">
        <v>544</v>
      </c>
      <c r="E286" t="s">
        <v>545</v>
      </c>
      <c r="F286" t="str">
        <f t="shared" si="42"/>
        <v>oble</v>
      </c>
      <c r="G286" s="5">
        <f t="shared" si="43"/>
        <v>0</v>
      </c>
      <c r="H286" s="5">
        <f t="shared" si="44"/>
        <v>1</v>
      </c>
      <c r="I286" s="5">
        <f t="shared" si="45"/>
        <v>0</v>
      </c>
      <c r="J286" s="5">
        <f t="shared" si="46"/>
        <v>0</v>
      </c>
      <c r="K286" s="5">
        <f t="shared" si="47"/>
        <v>4</v>
      </c>
      <c r="L286" s="5">
        <f t="shared" si="48"/>
        <v>1</v>
      </c>
      <c r="M286" s="5">
        <f t="shared" si="49"/>
        <v>1</v>
      </c>
      <c r="N286" s="5">
        <f t="shared" si="50"/>
        <v>1</v>
      </c>
      <c r="O286" s="5">
        <f>containsCharacters(Table1[[#This Row],[CleanName]],"e$|t$|d$|s$|e_|t_|d_|s_")</f>
        <v>1</v>
      </c>
      <c r="P286" s="5">
        <f>containsCharacters(Table1[[#This Row],[CleanName]],"th|he|in|er|an|re|on|at|en|nd|ti|es|or|te|of|ed|is|it|al|ar")</f>
        <v>0</v>
      </c>
      <c r="Q286" s="5">
        <f>containsCharacters(Table1[[#This Row],[CleanName]],"th")</f>
        <v>0</v>
      </c>
      <c r="T286" t="str">
        <f>Table1[[#This Row],[RelativeName]]</f>
        <v>.\dataset\104\oble.jpg</v>
      </c>
      <c r="U286" t="s">
        <v>3904</v>
      </c>
      <c r="V286">
        <f>Table1[[#This Row],[Number_of_Chars]]</f>
        <v>4</v>
      </c>
      <c r="Y286" s="8" t="str">
        <f>Table1[[#This Row],[RelativeName]]</f>
        <v>.\dataset\104\oble.jpg</v>
      </c>
      <c r="Z286" t="s">
        <v>3904</v>
      </c>
      <c r="AA286" s="7">
        <v>1</v>
      </c>
    </row>
    <row r="287" spans="1:27">
      <c r="A287" t="s">
        <v>4</v>
      </c>
      <c r="B287" t="str">
        <f t="shared" si="41"/>
        <v>dataset\104</v>
      </c>
      <c r="C287" t="str">
        <f>_xlfn.CONCAT(".\",Table1[[#This Row],[RelativeDir]],"\",Table1[[#This Row],[Name]])</f>
        <v>.\dataset\104\od_p (2).jpg</v>
      </c>
      <c r="D287" t="s">
        <v>546</v>
      </c>
      <c r="E287" t="s">
        <v>547</v>
      </c>
      <c r="F287" t="str">
        <f t="shared" si="42"/>
        <v xml:space="preserve">od_p </v>
      </c>
      <c r="G287" s="5">
        <f t="shared" si="43"/>
        <v>0</v>
      </c>
      <c r="H287" s="5">
        <f t="shared" si="44"/>
        <v>1</v>
      </c>
      <c r="I287" s="5">
        <f t="shared" si="45"/>
        <v>1</v>
      </c>
      <c r="J287" s="5">
        <f t="shared" si="46"/>
        <v>0</v>
      </c>
      <c r="K287" s="5">
        <f t="shared" si="47"/>
        <v>5</v>
      </c>
      <c r="L287" s="5">
        <f t="shared" si="48"/>
        <v>1</v>
      </c>
      <c r="M287" s="5">
        <f t="shared" si="49"/>
        <v>1</v>
      </c>
      <c r="N287" s="5">
        <f t="shared" si="50"/>
        <v>1</v>
      </c>
      <c r="O287" s="5">
        <f>containsCharacters(Table1[[#This Row],[CleanName]],"e$|t$|d$|s$|e_|t_|d_|s_")</f>
        <v>1</v>
      </c>
      <c r="P287" s="5">
        <f>containsCharacters(Table1[[#This Row],[CleanName]],"th|he|in|er|an|re|on|at|en|nd|ti|es|or|te|of|ed|is|it|al|ar")</f>
        <v>0</v>
      </c>
      <c r="Q287" s="5">
        <f>containsCharacters(Table1[[#This Row],[CleanName]],"th")</f>
        <v>0</v>
      </c>
      <c r="T287" t="str">
        <f>Table1[[#This Row],[RelativeName]]</f>
        <v>.\dataset\104\od_p (2).jpg</v>
      </c>
      <c r="U287" t="s">
        <v>3904</v>
      </c>
      <c r="V287">
        <f>Table1[[#This Row],[Number_of_Chars]]</f>
        <v>5</v>
      </c>
      <c r="Y287" s="8" t="str">
        <f>Table1[[#This Row],[RelativeName]]</f>
        <v>.\dataset\104\od_p (2).jpg</v>
      </c>
      <c r="Z287" t="s">
        <v>3904</v>
      </c>
      <c r="AA287" s="7">
        <v>1</v>
      </c>
    </row>
    <row r="288" spans="1:27">
      <c r="A288" t="s">
        <v>4</v>
      </c>
      <c r="B288" t="str">
        <f t="shared" si="41"/>
        <v>dataset\104</v>
      </c>
      <c r="C288" t="str">
        <f>_xlfn.CONCAT(".\",Table1[[#This Row],[RelativeDir]],"\",Table1[[#This Row],[Name]])</f>
        <v>.\dataset\104\od_p.jpg</v>
      </c>
      <c r="D288" t="s">
        <v>548</v>
      </c>
      <c r="E288" t="s">
        <v>549</v>
      </c>
      <c r="F288" t="str">
        <f t="shared" si="42"/>
        <v>od_p</v>
      </c>
      <c r="G288" s="5">
        <f t="shared" si="43"/>
        <v>0</v>
      </c>
      <c r="H288" s="5">
        <f t="shared" si="44"/>
        <v>1</v>
      </c>
      <c r="I288" s="5">
        <f t="shared" si="45"/>
        <v>1</v>
      </c>
      <c r="J288" s="5">
        <f t="shared" si="46"/>
        <v>0</v>
      </c>
      <c r="K288" s="5">
        <f t="shared" si="47"/>
        <v>4</v>
      </c>
      <c r="L288" s="5">
        <f t="shared" si="48"/>
        <v>1</v>
      </c>
      <c r="M288" s="5">
        <f t="shared" si="49"/>
        <v>1</v>
      </c>
      <c r="N288" s="5">
        <f t="shared" si="50"/>
        <v>1</v>
      </c>
      <c r="O288" s="5">
        <f>containsCharacters(Table1[[#This Row],[CleanName]],"e$|t$|d$|s$|e_|t_|d_|s_")</f>
        <v>1</v>
      </c>
      <c r="P288" s="5">
        <f>containsCharacters(Table1[[#This Row],[CleanName]],"th|he|in|er|an|re|on|at|en|nd|ti|es|or|te|of|ed|is|it|al|ar")</f>
        <v>0</v>
      </c>
      <c r="Q288" s="5">
        <f>containsCharacters(Table1[[#This Row],[CleanName]],"th")</f>
        <v>0</v>
      </c>
      <c r="T288" t="str">
        <f>Table1[[#This Row],[RelativeName]]</f>
        <v>.\dataset\104\od_p.jpg</v>
      </c>
      <c r="U288" t="s">
        <v>3904</v>
      </c>
      <c r="V288">
        <f>Table1[[#This Row],[Number_of_Chars]]</f>
        <v>4</v>
      </c>
      <c r="Y288" s="8" t="str">
        <f>Table1[[#This Row],[RelativeName]]</f>
        <v>.\dataset\104\od_p.jpg</v>
      </c>
      <c r="Z288" t="s">
        <v>3904</v>
      </c>
      <c r="AA288" s="7">
        <v>1</v>
      </c>
    </row>
    <row r="289" spans="1:27">
      <c r="A289" t="s">
        <v>4</v>
      </c>
      <c r="B289" t="str">
        <f t="shared" si="41"/>
        <v>dataset\104</v>
      </c>
      <c r="C289" t="str">
        <f>_xlfn.CONCAT(".\",Table1[[#This Row],[RelativeDir]],"\",Table1[[#This Row],[Name]])</f>
        <v>.\dataset\104\of_.jpg</v>
      </c>
      <c r="D289" t="s">
        <v>550</v>
      </c>
      <c r="E289" t="s">
        <v>551</v>
      </c>
      <c r="F289" t="str">
        <f t="shared" si="42"/>
        <v>of_</v>
      </c>
      <c r="G289" s="5">
        <f t="shared" si="43"/>
        <v>0</v>
      </c>
      <c r="H289" s="5">
        <f t="shared" si="44"/>
        <v>1</v>
      </c>
      <c r="I289" s="5">
        <f t="shared" si="45"/>
        <v>1</v>
      </c>
      <c r="J289" s="5">
        <f t="shared" si="46"/>
        <v>0</v>
      </c>
      <c r="K289" s="5">
        <f t="shared" si="47"/>
        <v>3</v>
      </c>
      <c r="L289" s="5">
        <f t="shared" si="48"/>
        <v>1</v>
      </c>
      <c r="M289" s="5">
        <f t="shared" si="49"/>
        <v>1</v>
      </c>
      <c r="N289" s="5">
        <f t="shared" si="50"/>
        <v>1</v>
      </c>
      <c r="O289" s="5">
        <f>containsCharacters(Table1[[#This Row],[CleanName]],"e$|t$|d$|s$|e_|t_|d_|s_")</f>
        <v>0</v>
      </c>
      <c r="P289" s="5">
        <f>containsCharacters(Table1[[#This Row],[CleanName]],"th|he|in|er|an|re|on|at|en|nd|ti|es|or|te|of|ed|is|it|al|ar")</f>
        <v>1</v>
      </c>
      <c r="Q289" s="5">
        <f>containsCharacters(Table1[[#This Row],[CleanName]],"th")</f>
        <v>0</v>
      </c>
      <c r="T289" t="str">
        <f>Table1[[#This Row],[RelativeName]]</f>
        <v>.\dataset\104\of_.jpg</v>
      </c>
      <c r="U289" t="s">
        <v>3904</v>
      </c>
      <c r="V289">
        <f>Table1[[#This Row],[Number_of_Chars]]</f>
        <v>3</v>
      </c>
      <c r="Y289" s="8" t="str">
        <f>Table1[[#This Row],[RelativeName]]</f>
        <v>.\dataset\104\of_.jpg</v>
      </c>
      <c r="Z289" t="s">
        <v>3904</v>
      </c>
      <c r="AA289" s="7">
        <v>1</v>
      </c>
    </row>
    <row r="290" spans="1:27">
      <c r="A290" t="s">
        <v>4</v>
      </c>
      <c r="B290" t="str">
        <f t="shared" si="41"/>
        <v>dataset\104</v>
      </c>
      <c r="C290" t="str">
        <f>_xlfn.CONCAT(".\",Table1[[#This Row],[RelativeDir]],"\",Table1[[#This Row],[Name]])</f>
        <v>.\dataset\104\of_jo.jpg</v>
      </c>
      <c r="D290" t="s">
        <v>552</v>
      </c>
      <c r="E290" t="s">
        <v>553</v>
      </c>
      <c r="F290" t="str">
        <f t="shared" si="42"/>
        <v>of_jo</v>
      </c>
      <c r="G290" s="5">
        <f t="shared" si="43"/>
        <v>0</v>
      </c>
      <c r="H290" s="5">
        <f t="shared" si="44"/>
        <v>1</v>
      </c>
      <c r="I290" s="5">
        <f t="shared" si="45"/>
        <v>1</v>
      </c>
      <c r="J290" s="5">
        <f t="shared" si="46"/>
        <v>0</v>
      </c>
      <c r="K290" s="5">
        <f t="shared" si="47"/>
        <v>5</v>
      </c>
      <c r="L290" s="5">
        <f t="shared" si="48"/>
        <v>1</v>
      </c>
      <c r="M290" s="5">
        <f t="shared" si="49"/>
        <v>1</v>
      </c>
      <c r="N290" s="5">
        <f t="shared" si="50"/>
        <v>1</v>
      </c>
      <c r="O290" s="5">
        <f>containsCharacters(Table1[[#This Row],[CleanName]],"e$|t$|d$|s$|e_|t_|d_|s_")</f>
        <v>0</v>
      </c>
      <c r="P290" s="5">
        <f>containsCharacters(Table1[[#This Row],[CleanName]],"th|he|in|er|an|re|on|at|en|nd|ti|es|or|te|of|ed|is|it|al|ar")</f>
        <v>1</v>
      </c>
      <c r="Q290" s="5">
        <f>containsCharacters(Table1[[#This Row],[CleanName]],"th")</f>
        <v>0</v>
      </c>
      <c r="T290" t="str">
        <f>Table1[[#This Row],[RelativeName]]</f>
        <v>.\dataset\104\of_jo.jpg</v>
      </c>
      <c r="U290" t="s">
        <v>3904</v>
      </c>
      <c r="V290">
        <f>Table1[[#This Row],[Number_of_Chars]]</f>
        <v>5</v>
      </c>
      <c r="Y290" s="8" t="str">
        <f>Table1[[#This Row],[RelativeName]]</f>
        <v>.\dataset\104\of_jo.jpg</v>
      </c>
      <c r="Z290" t="s">
        <v>3904</v>
      </c>
      <c r="AA290" s="7">
        <v>1</v>
      </c>
    </row>
    <row r="291" spans="1:27">
      <c r="A291" t="s">
        <v>4</v>
      </c>
      <c r="B291" t="str">
        <f t="shared" si="41"/>
        <v>dataset\104</v>
      </c>
      <c r="C291" t="str">
        <f>_xlfn.CONCAT(".\",Table1[[#This Row],[RelativeDir]],"\",Table1[[#This Row],[Name]])</f>
        <v>.\dataset\104\of_N..jpg</v>
      </c>
      <c r="D291" t="s">
        <v>554</v>
      </c>
      <c r="E291" t="s">
        <v>555</v>
      </c>
      <c r="F291" t="str">
        <f t="shared" si="42"/>
        <v>of_N.</v>
      </c>
      <c r="G291" s="5">
        <f t="shared" si="43"/>
        <v>0</v>
      </c>
      <c r="H291" s="5">
        <f t="shared" si="44"/>
        <v>1</v>
      </c>
      <c r="I291" s="5">
        <f t="shared" si="45"/>
        <v>1</v>
      </c>
      <c r="J291" s="5">
        <f t="shared" si="46"/>
        <v>1</v>
      </c>
      <c r="K291" s="5">
        <f t="shared" si="47"/>
        <v>5</v>
      </c>
      <c r="L291" s="5">
        <f t="shared" si="48"/>
        <v>1</v>
      </c>
      <c r="M291" s="5">
        <f t="shared" si="49"/>
        <v>1</v>
      </c>
      <c r="N291" s="5">
        <f t="shared" si="50"/>
        <v>1</v>
      </c>
      <c r="O291" s="5">
        <f>containsCharacters(Table1[[#This Row],[CleanName]],"e$|t$|d$|s$|e_|t_|d_|s_")</f>
        <v>0</v>
      </c>
      <c r="P291" s="5">
        <f>containsCharacters(Table1[[#This Row],[CleanName]],"th|he|in|er|an|re|on|at|en|nd|ti|es|or|te|of|ed|is|it|al|ar")</f>
        <v>1</v>
      </c>
      <c r="Q291" s="5">
        <f>containsCharacters(Table1[[#This Row],[CleanName]],"th")</f>
        <v>0</v>
      </c>
      <c r="T291" t="str">
        <f>Table1[[#This Row],[RelativeName]]</f>
        <v>.\dataset\104\of_N..jpg</v>
      </c>
      <c r="U291" t="s">
        <v>3904</v>
      </c>
      <c r="V291">
        <f>Table1[[#This Row],[Number_of_Chars]]</f>
        <v>5</v>
      </c>
      <c r="Y291" s="8" t="str">
        <f>Table1[[#This Row],[RelativeName]]</f>
        <v>.\dataset\104\of_N..jpg</v>
      </c>
      <c r="Z291" t="s">
        <v>3904</v>
      </c>
      <c r="AA291" s="7">
        <v>1</v>
      </c>
    </row>
    <row r="292" spans="1:27">
      <c r="A292" t="s">
        <v>4</v>
      </c>
      <c r="B292" t="str">
        <f t="shared" si="41"/>
        <v>dataset\104</v>
      </c>
      <c r="C292" t="str">
        <f>_xlfn.CONCAT(".\",Table1[[#This Row],[RelativeDir]],"\",Table1[[#This Row],[Name]])</f>
        <v>.\dataset\104\of_N.jpg</v>
      </c>
      <c r="D292" t="s">
        <v>556</v>
      </c>
      <c r="E292" t="s">
        <v>557</v>
      </c>
      <c r="F292" t="str">
        <f t="shared" si="42"/>
        <v>of_N</v>
      </c>
      <c r="G292" s="5">
        <f t="shared" si="43"/>
        <v>0</v>
      </c>
      <c r="H292" s="5">
        <f t="shared" si="44"/>
        <v>1</v>
      </c>
      <c r="I292" s="5">
        <f t="shared" si="45"/>
        <v>1</v>
      </c>
      <c r="J292" s="5">
        <f t="shared" si="46"/>
        <v>1</v>
      </c>
      <c r="K292" s="5">
        <f t="shared" si="47"/>
        <v>4</v>
      </c>
      <c r="L292" s="5">
        <f t="shared" si="48"/>
        <v>1</v>
      </c>
      <c r="M292" s="5">
        <f t="shared" si="49"/>
        <v>1</v>
      </c>
      <c r="N292" s="5">
        <f t="shared" si="50"/>
        <v>1</v>
      </c>
      <c r="O292" s="5">
        <f>containsCharacters(Table1[[#This Row],[CleanName]],"e$|t$|d$|s$|e_|t_|d_|s_")</f>
        <v>0</v>
      </c>
      <c r="P292" s="5">
        <f>containsCharacters(Table1[[#This Row],[CleanName]],"th|he|in|er|an|re|on|at|en|nd|ti|es|or|te|of|ed|is|it|al|ar")</f>
        <v>1</v>
      </c>
      <c r="Q292" s="5">
        <f>containsCharacters(Table1[[#This Row],[CleanName]],"th")</f>
        <v>0</v>
      </c>
      <c r="T292" t="str">
        <f>Table1[[#This Row],[RelativeName]]</f>
        <v>.\dataset\104\of_N.jpg</v>
      </c>
      <c r="U292" t="s">
        <v>3904</v>
      </c>
      <c r="V292">
        <f>Table1[[#This Row],[Number_of_Chars]]</f>
        <v>4</v>
      </c>
      <c r="Y292" s="8" t="str">
        <f>Table1[[#This Row],[RelativeName]]</f>
        <v>.\dataset\104\of_N.jpg</v>
      </c>
      <c r="Z292" t="s">
        <v>3904</v>
      </c>
      <c r="AA292" s="7">
        <v>1</v>
      </c>
    </row>
    <row r="293" spans="1:27">
      <c r="A293" t="s">
        <v>4</v>
      </c>
      <c r="B293" t="str">
        <f t="shared" si="41"/>
        <v>dataset\104</v>
      </c>
      <c r="C293" t="str">
        <f>_xlfn.CONCAT(".\",Table1[[#This Row],[RelativeDir]],"\",Table1[[#This Row],[Name]])</f>
        <v>.\dataset\104\of_tem.jpg</v>
      </c>
      <c r="D293" t="s">
        <v>558</v>
      </c>
      <c r="E293" t="s">
        <v>559</v>
      </c>
      <c r="F293" t="str">
        <f t="shared" si="42"/>
        <v>of_tem</v>
      </c>
      <c r="G293" s="5">
        <f t="shared" si="43"/>
        <v>0</v>
      </c>
      <c r="H293" s="5">
        <f t="shared" si="44"/>
        <v>1</v>
      </c>
      <c r="I293" s="5">
        <f t="shared" si="45"/>
        <v>1</v>
      </c>
      <c r="J293" s="5">
        <f t="shared" si="46"/>
        <v>0</v>
      </c>
      <c r="K293" s="5">
        <f t="shared" si="47"/>
        <v>6</v>
      </c>
      <c r="L293" s="5">
        <f t="shared" si="48"/>
        <v>1</v>
      </c>
      <c r="M293" s="5">
        <f t="shared" si="49"/>
        <v>1</v>
      </c>
      <c r="N293" s="5">
        <f t="shared" si="50"/>
        <v>1</v>
      </c>
      <c r="O293" s="5">
        <f>containsCharacters(Table1[[#This Row],[CleanName]],"e$|t$|d$|s$|e_|t_|d_|s_")</f>
        <v>0</v>
      </c>
      <c r="P293" s="5">
        <f>containsCharacters(Table1[[#This Row],[CleanName]],"th|he|in|er|an|re|on|at|en|nd|ti|es|or|te|of|ed|is|it|al|ar")</f>
        <v>1</v>
      </c>
      <c r="Q293" s="5">
        <f>containsCharacters(Table1[[#This Row],[CleanName]],"th")</f>
        <v>0</v>
      </c>
      <c r="T293" t="str">
        <f>Table1[[#This Row],[RelativeName]]</f>
        <v>.\dataset\104\of_tem.jpg</v>
      </c>
      <c r="U293" t="s">
        <v>3904</v>
      </c>
      <c r="V293">
        <f>Table1[[#This Row],[Number_of_Chars]]</f>
        <v>6</v>
      </c>
      <c r="Y293" s="8" t="str">
        <f>Table1[[#This Row],[RelativeName]]</f>
        <v>.\dataset\104\of_tem.jpg</v>
      </c>
      <c r="Z293" t="s">
        <v>3904</v>
      </c>
      <c r="AA293" s="7">
        <v>1</v>
      </c>
    </row>
    <row r="294" spans="1:27">
      <c r="A294" t="s">
        <v>4</v>
      </c>
      <c r="B294" t="str">
        <f t="shared" si="41"/>
        <v>dataset\104</v>
      </c>
      <c r="C294" t="str">
        <f>_xlfn.CONCAT(".\",Table1[[#This Row],[RelativeDir]],"\",Table1[[#This Row],[Name]])</f>
        <v>.\dataset\104\ohnso.jpg</v>
      </c>
      <c r="D294" t="s">
        <v>560</v>
      </c>
      <c r="E294" t="s">
        <v>561</v>
      </c>
      <c r="F294" t="str">
        <f t="shared" si="42"/>
        <v>ohnso</v>
      </c>
      <c r="G294" s="5">
        <f t="shared" si="43"/>
        <v>0</v>
      </c>
      <c r="H294" s="5">
        <f t="shared" si="44"/>
        <v>1</v>
      </c>
      <c r="I294" s="5">
        <f t="shared" si="45"/>
        <v>0</v>
      </c>
      <c r="J294" s="5">
        <f t="shared" si="46"/>
        <v>0</v>
      </c>
      <c r="K294" s="5">
        <f t="shared" si="47"/>
        <v>5</v>
      </c>
      <c r="L294" s="5">
        <f t="shared" si="48"/>
        <v>1</v>
      </c>
      <c r="M294" s="5">
        <f t="shared" si="49"/>
        <v>1</v>
      </c>
      <c r="N294" s="5">
        <f t="shared" si="50"/>
        <v>1</v>
      </c>
      <c r="O294" s="5">
        <f>containsCharacters(Table1[[#This Row],[CleanName]],"e$|t$|d$|s$|e_|t_|d_|s_")</f>
        <v>0</v>
      </c>
      <c r="P294" s="5">
        <f>containsCharacters(Table1[[#This Row],[CleanName]],"th|he|in|er|an|re|on|at|en|nd|ti|es|or|te|of|ed|is|it|al|ar")</f>
        <v>0</v>
      </c>
      <c r="Q294" s="5">
        <f>containsCharacters(Table1[[#This Row],[CleanName]],"th")</f>
        <v>0</v>
      </c>
      <c r="T294" t="str">
        <f>Table1[[#This Row],[RelativeName]]</f>
        <v>.\dataset\104\ohnso.jpg</v>
      </c>
      <c r="U294" t="s">
        <v>3904</v>
      </c>
      <c r="V294">
        <f>Table1[[#This Row],[Number_of_Chars]]</f>
        <v>5</v>
      </c>
      <c r="Y294" s="8" t="str">
        <f>Table1[[#This Row],[RelativeName]]</f>
        <v>.\dataset\104\ohnso.jpg</v>
      </c>
      <c r="Z294" t="s">
        <v>3904</v>
      </c>
      <c r="AA294" s="7">
        <v>1</v>
      </c>
    </row>
    <row r="295" spans="1:27">
      <c r="A295" t="s">
        <v>4</v>
      </c>
      <c r="B295" t="str">
        <f t="shared" si="41"/>
        <v>dataset\104</v>
      </c>
      <c r="C295" t="str">
        <f>_xlfn.CONCAT(".\",Table1[[#This Row],[RelativeDir]],"\",Table1[[#This Row],[Name]])</f>
        <v>.\dataset\104\om.jpg</v>
      </c>
      <c r="D295" t="s">
        <v>562</v>
      </c>
      <c r="E295" t="s">
        <v>563</v>
      </c>
      <c r="F295" t="str">
        <f t="shared" si="42"/>
        <v>om</v>
      </c>
      <c r="G295" s="5">
        <f t="shared" si="43"/>
        <v>0</v>
      </c>
      <c r="H295" s="5">
        <f t="shared" si="44"/>
        <v>0</v>
      </c>
      <c r="I295" s="5">
        <f t="shared" si="45"/>
        <v>0</v>
      </c>
      <c r="J295" s="5">
        <f t="shared" si="46"/>
        <v>0</v>
      </c>
      <c r="K295" s="5">
        <f t="shared" si="47"/>
        <v>2</v>
      </c>
      <c r="L295" s="5">
        <f t="shared" si="48"/>
        <v>1</v>
      </c>
      <c r="M295" s="5">
        <f t="shared" si="49"/>
        <v>1</v>
      </c>
      <c r="N295" s="5">
        <f t="shared" si="50"/>
        <v>1</v>
      </c>
      <c r="O295" s="5">
        <f>containsCharacters(Table1[[#This Row],[CleanName]],"e$|t$|d$|s$|e_|t_|d_|s_")</f>
        <v>0</v>
      </c>
      <c r="P295" s="5">
        <f>containsCharacters(Table1[[#This Row],[CleanName]],"th|he|in|er|an|re|on|at|en|nd|ti|es|or|te|of|ed|is|it|al|ar")</f>
        <v>0</v>
      </c>
      <c r="Q295" s="5">
        <f>containsCharacters(Table1[[#This Row],[CleanName]],"th")</f>
        <v>0</v>
      </c>
      <c r="T295" t="str">
        <f>Table1[[#This Row],[RelativeName]]</f>
        <v>.\dataset\104\om.jpg</v>
      </c>
      <c r="U295" t="s">
        <v>3904</v>
      </c>
      <c r="V295">
        <f>Table1[[#This Row],[Number_of_Chars]]</f>
        <v>2</v>
      </c>
      <c r="Y295" s="8" t="str">
        <f>Table1[[#This Row],[RelativeName]]</f>
        <v>.\dataset\104\om.jpg</v>
      </c>
      <c r="Z295" t="s">
        <v>3904</v>
      </c>
      <c r="AA295" s="7">
        <v>0</v>
      </c>
    </row>
    <row r="296" spans="1:27">
      <c r="A296" t="s">
        <v>4</v>
      </c>
      <c r="B296" t="str">
        <f t="shared" si="41"/>
        <v>dataset\104</v>
      </c>
      <c r="C296" t="str">
        <f>_xlfn.CONCAT(".\",Table1[[#This Row],[RelativeDir]],"\",Table1[[#This Row],[Name]])</f>
        <v>.\dataset\104\on (2).jpg</v>
      </c>
      <c r="D296" t="s">
        <v>564</v>
      </c>
      <c r="E296" t="s">
        <v>565</v>
      </c>
      <c r="F296" t="str">
        <f t="shared" si="42"/>
        <v xml:space="preserve">on </v>
      </c>
      <c r="G296" s="5">
        <f t="shared" si="43"/>
        <v>0</v>
      </c>
      <c r="H296" s="5">
        <f t="shared" si="44"/>
        <v>0</v>
      </c>
      <c r="I296" s="5">
        <f t="shared" si="45"/>
        <v>0</v>
      </c>
      <c r="J296" s="5">
        <f t="shared" si="46"/>
        <v>0</v>
      </c>
      <c r="K296" s="5">
        <f t="shared" si="47"/>
        <v>3</v>
      </c>
      <c r="L296" s="5">
        <f t="shared" si="48"/>
        <v>1</v>
      </c>
      <c r="M296" s="5">
        <f t="shared" si="49"/>
        <v>1</v>
      </c>
      <c r="N296" s="5">
        <f t="shared" si="50"/>
        <v>1</v>
      </c>
      <c r="O296" s="5">
        <f>containsCharacters(Table1[[#This Row],[CleanName]],"e$|t$|d$|s$|e_|t_|d_|s_")</f>
        <v>0</v>
      </c>
      <c r="P296" s="5">
        <f>containsCharacters(Table1[[#This Row],[CleanName]],"th|he|in|er|an|re|on|at|en|nd|ti|es|or|te|of|ed|is|it|al|ar")</f>
        <v>1</v>
      </c>
      <c r="Q296" s="5">
        <f>containsCharacters(Table1[[#This Row],[CleanName]],"th")</f>
        <v>0</v>
      </c>
      <c r="T296" t="str">
        <f>Table1[[#This Row],[RelativeName]]</f>
        <v>.\dataset\104\on (2).jpg</v>
      </c>
      <c r="U296" t="s">
        <v>3904</v>
      </c>
      <c r="V296">
        <f>Table1[[#This Row],[Number_of_Chars]]</f>
        <v>3</v>
      </c>
      <c r="Y296" s="8" t="str">
        <f>Table1[[#This Row],[RelativeName]]</f>
        <v>.\dataset\104\on (2).jpg</v>
      </c>
      <c r="Z296" t="s">
        <v>3904</v>
      </c>
      <c r="AA296" s="7">
        <v>0</v>
      </c>
    </row>
    <row r="297" spans="1:27">
      <c r="A297" t="s">
        <v>4</v>
      </c>
      <c r="B297" t="str">
        <f t="shared" si="41"/>
        <v>dataset\104</v>
      </c>
      <c r="C297" t="str">
        <f>_xlfn.CONCAT(".\",Table1[[#This Row],[RelativeDir]],"\",Table1[[#This Row],[Name]])</f>
        <v>.\dataset\104\on (3).jpg</v>
      </c>
      <c r="D297" t="s">
        <v>566</v>
      </c>
      <c r="E297" t="s">
        <v>567</v>
      </c>
      <c r="F297" t="str">
        <f t="shared" si="42"/>
        <v xml:space="preserve">on </v>
      </c>
      <c r="G297" s="5">
        <f t="shared" si="43"/>
        <v>0</v>
      </c>
      <c r="H297" s="5">
        <f t="shared" si="44"/>
        <v>0</v>
      </c>
      <c r="I297" s="5">
        <f t="shared" si="45"/>
        <v>0</v>
      </c>
      <c r="J297" s="5">
        <f t="shared" si="46"/>
        <v>0</v>
      </c>
      <c r="K297" s="5">
        <f t="shared" si="47"/>
        <v>3</v>
      </c>
      <c r="L297" s="5">
        <f t="shared" si="48"/>
        <v>1</v>
      </c>
      <c r="M297" s="5">
        <f t="shared" si="49"/>
        <v>1</v>
      </c>
      <c r="N297" s="5">
        <f t="shared" si="50"/>
        <v>1</v>
      </c>
      <c r="O297" s="5">
        <f>containsCharacters(Table1[[#This Row],[CleanName]],"e$|t$|d$|s$|e_|t_|d_|s_")</f>
        <v>0</v>
      </c>
      <c r="P297" s="5">
        <f>containsCharacters(Table1[[#This Row],[CleanName]],"th|he|in|er|an|re|on|at|en|nd|ti|es|or|te|of|ed|is|it|al|ar")</f>
        <v>1</v>
      </c>
      <c r="Q297" s="5">
        <f>containsCharacters(Table1[[#This Row],[CleanName]],"th")</f>
        <v>0</v>
      </c>
      <c r="T297" t="str">
        <f>Table1[[#This Row],[RelativeName]]</f>
        <v>.\dataset\104\on (3).jpg</v>
      </c>
      <c r="U297" t="s">
        <v>3904</v>
      </c>
      <c r="V297">
        <f>Table1[[#This Row],[Number_of_Chars]]</f>
        <v>3</v>
      </c>
      <c r="Y297" s="8" t="str">
        <f>Table1[[#This Row],[RelativeName]]</f>
        <v>.\dataset\104\on (3).jpg</v>
      </c>
      <c r="Z297" t="s">
        <v>3904</v>
      </c>
      <c r="AA297" s="7">
        <v>0</v>
      </c>
    </row>
    <row r="298" spans="1:27">
      <c r="A298" t="s">
        <v>4</v>
      </c>
      <c r="B298" t="str">
        <f t="shared" si="41"/>
        <v>dataset\104</v>
      </c>
      <c r="C298" t="str">
        <f>_xlfn.CONCAT(".\",Table1[[#This Row],[RelativeDir]],"\",Table1[[#This Row],[Name]])</f>
        <v>.\dataset\104\on.jpg</v>
      </c>
      <c r="D298" t="s">
        <v>568</v>
      </c>
      <c r="E298" t="s">
        <v>569</v>
      </c>
      <c r="F298" t="str">
        <f t="shared" si="42"/>
        <v>on</v>
      </c>
      <c r="G298" s="5">
        <f t="shared" si="43"/>
        <v>0</v>
      </c>
      <c r="H298" s="5">
        <f t="shared" si="44"/>
        <v>0</v>
      </c>
      <c r="I298" s="5">
        <f t="shared" si="45"/>
        <v>0</v>
      </c>
      <c r="J298" s="5">
        <f t="shared" si="46"/>
        <v>0</v>
      </c>
      <c r="K298" s="5">
        <f t="shared" si="47"/>
        <v>2</v>
      </c>
      <c r="L298" s="5">
        <f t="shared" si="48"/>
        <v>1</v>
      </c>
      <c r="M298" s="5">
        <f t="shared" si="49"/>
        <v>1</v>
      </c>
      <c r="N298" s="5">
        <f t="shared" si="50"/>
        <v>1</v>
      </c>
      <c r="O298" s="5">
        <f>containsCharacters(Table1[[#This Row],[CleanName]],"e$|t$|d$|s$|e_|t_|d_|s_")</f>
        <v>0</v>
      </c>
      <c r="P298" s="5">
        <f>containsCharacters(Table1[[#This Row],[CleanName]],"th|he|in|er|an|re|on|at|en|nd|ti|es|or|te|of|ed|is|it|al|ar")</f>
        <v>1</v>
      </c>
      <c r="Q298" s="5">
        <f>containsCharacters(Table1[[#This Row],[CleanName]],"th")</f>
        <v>0</v>
      </c>
      <c r="T298" t="str">
        <f>Table1[[#This Row],[RelativeName]]</f>
        <v>.\dataset\104\on.jpg</v>
      </c>
      <c r="U298" t="s">
        <v>3904</v>
      </c>
      <c r="V298">
        <f>Table1[[#This Row],[Number_of_Chars]]</f>
        <v>2</v>
      </c>
      <c r="Y298" s="8" t="str">
        <f>Table1[[#This Row],[RelativeName]]</f>
        <v>.\dataset\104\on.jpg</v>
      </c>
      <c r="Z298" t="s">
        <v>3904</v>
      </c>
      <c r="AA298" s="7">
        <v>0</v>
      </c>
    </row>
    <row r="299" spans="1:27">
      <c r="A299" t="s">
        <v>4</v>
      </c>
      <c r="B299" t="str">
        <f t="shared" si="41"/>
        <v>dataset\104</v>
      </c>
      <c r="C299" t="str">
        <f>_xlfn.CONCAT(".\",Table1[[#This Row],[RelativeDir]],"\",Table1[[#This Row],[Name]])</f>
        <v>.\dataset\104\on_ (2).jpg</v>
      </c>
      <c r="D299" t="s">
        <v>570</v>
      </c>
      <c r="E299" t="s">
        <v>571</v>
      </c>
      <c r="F299" t="str">
        <f t="shared" si="42"/>
        <v xml:space="preserve">on_ </v>
      </c>
      <c r="G299" s="5">
        <f t="shared" si="43"/>
        <v>0</v>
      </c>
      <c r="H299" s="5">
        <f t="shared" si="44"/>
        <v>0</v>
      </c>
      <c r="I299" s="5">
        <f t="shared" si="45"/>
        <v>1</v>
      </c>
      <c r="J299" s="5">
        <f t="shared" si="46"/>
        <v>0</v>
      </c>
      <c r="K299" s="5">
        <f t="shared" si="47"/>
        <v>4</v>
      </c>
      <c r="L299" s="5">
        <f t="shared" si="48"/>
        <v>1</v>
      </c>
      <c r="M299" s="5">
        <f t="shared" si="49"/>
        <v>1</v>
      </c>
      <c r="N299" s="5">
        <f t="shared" si="50"/>
        <v>1</v>
      </c>
      <c r="O299" s="5">
        <f>containsCharacters(Table1[[#This Row],[CleanName]],"e$|t$|d$|s$|e_|t_|d_|s_")</f>
        <v>0</v>
      </c>
      <c r="P299" s="5">
        <f>containsCharacters(Table1[[#This Row],[CleanName]],"th|he|in|er|an|re|on|at|en|nd|ti|es|or|te|of|ed|is|it|al|ar")</f>
        <v>1</v>
      </c>
      <c r="Q299" s="5">
        <f>containsCharacters(Table1[[#This Row],[CleanName]],"th")</f>
        <v>0</v>
      </c>
      <c r="T299" t="str">
        <f>Table1[[#This Row],[RelativeName]]</f>
        <v>.\dataset\104\on_ (2).jpg</v>
      </c>
      <c r="U299" t="s">
        <v>3904</v>
      </c>
      <c r="V299">
        <f>Table1[[#This Row],[Number_of_Chars]]</f>
        <v>4</v>
      </c>
      <c r="Y299" s="8" t="str">
        <f>Table1[[#This Row],[RelativeName]]</f>
        <v>.\dataset\104\on_ (2).jpg</v>
      </c>
      <c r="Z299" t="s">
        <v>3904</v>
      </c>
      <c r="AA299" s="7">
        <v>0</v>
      </c>
    </row>
    <row r="300" spans="1:27">
      <c r="A300" t="s">
        <v>4</v>
      </c>
      <c r="B300" t="str">
        <f t="shared" si="41"/>
        <v>dataset\104</v>
      </c>
      <c r="C300" t="str">
        <f>_xlfn.CONCAT(".\",Table1[[#This Row],[RelativeDir]],"\",Table1[[#This Row],[Name]])</f>
        <v>.\dataset\104\on_.jpg</v>
      </c>
      <c r="D300" t="s">
        <v>572</v>
      </c>
      <c r="E300" t="s">
        <v>573</v>
      </c>
      <c r="F300" t="str">
        <f t="shared" si="42"/>
        <v>on_</v>
      </c>
      <c r="G300" s="5">
        <f t="shared" si="43"/>
        <v>0</v>
      </c>
      <c r="H300" s="5">
        <f t="shared" si="44"/>
        <v>0</v>
      </c>
      <c r="I300" s="5">
        <f t="shared" si="45"/>
        <v>1</v>
      </c>
      <c r="J300" s="5">
        <f t="shared" si="46"/>
        <v>0</v>
      </c>
      <c r="K300" s="5">
        <f t="shared" si="47"/>
        <v>3</v>
      </c>
      <c r="L300" s="5">
        <f t="shared" si="48"/>
        <v>1</v>
      </c>
      <c r="M300" s="5">
        <f t="shared" si="49"/>
        <v>1</v>
      </c>
      <c r="N300" s="5">
        <f t="shared" si="50"/>
        <v>1</v>
      </c>
      <c r="O300" s="5">
        <f>containsCharacters(Table1[[#This Row],[CleanName]],"e$|t$|d$|s$|e_|t_|d_|s_")</f>
        <v>0</v>
      </c>
      <c r="P300" s="5">
        <f>containsCharacters(Table1[[#This Row],[CleanName]],"th|he|in|er|an|re|on|at|en|nd|ti|es|or|te|of|ed|is|it|al|ar")</f>
        <v>1</v>
      </c>
      <c r="Q300" s="5">
        <f>containsCharacters(Table1[[#This Row],[CleanName]],"th")</f>
        <v>0</v>
      </c>
      <c r="T300" t="str">
        <f>Table1[[#This Row],[RelativeName]]</f>
        <v>.\dataset\104\on_.jpg</v>
      </c>
      <c r="U300" t="s">
        <v>3904</v>
      </c>
      <c r="V300">
        <f>Table1[[#This Row],[Number_of_Chars]]</f>
        <v>3</v>
      </c>
      <c r="Y300" s="8" t="str">
        <f>Table1[[#This Row],[RelativeName]]</f>
        <v>.\dataset\104\on_.jpg</v>
      </c>
      <c r="Z300" t="s">
        <v>3904</v>
      </c>
      <c r="AA300" s="7">
        <v>0</v>
      </c>
    </row>
    <row r="301" spans="1:27">
      <c r="A301" t="s">
        <v>4</v>
      </c>
      <c r="B301" t="str">
        <f t="shared" si="41"/>
        <v>dataset\104</v>
      </c>
      <c r="C301" t="str">
        <f>_xlfn.CONCAT(".\",Table1[[#This Row],[RelativeDir]],"\",Table1[[#This Row],[Name]])</f>
        <v>.\dataset\104\on_h.jpg</v>
      </c>
      <c r="D301" t="s">
        <v>574</v>
      </c>
      <c r="E301" t="s">
        <v>575</v>
      </c>
      <c r="F301" t="str">
        <f t="shared" si="42"/>
        <v>on_h</v>
      </c>
      <c r="G301" s="5">
        <f t="shared" si="43"/>
        <v>0</v>
      </c>
      <c r="H301" s="5">
        <f t="shared" si="44"/>
        <v>1</v>
      </c>
      <c r="I301" s="5">
        <f t="shared" si="45"/>
        <v>1</v>
      </c>
      <c r="J301" s="5">
        <f t="shared" si="46"/>
        <v>0</v>
      </c>
      <c r="K301" s="5">
        <f t="shared" si="47"/>
        <v>4</v>
      </c>
      <c r="L301" s="5">
        <f t="shared" si="48"/>
        <v>1</v>
      </c>
      <c r="M301" s="5">
        <f t="shared" si="49"/>
        <v>1</v>
      </c>
      <c r="N301" s="5">
        <f t="shared" si="50"/>
        <v>1</v>
      </c>
      <c r="O301" s="5">
        <f>containsCharacters(Table1[[#This Row],[CleanName]],"e$|t$|d$|s$|e_|t_|d_|s_")</f>
        <v>0</v>
      </c>
      <c r="P301" s="5">
        <f>containsCharacters(Table1[[#This Row],[CleanName]],"th|he|in|er|an|re|on|at|en|nd|ti|es|or|te|of|ed|is|it|al|ar")</f>
        <v>1</v>
      </c>
      <c r="Q301" s="5">
        <f>containsCharacters(Table1[[#This Row],[CleanName]],"th")</f>
        <v>0</v>
      </c>
      <c r="T301" t="str">
        <f>Table1[[#This Row],[RelativeName]]</f>
        <v>.\dataset\104\on_h.jpg</v>
      </c>
      <c r="U301" t="s">
        <v>3904</v>
      </c>
      <c r="V301">
        <f>Table1[[#This Row],[Number_of_Chars]]</f>
        <v>4</v>
      </c>
      <c r="Y301" s="8" t="str">
        <f>Table1[[#This Row],[RelativeName]]</f>
        <v>.\dataset\104\on_h.jpg</v>
      </c>
      <c r="Z301" t="s">
        <v>3904</v>
      </c>
      <c r="AA301" s="7">
        <v>1</v>
      </c>
    </row>
    <row r="302" spans="1:27">
      <c r="A302" t="s">
        <v>4</v>
      </c>
      <c r="B302" t="str">
        <f t="shared" si="41"/>
        <v>dataset\104</v>
      </c>
      <c r="C302" t="str">
        <f>_xlfn.CONCAT(".\",Table1[[#This Row],[RelativeDir]],"\",Table1[[#This Row],[Name]])</f>
        <v>.\dataset\104\on_L.jpg</v>
      </c>
      <c r="D302" t="s">
        <v>576</v>
      </c>
      <c r="E302" t="s">
        <v>577</v>
      </c>
      <c r="F302" t="str">
        <f t="shared" si="42"/>
        <v>on_L</v>
      </c>
      <c r="G302" s="5">
        <f t="shared" si="43"/>
        <v>0</v>
      </c>
      <c r="H302" s="5">
        <f t="shared" si="44"/>
        <v>1</v>
      </c>
      <c r="I302" s="5">
        <f t="shared" si="45"/>
        <v>1</v>
      </c>
      <c r="J302" s="5">
        <f t="shared" si="46"/>
        <v>1</v>
      </c>
      <c r="K302" s="5">
        <f t="shared" si="47"/>
        <v>4</v>
      </c>
      <c r="L302" s="5">
        <f t="shared" si="48"/>
        <v>1</v>
      </c>
      <c r="M302" s="5">
        <f t="shared" si="49"/>
        <v>1</v>
      </c>
      <c r="N302" s="5">
        <f t="shared" si="50"/>
        <v>1</v>
      </c>
      <c r="O302" s="5">
        <f>containsCharacters(Table1[[#This Row],[CleanName]],"e$|t$|d$|s$|e_|t_|d_|s_")</f>
        <v>0</v>
      </c>
      <c r="P302" s="5">
        <f>containsCharacters(Table1[[#This Row],[CleanName]],"th|he|in|er|an|re|on|at|en|nd|ti|es|or|te|of|ed|is|it|al|ar")</f>
        <v>1</v>
      </c>
      <c r="Q302" s="5">
        <f>containsCharacters(Table1[[#This Row],[CleanName]],"th")</f>
        <v>0</v>
      </c>
      <c r="T302" t="str">
        <f>Table1[[#This Row],[RelativeName]]</f>
        <v>.\dataset\104\on_L.jpg</v>
      </c>
      <c r="U302" t="s">
        <v>3904</v>
      </c>
      <c r="V302">
        <f>Table1[[#This Row],[Number_of_Chars]]</f>
        <v>4</v>
      </c>
      <c r="Y302" s="8" t="str">
        <f>Table1[[#This Row],[RelativeName]]</f>
        <v>.\dataset\104\on_L.jpg</v>
      </c>
      <c r="Z302" t="s">
        <v>3904</v>
      </c>
      <c r="AA302" s="7">
        <v>1</v>
      </c>
    </row>
    <row r="303" spans="1:27">
      <c r="A303" t="s">
        <v>4</v>
      </c>
      <c r="B303" t="str">
        <f t="shared" si="41"/>
        <v>dataset\104</v>
      </c>
      <c r="C303" t="str">
        <f>_xlfn.CONCAT(".\",Table1[[#This Row],[RelativeDir]],"\",Table1[[#This Row],[Name]])</f>
        <v>.\dataset\104\on_t.jpg</v>
      </c>
      <c r="D303" t="s">
        <v>578</v>
      </c>
      <c r="E303" t="s">
        <v>579</v>
      </c>
      <c r="F303" t="str">
        <f t="shared" si="42"/>
        <v>on_t</v>
      </c>
      <c r="G303" s="5">
        <f t="shared" si="43"/>
        <v>0</v>
      </c>
      <c r="H303" s="5">
        <f t="shared" si="44"/>
        <v>1</v>
      </c>
      <c r="I303" s="5">
        <f t="shared" si="45"/>
        <v>1</v>
      </c>
      <c r="J303" s="5">
        <f t="shared" si="46"/>
        <v>0</v>
      </c>
      <c r="K303" s="5">
        <f t="shared" si="47"/>
        <v>4</v>
      </c>
      <c r="L303" s="5">
        <f t="shared" si="48"/>
        <v>1</v>
      </c>
      <c r="M303" s="5">
        <f t="shared" si="49"/>
        <v>1</v>
      </c>
      <c r="N303" s="5">
        <f t="shared" si="50"/>
        <v>1</v>
      </c>
      <c r="O303" s="5">
        <f>containsCharacters(Table1[[#This Row],[CleanName]],"e$|t$|d$|s$|e_|t_|d_|s_")</f>
        <v>1</v>
      </c>
      <c r="P303" s="5">
        <f>containsCharacters(Table1[[#This Row],[CleanName]],"th|he|in|er|an|re|on|at|en|nd|ti|es|or|te|of|ed|is|it|al|ar")</f>
        <v>1</v>
      </c>
      <c r="Q303" s="5">
        <f>containsCharacters(Table1[[#This Row],[CleanName]],"th")</f>
        <v>0</v>
      </c>
      <c r="T303" t="str">
        <f>Table1[[#This Row],[RelativeName]]</f>
        <v>.\dataset\104\on_t.jpg</v>
      </c>
      <c r="U303" t="s">
        <v>3904</v>
      </c>
      <c r="V303">
        <f>Table1[[#This Row],[Number_of_Chars]]</f>
        <v>4</v>
      </c>
      <c r="Y303" s="8" t="str">
        <f>Table1[[#This Row],[RelativeName]]</f>
        <v>.\dataset\104\on_t.jpg</v>
      </c>
      <c r="Z303" t="s">
        <v>3904</v>
      </c>
      <c r="AA303" s="7">
        <v>1</v>
      </c>
    </row>
    <row r="304" spans="1:27">
      <c r="A304" t="s">
        <v>4</v>
      </c>
      <c r="B304" t="str">
        <f t="shared" si="41"/>
        <v>dataset\104</v>
      </c>
      <c r="C304" t="str">
        <f>_xlfn.CONCAT(".\",Table1[[#This Row],[RelativeDir]],"\",Table1[[#This Row],[Name]])</f>
        <v>.\dataset\104\ood_ (2).jpg</v>
      </c>
      <c r="D304" t="s">
        <v>580</v>
      </c>
      <c r="E304" t="s">
        <v>581</v>
      </c>
      <c r="F304" t="str">
        <f t="shared" si="42"/>
        <v xml:space="preserve">ood_ </v>
      </c>
      <c r="G304" s="5">
        <f t="shared" si="43"/>
        <v>0</v>
      </c>
      <c r="H304" s="5">
        <f t="shared" si="44"/>
        <v>1</v>
      </c>
      <c r="I304" s="5">
        <f t="shared" si="45"/>
        <v>1</v>
      </c>
      <c r="J304" s="5">
        <f t="shared" si="46"/>
        <v>0</v>
      </c>
      <c r="K304" s="5">
        <f t="shared" si="47"/>
        <v>5</v>
      </c>
      <c r="L304" s="5">
        <f t="shared" si="48"/>
        <v>1</v>
      </c>
      <c r="M304" s="5">
        <f t="shared" si="49"/>
        <v>1</v>
      </c>
      <c r="N304" s="5">
        <f t="shared" si="50"/>
        <v>1</v>
      </c>
      <c r="O304" s="5">
        <f>containsCharacters(Table1[[#This Row],[CleanName]],"e$|t$|d$|s$|e_|t_|d_|s_")</f>
        <v>1</v>
      </c>
      <c r="P304" s="5">
        <f>containsCharacters(Table1[[#This Row],[CleanName]],"th|he|in|er|an|re|on|at|en|nd|ti|es|or|te|of|ed|is|it|al|ar")</f>
        <v>0</v>
      </c>
      <c r="Q304" s="5">
        <f>containsCharacters(Table1[[#This Row],[CleanName]],"th")</f>
        <v>0</v>
      </c>
      <c r="T304" t="str">
        <f>Table1[[#This Row],[RelativeName]]</f>
        <v>.\dataset\104\ood_ (2).jpg</v>
      </c>
      <c r="U304" t="s">
        <v>3904</v>
      </c>
      <c r="V304">
        <f>Table1[[#This Row],[Number_of_Chars]]</f>
        <v>5</v>
      </c>
      <c r="Y304" s="8" t="str">
        <f>Table1[[#This Row],[RelativeName]]</f>
        <v>.\dataset\104\ood_ (2).jpg</v>
      </c>
      <c r="Z304" t="s">
        <v>3904</v>
      </c>
      <c r="AA304" s="7">
        <v>1</v>
      </c>
    </row>
    <row r="305" spans="1:27">
      <c r="A305" t="s">
        <v>4</v>
      </c>
      <c r="B305" t="str">
        <f t="shared" si="41"/>
        <v>dataset\104</v>
      </c>
      <c r="C305" t="str">
        <f>_xlfn.CONCAT(".\",Table1[[#This Row],[RelativeDir]],"\",Table1[[#This Row],[Name]])</f>
        <v>.\dataset\104\ood_.jpg</v>
      </c>
      <c r="D305" t="s">
        <v>582</v>
      </c>
      <c r="E305" t="s">
        <v>583</v>
      </c>
      <c r="F305" t="str">
        <f t="shared" si="42"/>
        <v>ood_</v>
      </c>
      <c r="G305" s="5">
        <f t="shared" si="43"/>
        <v>0</v>
      </c>
      <c r="H305" s="5">
        <f t="shared" si="44"/>
        <v>1</v>
      </c>
      <c r="I305" s="5">
        <f t="shared" si="45"/>
        <v>1</v>
      </c>
      <c r="J305" s="5">
        <f t="shared" si="46"/>
        <v>0</v>
      </c>
      <c r="K305" s="5">
        <f t="shared" si="47"/>
        <v>4</v>
      </c>
      <c r="L305" s="5">
        <f t="shared" si="48"/>
        <v>1</v>
      </c>
      <c r="M305" s="5">
        <f t="shared" si="49"/>
        <v>1</v>
      </c>
      <c r="N305" s="5">
        <f t="shared" si="50"/>
        <v>1</v>
      </c>
      <c r="O305" s="5">
        <f>containsCharacters(Table1[[#This Row],[CleanName]],"e$|t$|d$|s$|e_|t_|d_|s_")</f>
        <v>1</v>
      </c>
      <c r="P305" s="5">
        <f>containsCharacters(Table1[[#This Row],[CleanName]],"th|he|in|er|an|re|on|at|en|nd|ti|es|or|te|of|ed|is|it|al|ar")</f>
        <v>0</v>
      </c>
      <c r="Q305" s="5">
        <f>containsCharacters(Table1[[#This Row],[CleanName]],"th")</f>
        <v>0</v>
      </c>
      <c r="T305" t="str">
        <f>Table1[[#This Row],[RelativeName]]</f>
        <v>.\dataset\104\ood_.jpg</v>
      </c>
      <c r="U305" t="s">
        <v>3904</v>
      </c>
      <c r="V305">
        <f>Table1[[#This Row],[Number_of_Chars]]</f>
        <v>4</v>
      </c>
      <c r="Y305" s="8" t="str">
        <f>Table1[[#This Row],[RelativeName]]</f>
        <v>.\dataset\104\ood_.jpg</v>
      </c>
      <c r="Z305" t="s">
        <v>3904</v>
      </c>
      <c r="AA305" s="7">
        <v>1</v>
      </c>
    </row>
    <row r="306" spans="1:27">
      <c r="A306" t="s">
        <v>4</v>
      </c>
      <c r="B306" t="str">
        <f t="shared" si="41"/>
        <v>dataset\104</v>
      </c>
      <c r="C306" t="str">
        <f>_xlfn.CONCAT(".\",Table1[[#This Row],[RelativeDir]],"\",Table1[[#This Row],[Name]])</f>
        <v>.\dataset\104\ork_@.jpg</v>
      </c>
      <c r="D306" t="s">
        <v>584</v>
      </c>
      <c r="E306" t="s">
        <v>585</v>
      </c>
      <c r="F306" t="str">
        <f t="shared" si="42"/>
        <v>ork_@</v>
      </c>
      <c r="G306" s="5">
        <f t="shared" si="43"/>
        <v>0</v>
      </c>
      <c r="H306" s="5">
        <f t="shared" si="44"/>
        <v>1</v>
      </c>
      <c r="I306" s="5">
        <f t="shared" si="45"/>
        <v>1</v>
      </c>
      <c r="J306" s="5">
        <f t="shared" si="46"/>
        <v>0</v>
      </c>
      <c r="K306" s="5">
        <f t="shared" si="47"/>
        <v>5</v>
      </c>
      <c r="L306" s="5">
        <f t="shared" si="48"/>
        <v>1</v>
      </c>
      <c r="M306" s="5">
        <f t="shared" si="49"/>
        <v>1</v>
      </c>
      <c r="N306" s="5">
        <f t="shared" si="50"/>
        <v>1</v>
      </c>
      <c r="O306" s="5">
        <f>containsCharacters(Table1[[#This Row],[CleanName]],"e$|t$|d$|s$|e_|t_|d_|s_")</f>
        <v>0</v>
      </c>
      <c r="P306" s="5">
        <f>containsCharacters(Table1[[#This Row],[CleanName]],"th|he|in|er|an|re|on|at|en|nd|ti|es|or|te|of|ed|is|it|al|ar")</f>
        <v>1</v>
      </c>
      <c r="Q306" s="5">
        <f>containsCharacters(Table1[[#This Row],[CleanName]],"th")</f>
        <v>0</v>
      </c>
      <c r="T306" t="str">
        <f>Table1[[#This Row],[RelativeName]]</f>
        <v>.\dataset\104\ork_@.jpg</v>
      </c>
      <c r="U306" t="s">
        <v>3904</v>
      </c>
      <c r="V306">
        <f>Table1[[#This Row],[Number_of_Chars]]</f>
        <v>5</v>
      </c>
      <c r="Y306" s="8" t="str">
        <f>Table1[[#This Row],[RelativeName]]</f>
        <v>.\dataset\104\ork_@.jpg</v>
      </c>
      <c r="Z306" t="s">
        <v>3904</v>
      </c>
      <c r="AA306" s="7">
        <v>1</v>
      </c>
    </row>
    <row r="307" spans="1:27">
      <c r="A307" t="s">
        <v>4</v>
      </c>
      <c r="B307" t="str">
        <f t="shared" si="41"/>
        <v>dataset\104</v>
      </c>
      <c r="C307" t="str">
        <f>_xlfn.CONCAT(".\",Table1[[#This Row],[RelativeDir]],"\",Table1[[#This Row],[Name]])</f>
        <v>.\dataset\104\or_r.jpg</v>
      </c>
      <c r="D307" t="s">
        <v>586</v>
      </c>
      <c r="E307" t="s">
        <v>587</v>
      </c>
      <c r="F307" t="str">
        <f t="shared" si="42"/>
        <v>or_r</v>
      </c>
      <c r="G307" s="5">
        <f t="shared" si="43"/>
        <v>0</v>
      </c>
      <c r="H307" s="5">
        <f t="shared" si="44"/>
        <v>0</v>
      </c>
      <c r="I307" s="5">
        <f t="shared" si="45"/>
        <v>1</v>
      </c>
      <c r="J307" s="5">
        <f t="shared" si="46"/>
        <v>0</v>
      </c>
      <c r="K307" s="5">
        <f t="shared" si="47"/>
        <v>4</v>
      </c>
      <c r="L307" s="5">
        <f t="shared" si="48"/>
        <v>1</v>
      </c>
      <c r="M307" s="5">
        <f t="shared" si="49"/>
        <v>1</v>
      </c>
      <c r="N307" s="5">
        <f t="shared" si="50"/>
        <v>1</v>
      </c>
      <c r="O307" s="5">
        <f>containsCharacters(Table1[[#This Row],[CleanName]],"e$|t$|d$|s$|e_|t_|d_|s_")</f>
        <v>0</v>
      </c>
      <c r="P307" s="5">
        <f>containsCharacters(Table1[[#This Row],[CleanName]],"th|he|in|er|an|re|on|at|en|nd|ti|es|or|te|of|ed|is|it|al|ar")</f>
        <v>1</v>
      </c>
      <c r="Q307" s="5">
        <f>containsCharacters(Table1[[#This Row],[CleanName]],"th")</f>
        <v>0</v>
      </c>
      <c r="T307" t="str">
        <f>Table1[[#This Row],[RelativeName]]</f>
        <v>.\dataset\104\or_r.jpg</v>
      </c>
      <c r="U307" t="s">
        <v>3904</v>
      </c>
      <c r="V307">
        <f>Table1[[#This Row],[Number_of_Chars]]</f>
        <v>4</v>
      </c>
      <c r="Y307" s="8" t="str">
        <f>Table1[[#This Row],[RelativeName]]</f>
        <v>.\dataset\104\or_r.jpg</v>
      </c>
      <c r="Z307" t="s">
        <v>3904</v>
      </c>
      <c r="AA307" s="7">
        <v>0</v>
      </c>
    </row>
    <row r="308" spans="1:27">
      <c r="A308" t="s">
        <v>4</v>
      </c>
      <c r="B308" t="str">
        <f t="shared" si="41"/>
        <v>dataset\104</v>
      </c>
      <c r="C308" t="str">
        <f>_xlfn.CONCAT(".\",Table1[[#This Row],[RelativeDir]],"\",Table1[[#This Row],[Name]])</f>
        <v>.\dataset\104\ote_$.jpg</v>
      </c>
      <c r="D308" t="s">
        <v>588</v>
      </c>
      <c r="E308" t="s">
        <v>589</v>
      </c>
      <c r="F308" t="str">
        <f t="shared" si="42"/>
        <v>ote_$</v>
      </c>
      <c r="G308" s="5">
        <f t="shared" si="43"/>
        <v>0</v>
      </c>
      <c r="H308" s="5">
        <f t="shared" si="44"/>
        <v>1</v>
      </c>
      <c r="I308" s="5">
        <f t="shared" si="45"/>
        <v>1</v>
      </c>
      <c r="J308" s="5">
        <f t="shared" si="46"/>
        <v>0</v>
      </c>
      <c r="K308" s="5">
        <f t="shared" si="47"/>
        <v>5</v>
      </c>
      <c r="L308" s="5">
        <f t="shared" si="48"/>
        <v>1</v>
      </c>
      <c r="M308" s="5">
        <f t="shared" si="49"/>
        <v>1</v>
      </c>
      <c r="N308" s="5">
        <f t="shared" si="50"/>
        <v>1</v>
      </c>
      <c r="O308" s="5">
        <f>containsCharacters(Table1[[#This Row],[CleanName]],"e$|t$|d$|s$|e_|t_|d_|s_")</f>
        <v>1</v>
      </c>
      <c r="P308" s="5">
        <f>containsCharacters(Table1[[#This Row],[CleanName]],"th|he|in|er|an|re|on|at|en|nd|ti|es|or|te|of|ed|is|it|al|ar")</f>
        <v>1</v>
      </c>
      <c r="Q308" s="5">
        <f>containsCharacters(Table1[[#This Row],[CleanName]],"th")</f>
        <v>0</v>
      </c>
      <c r="T308" t="str">
        <f>Table1[[#This Row],[RelativeName]]</f>
        <v>.\dataset\104\ote_$.jpg</v>
      </c>
      <c r="U308" t="s">
        <v>3904</v>
      </c>
      <c r="V308">
        <f>Table1[[#This Row],[Number_of_Chars]]</f>
        <v>5</v>
      </c>
      <c r="Y308" s="8" t="str">
        <f>Table1[[#This Row],[RelativeName]]</f>
        <v>.\dataset\104\ote_$.jpg</v>
      </c>
      <c r="Z308" t="s">
        <v>3904</v>
      </c>
      <c r="AA308" s="7">
        <v>1</v>
      </c>
    </row>
    <row r="309" spans="1:27">
      <c r="A309" t="s">
        <v>4</v>
      </c>
      <c r="B309" t="str">
        <f t="shared" si="41"/>
        <v>dataset\104</v>
      </c>
      <c r="C309" t="str">
        <f>_xlfn.CONCAT(".\",Table1[[#This Row],[RelativeDir]],"\",Table1[[#This Row],[Name]])</f>
        <v>.\dataset\104\oung_.jpg</v>
      </c>
      <c r="D309" t="s">
        <v>590</v>
      </c>
      <c r="E309" t="s">
        <v>591</v>
      </c>
      <c r="F309" t="str">
        <f t="shared" si="42"/>
        <v>oung_</v>
      </c>
      <c r="G309" s="5">
        <f t="shared" si="43"/>
        <v>0</v>
      </c>
      <c r="H309" s="5">
        <f t="shared" si="44"/>
        <v>1</v>
      </c>
      <c r="I309" s="5">
        <f t="shared" si="45"/>
        <v>1</v>
      </c>
      <c r="J309" s="5">
        <f t="shared" si="46"/>
        <v>0</v>
      </c>
      <c r="K309" s="5">
        <f t="shared" si="47"/>
        <v>5</v>
      </c>
      <c r="L309" s="5">
        <f t="shared" si="48"/>
        <v>1</v>
      </c>
      <c r="M309" s="5">
        <f t="shared" si="49"/>
        <v>1</v>
      </c>
      <c r="N309" s="5">
        <f t="shared" si="50"/>
        <v>1</v>
      </c>
      <c r="O309" s="5">
        <f>containsCharacters(Table1[[#This Row],[CleanName]],"e$|t$|d$|s$|e_|t_|d_|s_")</f>
        <v>0</v>
      </c>
      <c r="P309" s="5">
        <f>containsCharacters(Table1[[#This Row],[CleanName]],"th|he|in|er|an|re|on|at|en|nd|ti|es|or|te|of|ed|is|it|al|ar")</f>
        <v>0</v>
      </c>
      <c r="Q309" s="5">
        <f>containsCharacters(Table1[[#This Row],[CleanName]],"th")</f>
        <v>0</v>
      </c>
      <c r="T309" t="str">
        <f>Table1[[#This Row],[RelativeName]]</f>
        <v>.\dataset\104\oung_.jpg</v>
      </c>
      <c r="U309" t="s">
        <v>3904</v>
      </c>
      <c r="V309">
        <f>Table1[[#This Row],[Number_of_Chars]]</f>
        <v>5</v>
      </c>
      <c r="Y309" s="8" t="str">
        <f>Table1[[#This Row],[RelativeName]]</f>
        <v>.\dataset\104\oung_.jpg</v>
      </c>
      <c r="Z309" t="s">
        <v>3904</v>
      </c>
      <c r="AA309" s="7">
        <v>1</v>
      </c>
    </row>
    <row r="310" spans="1:27">
      <c r="A310" t="s">
        <v>4</v>
      </c>
      <c r="B310" t="str">
        <f t="shared" si="41"/>
        <v>dataset\104</v>
      </c>
      <c r="C310" t="str">
        <f>_xlfn.CONCAT(".\",Table1[[#This Row],[RelativeDir]],"\",Table1[[#This Row],[Name]])</f>
        <v>.\dataset\104\Peter.jpg</v>
      </c>
      <c r="D310" t="s">
        <v>592</v>
      </c>
      <c r="E310" t="s">
        <v>593</v>
      </c>
      <c r="F310" t="str">
        <f t="shared" si="42"/>
        <v>Peter</v>
      </c>
      <c r="G310" s="5">
        <f t="shared" si="43"/>
        <v>0</v>
      </c>
      <c r="H310" s="5">
        <f t="shared" si="44"/>
        <v>1</v>
      </c>
      <c r="I310" s="5">
        <f t="shared" si="45"/>
        <v>0</v>
      </c>
      <c r="J310" s="5">
        <f t="shared" si="46"/>
        <v>1</v>
      </c>
      <c r="K310" s="5">
        <f t="shared" si="47"/>
        <v>5</v>
      </c>
      <c r="L310" s="5">
        <f t="shared" si="48"/>
        <v>1</v>
      </c>
      <c r="M310" s="5">
        <f t="shared" si="49"/>
        <v>1</v>
      </c>
      <c r="N310" s="5">
        <f t="shared" si="50"/>
        <v>1</v>
      </c>
      <c r="O310" s="5">
        <f>containsCharacters(Table1[[#This Row],[CleanName]],"e$|t$|d$|s$|e_|t_|d_|s_")</f>
        <v>0</v>
      </c>
      <c r="P310" s="5">
        <f>containsCharacters(Table1[[#This Row],[CleanName]],"th|he|in|er|an|re|on|at|en|nd|ti|es|or|te|of|ed|is|it|al|ar")</f>
        <v>1</v>
      </c>
      <c r="Q310" s="5">
        <f>containsCharacters(Table1[[#This Row],[CleanName]],"th")</f>
        <v>0</v>
      </c>
      <c r="T310" t="str">
        <f>Table1[[#This Row],[RelativeName]]</f>
        <v>.\dataset\104\Peter.jpg</v>
      </c>
      <c r="U310" t="s">
        <v>3904</v>
      </c>
      <c r="V310">
        <f>Table1[[#This Row],[Number_of_Chars]]</f>
        <v>5</v>
      </c>
      <c r="Y310" s="8" t="str">
        <f>Table1[[#This Row],[RelativeName]]</f>
        <v>.\dataset\104\Peter.jpg</v>
      </c>
      <c r="Z310" t="s">
        <v>3904</v>
      </c>
      <c r="AA310" s="7">
        <v>1</v>
      </c>
    </row>
    <row r="311" spans="1:27">
      <c r="A311" t="s">
        <v>4</v>
      </c>
      <c r="B311" t="str">
        <f t="shared" si="41"/>
        <v>dataset\104</v>
      </c>
      <c r="C311" t="str">
        <f>_xlfn.CONCAT(".\",Table1[[#This Row],[RelativeDir]],"\",Table1[[#This Row],[Name]])</f>
        <v>.\dataset\104\ph_.jpg</v>
      </c>
      <c r="D311" t="s">
        <v>594</v>
      </c>
      <c r="E311" t="s">
        <v>595</v>
      </c>
      <c r="F311" t="str">
        <f t="shared" si="42"/>
        <v>ph_</v>
      </c>
      <c r="G311" s="5">
        <f t="shared" si="43"/>
        <v>0</v>
      </c>
      <c r="H311" s="5">
        <f t="shared" si="44"/>
        <v>1</v>
      </c>
      <c r="I311" s="5">
        <f t="shared" si="45"/>
        <v>1</v>
      </c>
      <c r="J311" s="5">
        <f t="shared" si="46"/>
        <v>0</v>
      </c>
      <c r="K311" s="5">
        <f t="shared" si="47"/>
        <v>3</v>
      </c>
      <c r="L311" s="5">
        <f t="shared" si="48"/>
        <v>0</v>
      </c>
      <c r="M311" s="5">
        <f t="shared" si="49"/>
        <v>0</v>
      </c>
      <c r="N311" s="5">
        <f t="shared" si="50"/>
        <v>1</v>
      </c>
      <c r="O311" s="5">
        <f>containsCharacters(Table1[[#This Row],[CleanName]],"e$|t$|d$|s$|e_|t_|d_|s_")</f>
        <v>0</v>
      </c>
      <c r="P311" s="5">
        <f>containsCharacters(Table1[[#This Row],[CleanName]],"th|he|in|er|an|re|on|at|en|nd|ti|es|or|te|of|ed|is|it|al|ar")</f>
        <v>0</v>
      </c>
      <c r="Q311" s="5">
        <f>containsCharacters(Table1[[#This Row],[CleanName]],"th")</f>
        <v>0</v>
      </c>
      <c r="T311" t="str">
        <f>Table1[[#This Row],[RelativeName]]</f>
        <v>.\dataset\104\ph_.jpg</v>
      </c>
      <c r="U311" t="s">
        <v>3904</v>
      </c>
      <c r="V311">
        <f>Table1[[#This Row],[Number_of_Chars]]</f>
        <v>3</v>
      </c>
      <c r="Y311" s="8" t="str">
        <f>Table1[[#This Row],[RelativeName]]</f>
        <v>.\dataset\104\ph_.jpg</v>
      </c>
      <c r="Z311" t="s">
        <v>3904</v>
      </c>
      <c r="AA311" s="7">
        <v>1</v>
      </c>
    </row>
    <row r="312" spans="1:27">
      <c r="A312" t="s">
        <v>4</v>
      </c>
      <c r="B312" t="str">
        <f t="shared" si="41"/>
        <v>dataset\104</v>
      </c>
      <c r="C312" t="str">
        <f>_xlfn.CONCAT(".\",Table1[[#This Row],[RelativeDir]],"\",Table1[[#This Row],[Name]])</f>
        <v>.\dataset\104\ple.jpg</v>
      </c>
      <c r="D312" t="s">
        <v>596</v>
      </c>
      <c r="E312" t="s">
        <v>597</v>
      </c>
      <c r="F312" t="str">
        <f t="shared" si="42"/>
        <v>ple</v>
      </c>
      <c r="G312" s="5">
        <f t="shared" si="43"/>
        <v>0</v>
      </c>
      <c r="H312" s="5">
        <f t="shared" si="44"/>
        <v>1</v>
      </c>
      <c r="I312" s="5">
        <f t="shared" si="45"/>
        <v>0</v>
      </c>
      <c r="J312" s="5">
        <f t="shared" si="46"/>
        <v>0</v>
      </c>
      <c r="K312" s="5">
        <f t="shared" si="47"/>
        <v>3</v>
      </c>
      <c r="L312" s="5">
        <f t="shared" si="48"/>
        <v>1</v>
      </c>
      <c r="M312" s="5">
        <f t="shared" si="49"/>
        <v>1</v>
      </c>
      <c r="N312" s="5">
        <f t="shared" si="50"/>
        <v>1</v>
      </c>
      <c r="O312" s="5">
        <f>containsCharacters(Table1[[#This Row],[CleanName]],"e$|t$|d$|s$|e_|t_|d_|s_")</f>
        <v>1</v>
      </c>
      <c r="P312" s="5">
        <f>containsCharacters(Table1[[#This Row],[CleanName]],"th|he|in|er|an|re|on|at|en|nd|ti|es|or|te|of|ed|is|it|al|ar")</f>
        <v>0</v>
      </c>
      <c r="Q312" s="5">
        <f>containsCharacters(Table1[[#This Row],[CleanName]],"th")</f>
        <v>0</v>
      </c>
      <c r="T312" t="str">
        <f>Table1[[#This Row],[RelativeName]]</f>
        <v>.\dataset\104\ple.jpg</v>
      </c>
      <c r="U312" t="s">
        <v>3904</v>
      </c>
      <c r="V312">
        <f>Table1[[#This Row],[Number_of_Chars]]</f>
        <v>3</v>
      </c>
      <c r="Y312" s="8" t="str">
        <f>Table1[[#This Row],[RelativeName]]</f>
        <v>.\dataset\104\ple.jpg</v>
      </c>
      <c r="Z312" t="s">
        <v>3904</v>
      </c>
      <c r="AA312" s="7">
        <v>1</v>
      </c>
    </row>
    <row r="313" spans="1:27">
      <c r="A313" t="s">
        <v>4</v>
      </c>
      <c r="B313" t="str">
        <f t="shared" si="41"/>
        <v>dataset\104</v>
      </c>
      <c r="C313" t="str">
        <f>_xlfn.CONCAT(".\",Table1[[#This Row],[RelativeDir]],"\",Table1[[#This Row],[Name]])</f>
        <v>.\dataset\104\ple_ (2).jpg</v>
      </c>
      <c r="D313" t="s">
        <v>598</v>
      </c>
      <c r="E313" t="s">
        <v>599</v>
      </c>
      <c r="F313" t="str">
        <f t="shared" si="42"/>
        <v xml:space="preserve">ple_ </v>
      </c>
      <c r="G313" s="5">
        <f t="shared" si="43"/>
        <v>0</v>
      </c>
      <c r="H313" s="5">
        <f t="shared" si="44"/>
        <v>1</v>
      </c>
      <c r="I313" s="5">
        <f t="shared" si="45"/>
        <v>1</v>
      </c>
      <c r="J313" s="5">
        <f t="shared" si="46"/>
        <v>0</v>
      </c>
      <c r="K313" s="5">
        <f t="shared" si="47"/>
        <v>5</v>
      </c>
      <c r="L313" s="5">
        <f t="shared" si="48"/>
        <v>1</v>
      </c>
      <c r="M313" s="5">
        <f t="shared" si="49"/>
        <v>1</v>
      </c>
      <c r="N313" s="5">
        <f t="shared" si="50"/>
        <v>1</v>
      </c>
      <c r="O313" s="5">
        <f>containsCharacters(Table1[[#This Row],[CleanName]],"e$|t$|d$|s$|e_|t_|d_|s_")</f>
        <v>1</v>
      </c>
      <c r="P313" s="5">
        <f>containsCharacters(Table1[[#This Row],[CleanName]],"th|he|in|er|an|re|on|at|en|nd|ti|es|or|te|of|ed|is|it|al|ar")</f>
        <v>0</v>
      </c>
      <c r="Q313" s="5">
        <f>containsCharacters(Table1[[#This Row],[CleanName]],"th")</f>
        <v>0</v>
      </c>
      <c r="T313" t="str">
        <f>Table1[[#This Row],[RelativeName]]</f>
        <v>.\dataset\104\ple_ (2).jpg</v>
      </c>
      <c r="U313" t="s">
        <v>3904</v>
      </c>
      <c r="V313">
        <f>Table1[[#This Row],[Number_of_Chars]]</f>
        <v>5</v>
      </c>
      <c r="Y313" s="8" t="str">
        <f>Table1[[#This Row],[RelativeName]]</f>
        <v>.\dataset\104\ple_ (2).jpg</v>
      </c>
      <c r="Z313" t="s">
        <v>3904</v>
      </c>
      <c r="AA313" s="7">
        <v>1</v>
      </c>
    </row>
    <row r="314" spans="1:27">
      <c r="A314" t="s">
        <v>4</v>
      </c>
      <c r="B314" t="str">
        <f t="shared" si="41"/>
        <v>dataset\104</v>
      </c>
      <c r="C314" t="str">
        <f>_xlfn.CONCAT(".\",Table1[[#This Row],[RelativeDir]],"\",Table1[[#This Row],[Name]])</f>
        <v>.\dataset\104\ple_ (3).jpg</v>
      </c>
      <c r="D314" t="s">
        <v>600</v>
      </c>
      <c r="E314" t="s">
        <v>601</v>
      </c>
      <c r="F314" t="str">
        <f t="shared" si="42"/>
        <v xml:space="preserve">ple_ </v>
      </c>
      <c r="G314" s="5">
        <f t="shared" si="43"/>
        <v>0</v>
      </c>
      <c r="H314" s="5">
        <f t="shared" si="44"/>
        <v>1</v>
      </c>
      <c r="I314" s="5">
        <f t="shared" si="45"/>
        <v>1</v>
      </c>
      <c r="J314" s="5">
        <f t="shared" si="46"/>
        <v>0</v>
      </c>
      <c r="K314" s="5">
        <f t="shared" si="47"/>
        <v>5</v>
      </c>
      <c r="L314" s="5">
        <f t="shared" si="48"/>
        <v>1</v>
      </c>
      <c r="M314" s="5">
        <f t="shared" si="49"/>
        <v>1</v>
      </c>
      <c r="N314" s="5">
        <f t="shared" si="50"/>
        <v>1</v>
      </c>
      <c r="O314" s="5">
        <f>containsCharacters(Table1[[#This Row],[CleanName]],"e$|t$|d$|s$|e_|t_|d_|s_")</f>
        <v>1</v>
      </c>
      <c r="P314" s="5">
        <f>containsCharacters(Table1[[#This Row],[CleanName]],"th|he|in|er|an|re|on|at|en|nd|ti|es|or|te|of|ed|is|it|al|ar")</f>
        <v>0</v>
      </c>
      <c r="Q314" s="5">
        <f>containsCharacters(Table1[[#This Row],[CleanName]],"th")</f>
        <v>0</v>
      </c>
      <c r="T314" t="str">
        <f>Table1[[#This Row],[RelativeName]]</f>
        <v>.\dataset\104\ple_ (3).jpg</v>
      </c>
      <c r="U314" t="s">
        <v>3904</v>
      </c>
      <c r="V314">
        <f>Table1[[#This Row],[Number_of_Chars]]</f>
        <v>5</v>
      </c>
      <c r="Y314" s="8" t="str">
        <f>Table1[[#This Row],[RelativeName]]</f>
        <v>.\dataset\104\ple_ (3).jpg</v>
      </c>
      <c r="Z314" t="s">
        <v>3904</v>
      </c>
      <c r="AA314" s="7">
        <v>1</v>
      </c>
    </row>
    <row r="315" spans="1:27">
      <c r="A315" t="s">
        <v>4</v>
      </c>
      <c r="B315" t="str">
        <f t="shared" si="41"/>
        <v>dataset\104</v>
      </c>
      <c r="C315" t="str">
        <f>_xlfn.CONCAT(".\",Table1[[#This Row],[RelativeDir]],"\",Table1[[#This Row],[Name]])</f>
        <v>.\dataset\104\ple_.jpg</v>
      </c>
      <c r="D315" t="s">
        <v>602</v>
      </c>
      <c r="E315" t="s">
        <v>603</v>
      </c>
      <c r="F315" t="str">
        <f t="shared" si="42"/>
        <v>ple_</v>
      </c>
      <c r="G315" s="5">
        <f t="shared" si="43"/>
        <v>0</v>
      </c>
      <c r="H315" s="5">
        <f t="shared" si="44"/>
        <v>1</v>
      </c>
      <c r="I315" s="5">
        <f t="shared" si="45"/>
        <v>1</v>
      </c>
      <c r="J315" s="5">
        <f t="shared" si="46"/>
        <v>0</v>
      </c>
      <c r="K315" s="5">
        <f t="shared" si="47"/>
        <v>4</v>
      </c>
      <c r="L315" s="5">
        <f t="shared" si="48"/>
        <v>1</v>
      </c>
      <c r="M315" s="5">
        <f t="shared" si="49"/>
        <v>1</v>
      </c>
      <c r="N315" s="5">
        <f t="shared" si="50"/>
        <v>1</v>
      </c>
      <c r="O315" s="5">
        <f>containsCharacters(Table1[[#This Row],[CleanName]],"e$|t$|d$|s$|e_|t_|d_|s_")</f>
        <v>1</v>
      </c>
      <c r="P315" s="5">
        <f>containsCharacters(Table1[[#This Row],[CleanName]],"th|he|in|er|an|re|on|at|en|nd|ti|es|or|te|of|ed|is|it|al|ar")</f>
        <v>0</v>
      </c>
      <c r="Q315" s="5">
        <f>containsCharacters(Table1[[#This Row],[CleanName]],"th")</f>
        <v>0</v>
      </c>
      <c r="T315" t="str">
        <f>Table1[[#This Row],[RelativeName]]</f>
        <v>.\dataset\104\ple_.jpg</v>
      </c>
      <c r="U315" t="s">
        <v>3904</v>
      </c>
      <c r="V315">
        <f>Table1[[#This Row],[Number_of_Chars]]</f>
        <v>4</v>
      </c>
      <c r="Y315" s="8" t="str">
        <f>Table1[[#This Row],[RelativeName]]</f>
        <v>.\dataset\104\ple_.jpg</v>
      </c>
      <c r="Z315" t="s">
        <v>3904</v>
      </c>
      <c r="AA315" s="7">
        <v>1</v>
      </c>
    </row>
    <row r="316" spans="1:27">
      <c r="A316" t="s">
        <v>4</v>
      </c>
      <c r="B316" t="str">
        <f t="shared" si="41"/>
        <v>dataset\104</v>
      </c>
      <c r="C316" t="str">
        <f>_xlfn.CONCAT(".\",Table1[[#This Row],[RelativeDir]],"\",Table1[[#This Row],[Name]])</f>
        <v>.\dataset\104\Po.jpg</v>
      </c>
      <c r="D316" t="s">
        <v>604</v>
      </c>
      <c r="E316" t="s">
        <v>605</v>
      </c>
      <c r="F316" t="str">
        <f t="shared" si="42"/>
        <v>Po</v>
      </c>
      <c r="G316" s="5">
        <f t="shared" si="43"/>
        <v>0</v>
      </c>
      <c r="H316" s="5">
        <f t="shared" si="44"/>
        <v>1</v>
      </c>
      <c r="I316" s="5">
        <f t="shared" si="45"/>
        <v>0</v>
      </c>
      <c r="J316" s="5">
        <f t="shared" si="46"/>
        <v>1</v>
      </c>
      <c r="K316" s="5">
        <f t="shared" si="47"/>
        <v>2</v>
      </c>
      <c r="L316" s="5">
        <f t="shared" si="48"/>
        <v>1</v>
      </c>
      <c r="M316" s="5">
        <f t="shared" si="49"/>
        <v>1</v>
      </c>
      <c r="N316" s="5">
        <f t="shared" si="50"/>
        <v>1</v>
      </c>
      <c r="O316" s="5">
        <f>containsCharacters(Table1[[#This Row],[CleanName]],"e$|t$|d$|s$|e_|t_|d_|s_")</f>
        <v>0</v>
      </c>
      <c r="P316" s="5">
        <f>containsCharacters(Table1[[#This Row],[CleanName]],"th|he|in|er|an|re|on|at|en|nd|ti|es|or|te|of|ed|is|it|al|ar")</f>
        <v>0</v>
      </c>
      <c r="Q316" s="5">
        <f>containsCharacters(Table1[[#This Row],[CleanName]],"th")</f>
        <v>0</v>
      </c>
      <c r="T316" t="str">
        <f>Table1[[#This Row],[RelativeName]]</f>
        <v>.\dataset\104\Po.jpg</v>
      </c>
      <c r="U316" t="s">
        <v>3904</v>
      </c>
      <c r="V316">
        <f>Table1[[#This Row],[Number_of_Chars]]</f>
        <v>2</v>
      </c>
      <c r="Y316" s="8" t="str">
        <f>Table1[[#This Row],[RelativeName]]</f>
        <v>.\dataset\104\Po.jpg</v>
      </c>
      <c r="Z316" t="s">
        <v>3904</v>
      </c>
      <c r="AA316" s="7">
        <v>1</v>
      </c>
    </row>
    <row r="317" spans="1:27">
      <c r="A317" t="s">
        <v>4</v>
      </c>
      <c r="B317" t="str">
        <f t="shared" si="41"/>
        <v>dataset\104</v>
      </c>
      <c r="C317" t="str">
        <f>_xlfn.CONCAT(".\",Table1[[#This Row],[RelativeDir]],"\",Table1[[#This Row],[Name]])</f>
        <v>.\dataset\104\Por (2).jpg</v>
      </c>
      <c r="D317" t="s">
        <v>606</v>
      </c>
      <c r="E317" t="s">
        <v>607</v>
      </c>
      <c r="F317" t="str">
        <f t="shared" si="42"/>
        <v xml:space="preserve">Por </v>
      </c>
      <c r="G317" s="5">
        <f t="shared" si="43"/>
        <v>0</v>
      </c>
      <c r="H317" s="5">
        <f t="shared" si="44"/>
        <v>1</v>
      </c>
      <c r="I317" s="5">
        <f t="shared" si="45"/>
        <v>0</v>
      </c>
      <c r="J317" s="5">
        <f t="shared" si="46"/>
        <v>1</v>
      </c>
      <c r="K317" s="5">
        <f t="shared" si="47"/>
        <v>4</v>
      </c>
      <c r="L317" s="5">
        <f t="shared" si="48"/>
        <v>1</v>
      </c>
      <c r="M317" s="5">
        <f t="shared" si="49"/>
        <v>1</v>
      </c>
      <c r="N317" s="5">
        <f t="shared" si="50"/>
        <v>1</v>
      </c>
      <c r="O317" s="5">
        <f>containsCharacters(Table1[[#This Row],[CleanName]],"e$|t$|d$|s$|e_|t_|d_|s_")</f>
        <v>0</v>
      </c>
      <c r="P317" s="5">
        <f>containsCharacters(Table1[[#This Row],[CleanName]],"th|he|in|er|an|re|on|at|en|nd|ti|es|or|te|of|ed|is|it|al|ar")</f>
        <v>1</v>
      </c>
      <c r="Q317" s="5">
        <f>containsCharacters(Table1[[#This Row],[CleanName]],"th")</f>
        <v>0</v>
      </c>
      <c r="T317" t="str">
        <f>Table1[[#This Row],[RelativeName]]</f>
        <v>.\dataset\104\Por (2).jpg</v>
      </c>
      <c r="U317" t="s">
        <v>3904</v>
      </c>
      <c r="V317">
        <f>Table1[[#This Row],[Number_of_Chars]]</f>
        <v>4</v>
      </c>
      <c r="Y317" s="8" t="str">
        <f>Table1[[#This Row],[RelativeName]]</f>
        <v>.\dataset\104\Por (2).jpg</v>
      </c>
      <c r="Z317" t="s">
        <v>3904</v>
      </c>
      <c r="AA317" s="7">
        <v>1</v>
      </c>
    </row>
    <row r="318" spans="1:27">
      <c r="A318" t="s">
        <v>4</v>
      </c>
      <c r="B318" t="str">
        <f t="shared" si="41"/>
        <v>dataset\104</v>
      </c>
      <c r="C318" t="str">
        <f>_xlfn.CONCAT(".\",Table1[[#This Row],[RelativeDir]],"\",Table1[[#This Row],[Name]])</f>
        <v>.\dataset\104\Por.jpg</v>
      </c>
      <c r="D318" t="s">
        <v>608</v>
      </c>
      <c r="E318" t="s">
        <v>609</v>
      </c>
      <c r="F318" t="str">
        <f t="shared" si="42"/>
        <v>Por</v>
      </c>
      <c r="G318" s="5">
        <f t="shared" si="43"/>
        <v>0</v>
      </c>
      <c r="H318" s="5">
        <f t="shared" si="44"/>
        <v>1</v>
      </c>
      <c r="I318" s="5">
        <f t="shared" si="45"/>
        <v>0</v>
      </c>
      <c r="J318" s="5">
        <f t="shared" si="46"/>
        <v>1</v>
      </c>
      <c r="K318" s="5">
        <f t="shared" si="47"/>
        <v>3</v>
      </c>
      <c r="L318" s="5">
        <f t="shared" si="48"/>
        <v>1</v>
      </c>
      <c r="M318" s="5">
        <f t="shared" si="49"/>
        <v>1</v>
      </c>
      <c r="N318" s="5">
        <f t="shared" si="50"/>
        <v>1</v>
      </c>
      <c r="O318" s="5">
        <f>containsCharacters(Table1[[#This Row],[CleanName]],"e$|t$|d$|s$|e_|t_|d_|s_")</f>
        <v>0</v>
      </c>
      <c r="P318" s="5">
        <f>containsCharacters(Table1[[#This Row],[CleanName]],"th|he|in|er|an|re|on|at|en|nd|ti|es|or|te|of|ed|is|it|al|ar")</f>
        <v>1</v>
      </c>
      <c r="Q318" s="5">
        <f>containsCharacters(Table1[[#This Row],[CleanName]],"th")</f>
        <v>0</v>
      </c>
      <c r="T318" t="str">
        <f>Table1[[#This Row],[RelativeName]]</f>
        <v>.\dataset\104\Por.jpg</v>
      </c>
      <c r="U318" t="s">
        <v>3904</v>
      </c>
      <c r="V318">
        <f>Table1[[#This Row],[Number_of_Chars]]</f>
        <v>3</v>
      </c>
      <c r="Y318" s="8" t="str">
        <f>Table1[[#This Row],[RelativeName]]</f>
        <v>.\dataset\104\Por.jpg</v>
      </c>
      <c r="Z318" t="s">
        <v>3904</v>
      </c>
      <c r="AA318" s="7">
        <v>1</v>
      </c>
    </row>
    <row r="319" spans="1:27">
      <c r="A319" t="s">
        <v>4</v>
      </c>
      <c r="B319" t="str">
        <f t="shared" si="41"/>
        <v>dataset\104</v>
      </c>
      <c r="C319" t="str">
        <f>_xlfn.CONCAT(".\",Table1[[#This Row],[RelativeDir]],"\",Table1[[#This Row],[Name]])</f>
        <v>.\dataset\104\Pork (2).jpg</v>
      </c>
      <c r="D319" t="s">
        <v>610</v>
      </c>
      <c r="E319" t="s">
        <v>611</v>
      </c>
      <c r="F319" t="str">
        <f t="shared" si="42"/>
        <v xml:space="preserve">Pork </v>
      </c>
      <c r="G319" s="5">
        <f t="shared" si="43"/>
        <v>0</v>
      </c>
      <c r="H319" s="5">
        <f t="shared" si="44"/>
        <v>1</v>
      </c>
      <c r="I319" s="5">
        <f t="shared" si="45"/>
        <v>0</v>
      </c>
      <c r="J319" s="5">
        <f t="shared" si="46"/>
        <v>1</v>
      </c>
      <c r="K319" s="5">
        <f t="shared" si="47"/>
        <v>5</v>
      </c>
      <c r="L319" s="5">
        <f t="shared" si="48"/>
        <v>1</v>
      </c>
      <c r="M319" s="5">
        <f t="shared" si="49"/>
        <v>1</v>
      </c>
      <c r="N319" s="5">
        <f t="shared" si="50"/>
        <v>1</v>
      </c>
      <c r="O319" s="5">
        <f>containsCharacters(Table1[[#This Row],[CleanName]],"e$|t$|d$|s$|e_|t_|d_|s_")</f>
        <v>0</v>
      </c>
      <c r="P319" s="5">
        <f>containsCharacters(Table1[[#This Row],[CleanName]],"th|he|in|er|an|re|on|at|en|nd|ti|es|or|te|of|ed|is|it|al|ar")</f>
        <v>1</v>
      </c>
      <c r="Q319" s="5">
        <f>containsCharacters(Table1[[#This Row],[CleanName]],"th")</f>
        <v>0</v>
      </c>
      <c r="T319" t="str">
        <f>Table1[[#This Row],[RelativeName]]</f>
        <v>.\dataset\104\Pork (2).jpg</v>
      </c>
      <c r="U319" t="s">
        <v>3904</v>
      </c>
      <c r="V319">
        <f>Table1[[#This Row],[Number_of_Chars]]</f>
        <v>5</v>
      </c>
      <c r="Y319" s="8" t="str">
        <f>Table1[[#This Row],[RelativeName]]</f>
        <v>.\dataset\104\Pork (2).jpg</v>
      </c>
      <c r="Z319" t="s">
        <v>3904</v>
      </c>
      <c r="AA319" s="7">
        <v>1</v>
      </c>
    </row>
    <row r="320" spans="1:27">
      <c r="A320" t="s">
        <v>4</v>
      </c>
      <c r="B320" t="str">
        <f t="shared" si="41"/>
        <v>dataset\104</v>
      </c>
      <c r="C320" t="str">
        <f>_xlfn.CONCAT(".\",Table1[[#This Row],[RelativeDir]],"\",Table1[[#This Row],[Name]])</f>
        <v>.\dataset\104\Pork.jpg</v>
      </c>
      <c r="D320" t="s">
        <v>612</v>
      </c>
      <c r="E320" t="s">
        <v>613</v>
      </c>
      <c r="F320" t="str">
        <f t="shared" si="42"/>
        <v>Pork</v>
      </c>
      <c r="G320" s="5">
        <f t="shared" si="43"/>
        <v>0</v>
      </c>
      <c r="H320" s="5">
        <f t="shared" si="44"/>
        <v>1</v>
      </c>
      <c r="I320" s="5">
        <f t="shared" si="45"/>
        <v>0</v>
      </c>
      <c r="J320" s="5">
        <f t="shared" si="46"/>
        <v>1</v>
      </c>
      <c r="K320" s="5">
        <f t="shared" si="47"/>
        <v>4</v>
      </c>
      <c r="L320" s="5">
        <f t="shared" si="48"/>
        <v>1</v>
      </c>
      <c r="M320" s="5">
        <f t="shared" si="49"/>
        <v>1</v>
      </c>
      <c r="N320" s="5">
        <f t="shared" si="50"/>
        <v>1</v>
      </c>
      <c r="O320" s="5">
        <f>containsCharacters(Table1[[#This Row],[CleanName]],"e$|t$|d$|s$|e_|t_|d_|s_")</f>
        <v>0</v>
      </c>
      <c r="P320" s="5">
        <f>containsCharacters(Table1[[#This Row],[CleanName]],"th|he|in|er|an|re|on|at|en|nd|ti|es|or|te|of|ed|is|it|al|ar")</f>
        <v>1</v>
      </c>
      <c r="Q320" s="5">
        <f>containsCharacters(Table1[[#This Row],[CleanName]],"th")</f>
        <v>0</v>
      </c>
      <c r="T320" t="str">
        <f>Table1[[#This Row],[RelativeName]]</f>
        <v>.\dataset\104\Pork.jpg</v>
      </c>
      <c r="U320" t="s">
        <v>3904</v>
      </c>
      <c r="V320">
        <f>Table1[[#This Row],[Number_of_Chars]]</f>
        <v>4</v>
      </c>
      <c r="Y320" s="8" t="str">
        <f>Table1[[#This Row],[RelativeName]]</f>
        <v>.\dataset\104\Pork.jpg</v>
      </c>
      <c r="Z320" t="s">
        <v>3904</v>
      </c>
      <c r="AA320" s="7">
        <v>1</v>
      </c>
    </row>
    <row r="321" spans="1:27">
      <c r="A321" t="s">
        <v>4</v>
      </c>
      <c r="B321" t="str">
        <f t="shared" si="41"/>
        <v>dataset\104</v>
      </c>
      <c r="C321" t="str">
        <f>_xlfn.CONCAT(".\",Table1[[#This Row],[RelativeDir]],"\",Table1[[#This Row],[Name]])</f>
        <v>.\dataset\104\pril.jpg</v>
      </c>
      <c r="D321" t="s">
        <v>614</v>
      </c>
      <c r="E321" t="s">
        <v>615</v>
      </c>
      <c r="F321" t="str">
        <f t="shared" si="42"/>
        <v>pril</v>
      </c>
      <c r="G321" s="5">
        <f t="shared" si="43"/>
        <v>0</v>
      </c>
      <c r="H321" s="5">
        <f t="shared" si="44"/>
        <v>1</v>
      </c>
      <c r="I321" s="5">
        <f t="shared" si="45"/>
        <v>0</v>
      </c>
      <c r="J321" s="5">
        <f t="shared" si="46"/>
        <v>0</v>
      </c>
      <c r="K321" s="5">
        <f t="shared" si="47"/>
        <v>4</v>
      </c>
      <c r="L321" s="5">
        <f t="shared" si="48"/>
        <v>1</v>
      </c>
      <c r="M321" s="5">
        <f t="shared" si="49"/>
        <v>1</v>
      </c>
      <c r="N321" s="5">
        <f t="shared" si="50"/>
        <v>1</v>
      </c>
      <c r="O321" s="5">
        <f>containsCharacters(Table1[[#This Row],[CleanName]],"e$|t$|d$|s$|e_|t_|d_|s_")</f>
        <v>0</v>
      </c>
      <c r="P321" s="5">
        <f>containsCharacters(Table1[[#This Row],[CleanName]],"th|he|in|er|an|re|on|at|en|nd|ti|es|or|te|of|ed|is|it|al|ar")</f>
        <v>0</v>
      </c>
      <c r="Q321" s="5">
        <f>containsCharacters(Table1[[#This Row],[CleanName]],"th")</f>
        <v>0</v>
      </c>
      <c r="T321" t="str">
        <f>Table1[[#This Row],[RelativeName]]</f>
        <v>.\dataset\104\pril.jpg</v>
      </c>
      <c r="U321" t="s">
        <v>3904</v>
      </c>
      <c r="V321">
        <f>Table1[[#This Row],[Number_of_Chars]]</f>
        <v>4</v>
      </c>
      <c r="Y321" s="8" t="str">
        <f>Table1[[#This Row],[RelativeName]]</f>
        <v>.\dataset\104\pril.jpg</v>
      </c>
      <c r="Z321" t="s">
        <v>3904</v>
      </c>
      <c r="AA321" s="7">
        <v>1</v>
      </c>
    </row>
    <row r="322" spans="1:27">
      <c r="A322" t="s">
        <v>4</v>
      </c>
      <c r="B322" t="str">
        <f t="shared" si="41"/>
        <v>dataset\104</v>
      </c>
      <c r="C322" t="str">
        <f>_xlfn.CONCAT(".\",Table1[[#This Row],[RelativeDir]],"\",Table1[[#This Row],[Name]])</f>
        <v>.\dataset\104\pril_2 (2).jpg</v>
      </c>
      <c r="D322" t="s">
        <v>616</v>
      </c>
      <c r="E322" t="s">
        <v>617</v>
      </c>
      <c r="F322" t="str">
        <f t="shared" si="42"/>
        <v xml:space="preserve">pril_2 </v>
      </c>
      <c r="G322" s="5">
        <f t="shared" si="43"/>
        <v>1</v>
      </c>
      <c r="H322" s="5">
        <f t="shared" si="44"/>
        <v>1</v>
      </c>
      <c r="I322" s="5">
        <f t="shared" si="45"/>
        <v>1</v>
      </c>
      <c r="J322" s="5">
        <f t="shared" si="46"/>
        <v>0</v>
      </c>
      <c r="K322" s="5">
        <f t="shared" si="47"/>
        <v>7</v>
      </c>
      <c r="L322" s="5">
        <f t="shared" si="48"/>
        <v>1</v>
      </c>
      <c r="M322" s="5">
        <f t="shared" si="49"/>
        <v>1</v>
      </c>
      <c r="N322" s="5">
        <f t="shared" si="50"/>
        <v>1</v>
      </c>
      <c r="O322" s="5">
        <f>containsCharacters(Table1[[#This Row],[CleanName]],"e$|t$|d$|s$|e_|t_|d_|s_")</f>
        <v>0</v>
      </c>
      <c r="P322" s="5">
        <f>containsCharacters(Table1[[#This Row],[CleanName]],"th|he|in|er|an|re|on|at|en|nd|ti|es|or|te|of|ed|is|it|al|ar")</f>
        <v>0</v>
      </c>
      <c r="Q322" s="5">
        <f>containsCharacters(Table1[[#This Row],[CleanName]],"th")</f>
        <v>0</v>
      </c>
      <c r="T322" t="str">
        <f>Table1[[#This Row],[RelativeName]]</f>
        <v>.\dataset\104\pril_2 (2).jpg</v>
      </c>
      <c r="U322" t="s">
        <v>3904</v>
      </c>
      <c r="V322">
        <f>Table1[[#This Row],[Number_of_Chars]]</f>
        <v>7</v>
      </c>
      <c r="Y322" s="8" t="str">
        <f>Table1[[#This Row],[RelativeName]]</f>
        <v>.\dataset\104\pril_2 (2).jpg</v>
      </c>
      <c r="Z322" t="s">
        <v>3904</v>
      </c>
      <c r="AA322" s="7">
        <v>1</v>
      </c>
    </row>
    <row r="323" spans="1:27">
      <c r="A323" t="s">
        <v>4</v>
      </c>
      <c r="B323" t="str">
        <f t="shared" si="41"/>
        <v>dataset\104</v>
      </c>
      <c r="C323" t="str">
        <f>_xlfn.CONCAT(".\",Table1[[#This Row],[RelativeDir]],"\",Table1[[#This Row],[Name]])</f>
        <v>.\dataset\104\pril_2.jpg</v>
      </c>
      <c r="D323" t="s">
        <v>618</v>
      </c>
      <c r="E323" t="s">
        <v>619</v>
      </c>
      <c r="F323" t="str">
        <f t="shared" si="42"/>
        <v>pril_2</v>
      </c>
      <c r="G323" s="5">
        <f t="shared" si="43"/>
        <v>1</v>
      </c>
      <c r="H323" s="5">
        <f t="shared" si="44"/>
        <v>1</v>
      </c>
      <c r="I323" s="5">
        <f t="shared" si="45"/>
        <v>1</v>
      </c>
      <c r="J323" s="5">
        <f t="shared" si="46"/>
        <v>0</v>
      </c>
      <c r="K323" s="5">
        <f t="shared" si="47"/>
        <v>6</v>
      </c>
      <c r="L323" s="5">
        <f t="shared" si="48"/>
        <v>1</v>
      </c>
      <c r="M323" s="5">
        <f t="shared" si="49"/>
        <v>1</v>
      </c>
      <c r="N323" s="5">
        <f t="shared" si="50"/>
        <v>1</v>
      </c>
      <c r="O323" s="5">
        <f>containsCharacters(Table1[[#This Row],[CleanName]],"e$|t$|d$|s$|e_|t_|d_|s_")</f>
        <v>0</v>
      </c>
      <c r="P323" s="5">
        <f>containsCharacters(Table1[[#This Row],[CleanName]],"th|he|in|er|an|re|on|at|en|nd|ti|es|or|te|of|ed|is|it|al|ar")</f>
        <v>0</v>
      </c>
      <c r="Q323" s="5">
        <f>containsCharacters(Table1[[#This Row],[CleanName]],"th")</f>
        <v>0</v>
      </c>
      <c r="T323" t="str">
        <f>Table1[[#This Row],[RelativeName]]</f>
        <v>.\dataset\104\pril_2.jpg</v>
      </c>
      <c r="U323" t="s">
        <v>3904</v>
      </c>
      <c r="V323">
        <f>Table1[[#This Row],[Number_of_Chars]]</f>
        <v>6</v>
      </c>
      <c r="Y323" s="8" t="str">
        <f>Table1[[#This Row],[RelativeName]]</f>
        <v>.\dataset\104\pril_2.jpg</v>
      </c>
      <c r="Z323" t="s">
        <v>3904</v>
      </c>
      <c r="AA323" s="7">
        <v>1</v>
      </c>
    </row>
    <row r="324" spans="1:27">
      <c r="A324" t="s">
        <v>4</v>
      </c>
      <c r="B324" t="str">
        <f t="shared" si="41"/>
        <v>dataset\104</v>
      </c>
      <c r="C324" t="str">
        <f>_xlfn.CONCAT(".\",Table1[[#This Row],[RelativeDir]],"\",Table1[[#This Row],[Name]])</f>
        <v>.\dataset\104\pr_.jpg</v>
      </c>
      <c r="D324" t="s">
        <v>620</v>
      </c>
      <c r="E324" t="s">
        <v>621</v>
      </c>
      <c r="F324" t="str">
        <f t="shared" si="42"/>
        <v>pr_</v>
      </c>
      <c r="G324" s="5">
        <f t="shared" si="43"/>
        <v>0</v>
      </c>
      <c r="H324" s="5">
        <f t="shared" si="44"/>
        <v>1</v>
      </c>
      <c r="I324" s="5">
        <f t="shared" si="45"/>
        <v>1</v>
      </c>
      <c r="J324" s="5">
        <f t="shared" si="46"/>
        <v>0</v>
      </c>
      <c r="K324" s="5">
        <f t="shared" si="47"/>
        <v>3</v>
      </c>
      <c r="L324" s="5">
        <f t="shared" si="48"/>
        <v>0</v>
      </c>
      <c r="M324" s="5">
        <f t="shared" si="49"/>
        <v>0</v>
      </c>
      <c r="N324" s="5">
        <f t="shared" si="50"/>
        <v>1</v>
      </c>
      <c r="O324" s="5">
        <f>containsCharacters(Table1[[#This Row],[CleanName]],"e$|t$|d$|s$|e_|t_|d_|s_")</f>
        <v>0</v>
      </c>
      <c r="P324" s="5">
        <f>containsCharacters(Table1[[#This Row],[CleanName]],"th|he|in|er|an|re|on|at|en|nd|ti|es|or|te|of|ed|is|it|al|ar")</f>
        <v>0</v>
      </c>
      <c r="Q324" s="5">
        <f>containsCharacters(Table1[[#This Row],[CleanName]],"th")</f>
        <v>0</v>
      </c>
      <c r="T324" t="str">
        <f>Table1[[#This Row],[RelativeName]]</f>
        <v>.\dataset\104\pr_.jpg</v>
      </c>
      <c r="U324" t="s">
        <v>3904</v>
      </c>
      <c r="V324">
        <f>Table1[[#This Row],[Number_of_Chars]]</f>
        <v>3</v>
      </c>
      <c r="Y324" s="8" t="str">
        <f>Table1[[#This Row],[RelativeName]]</f>
        <v>.\dataset\104\pr_.jpg</v>
      </c>
      <c r="Z324" t="s">
        <v>3904</v>
      </c>
      <c r="AA324" s="7">
        <v>1</v>
      </c>
    </row>
    <row r="325" spans="1:27">
      <c r="A325" t="s">
        <v>4</v>
      </c>
      <c r="B325" t="str">
        <f t="shared" ref="B325:B388" si="51">RIGHT(A325,LEN(A325)-FIND("\",A325,23))</f>
        <v>dataset\104</v>
      </c>
      <c r="C325" t="str">
        <f>_xlfn.CONCAT(".\",Table1[[#This Row],[RelativeDir]],"\",Table1[[#This Row],[Name]])</f>
        <v>.\dataset\104\pr_r.jpg</v>
      </c>
      <c r="D325" t="s">
        <v>622</v>
      </c>
      <c r="E325" t="s">
        <v>623</v>
      </c>
      <c r="F325" t="str">
        <f t="shared" ref="F325:F388" si="52">dedupRegex(E325)</f>
        <v>pr_r</v>
      </c>
      <c r="G325" s="5">
        <f t="shared" ref="G325:G388" si="53">containsNumbers(F325)</f>
        <v>0</v>
      </c>
      <c r="H325" s="5">
        <f t="shared" ref="H325:H388" si="54">containsCursiveTall(F325)</f>
        <v>1</v>
      </c>
      <c r="I325" s="5">
        <f t="shared" ref="I325:I388" si="55">containsCharacters(F325,"_")</f>
        <v>1</v>
      </c>
      <c r="J325" s="5">
        <f t="shared" ref="J325:J388" si="56">containsCharacters(F325,"[A-Z]")</f>
        <v>0</v>
      </c>
      <c r="K325" s="5">
        <f t="shared" ref="K325:K388" si="57">LEN(F325)</f>
        <v>4</v>
      </c>
      <c r="L325" s="5">
        <f t="shared" ref="L325:L388" si="58">containsCharacters(F325,"a|e|i|o|u")</f>
        <v>0</v>
      </c>
      <c r="M325" s="5">
        <f t="shared" ref="M325:M388" si="59">containsCharacters(F325,"A|E|I|O|U|Y|a|e|i|o|u|y")</f>
        <v>0</v>
      </c>
      <c r="N325" s="5">
        <f t="shared" ref="N325:N388" si="60">containsCharacters(F325,"[A-Z]|[a-z]")</f>
        <v>1</v>
      </c>
      <c r="O325" s="5">
        <f>containsCharacters(Table1[[#This Row],[CleanName]],"e$|t$|d$|s$|e_|t_|d_|s_")</f>
        <v>0</v>
      </c>
      <c r="P325" s="5">
        <f>containsCharacters(Table1[[#This Row],[CleanName]],"th|he|in|er|an|re|on|at|en|nd|ti|es|or|te|of|ed|is|it|al|ar")</f>
        <v>0</v>
      </c>
      <c r="Q325" s="5">
        <f>containsCharacters(Table1[[#This Row],[CleanName]],"th")</f>
        <v>0</v>
      </c>
      <c r="T325" t="str">
        <f>Table1[[#This Row],[RelativeName]]</f>
        <v>.\dataset\104\pr_r.jpg</v>
      </c>
      <c r="U325" t="s">
        <v>3904</v>
      </c>
      <c r="V325">
        <f>Table1[[#This Row],[Number_of_Chars]]</f>
        <v>4</v>
      </c>
      <c r="Y325" s="8" t="str">
        <f>Table1[[#This Row],[RelativeName]]</f>
        <v>.\dataset\104\pr_r.jpg</v>
      </c>
      <c r="Z325" t="s">
        <v>3904</v>
      </c>
      <c r="AA325" s="7">
        <v>1</v>
      </c>
    </row>
    <row r="326" spans="1:27">
      <c r="A326" t="s">
        <v>4</v>
      </c>
      <c r="B326" t="str">
        <f t="shared" si="51"/>
        <v>dataset\104</v>
      </c>
      <c r="C326" t="str">
        <f>_xlfn.CONCAT(".\",Table1[[#This Row],[RelativeDir]],"\",Table1[[#This Row],[Name]])</f>
        <v>.\dataset\104\pt_.jpg</v>
      </c>
      <c r="D326" t="s">
        <v>624</v>
      </c>
      <c r="E326" t="s">
        <v>625</v>
      </c>
      <c r="F326" t="str">
        <f t="shared" si="52"/>
        <v>pt_</v>
      </c>
      <c r="G326" s="5">
        <f t="shared" si="53"/>
        <v>0</v>
      </c>
      <c r="H326" s="5">
        <f t="shared" si="54"/>
        <v>1</v>
      </c>
      <c r="I326" s="5">
        <f t="shared" si="55"/>
        <v>1</v>
      </c>
      <c r="J326" s="5">
        <f t="shared" si="56"/>
        <v>0</v>
      </c>
      <c r="K326" s="5">
        <f t="shared" si="57"/>
        <v>3</v>
      </c>
      <c r="L326" s="5">
        <f t="shared" si="58"/>
        <v>0</v>
      </c>
      <c r="M326" s="5">
        <f t="shared" si="59"/>
        <v>0</v>
      </c>
      <c r="N326" s="5">
        <f t="shared" si="60"/>
        <v>1</v>
      </c>
      <c r="O326" s="5">
        <f>containsCharacters(Table1[[#This Row],[CleanName]],"e$|t$|d$|s$|e_|t_|d_|s_")</f>
        <v>1</v>
      </c>
      <c r="P326" s="5">
        <f>containsCharacters(Table1[[#This Row],[CleanName]],"th|he|in|er|an|re|on|at|en|nd|ti|es|or|te|of|ed|is|it|al|ar")</f>
        <v>0</v>
      </c>
      <c r="Q326" s="5">
        <f>containsCharacters(Table1[[#This Row],[CleanName]],"th")</f>
        <v>0</v>
      </c>
      <c r="T326" t="str">
        <f>Table1[[#This Row],[RelativeName]]</f>
        <v>.\dataset\104\pt_.jpg</v>
      </c>
      <c r="U326" t="s">
        <v>3904</v>
      </c>
      <c r="V326">
        <f>Table1[[#This Row],[Number_of_Chars]]</f>
        <v>3</v>
      </c>
      <c r="Y326" s="8" t="str">
        <f>Table1[[#This Row],[RelativeName]]</f>
        <v>.\dataset\104\pt_.jpg</v>
      </c>
      <c r="Z326" t="s">
        <v>3904</v>
      </c>
      <c r="AA326" s="7">
        <v>1</v>
      </c>
    </row>
    <row r="327" spans="1:27">
      <c r="A327" t="s">
        <v>4</v>
      </c>
      <c r="B327" t="str">
        <f t="shared" si="51"/>
        <v>dataset\104</v>
      </c>
      <c r="C327" t="str">
        <f>_xlfn.CONCAT(".\",Table1[[#This Row],[RelativeDir]],"\",Table1[[#This Row],[Name]])</f>
        <v>.\dataset\104\pt_o.jpg</v>
      </c>
      <c r="D327" t="s">
        <v>626</v>
      </c>
      <c r="E327" t="s">
        <v>627</v>
      </c>
      <c r="F327" t="str">
        <f t="shared" si="52"/>
        <v>pt_o</v>
      </c>
      <c r="G327" s="5">
        <f t="shared" si="53"/>
        <v>0</v>
      </c>
      <c r="H327" s="5">
        <f t="shared" si="54"/>
        <v>1</v>
      </c>
      <c r="I327" s="5">
        <f t="shared" si="55"/>
        <v>1</v>
      </c>
      <c r="J327" s="5">
        <f t="shared" si="56"/>
        <v>0</v>
      </c>
      <c r="K327" s="5">
        <f t="shared" si="57"/>
        <v>4</v>
      </c>
      <c r="L327" s="5">
        <f t="shared" si="58"/>
        <v>1</v>
      </c>
      <c r="M327" s="5">
        <f t="shared" si="59"/>
        <v>1</v>
      </c>
      <c r="N327" s="5">
        <f t="shared" si="60"/>
        <v>1</v>
      </c>
      <c r="O327" s="5">
        <f>containsCharacters(Table1[[#This Row],[CleanName]],"e$|t$|d$|s$|e_|t_|d_|s_")</f>
        <v>1</v>
      </c>
      <c r="P327" s="5">
        <f>containsCharacters(Table1[[#This Row],[CleanName]],"th|he|in|er|an|re|on|at|en|nd|ti|es|or|te|of|ed|is|it|al|ar")</f>
        <v>0</v>
      </c>
      <c r="Q327" s="5">
        <f>containsCharacters(Table1[[#This Row],[CleanName]],"th")</f>
        <v>0</v>
      </c>
      <c r="T327" t="str">
        <f>Table1[[#This Row],[RelativeName]]</f>
        <v>.\dataset\104\pt_o.jpg</v>
      </c>
      <c r="U327" t="s">
        <v>3904</v>
      </c>
      <c r="V327">
        <f>Table1[[#This Row],[Number_of_Chars]]</f>
        <v>4</v>
      </c>
      <c r="Y327" s="8" t="str">
        <f>Table1[[#This Row],[RelativeName]]</f>
        <v>.\dataset\104\pt_o.jpg</v>
      </c>
      <c r="Z327" t="s">
        <v>3904</v>
      </c>
      <c r="AA327" s="7">
        <v>1</v>
      </c>
    </row>
    <row r="328" spans="1:27">
      <c r="A328" t="s">
        <v>4</v>
      </c>
      <c r="B328" t="str">
        <f t="shared" si="51"/>
        <v>dataset\104</v>
      </c>
      <c r="C328" t="str">
        <f>_xlfn.CONCAT(".\",Table1[[#This Row],[RelativeDir]],"\",Table1[[#This Row],[Name]])</f>
        <v>.\dataset\104\rch_.jpg</v>
      </c>
      <c r="D328" t="s">
        <v>628</v>
      </c>
      <c r="E328" t="s">
        <v>629</v>
      </c>
      <c r="F328" t="str">
        <f t="shared" si="52"/>
        <v>rch_</v>
      </c>
      <c r="G328" s="5">
        <f t="shared" si="53"/>
        <v>0</v>
      </c>
      <c r="H328" s="5">
        <f t="shared" si="54"/>
        <v>1</v>
      </c>
      <c r="I328" s="5">
        <f t="shared" si="55"/>
        <v>1</v>
      </c>
      <c r="J328" s="5">
        <f t="shared" si="56"/>
        <v>0</v>
      </c>
      <c r="K328" s="5">
        <f t="shared" si="57"/>
        <v>4</v>
      </c>
      <c r="L328" s="5">
        <f t="shared" si="58"/>
        <v>0</v>
      </c>
      <c r="M328" s="5">
        <f t="shared" si="59"/>
        <v>0</v>
      </c>
      <c r="N328" s="5">
        <f t="shared" si="60"/>
        <v>1</v>
      </c>
      <c r="O328" s="5">
        <f>containsCharacters(Table1[[#This Row],[CleanName]],"e$|t$|d$|s$|e_|t_|d_|s_")</f>
        <v>0</v>
      </c>
      <c r="P328" s="5">
        <f>containsCharacters(Table1[[#This Row],[CleanName]],"th|he|in|er|an|re|on|at|en|nd|ti|es|or|te|of|ed|is|it|al|ar")</f>
        <v>0</v>
      </c>
      <c r="Q328" s="5">
        <f>containsCharacters(Table1[[#This Row],[CleanName]],"th")</f>
        <v>0</v>
      </c>
      <c r="T328" t="str">
        <f>Table1[[#This Row],[RelativeName]]</f>
        <v>.\dataset\104\rch_.jpg</v>
      </c>
      <c r="U328" t="s">
        <v>3904</v>
      </c>
      <c r="V328">
        <f>Table1[[#This Row],[Number_of_Chars]]</f>
        <v>4</v>
      </c>
      <c r="Y328" s="8" t="str">
        <f>Table1[[#This Row],[RelativeName]]</f>
        <v>.\dataset\104\rch_.jpg</v>
      </c>
      <c r="Z328" t="s">
        <v>3904</v>
      </c>
      <c r="AA328" s="7">
        <v>1</v>
      </c>
    </row>
    <row r="329" spans="1:27">
      <c r="A329" t="s">
        <v>4</v>
      </c>
      <c r="B329" t="str">
        <f t="shared" si="51"/>
        <v>dataset\104</v>
      </c>
      <c r="C329" t="str">
        <f>_xlfn.CONCAT(".\",Table1[[#This Row],[RelativeDir]],"\",Table1[[#This Row],[Name]])</f>
        <v>.\dataset\104\Re (2).jpg</v>
      </c>
      <c r="D329" t="s">
        <v>630</v>
      </c>
      <c r="E329" t="s">
        <v>631</v>
      </c>
      <c r="F329" t="str">
        <f t="shared" si="52"/>
        <v xml:space="preserve">Re </v>
      </c>
      <c r="G329" s="5">
        <f t="shared" si="53"/>
        <v>0</v>
      </c>
      <c r="H329" s="5">
        <f t="shared" si="54"/>
        <v>0</v>
      </c>
      <c r="I329" s="5">
        <f t="shared" si="55"/>
        <v>0</v>
      </c>
      <c r="J329" s="5">
        <f t="shared" si="56"/>
        <v>1</v>
      </c>
      <c r="K329" s="5">
        <f t="shared" si="57"/>
        <v>3</v>
      </c>
      <c r="L329" s="5">
        <f t="shared" si="58"/>
        <v>1</v>
      </c>
      <c r="M329" s="5">
        <f t="shared" si="59"/>
        <v>1</v>
      </c>
      <c r="N329" s="5">
        <f t="shared" si="60"/>
        <v>1</v>
      </c>
      <c r="O329" s="5">
        <f>containsCharacters(Table1[[#This Row],[CleanName]],"e$|t$|d$|s$|e_|t_|d_|s_")</f>
        <v>0</v>
      </c>
      <c r="P329" s="5">
        <f>containsCharacters(Table1[[#This Row],[CleanName]],"th|he|in|er|an|re|on|at|en|nd|ti|es|or|te|of|ed|is|it|al|ar")</f>
        <v>0</v>
      </c>
      <c r="Q329" s="5">
        <f>containsCharacters(Table1[[#This Row],[CleanName]],"th")</f>
        <v>0</v>
      </c>
      <c r="T329" t="str">
        <f>Table1[[#This Row],[RelativeName]]</f>
        <v>.\dataset\104\Re (2).jpg</v>
      </c>
      <c r="U329" t="s">
        <v>3904</v>
      </c>
      <c r="V329">
        <f>Table1[[#This Row],[Number_of_Chars]]</f>
        <v>3</v>
      </c>
      <c r="Y329" s="8" t="str">
        <f>Table1[[#This Row],[RelativeName]]</f>
        <v>.\dataset\104\Re (2).jpg</v>
      </c>
      <c r="Z329" t="s">
        <v>3904</v>
      </c>
      <c r="AA329" s="7">
        <v>0</v>
      </c>
    </row>
    <row r="330" spans="1:27">
      <c r="A330" t="s">
        <v>4</v>
      </c>
      <c r="B330" t="str">
        <f t="shared" si="51"/>
        <v>dataset\104</v>
      </c>
      <c r="C330" t="str">
        <f>_xlfn.CONCAT(".\",Table1[[#This Row],[RelativeDir]],"\",Table1[[#This Row],[Name]])</f>
        <v>.\dataset\104\Re.jpg</v>
      </c>
      <c r="D330" t="s">
        <v>632</v>
      </c>
      <c r="E330" t="s">
        <v>633</v>
      </c>
      <c r="F330" t="str">
        <f t="shared" si="52"/>
        <v>Re</v>
      </c>
      <c r="G330" s="5">
        <f t="shared" si="53"/>
        <v>0</v>
      </c>
      <c r="H330" s="5">
        <f t="shared" si="54"/>
        <v>0</v>
      </c>
      <c r="I330" s="5">
        <f t="shared" si="55"/>
        <v>0</v>
      </c>
      <c r="J330" s="5">
        <f t="shared" si="56"/>
        <v>1</v>
      </c>
      <c r="K330" s="5">
        <f t="shared" si="57"/>
        <v>2</v>
      </c>
      <c r="L330" s="5">
        <f t="shared" si="58"/>
        <v>1</v>
      </c>
      <c r="M330" s="5">
        <f t="shared" si="59"/>
        <v>1</v>
      </c>
      <c r="N330" s="5">
        <f t="shared" si="60"/>
        <v>1</v>
      </c>
      <c r="O330" s="5">
        <f>containsCharacters(Table1[[#This Row],[CleanName]],"e$|t$|d$|s$|e_|t_|d_|s_")</f>
        <v>1</v>
      </c>
      <c r="P330" s="5">
        <f>containsCharacters(Table1[[#This Row],[CleanName]],"th|he|in|er|an|re|on|at|en|nd|ti|es|or|te|of|ed|is|it|al|ar")</f>
        <v>0</v>
      </c>
      <c r="Q330" s="5">
        <f>containsCharacters(Table1[[#This Row],[CleanName]],"th")</f>
        <v>0</v>
      </c>
      <c r="T330" t="str">
        <f>Table1[[#This Row],[RelativeName]]</f>
        <v>.\dataset\104\Re.jpg</v>
      </c>
      <c r="U330" t="s">
        <v>3904</v>
      </c>
      <c r="V330">
        <f>Table1[[#This Row],[Number_of_Chars]]</f>
        <v>2</v>
      </c>
      <c r="Y330" s="8" t="str">
        <f>Table1[[#This Row],[RelativeName]]</f>
        <v>.\dataset\104\Re.jpg</v>
      </c>
      <c r="Z330" t="s">
        <v>3904</v>
      </c>
      <c r="AA330" s="7">
        <v>0</v>
      </c>
    </row>
    <row r="331" spans="1:27">
      <c r="A331" t="s">
        <v>4</v>
      </c>
      <c r="B331" t="str">
        <f t="shared" si="51"/>
        <v>dataset\104</v>
      </c>
      <c r="C331" t="str">
        <f>_xlfn.CONCAT(".\",Table1[[#This Row],[RelativeDir]],"\",Table1[[#This Row],[Name]])</f>
        <v>.\dataset\104\real.jpg</v>
      </c>
      <c r="D331" t="s">
        <v>634</v>
      </c>
      <c r="E331" t="s">
        <v>635</v>
      </c>
      <c r="F331" t="str">
        <f t="shared" si="52"/>
        <v>real</v>
      </c>
      <c r="G331" s="5">
        <f t="shared" si="53"/>
        <v>0</v>
      </c>
      <c r="H331" s="5">
        <f t="shared" si="54"/>
        <v>1</v>
      </c>
      <c r="I331" s="5">
        <f t="shared" si="55"/>
        <v>0</v>
      </c>
      <c r="J331" s="5">
        <f t="shared" si="56"/>
        <v>0</v>
      </c>
      <c r="K331" s="5">
        <f t="shared" si="57"/>
        <v>4</v>
      </c>
      <c r="L331" s="5">
        <f t="shared" si="58"/>
        <v>1</v>
      </c>
      <c r="M331" s="5">
        <f t="shared" si="59"/>
        <v>1</v>
      </c>
      <c r="N331" s="5">
        <f t="shared" si="60"/>
        <v>1</v>
      </c>
      <c r="O331" s="5">
        <f>containsCharacters(Table1[[#This Row],[CleanName]],"e$|t$|d$|s$|e_|t_|d_|s_")</f>
        <v>0</v>
      </c>
      <c r="P331" s="5">
        <f>containsCharacters(Table1[[#This Row],[CleanName]],"th|he|in|er|an|re|on|at|en|nd|ti|es|or|te|of|ed|is|it|al|ar")</f>
        <v>1</v>
      </c>
      <c r="Q331" s="5">
        <f>containsCharacters(Table1[[#This Row],[CleanName]],"th")</f>
        <v>0</v>
      </c>
      <c r="T331" t="str">
        <f>Table1[[#This Row],[RelativeName]]</f>
        <v>.\dataset\104\real.jpg</v>
      </c>
      <c r="U331" t="s">
        <v>3904</v>
      </c>
      <c r="V331">
        <f>Table1[[#This Row],[Number_of_Chars]]</f>
        <v>4</v>
      </c>
      <c r="Y331" s="8" t="str">
        <f>Table1[[#This Row],[RelativeName]]</f>
        <v>.\dataset\104\real.jpg</v>
      </c>
      <c r="Z331" t="s">
        <v>3904</v>
      </c>
      <c r="AA331" s="7">
        <v>1</v>
      </c>
    </row>
    <row r="332" spans="1:27">
      <c r="A332" t="s">
        <v>4</v>
      </c>
      <c r="B332" t="str">
        <f t="shared" si="51"/>
        <v>dataset\104</v>
      </c>
      <c r="C332" t="str">
        <f>_xlfn.CONCAT(".\",Table1[[#This Row],[RelativeDir]],"\",Table1[[#This Row],[Name]])</f>
        <v>.\dataset\104\Rec (2).jpg</v>
      </c>
      <c r="D332" t="s">
        <v>636</v>
      </c>
      <c r="E332" t="s">
        <v>637</v>
      </c>
      <c r="F332" t="str">
        <f t="shared" si="52"/>
        <v xml:space="preserve">Rec </v>
      </c>
      <c r="G332" s="5">
        <f t="shared" si="53"/>
        <v>0</v>
      </c>
      <c r="H332" s="5">
        <f t="shared" si="54"/>
        <v>0</v>
      </c>
      <c r="I332" s="5">
        <f t="shared" si="55"/>
        <v>0</v>
      </c>
      <c r="J332" s="5">
        <f t="shared" si="56"/>
        <v>1</v>
      </c>
      <c r="K332" s="5">
        <f t="shared" si="57"/>
        <v>4</v>
      </c>
      <c r="L332" s="5">
        <f t="shared" si="58"/>
        <v>1</v>
      </c>
      <c r="M332" s="5">
        <f t="shared" si="59"/>
        <v>1</v>
      </c>
      <c r="N332" s="5">
        <f t="shared" si="60"/>
        <v>1</v>
      </c>
      <c r="O332" s="5">
        <f>containsCharacters(Table1[[#This Row],[CleanName]],"e$|t$|d$|s$|e_|t_|d_|s_")</f>
        <v>0</v>
      </c>
      <c r="P332" s="5">
        <f>containsCharacters(Table1[[#This Row],[CleanName]],"th|he|in|er|an|re|on|at|en|nd|ti|es|or|te|of|ed|is|it|al|ar")</f>
        <v>0</v>
      </c>
      <c r="Q332" s="5">
        <f>containsCharacters(Table1[[#This Row],[CleanName]],"th")</f>
        <v>0</v>
      </c>
      <c r="T332" t="str">
        <f>Table1[[#This Row],[RelativeName]]</f>
        <v>.\dataset\104\Rec (2).jpg</v>
      </c>
      <c r="U332" t="s">
        <v>3904</v>
      </c>
      <c r="V332">
        <f>Table1[[#This Row],[Number_of_Chars]]</f>
        <v>4</v>
      </c>
      <c r="Y332" s="8" t="str">
        <f>Table1[[#This Row],[RelativeName]]</f>
        <v>.\dataset\104\Rec (2).jpg</v>
      </c>
      <c r="Z332" t="s">
        <v>3904</v>
      </c>
      <c r="AA332" s="7">
        <v>0</v>
      </c>
    </row>
    <row r="333" spans="1:27">
      <c r="A333" t="s">
        <v>4</v>
      </c>
      <c r="B333" t="str">
        <f t="shared" si="51"/>
        <v>dataset\104</v>
      </c>
      <c r="C333" t="str">
        <f>_xlfn.CONCAT(".\",Table1[[#This Row],[RelativeDir]],"\",Table1[[#This Row],[Name]])</f>
        <v>.\dataset\104\Rec (3).jpg</v>
      </c>
      <c r="D333" t="s">
        <v>638</v>
      </c>
      <c r="E333" t="s">
        <v>639</v>
      </c>
      <c r="F333" t="str">
        <f t="shared" si="52"/>
        <v xml:space="preserve">Rec </v>
      </c>
      <c r="G333" s="5">
        <f t="shared" si="53"/>
        <v>0</v>
      </c>
      <c r="H333" s="5">
        <f t="shared" si="54"/>
        <v>0</v>
      </c>
      <c r="I333" s="5">
        <f t="shared" si="55"/>
        <v>0</v>
      </c>
      <c r="J333" s="5">
        <f t="shared" si="56"/>
        <v>1</v>
      </c>
      <c r="K333" s="5">
        <f t="shared" si="57"/>
        <v>4</v>
      </c>
      <c r="L333" s="5">
        <f t="shared" si="58"/>
        <v>1</v>
      </c>
      <c r="M333" s="5">
        <f t="shared" si="59"/>
        <v>1</v>
      </c>
      <c r="N333" s="5">
        <f t="shared" si="60"/>
        <v>1</v>
      </c>
      <c r="O333" s="5">
        <f>containsCharacters(Table1[[#This Row],[CleanName]],"e$|t$|d$|s$|e_|t_|d_|s_")</f>
        <v>0</v>
      </c>
      <c r="P333" s="5">
        <f>containsCharacters(Table1[[#This Row],[CleanName]],"th|he|in|er|an|re|on|at|en|nd|ti|es|or|te|of|ed|is|it|al|ar")</f>
        <v>0</v>
      </c>
      <c r="Q333" s="5">
        <f>containsCharacters(Table1[[#This Row],[CleanName]],"th")</f>
        <v>0</v>
      </c>
      <c r="T333" t="str">
        <f>Table1[[#This Row],[RelativeName]]</f>
        <v>.\dataset\104\Rec (3).jpg</v>
      </c>
      <c r="U333" t="s">
        <v>3904</v>
      </c>
      <c r="V333">
        <f>Table1[[#This Row],[Number_of_Chars]]</f>
        <v>4</v>
      </c>
      <c r="Y333" s="8" t="str">
        <f>Table1[[#This Row],[RelativeName]]</f>
        <v>.\dataset\104\Rec (3).jpg</v>
      </c>
      <c r="Z333" t="s">
        <v>3904</v>
      </c>
      <c r="AA333" s="7">
        <v>0</v>
      </c>
    </row>
    <row r="334" spans="1:27">
      <c r="A334" t="s">
        <v>4</v>
      </c>
      <c r="B334" t="str">
        <f t="shared" si="51"/>
        <v>dataset\104</v>
      </c>
      <c r="C334" t="str">
        <f>_xlfn.CONCAT(".\",Table1[[#This Row],[RelativeDir]],"\",Table1[[#This Row],[Name]])</f>
        <v>.\dataset\104\Rec (4).jpg</v>
      </c>
      <c r="D334" t="s">
        <v>640</v>
      </c>
      <c r="E334" t="s">
        <v>641</v>
      </c>
      <c r="F334" t="str">
        <f t="shared" si="52"/>
        <v xml:space="preserve">Rec </v>
      </c>
      <c r="G334" s="5">
        <f t="shared" si="53"/>
        <v>0</v>
      </c>
      <c r="H334" s="5">
        <f t="shared" si="54"/>
        <v>0</v>
      </c>
      <c r="I334" s="5">
        <f t="shared" si="55"/>
        <v>0</v>
      </c>
      <c r="J334" s="5">
        <f t="shared" si="56"/>
        <v>1</v>
      </c>
      <c r="K334" s="5">
        <f t="shared" si="57"/>
        <v>4</v>
      </c>
      <c r="L334" s="5">
        <f t="shared" si="58"/>
        <v>1</v>
      </c>
      <c r="M334" s="5">
        <f t="shared" si="59"/>
        <v>1</v>
      </c>
      <c r="N334" s="5">
        <f t="shared" si="60"/>
        <v>1</v>
      </c>
      <c r="O334" s="5">
        <f>containsCharacters(Table1[[#This Row],[CleanName]],"e$|t$|d$|s$|e_|t_|d_|s_")</f>
        <v>0</v>
      </c>
      <c r="P334" s="5">
        <f>containsCharacters(Table1[[#This Row],[CleanName]],"th|he|in|er|an|re|on|at|en|nd|ti|es|or|te|of|ed|is|it|al|ar")</f>
        <v>0</v>
      </c>
      <c r="Q334" s="5">
        <f>containsCharacters(Table1[[#This Row],[CleanName]],"th")</f>
        <v>0</v>
      </c>
      <c r="T334" t="str">
        <f>Table1[[#This Row],[RelativeName]]</f>
        <v>.\dataset\104\Rec (4).jpg</v>
      </c>
      <c r="U334" t="s">
        <v>3904</v>
      </c>
      <c r="V334">
        <f>Table1[[#This Row],[Number_of_Chars]]</f>
        <v>4</v>
      </c>
      <c r="Y334" s="8" t="str">
        <f>Table1[[#This Row],[RelativeName]]</f>
        <v>.\dataset\104\Rec (4).jpg</v>
      </c>
      <c r="Z334" t="s">
        <v>3904</v>
      </c>
      <c r="AA334" s="7">
        <v>0</v>
      </c>
    </row>
    <row r="335" spans="1:27">
      <c r="A335" t="s">
        <v>4</v>
      </c>
      <c r="B335" t="str">
        <f t="shared" si="51"/>
        <v>dataset\104</v>
      </c>
      <c r="C335" t="str">
        <f>_xlfn.CONCAT(".\",Table1[[#This Row],[RelativeDir]],"\",Table1[[#This Row],[Name]])</f>
        <v>.\dataset\104\Rec.jpg</v>
      </c>
      <c r="D335" t="s">
        <v>642</v>
      </c>
      <c r="E335" t="s">
        <v>643</v>
      </c>
      <c r="F335" t="str">
        <f t="shared" si="52"/>
        <v>Rec</v>
      </c>
      <c r="G335" s="5">
        <f t="shared" si="53"/>
        <v>0</v>
      </c>
      <c r="H335" s="5">
        <f t="shared" si="54"/>
        <v>0</v>
      </c>
      <c r="I335" s="5">
        <f t="shared" si="55"/>
        <v>0</v>
      </c>
      <c r="J335" s="5">
        <f t="shared" si="56"/>
        <v>1</v>
      </c>
      <c r="K335" s="5">
        <f t="shared" si="57"/>
        <v>3</v>
      </c>
      <c r="L335" s="5">
        <f t="shared" si="58"/>
        <v>1</v>
      </c>
      <c r="M335" s="5">
        <f t="shared" si="59"/>
        <v>1</v>
      </c>
      <c r="N335" s="5">
        <f t="shared" si="60"/>
        <v>1</v>
      </c>
      <c r="O335" s="5">
        <f>containsCharacters(Table1[[#This Row],[CleanName]],"e$|t$|d$|s$|e_|t_|d_|s_")</f>
        <v>0</v>
      </c>
      <c r="P335" s="5">
        <f>containsCharacters(Table1[[#This Row],[CleanName]],"th|he|in|er|an|re|on|at|en|nd|ti|es|or|te|of|ed|is|it|al|ar")</f>
        <v>0</v>
      </c>
      <c r="Q335" s="5">
        <f>containsCharacters(Table1[[#This Row],[CleanName]],"th")</f>
        <v>0</v>
      </c>
      <c r="T335" t="str">
        <f>Table1[[#This Row],[RelativeName]]</f>
        <v>.\dataset\104\Rec.jpg</v>
      </c>
      <c r="U335" t="s">
        <v>3904</v>
      </c>
      <c r="V335">
        <f>Table1[[#This Row],[Number_of_Chars]]</f>
        <v>3</v>
      </c>
      <c r="Y335" s="8" t="str">
        <f>Table1[[#This Row],[RelativeName]]</f>
        <v>.\dataset\104\Rec.jpg</v>
      </c>
      <c r="Z335" t="s">
        <v>3904</v>
      </c>
      <c r="AA335" s="7">
        <v>0</v>
      </c>
    </row>
    <row r="336" spans="1:27">
      <c r="A336" t="s">
        <v>4</v>
      </c>
      <c r="B336" t="str">
        <f t="shared" si="51"/>
        <v>dataset\104</v>
      </c>
      <c r="C336" t="str">
        <f>_xlfn.CONCAT(".\",Table1[[#This Row],[RelativeDir]],"\",Table1[[#This Row],[Name]])</f>
        <v>.\dataset\104\rece (2).jpg</v>
      </c>
      <c r="D336" t="s">
        <v>644</v>
      </c>
      <c r="E336" t="s">
        <v>645</v>
      </c>
      <c r="F336" t="str">
        <f t="shared" si="52"/>
        <v xml:space="preserve">rece </v>
      </c>
      <c r="G336" s="5">
        <f t="shared" si="53"/>
        <v>0</v>
      </c>
      <c r="H336" s="5">
        <f t="shared" si="54"/>
        <v>0</v>
      </c>
      <c r="I336" s="5">
        <f t="shared" si="55"/>
        <v>0</v>
      </c>
      <c r="J336" s="5">
        <f t="shared" si="56"/>
        <v>0</v>
      </c>
      <c r="K336" s="5">
        <f t="shared" si="57"/>
        <v>5</v>
      </c>
      <c r="L336" s="5">
        <f t="shared" si="58"/>
        <v>1</v>
      </c>
      <c r="M336" s="5">
        <f t="shared" si="59"/>
        <v>1</v>
      </c>
      <c r="N336" s="5">
        <f t="shared" si="60"/>
        <v>1</v>
      </c>
      <c r="O336" s="5">
        <f>containsCharacters(Table1[[#This Row],[CleanName]],"e$|t$|d$|s$|e_|t_|d_|s_")</f>
        <v>0</v>
      </c>
      <c r="P336" s="5">
        <f>containsCharacters(Table1[[#This Row],[CleanName]],"th|he|in|er|an|re|on|at|en|nd|ti|es|or|te|of|ed|is|it|al|ar")</f>
        <v>1</v>
      </c>
      <c r="Q336" s="5">
        <f>containsCharacters(Table1[[#This Row],[CleanName]],"th")</f>
        <v>0</v>
      </c>
      <c r="T336" t="str">
        <f>Table1[[#This Row],[RelativeName]]</f>
        <v>.\dataset\104\rece (2).jpg</v>
      </c>
      <c r="U336" t="s">
        <v>3904</v>
      </c>
      <c r="V336">
        <f>Table1[[#This Row],[Number_of_Chars]]</f>
        <v>5</v>
      </c>
      <c r="Y336" s="8" t="str">
        <f>Table1[[#This Row],[RelativeName]]</f>
        <v>.\dataset\104\rece (2).jpg</v>
      </c>
      <c r="Z336" t="s">
        <v>3904</v>
      </c>
      <c r="AA336" s="7">
        <v>0</v>
      </c>
    </row>
    <row r="337" spans="1:27">
      <c r="A337" t="s">
        <v>4</v>
      </c>
      <c r="B337" t="str">
        <f t="shared" si="51"/>
        <v>dataset\104</v>
      </c>
      <c r="C337" t="str">
        <f>_xlfn.CONCAT(".\",Table1[[#This Row],[RelativeDir]],"\",Table1[[#This Row],[Name]])</f>
        <v>.\dataset\104\Rece.jpg</v>
      </c>
      <c r="D337" t="s">
        <v>646</v>
      </c>
      <c r="E337" t="s">
        <v>647</v>
      </c>
      <c r="F337" t="str">
        <f t="shared" si="52"/>
        <v>Rece</v>
      </c>
      <c r="G337" s="5">
        <f t="shared" si="53"/>
        <v>0</v>
      </c>
      <c r="H337" s="5">
        <f t="shared" si="54"/>
        <v>0</v>
      </c>
      <c r="I337" s="5">
        <f t="shared" si="55"/>
        <v>0</v>
      </c>
      <c r="J337" s="5">
        <f t="shared" si="56"/>
        <v>1</v>
      </c>
      <c r="K337" s="5">
        <f t="shared" si="57"/>
        <v>4</v>
      </c>
      <c r="L337" s="5">
        <f t="shared" si="58"/>
        <v>1</v>
      </c>
      <c r="M337" s="5">
        <f t="shared" si="59"/>
        <v>1</v>
      </c>
      <c r="N337" s="5">
        <f t="shared" si="60"/>
        <v>1</v>
      </c>
      <c r="O337" s="5">
        <f>containsCharacters(Table1[[#This Row],[CleanName]],"e$|t$|d$|s$|e_|t_|d_|s_")</f>
        <v>1</v>
      </c>
      <c r="P337" s="5">
        <f>containsCharacters(Table1[[#This Row],[CleanName]],"th|he|in|er|an|re|on|at|en|nd|ti|es|or|te|of|ed|is|it|al|ar")</f>
        <v>0</v>
      </c>
      <c r="Q337" s="5">
        <f>containsCharacters(Table1[[#This Row],[CleanName]],"th")</f>
        <v>0</v>
      </c>
      <c r="T337" t="str">
        <f>Table1[[#This Row],[RelativeName]]</f>
        <v>.\dataset\104\Rece.jpg</v>
      </c>
      <c r="U337" t="s">
        <v>3904</v>
      </c>
      <c r="V337">
        <f>Table1[[#This Row],[Number_of_Chars]]</f>
        <v>4</v>
      </c>
      <c r="Y337" s="8" t="str">
        <f>Table1[[#This Row],[RelativeName]]</f>
        <v>.\dataset\104\Rece.jpg</v>
      </c>
      <c r="Z337" t="s">
        <v>3904</v>
      </c>
      <c r="AA337" s="7">
        <v>0</v>
      </c>
    </row>
    <row r="338" spans="1:27">
      <c r="A338" t="s">
        <v>4</v>
      </c>
      <c r="B338" t="str">
        <f t="shared" si="51"/>
        <v>dataset\104</v>
      </c>
      <c r="C338" t="str">
        <f>_xlfn.CONCAT(".\",Table1[[#This Row],[RelativeDir]],"\",Table1[[#This Row],[Name]])</f>
        <v>.\dataset\104\recei (2).jpg</v>
      </c>
      <c r="D338" t="s">
        <v>648</v>
      </c>
      <c r="E338" t="s">
        <v>649</v>
      </c>
      <c r="F338" t="str">
        <f t="shared" si="52"/>
        <v xml:space="preserve">recei </v>
      </c>
      <c r="G338" s="5">
        <f t="shared" si="53"/>
        <v>0</v>
      </c>
      <c r="H338" s="5">
        <f t="shared" si="54"/>
        <v>0</v>
      </c>
      <c r="I338" s="5">
        <f t="shared" si="55"/>
        <v>0</v>
      </c>
      <c r="J338" s="5">
        <f t="shared" si="56"/>
        <v>0</v>
      </c>
      <c r="K338" s="5">
        <f t="shared" si="57"/>
        <v>6</v>
      </c>
      <c r="L338" s="5">
        <f t="shared" si="58"/>
        <v>1</v>
      </c>
      <c r="M338" s="5">
        <f t="shared" si="59"/>
        <v>1</v>
      </c>
      <c r="N338" s="5">
        <f t="shared" si="60"/>
        <v>1</v>
      </c>
      <c r="O338" s="5">
        <f>containsCharacters(Table1[[#This Row],[CleanName]],"e$|t$|d$|s$|e_|t_|d_|s_")</f>
        <v>0</v>
      </c>
      <c r="P338" s="5">
        <f>containsCharacters(Table1[[#This Row],[CleanName]],"th|he|in|er|an|re|on|at|en|nd|ti|es|or|te|of|ed|is|it|al|ar")</f>
        <v>1</v>
      </c>
      <c r="Q338" s="5">
        <f>containsCharacters(Table1[[#This Row],[CleanName]],"th")</f>
        <v>0</v>
      </c>
      <c r="T338" t="str">
        <f>Table1[[#This Row],[RelativeName]]</f>
        <v>.\dataset\104\recei (2).jpg</v>
      </c>
      <c r="U338" t="s">
        <v>3904</v>
      </c>
      <c r="V338">
        <f>Table1[[#This Row],[Number_of_Chars]]</f>
        <v>6</v>
      </c>
      <c r="Y338" s="8" t="str">
        <f>Table1[[#This Row],[RelativeName]]</f>
        <v>.\dataset\104\recei (2).jpg</v>
      </c>
      <c r="Z338" t="s">
        <v>3904</v>
      </c>
      <c r="AA338" s="7">
        <v>0</v>
      </c>
    </row>
    <row r="339" spans="1:27">
      <c r="A339" t="s">
        <v>4</v>
      </c>
      <c r="B339" t="str">
        <f t="shared" si="51"/>
        <v>dataset\104</v>
      </c>
      <c r="C339" t="str">
        <f>_xlfn.CONCAT(".\",Table1[[#This Row],[RelativeDir]],"\",Table1[[#This Row],[Name]])</f>
        <v>.\dataset\104\Recei (3).jpg</v>
      </c>
      <c r="D339" t="s">
        <v>650</v>
      </c>
      <c r="E339" t="s">
        <v>651</v>
      </c>
      <c r="F339" t="str">
        <f t="shared" si="52"/>
        <v xml:space="preserve">Recei </v>
      </c>
      <c r="G339" s="5">
        <f t="shared" si="53"/>
        <v>0</v>
      </c>
      <c r="H339" s="5">
        <f t="shared" si="54"/>
        <v>0</v>
      </c>
      <c r="I339" s="5">
        <f t="shared" si="55"/>
        <v>0</v>
      </c>
      <c r="J339" s="5">
        <f t="shared" si="56"/>
        <v>1</v>
      </c>
      <c r="K339" s="5">
        <f t="shared" si="57"/>
        <v>6</v>
      </c>
      <c r="L339" s="5">
        <f t="shared" si="58"/>
        <v>1</v>
      </c>
      <c r="M339" s="5">
        <f t="shared" si="59"/>
        <v>1</v>
      </c>
      <c r="N339" s="5">
        <f t="shared" si="60"/>
        <v>1</v>
      </c>
      <c r="O339" s="5">
        <f>containsCharacters(Table1[[#This Row],[CleanName]],"e$|t$|d$|s$|e_|t_|d_|s_")</f>
        <v>0</v>
      </c>
      <c r="P339" s="5">
        <f>containsCharacters(Table1[[#This Row],[CleanName]],"th|he|in|er|an|re|on|at|en|nd|ti|es|or|te|of|ed|is|it|al|ar")</f>
        <v>0</v>
      </c>
      <c r="Q339" s="5">
        <f>containsCharacters(Table1[[#This Row],[CleanName]],"th")</f>
        <v>0</v>
      </c>
      <c r="T339" t="str">
        <f>Table1[[#This Row],[RelativeName]]</f>
        <v>.\dataset\104\Recei (3).jpg</v>
      </c>
      <c r="U339" t="s">
        <v>3904</v>
      </c>
      <c r="V339">
        <f>Table1[[#This Row],[Number_of_Chars]]</f>
        <v>6</v>
      </c>
      <c r="Y339" s="8" t="str">
        <f>Table1[[#This Row],[RelativeName]]</f>
        <v>.\dataset\104\Recei (3).jpg</v>
      </c>
      <c r="Z339" t="s">
        <v>3904</v>
      </c>
      <c r="AA339" s="7">
        <v>0</v>
      </c>
    </row>
    <row r="340" spans="1:27">
      <c r="A340" t="s">
        <v>4</v>
      </c>
      <c r="B340" t="str">
        <f t="shared" si="51"/>
        <v>dataset\104</v>
      </c>
      <c r="C340" t="str">
        <f>_xlfn.CONCAT(".\",Table1[[#This Row],[RelativeDir]],"\",Table1[[#This Row],[Name]])</f>
        <v>.\dataset\104\Recei (4).jpg</v>
      </c>
      <c r="D340" t="s">
        <v>652</v>
      </c>
      <c r="E340" t="s">
        <v>653</v>
      </c>
      <c r="F340" t="str">
        <f t="shared" si="52"/>
        <v xml:space="preserve">Recei </v>
      </c>
      <c r="G340" s="5">
        <f t="shared" si="53"/>
        <v>0</v>
      </c>
      <c r="H340" s="5">
        <f t="shared" si="54"/>
        <v>0</v>
      </c>
      <c r="I340" s="5">
        <f t="shared" si="55"/>
        <v>0</v>
      </c>
      <c r="J340" s="5">
        <f t="shared" si="56"/>
        <v>1</v>
      </c>
      <c r="K340" s="5">
        <f t="shared" si="57"/>
        <v>6</v>
      </c>
      <c r="L340" s="5">
        <f t="shared" si="58"/>
        <v>1</v>
      </c>
      <c r="M340" s="5">
        <f t="shared" si="59"/>
        <v>1</v>
      </c>
      <c r="N340" s="5">
        <f t="shared" si="60"/>
        <v>1</v>
      </c>
      <c r="O340" s="5">
        <f>containsCharacters(Table1[[#This Row],[CleanName]],"e$|t$|d$|s$|e_|t_|d_|s_")</f>
        <v>0</v>
      </c>
      <c r="P340" s="5">
        <f>containsCharacters(Table1[[#This Row],[CleanName]],"th|he|in|er|an|re|on|at|en|nd|ti|es|or|te|of|ed|is|it|al|ar")</f>
        <v>0</v>
      </c>
      <c r="Q340" s="5">
        <f>containsCharacters(Table1[[#This Row],[CleanName]],"th")</f>
        <v>0</v>
      </c>
      <c r="T340" t="str">
        <f>Table1[[#This Row],[RelativeName]]</f>
        <v>.\dataset\104\Recei (4).jpg</v>
      </c>
      <c r="U340" t="s">
        <v>3904</v>
      </c>
      <c r="V340">
        <f>Table1[[#This Row],[Number_of_Chars]]</f>
        <v>6</v>
      </c>
      <c r="Y340" s="8" t="str">
        <f>Table1[[#This Row],[RelativeName]]</f>
        <v>.\dataset\104\Recei (4).jpg</v>
      </c>
      <c r="Z340" t="s">
        <v>3904</v>
      </c>
      <c r="AA340" s="7">
        <v>0</v>
      </c>
    </row>
    <row r="341" spans="1:27">
      <c r="A341" t="s">
        <v>4</v>
      </c>
      <c r="B341" t="str">
        <f t="shared" si="51"/>
        <v>dataset\104</v>
      </c>
      <c r="C341" t="str">
        <f>_xlfn.CONCAT(".\",Table1[[#This Row],[RelativeDir]],"\",Table1[[#This Row],[Name]])</f>
        <v>.\dataset\104\Recei.jpg</v>
      </c>
      <c r="D341" t="s">
        <v>654</v>
      </c>
      <c r="E341" t="s">
        <v>655</v>
      </c>
      <c r="F341" t="str">
        <f t="shared" si="52"/>
        <v>Recei</v>
      </c>
      <c r="G341" s="5">
        <f t="shared" si="53"/>
        <v>0</v>
      </c>
      <c r="H341" s="5">
        <f t="shared" si="54"/>
        <v>0</v>
      </c>
      <c r="I341" s="5">
        <f t="shared" si="55"/>
        <v>0</v>
      </c>
      <c r="J341" s="5">
        <f t="shared" si="56"/>
        <v>1</v>
      </c>
      <c r="K341" s="5">
        <f t="shared" si="57"/>
        <v>5</v>
      </c>
      <c r="L341" s="5">
        <f t="shared" si="58"/>
        <v>1</v>
      </c>
      <c r="M341" s="5">
        <f t="shared" si="59"/>
        <v>1</v>
      </c>
      <c r="N341" s="5">
        <f t="shared" si="60"/>
        <v>1</v>
      </c>
      <c r="O341" s="5">
        <f>containsCharacters(Table1[[#This Row],[CleanName]],"e$|t$|d$|s$|e_|t_|d_|s_")</f>
        <v>0</v>
      </c>
      <c r="P341" s="5">
        <f>containsCharacters(Table1[[#This Row],[CleanName]],"th|he|in|er|an|re|on|at|en|nd|ti|es|or|te|of|ed|is|it|al|ar")</f>
        <v>0</v>
      </c>
      <c r="Q341" s="5">
        <f>containsCharacters(Table1[[#This Row],[CleanName]],"th")</f>
        <v>0</v>
      </c>
      <c r="T341" t="str">
        <f>Table1[[#This Row],[RelativeName]]</f>
        <v>.\dataset\104\Recei.jpg</v>
      </c>
      <c r="U341" t="s">
        <v>3904</v>
      </c>
      <c r="V341">
        <f>Table1[[#This Row],[Number_of_Chars]]</f>
        <v>5</v>
      </c>
      <c r="Y341" s="8" t="str">
        <f>Table1[[#This Row],[RelativeName]]</f>
        <v>.\dataset\104\Recei.jpg</v>
      </c>
      <c r="Z341" t="s">
        <v>3904</v>
      </c>
      <c r="AA341" s="7">
        <v>0</v>
      </c>
    </row>
    <row r="342" spans="1:27">
      <c r="A342" t="s">
        <v>4</v>
      </c>
      <c r="B342" t="str">
        <f t="shared" si="51"/>
        <v>dataset\104</v>
      </c>
      <c r="C342" t="str">
        <f>_xlfn.CONCAT(".\",Table1[[#This Row],[RelativeDir]],"\",Table1[[#This Row],[Name]])</f>
        <v>.\dataset\104\righa (2).jpg</v>
      </c>
      <c r="D342" t="s">
        <v>656</v>
      </c>
      <c r="E342" t="s">
        <v>657</v>
      </c>
      <c r="F342" t="str">
        <f t="shared" si="52"/>
        <v xml:space="preserve">righa </v>
      </c>
      <c r="G342" s="5">
        <f t="shared" si="53"/>
        <v>0</v>
      </c>
      <c r="H342" s="5">
        <f t="shared" si="54"/>
        <v>1</v>
      </c>
      <c r="I342" s="5">
        <f t="shared" si="55"/>
        <v>0</v>
      </c>
      <c r="J342" s="5">
        <f t="shared" si="56"/>
        <v>0</v>
      </c>
      <c r="K342" s="5">
        <f t="shared" si="57"/>
        <v>6</v>
      </c>
      <c r="L342" s="5">
        <f t="shared" si="58"/>
        <v>1</v>
      </c>
      <c r="M342" s="5">
        <f t="shared" si="59"/>
        <v>1</v>
      </c>
      <c r="N342" s="5">
        <f t="shared" si="60"/>
        <v>1</v>
      </c>
      <c r="O342" s="5">
        <f>containsCharacters(Table1[[#This Row],[CleanName]],"e$|t$|d$|s$|e_|t_|d_|s_")</f>
        <v>0</v>
      </c>
      <c r="P342" s="5">
        <f>containsCharacters(Table1[[#This Row],[CleanName]],"th|he|in|er|an|re|on|at|en|nd|ti|es|or|te|of|ed|is|it|al|ar")</f>
        <v>0</v>
      </c>
      <c r="Q342" s="5">
        <f>containsCharacters(Table1[[#This Row],[CleanName]],"th")</f>
        <v>0</v>
      </c>
      <c r="T342" t="str">
        <f>Table1[[#This Row],[RelativeName]]</f>
        <v>.\dataset\104\righa (2).jpg</v>
      </c>
      <c r="U342" t="s">
        <v>3904</v>
      </c>
      <c r="V342">
        <f>Table1[[#This Row],[Number_of_Chars]]</f>
        <v>6</v>
      </c>
      <c r="Y342" s="8" t="str">
        <f>Table1[[#This Row],[RelativeName]]</f>
        <v>.\dataset\104\righa (2).jpg</v>
      </c>
      <c r="Z342" t="s">
        <v>3904</v>
      </c>
      <c r="AA342" s="7">
        <v>1</v>
      </c>
    </row>
    <row r="343" spans="1:27">
      <c r="A343" t="s">
        <v>4</v>
      </c>
      <c r="B343" t="str">
        <f t="shared" si="51"/>
        <v>dataset\104</v>
      </c>
      <c r="C343" t="str">
        <f>_xlfn.CONCAT(".\",Table1[[#This Row],[RelativeDir]],"\",Table1[[#This Row],[Name]])</f>
        <v>.\dataset\104\righa.jpg</v>
      </c>
      <c r="D343" t="s">
        <v>658</v>
      </c>
      <c r="E343" t="s">
        <v>659</v>
      </c>
      <c r="F343" t="str">
        <f t="shared" si="52"/>
        <v>righa</v>
      </c>
      <c r="G343" s="5">
        <f t="shared" si="53"/>
        <v>0</v>
      </c>
      <c r="H343" s="5">
        <f t="shared" si="54"/>
        <v>1</v>
      </c>
      <c r="I343" s="5">
        <f t="shared" si="55"/>
        <v>0</v>
      </c>
      <c r="J343" s="5">
        <f t="shared" si="56"/>
        <v>0</v>
      </c>
      <c r="K343" s="5">
        <f t="shared" si="57"/>
        <v>5</v>
      </c>
      <c r="L343" s="5">
        <f t="shared" si="58"/>
        <v>1</v>
      </c>
      <c r="M343" s="5">
        <f t="shared" si="59"/>
        <v>1</v>
      </c>
      <c r="N343" s="5">
        <f t="shared" si="60"/>
        <v>1</v>
      </c>
      <c r="O343" s="5">
        <f>containsCharacters(Table1[[#This Row],[CleanName]],"e$|t$|d$|s$|e_|t_|d_|s_")</f>
        <v>0</v>
      </c>
      <c r="P343" s="5">
        <f>containsCharacters(Table1[[#This Row],[CleanName]],"th|he|in|er|an|re|on|at|en|nd|ti|es|or|te|of|ed|is|it|al|ar")</f>
        <v>0</v>
      </c>
      <c r="Q343" s="5">
        <f>containsCharacters(Table1[[#This Row],[CleanName]],"th")</f>
        <v>0</v>
      </c>
      <c r="T343" t="str">
        <f>Table1[[#This Row],[RelativeName]]</f>
        <v>.\dataset\104\righa.jpg</v>
      </c>
      <c r="U343" t="s">
        <v>3904</v>
      </c>
      <c r="V343">
        <f>Table1[[#This Row],[Number_of_Chars]]</f>
        <v>5</v>
      </c>
      <c r="Y343" s="8" t="str">
        <f>Table1[[#This Row],[RelativeName]]</f>
        <v>.\dataset\104\righa.jpg</v>
      </c>
      <c r="Z343" t="s">
        <v>3904</v>
      </c>
      <c r="AA343" s="7">
        <v>1</v>
      </c>
    </row>
    <row r="344" spans="1:27">
      <c r="A344" t="s">
        <v>4</v>
      </c>
      <c r="B344" t="str">
        <f t="shared" si="51"/>
        <v>dataset\104</v>
      </c>
      <c r="C344" t="str">
        <f>_xlfn.CONCAT(".\",Table1[[#This Row],[RelativeDir]],"\",Table1[[#This Row],[Name]])</f>
        <v>.\dataset\104\ril_.jpg</v>
      </c>
      <c r="D344" t="s">
        <v>660</v>
      </c>
      <c r="E344" t="s">
        <v>661</v>
      </c>
      <c r="F344" t="str">
        <f t="shared" si="52"/>
        <v>ril_</v>
      </c>
      <c r="G344" s="5">
        <f t="shared" si="53"/>
        <v>0</v>
      </c>
      <c r="H344" s="5">
        <f t="shared" si="54"/>
        <v>1</v>
      </c>
      <c r="I344" s="5">
        <f t="shared" si="55"/>
        <v>1</v>
      </c>
      <c r="J344" s="5">
        <f t="shared" si="56"/>
        <v>0</v>
      </c>
      <c r="K344" s="5">
        <f t="shared" si="57"/>
        <v>4</v>
      </c>
      <c r="L344" s="5">
        <f t="shared" si="58"/>
        <v>1</v>
      </c>
      <c r="M344" s="5">
        <f t="shared" si="59"/>
        <v>1</v>
      </c>
      <c r="N344" s="5">
        <f t="shared" si="60"/>
        <v>1</v>
      </c>
      <c r="O344" s="5">
        <f>containsCharacters(Table1[[#This Row],[CleanName]],"e$|t$|d$|s$|e_|t_|d_|s_")</f>
        <v>0</v>
      </c>
      <c r="P344" s="5">
        <f>containsCharacters(Table1[[#This Row],[CleanName]],"th|he|in|er|an|re|on|at|en|nd|ti|es|or|te|of|ed|is|it|al|ar")</f>
        <v>0</v>
      </c>
      <c r="Q344" s="5">
        <f>containsCharacters(Table1[[#This Row],[CleanName]],"th")</f>
        <v>0</v>
      </c>
      <c r="T344" t="str">
        <f>Table1[[#This Row],[RelativeName]]</f>
        <v>.\dataset\104\ril_.jpg</v>
      </c>
      <c r="U344" t="s">
        <v>3904</v>
      </c>
      <c r="V344">
        <f>Table1[[#This Row],[Number_of_Chars]]</f>
        <v>4</v>
      </c>
      <c r="Y344" s="8" t="str">
        <f>Table1[[#This Row],[RelativeName]]</f>
        <v>.\dataset\104\ril_.jpg</v>
      </c>
      <c r="Z344" t="s">
        <v>3904</v>
      </c>
      <c r="AA344" s="7">
        <v>1</v>
      </c>
    </row>
    <row r="345" spans="1:27">
      <c r="A345" t="s">
        <v>4</v>
      </c>
      <c r="B345" t="str">
        <f t="shared" si="51"/>
        <v>dataset\104</v>
      </c>
      <c r="C345" t="str">
        <f>_xlfn.CONCAT(".\",Table1[[#This Row],[RelativeDir]],"\",Table1[[#This Row],[Name]])</f>
        <v>.\dataset\104\rk,_ (2).jpg</v>
      </c>
      <c r="D345" t="s">
        <v>662</v>
      </c>
      <c r="E345" t="s">
        <v>663</v>
      </c>
      <c r="F345" t="str">
        <f t="shared" si="52"/>
        <v xml:space="preserve">rk,_ </v>
      </c>
      <c r="G345" s="5">
        <f t="shared" si="53"/>
        <v>0</v>
      </c>
      <c r="H345" s="5">
        <f t="shared" si="54"/>
        <v>1</v>
      </c>
      <c r="I345" s="5">
        <f t="shared" si="55"/>
        <v>1</v>
      </c>
      <c r="J345" s="5">
        <f t="shared" si="56"/>
        <v>0</v>
      </c>
      <c r="K345" s="5">
        <f t="shared" si="57"/>
        <v>5</v>
      </c>
      <c r="L345" s="5">
        <f t="shared" si="58"/>
        <v>0</v>
      </c>
      <c r="M345" s="5">
        <f t="shared" si="59"/>
        <v>0</v>
      </c>
      <c r="N345" s="5">
        <f t="shared" si="60"/>
        <v>1</v>
      </c>
      <c r="O345" s="5">
        <f>containsCharacters(Table1[[#This Row],[CleanName]],"e$|t$|d$|s$|e_|t_|d_|s_")</f>
        <v>0</v>
      </c>
      <c r="P345" s="5">
        <f>containsCharacters(Table1[[#This Row],[CleanName]],"th|he|in|er|an|re|on|at|en|nd|ti|es|or|te|of|ed|is|it|al|ar")</f>
        <v>0</v>
      </c>
      <c r="Q345" s="5">
        <f>containsCharacters(Table1[[#This Row],[CleanName]],"th")</f>
        <v>0</v>
      </c>
      <c r="T345" t="str">
        <f>Table1[[#This Row],[RelativeName]]</f>
        <v>.\dataset\104\rk,_ (2).jpg</v>
      </c>
      <c r="U345" t="s">
        <v>3904</v>
      </c>
      <c r="V345">
        <f>Table1[[#This Row],[Number_of_Chars]]</f>
        <v>5</v>
      </c>
      <c r="Y345" s="8" t="str">
        <f>Table1[[#This Row],[RelativeName]]</f>
        <v>.\dataset\104\rk,_ (2).jpg</v>
      </c>
      <c r="Z345" t="s">
        <v>3904</v>
      </c>
      <c r="AA345" s="7">
        <v>1</v>
      </c>
    </row>
    <row r="346" spans="1:27">
      <c r="A346" t="s">
        <v>4</v>
      </c>
      <c r="B346" t="str">
        <f t="shared" si="51"/>
        <v>dataset\104</v>
      </c>
      <c r="C346" t="str">
        <f>_xlfn.CONCAT(".\",Table1[[#This Row],[RelativeDir]],"\",Table1[[#This Row],[Name]])</f>
        <v>.\dataset\104\rk,_.jpg</v>
      </c>
      <c r="D346" t="s">
        <v>664</v>
      </c>
      <c r="E346" t="s">
        <v>665</v>
      </c>
      <c r="F346" t="str">
        <f t="shared" si="52"/>
        <v>rk,_</v>
      </c>
      <c r="G346" s="5">
        <f t="shared" si="53"/>
        <v>0</v>
      </c>
      <c r="H346" s="5">
        <f t="shared" si="54"/>
        <v>1</v>
      </c>
      <c r="I346" s="5">
        <f t="shared" si="55"/>
        <v>1</v>
      </c>
      <c r="J346" s="5">
        <f t="shared" si="56"/>
        <v>0</v>
      </c>
      <c r="K346" s="5">
        <f t="shared" si="57"/>
        <v>4</v>
      </c>
      <c r="L346" s="5">
        <f t="shared" si="58"/>
        <v>0</v>
      </c>
      <c r="M346" s="5">
        <f t="shared" si="59"/>
        <v>0</v>
      </c>
      <c r="N346" s="5">
        <f t="shared" si="60"/>
        <v>1</v>
      </c>
      <c r="O346" s="5">
        <f>containsCharacters(Table1[[#This Row],[CleanName]],"e$|t$|d$|s$|e_|t_|d_|s_")</f>
        <v>0</v>
      </c>
      <c r="P346" s="5">
        <f>containsCharacters(Table1[[#This Row],[CleanName]],"th|he|in|er|an|re|on|at|en|nd|ti|es|or|te|of|ed|is|it|al|ar")</f>
        <v>0</v>
      </c>
      <c r="Q346" s="5">
        <f>containsCharacters(Table1[[#This Row],[CleanName]],"th")</f>
        <v>0</v>
      </c>
      <c r="T346" t="str">
        <f>Table1[[#This Row],[RelativeName]]</f>
        <v>.\dataset\104\rk,_.jpg</v>
      </c>
      <c r="U346" t="s">
        <v>3904</v>
      </c>
      <c r="V346">
        <f>Table1[[#This Row],[Number_of_Chars]]</f>
        <v>4</v>
      </c>
      <c r="Y346" s="8" t="str">
        <f>Table1[[#This Row],[RelativeName]]</f>
        <v>.\dataset\104\rk,_.jpg</v>
      </c>
      <c r="Z346" t="s">
        <v>3904</v>
      </c>
      <c r="AA346" s="7">
        <v>1</v>
      </c>
    </row>
    <row r="347" spans="1:27">
      <c r="A347" t="s">
        <v>4</v>
      </c>
      <c r="B347" t="str">
        <f t="shared" si="51"/>
        <v>dataset\104</v>
      </c>
      <c r="C347" t="str">
        <f>_xlfn.CONCAT(".\",Table1[[#This Row],[RelativeDir]],"\",Table1[[#This Row],[Name]])</f>
        <v>.\dataset\104\r_$_.jpg</v>
      </c>
      <c r="D347" t="s">
        <v>666</v>
      </c>
      <c r="E347" t="s">
        <v>667</v>
      </c>
      <c r="F347" t="str">
        <f t="shared" si="52"/>
        <v>r_$_</v>
      </c>
      <c r="G347" s="5">
        <f t="shared" si="53"/>
        <v>0</v>
      </c>
      <c r="H347" s="5">
        <f t="shared" si="54"/>
        <v>0</v>
      </c>
      <c r="I347" s="5">
        <f t="shared" si="55"/>
        <v>1</v>
      </c>
      <c r="J347" s="5">
        <f t="shared" si="56"/>
        <v>0</v>
      </c>
      <c r="K347" s="5">
        <f t="shared" si="57"/>
        <v>4</v>
      </c>
      <c r="L347" s="5">
        <f t="shared" si="58"/>
        <v>0</v>
      </c>
      <c r="M347" s="5">
        <f t="shared" si="59"/>
        <v>0</v>
      </c>
      <c r="N347" s="5">
        <f t="shared" si="60"/>
        <v>1</v>
      </c>
      <c r="O347" s="5">
        <f>containsCharacters(Table1[[#This Row],[CleanName]],"e$|t$|d$|s$|e_|t_|d_|s_")</f>
        <v>0</v>
      </c>
      <c r="P347" s="5">
        <f>containsCharacters(Table1[[#This Row],[CleanName]],"th|he|in|er|an|re|on|at|en|nd|ti|es|or|te|of|ed|is|it|al|ar")</f>
        <v>0</v>
      </c>
      <c r="Q347" s="5">
        <f>containsCharacters(Table1[[#This Row],[CleanName]],"th")</f>
        <v>0</v>
      </c>
      <c r="T347" t="str">
        <f>Table1[[#This Row],[RelativeName]]</f>
        <v>.\dataset\104\r_$_.jpg</v>
      </c>
      <c r="U347" t="s">
        <v>3904</v>
      </c>
      <c r="V347">
        <f>Table1[[#This Row],[Number_of_Chars]]</f>
        <v>4</v>
      </c>
      <c r="Y347" s="8" t="str">
        <f>Table1[[#This Row],[RelativeName]]</f>
        <v>.\dataset\104\r_$_.jpg</v>
      </c>
      <c r="Z347" t="s">
        <v>3904</v>
      </c>
      <c r="AA347" s="7">
        <v>0</v>
      </c>
    </row>
    <row r="348" spans="1:27">
      <c r="A348" t="s">
        <v>4</v>
      </c>
      <c r="B348" t="str">
        <f t="shared" si="51"/>
        <v>dataset\104</v>
      </c>
      <c r="C348" t="str">
        <f>_xlfn.CONCAT(".\",Table1[[#This Row],[RelativeDir]],"\",Table1[[#This Row],[Name]])</f>
        <v>.\dataset\104\r_re.jpg</v>
      </c>
      <c r="D348" t="s">
        <v>668</v>
      </c>
      <c r="E348" t="s">
        <v>669</v>
      </c>
      <c r="F348" t="str">
        <f t="shared" si="52"/>
        <v>r_re</v>
      </c>
      <c r="G348" s="5">
        <f t="shared" si="53"/>
        <v>0</v>
      </c>
      <c r="H348" s="5">
        <f t="shared" si="54"/>
        <v>0</v>
      </c>
      <c r="I348" s="5">
        <f t="shared" si="55"/>
        <v>1</v>
      </c>
      <c r="J348" s="5">
        <f t="shared" si="56"/>
        <v>0</v>
      </c>
      <c r="K348" s="5">
        <f t="shared" si="57"/>
        <v>4</v>
      </c>
      <c r="L348" s="5">
        <f t="shared" si="58"/>
        <v>1</v>
      </c>
      <c r="M348" s="5">
        <f t="shared" si="59"/>
        <v>1</v>
      </c>
      <c r="N348" s="5">
        <f t="shared" si="60"/>
        <v>1</v>
      </c>
      <c r="O348" s="5">
        <f>containsCharacters(Table1[[#This Row],[CleanName]],"e$|t$|d$|s$|e_|t_|d_|s_")</f>
        <v>1</v>
      </c>
      <c r="P348" s="5">
        <f>containsCharacters(Table1[[#This Row],[CleanName]],"th|he|in|er|an|re|on|at|en|nd|ti|es|or|te|of|ed|is|it|al|ar")</f>
        <v>1</v>
      </c>
      <c r="Q348" s="5">
        <f>containsCharacters(Table1[[#This Row],[CleanName]],"th")</f>
        <v>0</v>
      </c>
      <c r="T348" t="str">
        <f>Table1[[#This Row],[RelativeName]]</f>
        <v>.\dataset\104\r_re.jpg</v>
      </c>
      <c r="U348" t="s">
        <v>3904</v>
      </c>
      <c r="V348">
        <f>Table1[[#This Row],[Number_of_Chars]]</f>
        <v>4</v>
      </c>
      <c r="Y348" s="8" t="str">
        <f>Table1[[#This Row],[RelativeName]]</f>
        <v>.\dataset\104\r_re.jpg</v>
      </c>
      <c r="Z348" t="s">
        <v>3904</v>
      </c>
      <c r="AA348" s="7">
        <v>0</v>
      </c>
    </row>
    <row r="349" spans="1:27">
      <c r="A349" t="s">
        <v>4</v>
      </c>
      <c r="B349" t="str">
        <f t="shared" si="51"/>
        <v>dataset\104</v>
      </c>
      <c r="C349" t="str">
        <f>_xlfn.CONCAT(".\",Table1[[#This Row],[RelativeDir]],"\",Table1[[#This Row],[Name]])</f>
        <v>.\dataset\104\r_rec.jpg</v>
      </c>
      <c r="D349" t="s">
        <v>670</v>
      </c>
      <c r="E349" t="s">
        <v>671</v>
      </c>
      <c r="F349" t="str">
        <f t="shared" si="52"/>
        <v>r_rec</v>
      </c>
      <c r="G349" s="5">
        <f t="shared" si="53"/>
        <v>0</v>
      </c>
      <c r="H349" s="5">
        <f t="shared" si="54"/>
        <v>0</v>
      </c>
      <c r="I349" s="5">
        <f t="shared" si="55"/>
        <v>1</v>
      </c>
      <c r="J349" s="5">
        <f t="shared" si="56"/>
        <v>0</v>
      </c>
      <c r="K349" s="5">
        <f t="shared" si="57"/>
        <v>5</v>
      </c>
      <c r="L349" s="5">
        <f t="shared" si="58"/>
        <v>1</v>
      </c>
      <c r="M349" s="5">
        <f t="shared" si="59"/>
        <v>1</v>
      </c>
      <c r="N349" s="5">
        <f t="shared" si="60"/>
        <v>1</v>
      </c>
      <c r="O349" s="5">
        <f>containsCharacters(Table1[[#This Row],[CleanName]],"e$|t$|d$|s$|e_|t_|d_|s_")</f>
        <v>0</v>
      </c>
      <c r="P349" s="5">
        <f>containsCharacters(Table1[[#This Row],[CleanName]],"th|he|in|er|an|re|on|at|en|nd|ti|es|or|te|of|ed|is|it|al|ar")</f>
        <v>1</v>
      </c>
      <c r="Q349" s="5">
        <f>containsCharacters(Table1[[#This Row],[CleanName]],"th")</f>
        <v>0</v>
      </c>
      <c r="T349" t="str">
        <f>Table1[[#This Row],[RelativeName]]</f>
        <v>.\dataset\104\r_rec.jpg</v>
      </c>
      <c r="U349" t="s">
        <v>3904</v>
      </c>
      <c r="V349">
        <f>Table1[[#This Row],[Number_of_Chars]]</f>
        <v>5</v>
      </c>
      <c r="Y349" s="8" t="str">
        <f>Table1[[#This Row],[RelativeName]]</f>
        <v>.\dataset\104\r_rec.jpg</v>
      </c>
      <c r="Z349" t="s">
        <v>3904</v>
      </c>
      <c r="AA349" s="7">
        <v>0</v>
      </c>
    </row>
    <row r="350" spans="1:27">
      <c r="A350" t="s">
        <v>4</v>
      </c>
      <c r="B350" t="str">
        <f t="shared" si="51"/>
        <v>dataset\104</v>
      </c>
      <c r="C350" t="str">
        <f>_xlfn.CONCAT(".\",Table1[[#This Row],[RelativeDir]],"\",Table1[[#This Row],[Name]])</f>
        <v>.\dataset\104\seph_.jpg</v>
      </c>
      <c r="D350" t="s">
        <v>672</v>
      </c>
      <c r="E350" t="s">
        <v>673</v>
      </c>
      <c r="F350" t="str">
        <f t="shared" si="52"/>
        <v>seph_</v>
      </c>
      <c r="G350" s="5">
        <f t="shared" si="53"/>
        <v>0</v>
      </c>
      <c r="H350" s="5">
        <f t="shared" si="54"/>
        <v>1</v>
      </c>
      <c r="I350" s="5">
        <f t="shared" si="55"/>
        <v>1</v>
      </c>
      <c r="J350" s="5">
        <f t="shared" si="56"/>
        <v>0</v>
      </c>
      <c r="K350" s="5">
        <f t="shared" si="57"/>
        <v>5</v>
      </c>
      <c r="L350" s="5">
        <f t="shared" si="58"/>
        <v>1</v>
      </c>
      <c r="M350" s="5">
        <f t="shared" si="59"/>
        <v>1</v>
      </c>
      <c r="N350" s="5">
        <f t="shared" si="60"/>
        <v>1</v>
      </c>
      <c r="O350" s="5">
        <f>containsCharacters(Table1[[#This Row],[CleanName]],"e$|t$|d$|s$|e_|t_|d_|s_")</f>
        <v>0</v>
      </c>
      <c r="P350" s="5">
        <f>containsCharacters(Table1[[#This Row],[CleanName]],"th|he|in|er|an|re|on|at|en|nd|ti|es|or|te|of|ed|is|it|al|ar")</f>
        <v>0</v>
      </c>
      <c r="Q350" s="5">
        <f>containsCharacters(Table1[[#This Row],[CleanName]],"th")</f>
        <v>0</v>
      </c>
      <c r="T350" t="str">
        <f>Table1[[#This Row],[RelativeName]]</f>
        <v>.\dataset\104\seph_.jpg</v>
      </c>
      <c r="U350" t="s">
        <v>3904</v>
      </c>
      <c r="V350">
        <f>Table1[[#This Row],[Number_of_Chars]]</f>
        <v>5</v>
      </c>
      <c r="Y350" s="8" t="str">
        <f>Table1[[#This Row],[RelativeName]]</f>
        <v>.\dataset\104\seph_.jpg</v>
      </c>
      <c r="Z350" t="s">
        <v>3904</v>
      </c>
      <c r="AA350" s="7">
        <v>1</v>
      </c>
    </row>
    <row r="351" spans="1:27">
      <c r="A351" t="s">
        <v>4</v>
      </c>
      <c r="B351" t="str">
        <f t="shared" si="51"/>
        <v>dataset\104</v>
      </c>
      <c r="C351" t="str">
        <f>_xlfn.CONCAT(".\",Table1[[#This Row],[RelativeDir]],"\",Table1[[#This Row],[Name]])</f>
        <v>.\dataset\104\sheb.jpg</v>
      </c>
      <c r="D351" t="s">
        <v>674</v>
      </c>
      <c r="E351" t="s">
        <v>675</v>
      </c>
      <c r="F351" t="str">
        <f t="shared" si="52"/>
        <v>sheb</v>
      </c>
      <c r="G351" s="5">
        <f t="shared" si="53"/>
        <v>0</v>
      </c>
      <c r="H351" s="5">
        <f t="shared" si="54"/>
        <v>1</v>
      </c>
      <c r="I351" s="5">
        <f t="shared" si="55"/>
        <v>0</v>
      </c>
      <c r="J351" s="5">
        <f t="shared" si="56"/>
        <v>0</v>
      </c>
      <c r="K351" s="5">
        <f t="shared" si="57"/>
        <v>4</v>
      </c>
      <c r="L351" s="5">
        <f t="shared" si="58"/>
        <v>1</v>
      </c>
      <c r="M351" s="5">
        <f t="shared" si="59"/>
        <v>1</v>
      </c>
      <c r="N351" s="5">
        <f t="shared" si="60"/>
        <v>1</v>
      </c>
      <c r="O351" s="5">
        <f>containsCharacters(Table1[[#This Row],[CleanName]],"e$|t$|d$|s$|e_|t_|d_|s_")</f>
        <v>0</v>
      </c>
      <c r="P351" s="5">
        <f>containsCharacters(Table1[[#This Row],[CleanName]],"th|he|in|er|an|re|on|at|en|nd|ti|es|or|te|of|ed|is|it|al|ar")</f>
        <v>1</v>
      </c>
      <c r="Q351" s="5">
        <f>containsCharacters(Table1[[#This Row],[CleanName]],"th")</f>
        <v>0</v>
      </c>
      <c r="T351" t="str">
        <f>Table1[[#This Row],[RelativeName]]</f>
        <v>.\dataset\104\sheb.jpg</v>
      </c>
      <c r="U351" t="s">
        <v>3904</v>
      </c>
      <c r="V351">
        <f>Table1[[#This Row],[Number_of_Chars]]</f>
        <v>4</v>
      </c>
      <c r="Y351" s="8" t="str">
        <f>Table1[[#This Row],[RelativeName]]</f>
        <v>.\dataset\104\sheb.jpg</v>
      </c>
      <c r="Z351" t="s">
        <v>3904</v>
      </c>
      <c r="AA351" s="7">
        <v>1</v>
      </c>
    </row>
    <row r="352" spans="1:27">
      <c r="A352" t="s">
        <v>4</v>
      </c>
      <c r="B352" t="str">
        <f t="shared" si="51"/>
        <v>dataset\104</v>
      </c>
      <c r="C352" t="str">
        <f>_xlfn.CONCAT(".\",Table1[[#This Row],[RelativeDir]],"\",Table1[[#This Row],[Name]])</f>
        <v>.\dataset\104\Smit.jpg</v>
      </c>
      <c r="D352" t="s">
        <v>676</v>
      </c>
      <c r="E352" t="s">
        <v>677</v>
      </c>
      <c r="F352" t="str">
        <f t="shared" si="52"/>
        <v>Smit</v>
      </c>
      <c r="G352" s="5">
        <f t="shared" si="53"/>
        <v>0</v>
      </c>
      <c r="H352" s="5">
        <f t="shared" si="54"/>
        <v>1</v>
      </c>
      <c r="I352" s="5">
        <f t="shared" si="55"/>
        <v>0</v>
      </c>
      <c r="J352" s="5">
        <f t="shared" si="56"/>
        <v>1</v>
      </c>
      <c r="K352" s="5">
        <f t="shared" si="57"/>
        <v>4</v>
      </c>
      <c r="L352" s="5">
        <f t="shared" si="58"/>
        <v>1</v>
      </c>
      <c r="M352" s="5">
        <f t="shared" si="59"/>
        <v>1</v>
      </c>
      <c r="N352" s="5">
        <f t="shared" si="60"/>
        <v>1</v>
      </c>
      <c r="O352" s="5">
        <f>containsCharacters(Table1[[#This Row],[CleanName]],"e$|t$|d$|s$|e_|t_|d_|s_")</f>
        <v>1</v>
      </c>
      <c r="P352" s="5">
        <f>containsCharacters(Table1[[#This Row],[CleanName]],"th|he|in|er|an|re|on|at|en|nd|ti|es|or|te|of|ed|is|it|al|ar")</f>
        <v>1</v>
      </c>
      <c r="Q352" s="5">
        <f>containsCharacters(Table1[[#This Row],[CleanName]],"th")</f>
        <v>0</v>
      </c>
      <c r="T352" t="str">
        <f>Table1[[#This Row],[RelativeName]]</f>
        <v>.\dataset\104\Smit.jpg</v>
      </c>
      <c r="U352" t="s">
        <v>3904</v>
      </c>
      <c r="V352">
        <f>Table1[[#This Row],[Number_of_Chars]]</f>
        <v>4</v>
      </c>
      <c r="Y352" s="8" t="str">
        <f>Table1[[#This Row],[RelativeName]]</f>
        <v>.\dataset\104\Smit.jpg</v>
      </c>
      <c r="Z352" t="s">
        <v>3904</v>
      </c>
      <c r="AA352" s="7">
        <v>1</v>
      </c>
    </row>
    <row r="353" spans="1:27">
      <c r="A353" t="s">
        <v>4</v>
      </c>
      <c r="B353" t="str">
        <f t="shared" si="51"/>
        <v>dataset\104</v>
      </c>
      <c r="C353" t="str">
        <f>_xlfn.CONCAT(".\",Table1[[#This Row],[RelativeDir]],"\",Table1[[#This Row],[Name]])</f>
        <v>.\dataset\104\so_1s.jpg</v>
      </c>
      <c r="D353" t="s">
        <v>678</v>
      </c>
      <c r="E353" t="s">
        <v>679</v>
      </c>
      <c r="F353" t="str">
        <f t="shared" si="52"/>
        <v>so_1s</v>
      </c>
      <c r="G353" s="5">
        <f t="shared" si="53"/>
        <v>1</v>
      </c>
      <c r="H353" s="5">
        <f t="shared" si="54"/>
        <v>0</v>
      </c>
      <c r="I353" s="5">
        <f t="shared" si="55"/>
        <v>1</v>
      </c>
      <c r="J353" s="5">
        <f t="shared" si="56"/>
        <v>0</v>
      </c>
      <c r="K353" s="5">
        <f t="shared" si="57"/>
        <v>5</v>
      </c>
      <c r="L353" s="5">
        <f t="shared" si="58"/>
        <v>1</v>
      </c>
      <c r="M353" s="5">
        <f t="shared" si="59"/>
        <v>1</v>
      </c>
      <c r="N353" s="5">
        <f t="shared" si="60"/>
        <v>1</v>
      </c>
      <c r="O353" s="5">
        <f>containsCharacters(Table1[[#This Row],[CleanName]],"e$|t$|d$|s$|e_|t_|d_|s_")</f>
        <v>1</v>
      </c>
      <c r="P353" s="5">
        <f>containsCharacters(Table1[[#This Row],[CleanName]],"th|he|in|er|an|re|on|at|en|nd|ti|es|or|te|of|ed|is|it|al|ar")</f>
        <v>0</v>
      </c>
      <c r="Q353" s="5">
        <f>containsCharacters(Table1[[#This Row],[CleanName]],"th")</f>
        <v>0</v>
      </c>
      <c r="T353" t="str">
        <f>Table1[[#This Row],[RelativeName]]</f>
        <v>.\dataset\104\so_1s.jpg</v>
      </c>
      <c r="U353" t="s">
        <v>3904</v>
      </c>
      <c r="V353">
        <f>Table1[[#This Row],[Number_of_Chars]]</f>
        <v>5</v>
      </c>
      <c r="Y353" s="8" t="str">
        <f>Table1[[#This Row],[RelativeName]]</f>
        <v>.\dataset\104\so_1s.jpg</v>
      </c>
      <c r="Z353" t="s">
        <v>3904</v>
      </c>
      <c r="AA353" s="7">
        <v>0</v>
      </c>
    </row>
    <row r="354" spans="1:27">
      <c r="A354" t="s">
        <v>4</v>
      </c>
      <c r="B354" t="str">
        <f t="shared" si="51"/>
        <v>dataset\104</v>
      </c>
      <c r="C354" t="str">
        <f>_xlfn.CONCAT(".\",Table1[[#This Row],[RelativeDir]],"\",Table1[[#This Row],[Name]])</f>
        <v>.\dataset\104\st_9.jpg</v>
      </c>
      <c r="D354" t="s">
        <v>680</v>
      </c>
      <c r="E354" t="s">
        <v>681</v>
      </c>
      <c r="F354" t="str">
        <f t="shared" si="52"/>
        <v>st_9</v>
      </c>
      <c r="G354" s="5">
        <f t="shared" si="53"/>
        <v>1</v>
      </c>
      <c r="H354" s="5">
        <f t="shared" si="54"/>
        <v>1</v>
      </c>
      <c r="I354" s="5">
        <f t="shared" si="55"/>
        <v>1</v>
      </c>
      <c r="J354" s="5">
        <f t="shared" si="56"/>
        <v>0</v>
      </c>
      <c r="K354" s="5">
        <f t="shared" si="57"/>
        <v>4</v>
      </c>
      <c r="L354" s="5">
        <f t="shared" si="58"/>
        <v>0</v>
      </c>
      <c r="M354" s="5">
        <f t="shared" si="59"/>
        <v>0</v>
      </c>
      <c r="N354" s="5">
        <f t="shared" si="60"/>
        <v>1</v>
      </c>
      <c r="O354" s="5">
        <f>containsCharacters(Table1[[#This Row],[CleanName]],"e$|t$|d$|s$|e_|t_|d_|s_")</f>
        <v>1</v>
      </c>
      <c r="P354" s="5">
        <f>containsCharacters(Table1[[#This Row],[CleanName]],"th|he|in|er|an|re|on|at|en|nd|ti|es|or|te|of|ed|is|it|al|ar")</f>
        <v>0</v>
      </c>
      <c r="Q354" s="5">
        <f>containsCharacters(Table1[[#This Row],[CleanName]],"th")</f>
        <v>0</v>
      </c>
      <c r="T354" t="str">
        <f>Table1[[#This Row],[RelativeName]]</f>
        <v>.\dataset\104\st_9.jpg</v>
      </c>
      <c r="U354" t="s">
        <v>3904</v>
      </c>
      <c r="V354">
        <f>Table1[[#This Row],[Number_of_Chars]]</f>
        <v>4</v>
      </c>
      <c r="Y354" s="8" t="str">
        <f>Table1[[#This Row],[RelativeName]]</f>
        <v>.\dataset\104\st_9.jpg</v>
      </c>
      <c r="Z354" t="s">
        <v>3904</v>
      </c>
      <c r="AA354" s="7">
        <v>1</v>
      </c>
    </row>
    <row r="355" spans="1:27">
      <c r="A355" t="s">
        <v>4</v>
      </c>
      <c r="B355" t="str">
        <f t="shared" si="51"/>
        <v>dataset\104</v>
      </c>
      <c r="C355" t="str">
        <f>_xlfn.CONCAT(".\",Table1[[#This Row],[RelativeDir]],"\",Table1[[#This Row],[Name]])</f>
        <v>.\dataset\104\s_No.jpg</v>
      </c>
      <c r="D355" t="s">
        <v>682</v>
      </c>
      <c r="E355" t="s">
        <v>683</v>
      </c>
      <c r="F355" t="str">
        <f t="shared" si="52"/>
        <v>s_No</v>
      </c>
      <c r="G355" s="5">
        <f t="shared" si="53"/>
        <v>0</v>
      </c>
      <c r="H355" s="5">
        <f t="shared" si="54"/>
        <v>0</v>
      </c>
      <c r="I355" s="5">
        <f t="shared" si="55"/>
        <v>1</v>
      </c>
      <c r="J355" s="5">
        <f t="shared" si="56"/>
        <v>1</v>
      </c>
      <c r="K355" s="5">
        <f t="shared" si="57"/>
        <v>4</v>
      </c>
      <c r="L355" s="5">
        <f t="shared" si="58"/>
        <v>1</v>
      </c>
      <c r="M355" s="5">
        <f t="shared" si="59"/>
        <v>1</v>
      </c>
      <c r="N355" s="5">
        <f t="shared" si="60"/>
        <v>1</v>
      </c>
      <c r="O355" s="5">
        <f>containsCharacters(Table1[[#This Row],[CleanName]],"e$|t$|d$|s$|e_|t_|d_|s_")</f>
        <v>1</v>
      </c>
      <c r="P355" s="5">
        <f>containsCharacters(Table1[[#This Row],[CleanName]],"th|he|in|er|an|re|on|at|en|nd|ti|es|or|te|of|ed|is|it|al|ar")</f>
        <v>0</v>
      </c>
      <c r="Q355" s="5">
        <f>containsCharacters(Table1[[#This Row],[CleanName]],"th")</f>
        <v>0</v>
      </c>
      <c r="T355" t="str">
        <f>Table1[[#This Row],[RelativeName]]</f>
        <v>.\dataset\104\s_No.jpg</v>
      </c>
      <c r="U355" t="s">
        <v>3904</v>
      </c>
      <c r="V355">
        <f>Table1[[#This Row],[Number_of_Chars]]</f>
        <v>4</v>
      </c>
      <c r="Y355" s="8" t="str">
        <f>Table1[[#This Row],[RelativeName]]</f>
        <v>.\dataset\104\s_No.jpg</v>
      </c>
      <c r="Z355" t="s">
        <v>3904</v>
      </c>
      <c r="AA355" s="7">
        <v>0</v>
      </c>
    </row>
    <row r="356" spans="1:27">
      <c r="A356" t="s">
        <v>4</v>
      </c>
      <c r="B356" t="str">
        <f t="shared" si="51"/>
        <v>dataset\104</v>
      </c>
      <c r="C356" t="str">
        <f>_xlfn.CONCAT(".\",Table1[[#This Row],[RelativeDir]],"\",Table1[[#This Row],[Name]])</f>
        <v>.\dataset\104\s_pr_.jpg</v>
      </c>
      <c r="D356" t="s">
        <v>684</v>
      </c>
      <c r="E356" t="s">
        <v>685</v>
      </c>
      <c r="F356" t="str">
        <f t="shared" si="52"/>
        <v>s_pr_</v>
      </c>
      <c r="G356" s="5">
        <f t="shared" si="53"/>
        <v>0</v>
      </c>
      <c r="H356" s="5">
        <f t="shared" si="54"/>
        <v>1</v>
      </c>
      <c r="I356" s="5">
        <f t="shared" si="55"/>
        <v>1</v>
      </c>
      <c r="J356" s="5">
        <f t="shared" si="56"/>
        <v>0</v>
      </c>
      <c r="K356" s="5">
        <f t="shared" si="57"/>
        <v>5</v>
      </c>
      <c r="L356" s="5">
        <f t="shared" si="58"/>
        <v>0</v>
      </c>
      <c r="M356" s="5">
        <f t="shared" si="59"/>
        <v>0</v>
      </c>
      <c r="N356" s="5">
        <f t="shared" si="60"/>
        <v>1</v>
      </c>
      <c r="O356" s="5">
        <f>containsCharacters(Table1[[#This Row],[CleanName]],"e$|t$|d$|s$|e_|t_|d_|s_")</f>
        <v>1</v>
      </c>
      <c r="P356" s="5">
        <f>containsCharacters(Table1[[#This Row],[CleanName]],"th|he|in|er|an|re|on|at|en|nd|ti|es|or|te|of|ed|is|it|al|ar")</f>
        <v>0</v>
      </c>
      <c r="Q356" s="5">
        <f>containsCharacters(Table1[[#This Row],[CleanName]],"th")</f>
        <v>0</v>
      </c>
      <c r="T356" t="str">
        <f>Table1[[#This Row],[RelativeName]]</f>
        <v>.\dataset\104\s_pr_.jpg</v>
      </c>
      <c r="U356" t="s">
        <v>3904</v>
      </c>
      <c r="V356">
        <f>Table1[[#This Row],[Number_of_Chars]]</f>
        <v>5</v>
      </c>
      <c r="Y356" s="8" t="str">
        <f>Table1[[#This Row],[RelativeName]]</f>
        <v>.\dataset\104\s_pr_.jpg</v>
      </c>
      <c r="Z356" t="s">
        <v>3904</v>
      </c>
      <c r="AA356" s="7">
        <v>1</v>
      </c>
    </row>
    <row r="357" spans="1:27">
      <c r="A357" t="s">
        <v>4</v>
      </c>
      <c r="B357" t="str">
        <f t="shared" si="51"/>
        <v>dataset\104</v>
      </c>
      <c r="C357" t="str">
        <f>_xlfn.CONCAT(".\",Table1[[#This Row],[RelativeDir]],"\",Table1[[#This Row],[Name]])</f>
        <v>.\dataset\104\s_tith (2).jpg</v>
      </c>
      <c r="D357" t="s">
        <v>686</v>
      </c>
      <c r="E357" t="s">
        <v>687</v>
      </c>
      <c r="F357" t="str">
        <f t="shared" si="52"/>
        <v xml:space="preserve">s_tith </v>
      </c>
      <c r="G357" s="5">
        <f t="shared" si="53"/>
        <v>0</v>
      </c>
      <c r="H357" s="5">
        <f t="shared" si="54"/>
        <v>1</v>
      </c>
      <c r="I357" s="5">
        <f t="shared" si="55"/>
        <v>1</v>
      </c>
      <c r="J357" s="5">
        <f t="shared" si="56"/>
        <v>0</v>
      </c>
      <c r="K357" s="5">
        <f t="shared" si="57"/>
        <v>7</v>
      </c>
      <c r="L357" s="5">
        <f t="shared" si="58"/>
        <v>1</v>
      </c>
      <c r="M357" s="5">
        <f t="shared" si="59"/>
        <v>1</v>
      </c>
      <c r="N357" s="5">
        <f t="shared" si="60"/>
        <v>1</v>
      </c>
      <c r="O357" s="5">
        <f>containsCharacters(Table1[[#This Row],[CleanName]],"e$|t$|d$|s$|e_|t_|d_|s_")</f>
        <v>1</v>
      </c>
      <c r="P357" s="5">
        <f>containsCharacters(Table1[[#This Row],[CleanName]],"th|he|in|er|an|re|on|at|en|nd|ti|es|or|te|of|ed|is|it|al|ar")</f>
        <v>1</v>
      </c>
      <c r="Q357" s="5">
        <f>containsCharacters(Table1[[#This Row],[CleanName]],"th")</f>
        <v>1</v>
      </c>
      <c r="T357" t="str">
        <f>Table1[[#This Row],[RelativeName]]</f>
        <v>.\dataset\104\s_tith (2).jpg</v>
      </c>
      <c r="U357" t="s">
        <v>3904</v>
      </c>
      <c r="V357">
        <f>Table1[[#This Row],[Number_of_Chars]]</f>
        <v>7</v>
      </c>
      <c r="Y357" s="8" t="str">
        <f>Table1[[#This Row],[RelativeName]]</f>
        <v>.\dataset\104\s_tith (2).jpg</v>
      </c>
      <c r="Z357" t="s">
        <v>3904</v>
      </c>
      <c r="AA357" s="7">
        <v>1</v>
      </c>
    </row>
    <row r="358" spans="1:27">
      <c r="A358" t="s">
        <v>4</v>
      </c>
      <c r="B358" t="str">
        <f t="shared" si="51"/>
        <v>dataset\104</v>
      </c>
      <c r="C358" t="str">
        <f>_xlfn.CONCAT(".\",Table1[[#This Row],[RelativeDir]],"\",Table1[[#This Row],[Name]])</f>
        <v>.\dataset\104\s_tith.jpg</v>
      </c>
      <c r="D358" t="s">
        <v>688</v>
      </c>
      <c r="E358" t="s">
        <v>689</v>
      </c>
      <c r="F358" t="str">
        <f t="shared" si="52"/>
        <v>s_tith</v>
      </c>
      <c r="G358" s="5">
        <f t="shared" si="53"/>
        <v>0</v>
      </c>
      <c r="H358" s="5">
        <f t="shared" si="54"/>
        <v>1</v>
      </c>
      <c r="I358" s="5">
        <f t="shared" si="55"/>
        <v>1</v>
      </c>
      <c r="J358" s="5">
        <f t="shared" si="56"/>
        <v>0</v>
      </c>
      <c r="K358" s="5">
        <f t="shared" si="57"/>
        <v>6</v>
      </c>
      <c r="L358" s="5">
        <f t="shared" si="58"/>
        <v>1</v>
      </c>
      <c r="M358" s="5">
        <f t="shared" si="59"/>
        <v>1</v>
      </c>
      <c r="N358" s="5">
        <f t="shared" si="60"/>
        <v>1</v>
      </c>
      <c r="O358" s="5">
        <f>containsCharacters(Table1[[#This Row],[CleanName]],"e$|t$|d$|s$|e_|t_|d_|s_")</f>
        <v>1</v>
      </c>
      <c r="P358" s="5">
        <f>containsCharacters(Table1[[#This Row],[CleanName]],"th|he|in|er|an|re|on|at|en|nd|ti|es|or|te|of|ed|is|it|al|ar")</f>
        <v>1</v>
      </c>
      <c r="Q358" s="5">
        <f>containsCharacters(Table1[[#This Row],[CleanName]],"th")</f>
        <v>1</v>
      </c>
      <c r="T358" t="str">
        <f>Table1[[#This Row],[RelativeName]]</f>
        <v>.\dataset\104\s_tith.jpg</v>
      </c>
      <c r="U358" t="s">
        <v>3904</v>
      </c>
      <c r="V358">
        <f>Table1[[#This Row],[Number_of_Chars]]</f>
        <v>6</v>
      </c>
      <c r="Y358" s="8" t="str">
        <f>Table1[[#This Row],[RelativeName]]</f>
        <v>.\dataset\104\s_tith.jpg</v>
      </c>
      <c r="Z358" t="s">
        <v>3904</v>
      </c>
      <c r="AA358" s="7">
        <v>1</v>
      </c>
    </row>
    <row r="359" spans="1:27">
      <c r="A359" t="s">
        <v>4</v>
      </c>
      <c r="B359" t="str">
        <f t="shared" si="51"/>
        <v>dataset\104</v>
      </c>
      <c r="C359" t="str">
        <f>_xlfn.CONCAT(".\",Table1[[#This Row],[RelativeDir]],"\",Table1[[#This Row],[Name]])</f>
        <v>.\dataset\104\Te (2).jpg</v>
      </c>
      <c r="D359" t="s">
        <v>690</v>
      </c>
      <c r="E359" t="s">
        <v>691</v>
      </c>
      <c r="F359" t="str">
        <f t="shared" si="52"/>
        <v xml:space="preserve">Te </v>
      </c>
      <c r="G359" s="5">
        <f t="shared" si="53"/>
        <v>0</v>
      </c>
      <c r="H359" s="5">
        <f t="shared" si="54"/>
        <v>1</v>
      </c>
      <c r="I359" s="5">
        <f t="shared" si="55"/>
        <v>0</v>
      </c>
      <c r="J359" s="5">
        <f t="shared" si="56"/>
        <v>1</v>
      </c>
      <c r="K359" s="5">
        <f t="shared" si="57"/>
        <v>3</v>
      </c>
      <c r="L359" s="5">
        <f t="shared" si="58"/>
        <v>1</v>
      </c>
      <c r="M359" s="5">
        <f t="shared" si="59"/>
        <v>1</v>
      </c>
      <c r="N359" s="5">
        <f t="shared" si="60"/>
        <v>1</v>
      </c>
      <c r="O359" s="5">
        <f>containsCharacters(Table1[[#This Row],[CleanName]],"e$|t$|d$|s$|e_|t_|d_|s_")</f>
        <v>0</v>
      </c>
      <c r="P359" s="5">
        <f>containsCharacters(Table1[[#This Row],[CleanName]],"th|he|in|er|an|re|on|at|en|nd|ti|es|or|te|of|ed|is|it|al|ar")</f>
        <v>0</v>
      </c>
      <c r="Q359" s="5">
        <f>containsCharacters(Table1[[#This Row],[CleanName]],"th")</f>
        <v>0</v>
      </c>
      <c r="T359" t="str">
        <f>Table1[[#This Row],[RelativeName]]</f>
        <v>.\dataset\104\Te (2).jpg</v>
      </c>
      <c r="U359" t="s">
        <v>3904</v>
      </c>
      <c r="V359">
        <f>Table1[[#This Row],[Number_of_Chars]]</f>
        <v>3</v>
      </c>
      <c r="Y359" s="8" t="str">
        <f>Table1[[#This Row],[RelativeName]]</f>
        <v>.\dataset\104\Te (2).jpg</v>
      </c>
      <c r="Z359" t="s">
        <v>3904</v>
      </c>
      <c r="AA359" s="7">
        <v>1</v>
      </c>
    </row>
    <row r="360" spans="1:27">
      <c r="A360" t="s">
        <v>4</v>
      </c>
      <c r="B360" t="str">
        <f t="shared" si="51"/>
        <v>dataset\104</v>
      </c>
      <c r="C360" t="str">
        <f>_xlfn.CONCAT(".\",Table1[[#This Row],[RelativeDir]],"\",Table1[[#This Row],[Name]])</f>
        <v>.\dataset\104\Te.jpg</v>
      </c>
      <c r="D360" t="s">
        <v>692</v>
      </c>
      <c r="E360" t="s">
        <v>693</v>
      </c>
      <c r="F360" t="str">
        <f t="shared" si="52"/>
        <v>Te</v>
      </c>
      <c r="G360" s="5">
        <f t="shared" si="53"/>
        <v>0</v>
      </c>
      <c r="H360" s="5">
        <f t="shared" si="54"/>
        <v>1</v>
      </c>
      <c r="I360" s="5">
        <f t="shared" si="55"/>
        <v>0</v>
      </c>
      <c r="J360" s="5">
        <f t="shared" si="56"/>
        <v>1</v>
      </c>
      <c r="K360" s="5">
        <f t="shared" si="57"/>
        <v>2</v>
      </c>
      <c r="L360" s="5">
        <f t="shared" si="58"/>
        <v>1</v>
      </c>
      <c r="M360" s="5">
        <f t="shared" si="59"/>
        <v>1</v>
      </c>
      <c r="N360" s="5">
        <f t="shared" si="60"/>
        <v>1</v>
      </c>
      <c r="O360" s="5">
        <f>containsCharacters(Table1[[#This Row],[CleanName]],"e$|t$|d$|s$|e_|t_|d_|s_")</f>
        <v>1</v>
      </c>
      <c r="P360" s="5">
        <f>containsCharacters(Table1[[#This Row],[CleanName]],"th|he|in|er|an|re|on|at|en|nd|ti|es|or|te|of|ed|is|it|al|ar")</f>
        <v>0</v>
      </c>
      <c r="Q360" s="5">
        <f>containsCharacters(Table1[[#This Row],[CleanName]],"th")</f>
        <v>0</v>
      </c>
      <c r="T360" t="str">
        <f>Table1[[#This Row],[RelativeName]]</f>
        <v>.\dataset\104\Te.jpg</v>
      </c>
      <c r="U360" t="s">
        <v>3904</v>
      </c>
      <c r="V360">
        <f>Table1[[#This Row],[Number_of_Chars]]</f>
        <v>2</v>
      </c>
      <c r="Y360" s="8" t="str">
        <f>Table1[[#This Row],[RelativeName]]</f>
        <v>.\dataset\104\Te.jpg</v>
      </c>
      <c r="Z360" t="s">
        <v>3904</v>
      </c>
      <c r="AA360" s="7">
        <v>1</v>
      </c>
    </row>
    <row r="361" spans="1:27">
      <c r="A361" t="s">
        <v>4</v>
      </c>
      <c r="B361" t="str">
        <f t="shared" si="51"/>
        <v>dataset\104</v>
      </c>
      <c r="C361" t="str">
        <f>_xlfn.CONCAT(".\",Table1[[#This Row],[RelativeDir]],"\",Table1[[#This Row],[Name]])</f>
        <v>.\dataset\104\tee.jpg</v>
      </c>
      <c r="D361" t="s">
        <v>694</v>
      </c>
      <c r="E361" t="s">
        <v>695</v>
      </c>
      <c r="F361" t="str">
        <f t="shared" si="52"/>
        <v>tee</v>
      </c>
      <c r="G361" s="5">
        <f t="shared" si="53"/>
        <v>0</v>
      </c>
      <c r="H361" s="5">
        <f t="shared" si="54"/>
        <v>1</v>
      </c>
      <c r="I361" s="5">
        <f t="shared" si="55"/>
        <v>0</v>
      </c>
      <c r="J361" s="5">
        <f t="shared" si="56"/>
        <v>0</v>
      </c>
      <c r="K361" s="5">
        <f t="shared" si="57"/>
        <v>3</v>
      </c>
      <c r="L361" s="5">
        <f t="shared" si="58"/>
        <v>1</v>
      </c>
      <c r="M361" s="5">
        <f t="shared" si="59"/>
        <v>1</v>
      </c>
      <c r="N361" s="5">
        <f t="shared" si="60"/>
        <v>1</v>
      </c>
      <c r="O361" s="5">
        <f>containsCharacters(Table1[[#This Row],[CleanName]],"e$|t$|d$|s$|e_|t_|d_|s_")</f>
        <v>1</v>
      </c>
      <c r="P361" s="5">
        <f>containsCharacters(Table1[[#This Row],[CleanName]],"th|he|in|er|an|re|on|at|en|nd|ti|es|or|te|of|ed|is|it|al|ar")</f>
        <v>1</v>
      </c>
      <c r="Q361" s="5">
        <f>containsCharacters(Table1[[#This Row],[CleanName]],"th")</f>
        <v>0</v>
      </c>
      <c r="T361" t="str">
        <f>Table1[[#This Row],[RelativeName]]</f>
        <v>.\dataset\104\tee.jpg</v>
      </c>
      <c r="U361" t="s">
        <v>3904</v>
      </c>
      <c r="V361">
        <f>Table1[[#This Row],[Number_of_Chars]]</f>
        <v>3</v>
      </c>
      <c r="Y361" s="8" t="str">
        <f>Table1[[#This Row],[RelativeName]]</f>
        <v>.\dataset\104\tee.jpg</v>
      </c>
      <c r="Z361" t="s">
        <v>3904</v>
      </c>
      <c r="AA361" s="7">
        <v>1</v>
      </c>
    </row>
    <row r="362" spans="1:27">
      <c r="A362" t="s">
        <v>4</v>
      </c>
      <c r="B362" t="str">
        <f t="shared" si="51"/>
        <v>dataset\104</v>
      </c>
      <c r="C362" t="str">
        <f>_xlfn.CONCAT(".\",Table1[[#This Row],[RelativeDir]],"\",Table1[[#This Row],[Name]])</f>
        <v>.\dataset\104\tee_.jpg</v>
      </c>
      <c r="D362" t="s">
        <v>696</v>
      </c>
      <c r="E362" t="s">
        <v>697</v>
      </c>
      <c r="F362" t="str">
        <f t="shared" si="52"/>
        <v>tee_</v>
      </c>
      <c r="G362" s="5">
        <f t="shared" si="53"/>
        <v>0</v>
      </c>
      <c r="H362" s="5">
        <f t="shared" si="54"/>
        <v>1</v>
      </c>
      <c r="I362" s="5">
        <f t="shared" si="55"/>
        <v>1</v>
      </c>
      <c r="J362" s="5">
        <f t="shared" si="56"/>
        <v>0</v>
      </c>
      <c r="K362" s="5">
        <f t="shared" si="57"/>
        <v>4</v>
      </c>
      <c r="L362" s="5">
        <f t="shared" si="58"/>
        <v>1</v>
      </c>
      <c r="M362" s="5">
        <f t="shared" si="59"/>
        <v>1</v>
      </c>
      <c r="N362" s="5">
        <f t="shared" si="60"/>
        <v>1</v>
      </c>
      <c r="O362" s="5">
        <f>containsCharacters(Table1[[#This Row],[CleanName]],"e$|t$|d$|s$|e_|t_|d_|s_")</f>
        <v>1</v>
      </c>
      <c r="P362" s="5">
        <f>containsCharacters(Table1[[#This Row],[CleanName]],"th|he|in|er|an|re|on|at|en|nd|ti|es|or|te|of|ed|is|it|al|ar")</f>
        <v>1</v>
      </c>
      <c r="Q362" s="5">
        <f>containsCharacters(Table1[[#This Row],[CleanName]],"th")</f>
        <v>0</v>
      </c>
      <c r="T362" t="str">
        <f>Table1[[#This Row],[RelativeName]]</f>
        <v>.\dataset\104\tee_.jpg</v>
      </c>
      <c r="U362" t="s">
        <v>3904</v>
      </c>
      <c r="V362">
        <f>Table1[[#This Row],[Number_of_Chars]]</f>
        <v>4</v>
      </c>
      <c r="Y362" s="8" t="str">
        <f>Table1[[#This Row],[RelativeName]]</f>
        <v>.\dataset\104\tee_.jpg</v>
      </c>
      <c r="Z362" t="s">
        <v>3904</v>
      </c>
      <c r="AA362" s="7">
        <v>1</v>
      </c>
    </row>
    <row r="363" spans="1:27">
      <c r="A363" t="s">
        <v>4</v>
      </c>
      <c r="B363" t="str">
        <f t="shared" si="51"/>
        <v>dataset\104</v>
      </c>
      <c r="C363" t="str">
        <f>_xlfn.CONCAT(".\",Table1[[#This Row],[RelativeDir]],"\",Table1[[#This Row],[Name]])</f>
        <v>.\dataset\104\Tem (2).jpg</v>
      </c>
      <c r="D363" t="s">
        <v>698</v>
      </c>
      <c r="E363" t="s">
        <v>699</v>
      </c>
      <c r="F363" t="str">
        <f t="shared" si="52"/>
        <v xml:space="preserve">Tem </v>
      </c>
      <c r="G363" s="5">
        <f t="shared" si="53"/>
        <v>0</v>
      </c>
      <c r="H363" s="5">
        <f t="shared" si="54"/>
        <v>1</v>
      </c>
      <c r="I363" s="5">
        <f t="shared" si="55"/>
        <v>0</v>
      </c>
      <c r="J363" s="5">
        <f t="shared" si="56"/>
        <v>1</v>
      </c>
      <c r="K363" s="5">
        <f t="shared" si="57"/>
        <v>4</v>
      </c>
      <c r="L363" s="5">
        <f t="shared" si="58"/>
        <v>1</v>
      </c>
      <c r="M363" s="5">
        <f t="shared" si="59"/>
        <v>1</v>
      </c>
      <c r="N363" s="5">
        <f t="shared" si="60"/>
        <v>1</v>
      </c>
      <c r="O363" s="5">
        <f>containsCharacters(Table1[[#This Row],[CleanName]],"e$|t$|d$|s$|e_|t_|d_|s_")</f>
        <v>0</v>
      </c>
      <c r="P363" s="5">
        <f>containsCharacters(Table1[[#This Row],[CleanName]],"th|he|in|er|an|re|on|at|en|nd|ti|es|or|te|of|ed|is|it|al|ar")</f>
        <v>0</v>
      </c>
      <c r="Q363" s="5">
        <f>containsCharacters(Table1[[#This Row],[CleanName]],"th")</f>
        <v>0</v>
      </c>
      <c r="T363" t="str">
        <f>Table1[[#This Row],[RelativeName]]</f>
        <v>.\dataset\104\Tem (2).jpg</v>
      </c>
      <c r="U363" t="s">
        <v>3904</v>
      </c>
      <c r="V363">
        <f>Table1[[#This Row],[Number_of_Chars]]</f>
        <v>4</v>
      </c>
      <c r="Y363" s="8" t="str">
        <f>Table1[[#This Row],[RelativeName]]</f>
        <v>.\dataset\104\Tem (2).jpg</v>
      </c>
      <c r="Z363" t="s">
        <v>3904</v>
      </c>
      <c r="AA363" s="7">
        <v>1</v>
      </c>
    </row>
    <row r="364" spans="1:27">
      <c r="A364" t="s">
        <v>4</v>
      </c>
      <c r="B364" t="str">
        <f t="shared" si="51"/>
        <v>dataset\104</v>
      </c>
      <c r="C364" t="str">
        <f>_xlfn.CONCAT(".\",Table1[[#This Row],[RelativeDir]],"\",Table1[[#This Row],[Name]])</f>
        <v>.\dataset\104\Tem.jpg</v>
      </c>
      <c r="D364" t="s">
        <v>700</v>
      </c>
      <c r="E364" t="s">
        <v>701</v>
      </c>
      <c r="F364" t="str">
        <f t="shared" si="52"/>
        <v>Tem</v>
      </c>
      <c r="G364" s="5">
        <f t="shared" si="53"/>
        <v>0</v>
      </c>
      <c r="H364" s="5">
        <f t="shared" si="54"/>
        <v>1</v>
      </c>
      <c r="I364" s="5">
        <f t="shared" si="55"/>
        <v>0</v>
      </c>
      <c r="J364" s="5">
        <f t="shared" si="56"/>
        <v>1</v>
      </c>
      <c r="K364" s="5">
        <f t="shared" si="57"/>
        <v>3</v>
      </c>
      <c r="L364" s="5">
        <f t="shared" si="58"/>
        <v>1</v>
      </c>
      <c r="M364" s="5">
        <f t="shared" si="59"/>
        <v>1</v>
      </c>
      <c r="N364" s="5">
        <f t="shared" si="60"/>
        <v>1</v>
      </c>
      <c r="O364" s="5">
        <f>containsCharacters(Table1[[#This Row],[CleanName]],"e$|t$|d$|s$|e_|t_|d_|s_")</f>
        <v>0</v>
      </c>
      <c r="P364" s="5">
        <f>containsCharacters(Table1[[#This Row],[CleanName]],"th|he|in|er|an|re|on|at|en|nd|ti|es|or|te|of|ed|is|it|al|ar")</f>
        <v>0</v>
      </c>
      <c r="Q364" s="5">
        <f>containsCharacters(Table1[[#This Row],[CleanName]],"th")</f>
        <v>0</v>
      </c>
      <c r="T364" t="str">
        <f>Table1[[#This Row],[RelativeName]]</f>
        <v>.\dataset\104\Tem.jpg</v>
      </c>
      <c r="U364" t="s">
        <v>3904</v>
      </c>
      <c r="V364">
        <f>Table1[[#This Row],[Number_of_Chars]]</f>
        <v>3</v>
      </c>
      <c r="Y364" s="8" t="str">
        <f>Table1[[#This Row],[RelativeName]]</f>
        <v>.\dataset\104\Tem.jpg</v>
      </c>
      <c r="Z364" t="s">
        <v>3904</v>
      </c>
      <c r="AA364" s="7">
        <v>1</v>
      </c>
    </row>
    <row r="365" spans="1:27">
      <c r="A365" t="s">
        <v>4</v>
      </c>
      <c r="B365" t="str">
        <f t="shared" si="51"/>
        <v>dataset\104</v>
      </c>
      <c r="C365" t="str">
        <f>_xlfn.CONCAT(".\",Table1[[#This Row],[RelativeDir]],"\",Table1[[#This Row],[Name]])</f>
        <v>.\dataset\104\Temp.jpg</v>
      </c>
      <c r="D365" t="s">
        <v>702</v>
      </c>
      <c r="E365" t="s">
        <v>703</v>
      </c>
      <c r="F365" t="str">
        <f t="shared" si="52"/>
        <v>Temp</v>
      </c>
      <c r="G365" s="5">
        <f t="shared" si="53"/>
        <v>0</v>
      </c>
      <c r="H365" s="5">
        <f t="shared" si="54"/>
        <v>1</v>
      </c>
      <c r="I365" s="5">
        <f t="shared" si="55"/>
        <v>0</v>
      </c>
      <c r="J365" s="5">
        <f t="shared" si="56"/>
        <v>1</v>
      </c>
      <c r="K365" s="5">
        <f t="shared" si="57"/>
        <v>4</v>
      </c>
      <c r="L365" s="5">
        <f t="shared" si="58"/>
        <v>1</v>
      </c>
      <c r="M365" s="5">
        <f t="shared" si="59"/>
        <v>1</v>
      </c>
      <c r="N365" s="5">
        <f t="shared" si="60"/>
        <v>1</v>
      </c>
      <c r="O365" s="5">
        <f>containsCharacters(Table1[[#This Row],[CleanName]],"e$|t$|d$|s$|e_|t_|d_|s_")</f>
        <v>0</v>
      </c>
      <c r="P365" s="5">
        <f>containsCharacters(Table1[[#This Row],[CleanName]],"th|he|in|er|an|re|on|at|en|nd|ti|es|or|te|of|ed|is|it|al|ar")</f>
        <v>0</v>
      </c>
      <c r="Q365" s="5">
        <f>containsCharacters(Table1[[#This Row],[CleanName]],"th")</f>
        <v>0</v>
      </c>
      <c r="T365" t="str">
        <f>Table1[[#This Row],[RelativeName]]</f>
        <v>.\dataset\104\Temp.jpg</v>
      </c>
      <c r="U365" t="s">
        <v>3904</v>
      </c>
      <c r="V365">
        <f>Table1[[#This Row],[Number_of_Chars]]</f>
        <v>4</v>
      </c>
      <c r="Y365" s="8" t="str">
        <f>Table1[[#This Row],[RelativeName]]</f>
        <v>.\dataset\104\Temp.jpg</v>
      </c>
      <c r="Z365" t="s">
        <v>3904</v>
      </c>
      <c r="AA365" s="7">
        <v>1</v>
      </c>
    </row>
    <row r="366" spans="1:27">
      <c r="A366" t="s">
        <v>4</v>
      </c>
      <c r="B366" t="str">
        <f t="shared" si="51"/>
        <v>dataset\104</v>
      </c>
      <c r="C366" t="str">
        <f>_xlfn.CONCAT(".\",Table1[[#This Row],[RelativeDir]],"\",Table1[[#This Row],[Name]])</f>
        <v>.\dataset\104\ter_F.jpg</v>
      </c>
      <c r="D366" t="s">
        <v>704</v>
      </c>
      <c r="E366" t="s">
        <v>705</v>
      </c>
      <c r="F366" t="str">
        <f t="shared" si="52"/>
        <v>ter_F</v>
      </c>
      <c r="G366" s="5">
        <f t="shared" si="53"/>
        <v>0</v>
      </c>
      <c r="H366" s="5">
        <f t="shared" si="54"/>
        <v>1</v>
      </c>
      <c r="I366" s="5">
        <f t="shared" si="55"/>
        <v>1</v>
      </c>
      <c r="J366" s="5">
        <f t="shared" si="56"/>
        <v>1</v>
      </c>
      <c r="K366" s="5">
        <f t="shared" si="57"/>
        <v>5</v>
      </c>
      <c r="L366" s="5">
        <f t="shared" si="58"/>
        <v>1</v>
      </c>
      <c r="M366" s="5">
        <f t="shared" si="59"/>
        <v>1</v>
      </c>
      <c r="N366" s="5">
        <f t="shared" si="60"/>
        <v>1</v>
      </c>
      <c r="O366" s="5">
        <f>containsCharacters(Table1[[#This Row],[CleanName]],"e$|t$|d$|s$|e_|t_|d_|s_")</f>
        <v>0</v>
      </c>
      <c r="P366" s="5">
        <f>containsCharacters(Table1[[#This Row],[CleanName]],"th|he|in|er|an|re|on|at|en|nd|ti|es|or|te|of|ed|is|it|al|ar")</f>
        <v>1</v>
      </c>
      <c r="Q366" s="5">
        <f>containsCharacters(Table1[[#This Row],[CleanName]],"th")</f>
        <v>0</v>
      </c>
      <c r="T366" t="str">
        <f>Table1[[#This Row],[RelativeName]]</f>
        <v>.\dataset\104\ter_F.jpg</v>
      </c>
      <c r="U366" t="s">
        <v>3904</v>
      </c>
      <c r="V366">
        <f>Table1[[#This Row],[Number_of_Chars]]</f>
        <v>5</v>
      </c>
      <c r="Y366" s="8" t="str">
        <f>Table1[[#This Row],[RelativeName]]</f>
        <v>.\dataset\104\ter_F.jpg</v>
      </c>
      <c r="Z366" t="s">
        <v>3904</v>
      </c>
      <c r="AA366" s="7">
        <v>1</v>
      </c>
    </row>
    <row r="367" spans="1:27">
      <c r="A367" t="s">
        <v>4</v>
      </c>
      <c r="B367" t="str">
        <f t="shared" si="51"/>
        <v>dataset\104</v>
      </c>
      <c r="C367" t="str">
        <f>_xlfn.CONCAT(".\",Table1[[#This Row],[RelativeDir]],"\",Table1[[#This Row],[Name]])</f>
        <v>.\dataset\104\te_$.jpg</v>
      </c>
      <c r="D367" t="s">
        <v>706</v>
      </c>
      <c r="E367" t="s">
        <v>707</v>
      </c>
      <c r="F367" t="str">
        <f t="shared" si="52"/>
        <v>te_$</v>
      </c>
      <c r="G367" s="5">
        <f t="shared" si="53"/>
        <v>0</v>
      </c>
      <c r="H367" s="5">
        <f t="shared" si="54"/>
        <v>1</v>
      </c>
      <c r="I367" s="5">
        <f t="shared" si="55"/>
        <v>1</v>
      </c>
      <c r="J367" s="5">
        <f t="shared" si="56"/>
        <v>0</v>
      </c>
      <c r="K367" s="5">
        <f t="shared" si="57"/>
        <v>4</v>
      </c>
      <c r="L367" s="5">
        <f t="shared" si="58"/>
        <v>1</v>
      </c>
      <c r="M367" s="5">
        <f t="shared" si="59"/>
        <v>1</v>
      </c>
      <c r="N367" s="5">
        <f t="shared" si="60"/>
        <v>1</v>
      </c>
      <c r="O367" s="5">
        <f>containsCharacters(Table1[[#This Row],[CleanName]],"e$|t$|d$|s$|e_|t_|d_|s_")</f>
        <v>1</v>
      </c>
      <c r="P367" s="5">
        <f>containsCharacters(Table1[[#This Row],[CleanName]],"th|he|in|er|an|re|on|at|en|nd|ti|es|or|te|of|ed|is|it|al|ar")</f>
        <v>1</v>
      </c>
      <c r="Q367" s="5">
        <f>containsCharacters(Table1[[#This Row],[CleanName]],"th")</f>
        <v>0</v>
      </c>
      <c r="T367" t="str">
        <f>Table1[[#This Row],[RelativeName]]</f>
        <v>.\dataset\104\te_$.jpg</v>
      </c>
      <c r="U367" t="s">
        <v>3904</v>
      </c>
      <c r="V367">
        <f>Table1[[#This Row],[Number_of_Chars]]</f>
        <v>4</v>
      </c>
      <c r="Y367" s="8" t="str">
        <f>Table1[[#This Row],[RelativeName]]</f>
        <v>.\dataset\104\te_$.jpg</v>
      </c>
      <c r="Z367" t="s">
        <v>3904</v>
      </c>
      <c r="AA367" s="7">
        <v>1</v>
      </c>
    </row>
    <row r="368" spans="1:27">
      <c r="A368" t="s">
        <v>4</v>
      </c>
      <c r="B368" t="str">
        <f t="shared" si="51"/>
        <v>dataset\104</v>
      </c>
      <c r="C368" t="str">
        <f>_xlfn.CONCAT(".\",Table1[[#This Row],[RelativeDir]],"\",Table1[[#This Row],[Name]])</f>
        <v>.\dataset\104\thin.jpg</v>
      </c>
      <c r="D368" t="s">
        <v>708</v>
      </c>
      <c r="E368" t="s">
        <v>709</v>
      </c>
      <c r="F368" t="str">
        <f t="shared" si="52"/>
        <v>thin</v>
      </c>
      <c r="G368" s="5">
        <f t="shared" si="53"/>
        <v>0</v>
      </c>
      <c r="H368" s="5">
        <f t="shared" si="54"/>
        <v>1</v>
      </c>
      <c r="I368" s="5">
        <f t="shared" si="55"/>
        <v>0</v>
      </c>
      <c r="J368" s="5">
        <f t="shared" si="56"/>
        <v>0</v>
      </c>
      <c r="K368" s="5">
        <f t="shared" si="57"/>
        <v>4</v>
      </c>
      <c r="L368" s="5">
        <f t="shared" si="58"/>
        <v>1</v>
      </c>
      <c r="M368" s="5">
        <f t="shared" si="59"/>
        <v>1</v>
      </c>
      <c r="N368" s="5">
        <f t="shared" si="60"/>
        <v>1</v>
      </c>
      <c r="O368" s="5">
        <f>containsCharacters(Table1[[#This Row],[CleanName]],"e$|t$|d$|s$|e_|t_|d_|s_")</f>
        <v>0</v>
      </c>
      <c r="P368" s="5">
        <f>containsCharacters(Table1[[#This Row],[CleanName]],"th|he|in|er|an|re|on|at|en|nd|ti|es|or|te|of|ed|is|it|al|ar")</f>
        <v>1</v>
      </c>
      <c r="Q368" s="5">
        <f>containsCharacters(Table1[[#This Row],[CleanName]],"th")</f>
        <v>1</v>
      </c>
      <c r="T368" t="str">
        <f>Table1[[#This Row],[RelativeName]]</f>
        <v>.\dataset\104\thin.jpg</v>
      </c>
      <c r="U368" t="s">
        <v>3904</v>
      </c>
      <c r="V368">
        <f>Table1[[#This Row],[Number_of_Chars]]</f>
        <v>4</v>
      </c>
      <c r="Y368" s="8" t="str">
        <f>Table1[[#This Row],[RelativeName]]</f>
        <v>.\dataset\104\thin.jpg</v>
      </c>
      <c r="Z368" t="s">
        <v>3904</v>
      </c>
      <c r="AA368" s="7">
        <v>1</v>
      </c>
    </row>
    <row r="369" spans="1:27">
      <c r="A369" t="s">
        <v>4</v>
      </c>
      <c r="B369" t="str">
        <f t="shared" si="51"/>
        <v>dataset\104</v>
      </c>
      <c r="C369" t="str">
        <f>_xlfn.CONCAT(".\",Table1[[#This Row],[RelativeDir]],"\",Table1[[#This Row],[Name]])</f>
        <v>.\dataset\104\thing (2).jpg</v>
      </c>
      <c r="D369" t="s">
        <v>710</v>
      </c>
      <c r="E369" t="s">
        <v>711</v>
      </c>
      <c r="F369" t="str">
        <f t="shared" si="52"/>
        <v xml:space="preserve">thing </v>
      </c>
      <c r="G369" s="5">
        <f t="shared" si="53"/>
        <v>0</v>
      </c>
      <c r="H369" s="5">
        <f t="shared" si="54"/>
        <v>1</v>
      </c>
      <c r="I369" s="5">
        <f t="shared" si="55"/>
        <v>0</v>
      </c>
      <c r="J369" s="5">
        <f t="shared" si="56"/>
        <v>0</v>
      </c>
      <c r="K369" s="5">
        <f t="shared" si="57"/>
        <v>6</v>
      </c>
      <c r="L369" s="5">
        <f t="shared" si="58"/>
        <v>1</v>
      </c>
      <c r="M369" s="5">
        <f t="shared" si="59"/>
        <v>1</v>
      </c>
      <c r="N369" s="5">
        <f t="shared" si="60"/>
        <v>1</v>
      </c>
      <c r="O369" s="5">
        <f>containsCharacters(Table1[[#This Row],[CleanName]],"e$|t$|d$|s$|e_|t_|d_|s_")</f>
        <v>0</v>
      </c>
      <c r="P369" s="5">
        <f>containsCharacters(Table1[[#This Row],[CleanName]],"th|he|in|er|an|re|on|at|en|nd|ti|es|or|te|of|ed|is|it|al|ar")</f>
        <v>1</v>
      </c>
      <c r="Q369" s="5">
        <f>containsCharacters(Table1[[#This Row],[CleanName]],"th")</f>
        <v>1</v>
      </c>
      <c r="T369" t="str">
        <f>Table1[[#This Row],[RelativeName]]</f>
        <v>.\dataset\104\thing (2).jpg</v>
      </c>
      <c r="U369" t="s">
        <v>3904</v>
      </c>
      <c r="V369">
        <f>Table1[[#This Row],[Number_of_Chars]]</f>
        <v>6</v>
      </c>
      <c r="Y369" s="8" t="str">
        <f>Table1[[#This Row],[RelativeName]]</f>
        <v>.\dataset\104\thing (2).jpg</v>
      </c>
      <c r="Z369" t="s">
        <v>3904</v>
      </c>
      <c r="AA369" s="7">
        <v>1</v>
      </c>
    </row>
    <row r="370" spans="1:27">
      <c r="A370" t="s">
        <v>4</v>
      </c>
      <c r="B370" t="str">
        <f t="shared" si="51"/>
        <v>dataset\104</v>
      </c>
      <c r="C370" t="str">
        <f>_xlfn.CONCAT(".\",Table1[[#This Row],[RelativeDir]],"\",Table1[[#This Row],[Name]])</f>
        <v>.\dataset\104\thing (3).jpg</v>
      </c>
      <c r="D370" t="s">
        <v>712</v>
      </c>
      <c r="E370" t="s">
        <v>713</v>
      </c>
      <c r="F370" t="str">
        <f t="shared" si="52"/>
        <v xml:space="preserve">thing </v>
      </c>
      <c r="G370" s="5">
        <f t="shared" si="53"/>
        <v>0</v>
      </c>
      <c r="H370" s="5">
        <f t="shared" si="54"/>
        <v>1</v>
      </c>
      <c r="I370" s="5">
        <f t="shared" si="55"/>
        <v>0</v>
      </c>
      <c r="J370" s="5">
        <f t="shared" si="56"/>
        <v>0</v>
      </c>
      <c r="K370" s="5">
        <f t="shared" si="57"/>
        <v>6</v>
      </c>
      <c r="L370" s="5">
        <f t="shared" si="58"/>
        <v>1</v>
      </c>
      <c r="M370" s="5">
        <f t="shared" si="59"/>
        <v>1</v>
      </c>
      <c r="N370" s="5">
        <f t="shared" si="60"/>
        <v>1</v>
      </c>
      <c r="O370" s="5">
        <f>containsCharacters(Table1[[#This Row],[CleanName]],"e$|t$|d$|s$|e_|t_|d_|s_")</f>
        <v>0</v>
      </c>
      <c r="P370" s="5">
        <f>containsCharacters(Table1[[#This Row],[CleanName]],"th|he|in|er|an|re|on|at|en|nd|ti|es|or|te|of|ed|is|it|al|ar")</f>
        <v>1</v>
      </c>
      <c r="Q370" s="5">
        <f>containsCharacters(Table1[[#This Row],[CleanName]],"th")</f>
        <v>1</v>
      </c>
      <c r="T370" t="str">
        <f>Table1[[#This Row],[RelativeName]]</f>
        <v>.\dataset\104\thing (3).jpg</v>
      </c>
      <c r="U370" t="s">
        <v>3904</v>
      </c>
      <c r="V370">
        <f>Table1[[#This Row],[Number_of_Chars]]</f>
        <v>6</v>
      </c>
      <c r="Y370" s="8" t="str">
        <f>Table1[[#This Row],[RelativeName]]</f>
        <v>.\dataset\104\thing (3).jpg</v>
      </c>
      <c r="Z370" t="s">
        <v>3904</v>
      </c>
      <c r="AA370" s="7">
        <v>1</v>
      </c>
    </row>
    <row r="371" spans="1:27">
      <c r="A371" t="s">
        <v>4</v>
      </c>
      <c r="B371" t="str">
        <f t="shared" si="51"/>
        <v>dataset\104</v>
      </c>
      <c r="C371" t="str">
        <f>_xlfn.CONCAT(".\",Table1[[#This Row],[RelativeDir]],"\",Table1[[#This Row],[Name]])</f>
        <v>.\dataset\104\thing (4).jpg</v>
      </c>
      <c r="D371" t="s">
        <v>714</v>
      </c>
      <c r="E371" t="s">
        <v>715</v>
      </c>
      <c r="F371" t="str">
        <f t="shared" si="52"/>
        <v xml:space="preserve">thing </v>
      </c>
      <c r="G371" s="5">
        <f t="shared" si="53"/>
        <v>0</v>
      </c>
      <c r="H371" s="5">
        <f t="shared" si="54"/>
        <v>1</v>
      </c>
      <c r="I371" s="5">
        <f t="shared" si="55"/>
        <v>0</v>
      </c>
      <c r="J371" s="5">
        <f t="shared" si="56"/>
        <v>0</v>
      </c>
      <c r="K371" s="5">
        <f t="shared" si="57"/>
        <v>6</v>
      </c>
      <c r="L371" s="5">
        <f t="shared" si="58"/>
        <v>1</v>
      </c>
      <c r="M371" s="5">
        <f t="shared" si="59"/>
        <v>1</v>
      </c>
      <c r="N371" s="5">
        <f t="shared" si="60"/>
        <v>1</v>
      </c>
      <c r="O371" s="5">
        <f>containsCharacters(Table1[[#This Row],[CleanName]],"e$|t$|d$|s$|e_|t_|d_|s_")</f>
        <v>0</v>
      </c>
      <c r="P371" s="5">
        <f>containsCharacters(Table1[[#This Row],[CleanName]],"th|he|in|er|an|re|on|at|en|nd|ti|es|or|te|of|ed|is|it|al|ar")</f>
        <v>1</v>
      </c>
      <c r="Q371" s="5">
        <f>containsCharacters(Table1[[#This Row],[CleanName]],"th")</f>
        <v>1</v>
      </c>
      <c r="T371" t="str">
        <f>Table1[[#This Row],[RelativeName]]</f>
        <v>.\dataset\104\thing (4).jpg</v>
      </c>
      <c r="U371" t="s">
        <v>3904</v>
      </c>
      <c r="V371">
        <f>Table1[[#This Row],[Number_of_Chars]]</f>
        <v>6</v>
      </c>
      <c r="Y371" s="8" t="str">
        <f>Table1[[#This Row],[RelativeName]]</f>
        <v>.\dataset\104\thing (4).jpg</v>
      </c>
      <c r="Z371" t="s">
        <v>3904</v>
      </c>
      <c r="AA371" s="7">
        <v>1</v>
      </c>
    </row>
    <row r="372" spans="1:27">
      <c r="A372" t="s">
        <v>4</v>
      </c>
      <c r="B372" t="str">
        <f t="shared" si="51"/>
        <v>dataset\104</v>
      </c>
      <c r="C372" t="str">
        <f>_xlfn.CONCAT(".\",Table1[[#This Row],[RelativeDir]],"\",Table1[[#This Row],[Name]])</f>
        <v>.\dataset\104\thing..jpg</v>
      </c>
      <c r="D372" t="s">
        <v>716</v>
      </c>
      <c r="E372" t="s">
        <v>717</v>
      </c>
      <c r="F372" t="str">
        <f t="shared" si="52"/>
        <v>thing.</v>
      </c>
      <c r="G372" s="5">
        <f t="shared" si="53"/>
        <v>0</v>
      </c>
      <c r="H372" s="5">
        <f t="shared" si="54"/>
        <v>1</v>
      </c>
      <c r="I372" s="5">
        <f t="shared" si="55"/>
        <v>0</v>
      </c>
      <c r="J372" s="5">
        <f t="shared" si="56"/>
        <v>0</v>
      </c>
      <c r="K372" s="5">
        <f t="shared" si="57"/>
        <v>6</v>
      </c>
      <c r="L372" s="5">
        <f t="shared" si="58"/>
        <v>1</v>
      </c>
      <c r="M372" s="5">
        <f t="shared" si="59"/>
        <v>1</v>
      </c>
      <c r="N372" s="5">
        <f t="shared" si="60"/>
        <v>1</v>
      </c>
      <c r="O372" s="5">
        <f>containsCharacters(Table1[[#This Row],[CleanName]],"e$|t$|d$|s$|e_|t_|d_|s_")</f>
        <v>0</v>
      </c>
      <c r="P372" s="5">
        <f>containsCharacters(Table1[[#This Row],[CleanName]],"th|he|in|er|an|re|on|at|en|nd|ti|es|or|te|of|ed|is|it|al|ar")</f>
        <v>1</v>
      </c>
      <c r="Q372" s="5">
        <f>containsCharacters(Table1[[#This Row],[CleanName]],"th")</f>
        <v>1</v>
      </c>
      <c r="T372" t="str">
        <f>Table1[[#This Row],[RelativeName]]</f>
        <v>.\dataset\104\thing..jpg</v>
      </c>
      <c r="U372" t="s">
        <v>3904</v>
      </c>
      <c r="V372">
        <f>Table1[[#This Row],[Number_of_Chars]]</f>
        <v>6</v>
      </c>
      <c r="Y372" s="8" t="str">
        <f>Table1[[#This Row],[RelativeName]]</f>
        <v>.\dataset\104\thing..jpg</v>
      </c>
      <c r="Z372" t="s">
        <v>3904</v>
      </c>
      <c r="AA372" s="7">
        <v>1</v>
      </c>
    </row>
    <row r="373" spans="1:27">
      <c r="A373" t="s">
        <v>4</v>
      </c>
      <c r="B373" t="str">
        <f t="shared" si="51"/>
        <v>dataset\104</v>
      </c>
      <c r="C373" t="str">
        <f>_xlfn.CONCAT(".\",Table1[[#This Row],[RelativeDir]],"\",Table1[[#This Row],[Name]])</f>
        <v>.\dataset\104\thing.jpg</v>
      </c>
      <c r="D373" t="s">
        <v>718</v>
      </c>
      <c r="E373" t="s">
        <v>719</v>
      </c>
      <c r="F373" t="str">
        <f t="shared" si="52"/>
        <v>thing</v>
      </c>
      <c r="G373" s="5">
        <f t="shared" si="53"/>
        <v>0</v>
      </c>
      <c r="H373" s="5">
        <f t="shared" si="54"/>
        <v>1</v>
      </c>
      <c r="I373" s="5">
        <f t="shared" si="55"/>
        <v>0</v>
      </c>
      <c r="J373" s="5">
        <f t="shared" si="56"/>
        <v>0</v>
      </c>
      <c r="K373" s="5">
        <f t="shared" si="57"/>
        <v>5</v>
      </c>
      <c r="L373" s="5">
        <f t="shared" si="58"/>
        <v>1</v>
      </c>
      <c r="M373" s="5">
        <f t="shared" si="59"/>
        <v>1</v>
      </c>
      <c r="N373" s="5">
        <f t="shared" si="60"/>
        <v>1</v>
      </c>
      <c r="O373" s="5">
        <f>containsCharacters(Table1[[#This Row],[CleanName]],"e$|t$|d$|s$|e_|t_|d_|s_")</f>
        <v>0</v>
      </c>
      <c r="P373" s="5">
        <f>containsCharacters(Table1[[#This Row],[CleanName]],"th|he|in|er|an|re|on|at|en|nd|ti|es|or|te|of|ed|is|it|al|ar")</f>
        <v>1</v>
      </c>
      <c r="Q373" s="5">
        <f>containsCharacters(Table1[[#This Row],[CleanName]],"th")</f>
        <v>1</v>
      </c>
      <c r="T373" t="str">
        <f>Table1[[#This Row],[RelativeName]]</f>
        <v>.\dataset\104\thing.jpg</v>
      </c>
      <c r="U373" t="s">
        <v>3904</v>
      </c>
      <c r="V373">
        <f>Table1[[#This Row],[Number_of_Chars]]</f>
        <v>5</v>
      </c>
      <c r="Y373" s="8" t="str">
        <f>Table1[[#This Row],[RelativeName]]</f>
        <v>.\dataset\104\thing.jpg</v>
      </c>
      <c r="Z373" t="s">
        <v>3904</v>
      </c>
      <c r="AA373" s="7">
        <v>1</v>
      </c>
    </row>
    <row r="374" spans="1:27">
      <c r="A374" t="s">
        <v>4</v>
      </c>
      <c r="B374" t="str">
        <f t="shared" si="51"/>
        <v>dataset\104</v>
      </c>
      <c r="C374" t="str">
        <f>_xlfn.CONCAT(".\",Table1[[#This Row],[RelativeDir]],"\",Table1[[#This Row],[Name]])</f>
        <v>.\dataset\104\thshe.jpg</v>
      </c>
      <c r="D374" t="s">
        <v>720</v>
      </c>
      <c r="E374" t="s">
        <v>721</v>
      </c>
      <c r="F374" t="str">
        <f t="shared" si="52"/>
        <v>thshe</v>
      </c>
      <c r="G374" s="5">
        <f t="shared" si="53"/>
        <v>0</v>
      </c>
      <c r="H374" s="5">
        <f t="shared" si="54"/>
        <v>1</v>
      </c>
      <c r="I374" s="5">
        <f t="shared" si="55"/>
        <v>0</v>
      </c>
      <c r="J374" s="5">
        <f t="shared" si="56"/>
        <v>0</v>
      </c>
      <c r="K374" s="5">
        <f t="shared" si="57"/>
        <v>5</v>
      </c>
      <c r="L374" s="5">
        <f t="shared" si="58"/>
        <v>1</v>
      </c>
      <c r="M374" s="5">
        <f t="shared" si="59"/>
        <v>1</v>
      </c>
      <c r="N374" s="5">
        <f t="shared" si="60"/>
        <v>1</v>
      </c>
      <c r="O374" s="5">
        <f>containsCharacters(Table1[[#This Row],[CleanName]],"e$|t$|d$|s$|e_|t_|d_|s_")</f>
        <v>1</v>
      </c>
      <c r="P374" s="5">
        <f>containsCharacters(Table1[[#This Row],[CleanName]],"th|he|in|er|an|re|on|at|en|nd|ti|es|or|te|of|ed|is|it|al|ar")</f>
        <v>1</v>
      </c>
      <c r="Q374" s="5">
        <f>containsCharacters(Table1[[#This Row],[CleanName]],"th")</f>
        <v>1</v>
      </c>
      <c r="T374" t="str">
        <f>Table1[[#This Row],[RelativeName]]</f>
        <v>.\dataset\104\thshe.jpg</v>
      </c>
      <c r="U374" t="s">
        <v>3904</v>
      </c>
      <c r="V374">
        <f>Table1[[#This Row],[Number_of_Chars]]</f>
        <v>5</v>
      </c>
      <c r="Y374" s="8" t="str">
        <f>Table1[[#This Row],[RelativeName]]</f>
        <v>.\dataset\104\thshe.jpg</v>
      </c>
      <c r="Z374" t="s">
        <v>3904</v>
      </c>
      <c r="AA374" s="7">
        <v>1</v>
      </c>
    </row>
    <row r="375" spans="1:27">
      <c r="A375" t="s">
        <v>4</v>
      </c>
      <c r="B375" t="str">
        <f t="shared" si="51"/>
        <v>dataset\104</v>
      </c>
      <c r="C375" t="str">
        <f>_xlfn.CONCAT(".\",Table1[[#This Row],[RelativeDir]],"\",Table1[[#This Row],[Name]])</f>
        <v>.\dataset\104\th_.jpg</v>
      </c>
      <c r="D375" t="s">
        <v>722</v>
      </c>
      <c r="E375" t="s">
        <v>723</v>
      </c>
      <c r="F375" t="str">
        <f t="shared" si="52"/>
        <v>th_</v>
      </c>
      <c r="G375" s="5">
        <f t="shared" si="53"/>
        <v>0</v>
      </c>
      <c r="H375" s="5">
        <f t="shared" si="54"/>
        <v>1</v>
      </c>
      <c r="I375" s="5">
        <f t="shared" si="55"/>
        <v>1</v>
      </c>
      <c r="J375" s="5">
        <f t="shared" si="56"/>
        <v>0</v>
      </c>
      <c r="K375" s="5">
        <f t="shared" si="57"/>
        <v>3</v>
      </c>
      <c r="L375" s="5">
        <f t="shared" si="58"/>
        <v>0</v>
      </c>
      <c r="M375" s="5">
        <f t="shared" si="59"/>
        <v>0</v>
      </c>
      <c r="N375" s="5">
        <f t="shared" si="60"/>
        <v>1</v>
      </c>
      <c r="O375" s="5">
        <f>containsCharacters(Table1[[#This Row],[CleanName]],"e$|t$|d$|s$|e_|t_|d_|s_")</f>
        <v>0</v>
      </c>
      <c r="P375" s="5">
        <f>containsCharacters(Table1[[#This Row],[CleanName]],"th|he|in|er|an|re|on|at|en|nd|ti|es|or|te|of|ed|is|it|al|ar")</f>
        <v>1</v>
      </c>
      <c r="Q375" s="5">
        <f>containsCharacters(Table1[[#This Row],[CleanName]],"th")</f>
        <v>1</v>
      </c>
      <c r="T375" t="str">
        <f>Table1[[#This Row],[RelativeName]]</f>
        <v>.\dataset\104\th_.jpg</v>
      </c>
      <c r="U375" t="s">
        <v>3904</v>
      </c>
      <c r="V375">
        <f>Table1[[#This Row],[Number_of_Chars]]</f>
        <v>3</v>
      </c>
      <c r="Y375" s="8" t="str">
        <f>Table1[[#This Row],[RelativeName]]</f>
        <v>.\dataset\104\th_.jpg</v>
      </c>
      <c r="Z375" t="s">
        <v>3904</v>
      </c>
      <c r="AA375" s="7">
        <v>1</v>
      </c>
    </row>
    <row r="376" spans="1:27">
      <c r="A376" t="s">
        <v>4</v>
      </c>
      <c r="B376" t="str">
        <f t="shared" si="51"/>
        <v>dataset\104</v>
      </c>
      <c r="C376" t="str">
        <f>_xlfn.CONCAT(".\",Table1[[#This Row],[RelativeDir]],"\",Table1[[#This Row],[Name]])</f>
        <v>.\dataset\104\th_10.jpg</v>
      </c>
      <c r="D376" t="s">
        <v>724</v>
      </c>
      <c r="E376" t="s">
        <v>725</v>
      </c>
      <c r="F376" t="str">
        <f t="shared" si="52"/>
        <v>th_10</v>
      </c>
      <c r="G376" s="5">
        <f t="shared" si="53"/>
        <v>1</v>
      </c>
      <c r="H376" s="5">
        <f t="shared" si="54"/>
        <v>1</v>
      </c>
      <c r="I376" s="5">
        <f t="shared" si="55"/>
        <v>1</v>
      </c>
      <c r="J376" s="5">
        <f t="shared" si="56"/>
        <v>0</v>
      </c>
      <c r="K376" s="5">
        <f t="shared" si="57"/>
        <v>5</v>
      </c>
      <c r="L376" s="5">
        <f t="shared" si="58"/>
        <v>0</v>
      </c>
      <c r="M376" s="5">
        <f t="shared" si="59"/>
        <v>0</v>
      </c>
      <c r="N376" s="5">
        <f t="shared" si="60"/>
        <v>1</v>
      </c>
      <c r="O376" s="5">
        <f>containsCharacters(Table1[[#This Row],[CleanName]],"e$|t$|d$|s$|e_|t_|d_|s_")</f>
        <v>0</v>
      </c>
      <c r="P376" s="5">
        <f>containsCharacters(Table1[[#This Row],[CleanName]],"th|he|in|er|an|re|on|at|en|nd|ti|es|or|te|of|ed|is|it|al|ar")</f>
        <v>1</v>
      </c>
      <c r="Q376" s="5">
        <f>containsCharacters(Table1[[#This Row],[CleanName]],"th")</f>
        <v>1</v>
      </c>
      <c r="T376" t="str">
        <f>Table1[[#This Row],[RelativeName]]</f>
        <v>.\dataset\104\th_10.jpg</v>
      </c>
      <c r="U376" t="s">
        <v>3904</v>
      </c>
      <c r="V376">
        <f>Table1[[#This Row],[Number_of_Chars]]</f>
        <v>5</v>
      </c>
      <c r="Y376" s="8" t="str">
        <f>Table1[[#This Row],[RelativeName]]</f>
        <v>.\dataset\104\th_10.jpg</v>
      </c>
      <c r="Z376" t="s">
        <v>3904</v>
      </c>
      <c r="AA376" s="7">
        <v>1</v>
      </c>
    </row>
    <row r="377" spans="1:27">
      <c r="A377" t="s">
        <v>4</v>
      </c>
      <c r="B377" t="str">
        <f t="shared" si="51"/>
        <v>dataset\104</v>
      </c>
      <c r="C377" t="str">
        <f>_xlfn.CONCAT(".\",Table1[[#This Row],[RelativeDir]],"\",Table1[[#This Row],[Name]])</f>
        <v>.\dataset\104\th_1_.jpg</v>
      </c>
      <c r="D377" t="s">
        <v>726</v>
      </c>
      <c r="E377" t="s">
        <v>727</v>
      </c>
      <c r="F377" t="str">
        <f t="shared" si="52"/>
        <v>th_1_</v>
      </c>
      <c r="G377" s="5">
        <f t="shared" si="53"/>
        <v>1</v>
      </c>
      <c r="H377" s="5">
        <f t="shared" si="54"/>
        <v>1</v>
      </c>
      <c r="I377" s="5">
        <f t="shared" si="55"/>
        <v>1</v>
      </c>
      <c r="J377" s="5">
        <f t="shared" si="56"/>
        <v>0</v>
      </c>
      <c r="K377" s="5">
        <f t="shared" si="57"/>
        <v>5</v>
      </c>
      <c r="L377" s="5">
        <f t="shared" si="58"/>
        <v>0</v>
      </c>
      <c r="M377" s="5">
        <f t="shared" si="59"/>
        <v>0</v>
      </c>
      <c r="N377" s="5">
        <f t="shared" si="60"/>
        <v>1</v>
      </c>
      <c r="O377" s="5">
        <f>containsCharacters(Table1[[#This Row],[CleanName]],"e$|t$|d$|s$|e_|t_|d_|s_")</f>
        <v>0</v>
      </c>
      <c r="P377" s="5">
        <f>containsCharacters(Table1[[#This Row],[CleanName]],"th|he|in|er|an|re|on|at|en|nd|ti|es|or|te|of|ed|is|it|al|ar")</f>
        <v>1</v>
      </c>
      <c r="Q377" s="5">
        <f>containsCharacters(Table1[[#This Row],[CleanName]],"th")</f>
        <v>1</v>
      </c>
      <c r="T377" t="str">
        <f>Table1[[#This Row],[RelativeName]]</f>
        <v>.\dataset\104\th_1_.jpg</v>
      </c>
      <c r="U377" t="s">
        <v>3904</v>
      </c>
      <c r="V377">
        <f>Table1[[#This Row],[Number_of_Chars]]</f>
        <v>5</v>
      </c>
      <c r="Y377" s="8" t="str">
        <f>Table1[[#This Row],[RelativeName]]</f>
        <v>.\dataset\104\th_1_.jpg</v>
      </c>
      <c r="Z377" t="s">
        <v>3904</v>
      </c>
      <c r="AA377" s="7">
        <v>1</v>
      </c>
    </row>
    <row r="378" spans="1:27">
      <c r="A378" t="s">
        <v>4</v>
      </c>
      <c r="B378" t="str">
        <f t="shared" si="51"/>
        <v>dataset\104</v>
      </c>
      <c r="C378" t="str">
        <f>_xlfn.CONCAT(".\",Table1[[#This Row],[RelativeDir]],"\",Table1[[#This Row],[Name]])</f>
        <v>.\dataset\104\tithi (2).jpg</v>
      </c>
      <c r="D378" t="s">
        <v>728</v>
      </c>
      <c r="E378" t="s">
        <v>729</v>
      </c>
      <c r="F378" t="str">
        <f t="shared" si="52"/>
        <v xml:space="preserve">tithi </v>
      </c>
      <c r="G378" s="5">
        <f t="shared" si="53"/>
        <v>0</v>
      </c>
      <c r="H378" s="5">
        <f t="shared" si="54"/>
        <v>1</v>
      </c>
      <c r="I378" s="5">
        <f t="shared" si="55"/>
        <v>0</v>
      </c>
      <c r="J378" s="5">
        <f t="shared" si="56"/>
        <v>0</v>
      </c>
      <c r="K378" s="5">
        <f t="shared" si="57"/>
        <v>6</v>
      </c>
      <c r="L378" s="5">
        <f t="shared" si="58"/>
        <v>1</v>
      </c>
      <c r="M378" s="5">
        <f t="shared" si="59"/>
        <v>1</v>
      </c>
      <c r="N378" s="5">
        <f t="shared" si="60"/>
        <v>1</v>
      </c>
      <c r="O378" s="5">
        <f>containsCharacters(Table1[[#This Row],[CleanName]],"e$|t$|d$|s$|e_|t_|d_|s_")</f>
        <v>0</v>
      </c>
      <c r="P378" s="5">
        <f>containsCharacters(Table1[[#This Row],[CleanName]],"th|he|in|er|an|re|on|at|en|nd|ti|es|or|te|of|ed|is|it|al|ar")</f>
        <v>1</v>
      </c>
      <c r="Q378" s="5">
        <f>containsCharacters(Table1[[#This Row],[CleanName]],"th")</f>
        <v>1</v>
      </c>
      <c r="T378" t="str">
        <f>Table1[[#This Row],[RelativeName]]</f>
        <v>.\dataset\104\tithi (2).jpg</v>
      </c>
      <c r="U378" t="s">
        <v>3904</v>
      </c>
      <c r="V378">
        <f>Table1[[#This Row],[Number_of_Chars]]</f>
        <v>6</v>
      </c>
      <c r="Y378" s="8" t="str">
        <f>Table1[[#This Row],[RelativeName]]</f>
        <v>.\dataset\104\tithi (2).jpg</v>
      </c>
      <c r="Z378" t="s">
        <v>3904</v>
      </c>
      <c r="AA378" s="7">
        <v>1</v>
      </c>
    </row>
    <row r="379" spans="1:27">
      <c r="A379" t="s">
        <v>4</v>
      </c>
      <c r="B379" t="str">
        <f t="shared" si="51"/>
        <v>dataset\104</v>
      </c>
      <c r="C379" t="str">
        <f>_xlfn.CONCAT(".\",Table1[[#This Row],[RelativeDir]],"\",Table1[[#This Row],[Name]])</f>
        <v>.\dataset\104\tithi.jpg</v>
      </c>
      <c r="D379" t="s">
        <v>730</v>
      </c>
      <c r="E379" t="s">
        <v>731</v>
      </c>
      <c r="F379" t="str">
        <f t="shared" si="52"/>
        <v>tithi</v>
      </c>
      <c r="G379" s="5">
        <f t="shared" si="53"/>
        <v>0</v>
      </c>
      <c r="H379" s="5">
        <f t="shared" si="54"/>
        <v>1</v>
      </c>
      <c r="I379" s="5">
        <f t="shared" si="55"/>
        <v>0</v>
      </c>
      <c r="J379" s="5">
        <f t="shared" si="56"/>
        <v>0</v>
      </c>
      <c r="K379" s="5">
        <f t="shared" si="57"/>
        <v>5</v>
      </c>
      <c r="L379" s="5">
        <f t="shared" si="58"/>
        <v>1</v>
      </c>
      <c r="M379" s="5">
        <f t="shared" si="59"/>
        <v>1</v>
      </c>
      <c r="N379" s="5">
        <f t="shared" si="60"/>
        <v>1</v>
      </c>
      <c r="O379" s="5">
        <f>containsCharacters(Table1[[#This Row],[CleanName]],"e$|t$|d$|s$|e_|t_|d_|s_")</f>
        <v>0</v>
      </c>
      <c r="P379" s="5">
        <f>containsCharacters(Table1[[#This Row],[CleanName]],"th|he|in|er|an|re|on|at|en|nd|ti|es|or|te|of|ed|is|it|al|ar")</f>
        <v>1</v>
      </c>
      <c r="Q379" s="5">
        <f>containsCharacters(Table1[[#This Row],[CleanName]],"th")</f>
        <v>1</v>
      </c>
      <c r="T379" t="str">
        <f>Table1[[#This Row],[RelativeName]]</f>
        <v>.\dataset\104\tithi.jpg</v>
      </c>
      <c r="U379" t="s">
        <v>3904</v>
      </c>
      <c r="V379">
        <f>Table1[[#This Row],[Number_of_Chars]]</f>
        <v>5</v>
      </c>
      <c r="Y379" s="8" t="str">
        <f>Table1[[#This Row],[RelativeName]]</f>
        <v>.\dataset\104\tithi.jpg</v>
      </c>
      <c r="Z379" t="s">
        <v>3904</v>
      </c>
      <c r="AA379" s="7">
        <v>1</v>
      </c>
    </row>
    <row r="380" spans="1:27">
      <c r="A380" t="s">
        <v>4</v>
      </c>
      <c r="B380" t="str">
        <f t="shared" si="51"/>
        <v>dataset\104</v>
      </c>
      <c r="C380" t="str">
        <f>_xlfn.CONCAT(".\",Table1[[#This Row],[RelativeDir]],"\",Table1[[#This Row],[Name]])</f>
        <v>.\dataset\104\tithin (2).jpg</v>
      </c>
      <c r="D380" t="s">
        <v>732</v>
      </c>
      <c r="E380" t="s">
        <v>733</v>
      </c>
      <c r="F380" t="str">
        <f t="shared" si="52"/>
        <v xml:space="preserve">tithin </v>
      </c>
      <c r="G380" s="5">
        <f t="shared" si="53"/>
        <v>0</v>
      </c>
      <c r="H380" s="5">
        <f t="shared" si="54"/>
        <v>1</v>
      </c>
      <c r="I380" s="5">
        <f t="shared" si="55"/>
        <v>0</v>
      </c>
      <c r="J380" s="5">
        <f t="shared" si="56"/>
        <v>0</v>
      </c>
      <c r="K380" s="5">
        <f t="shared" si="57"/>
        <v>7</v>
      </c>
      <c r="L380" s="5">
        <f t="shared" si="58"/>
        <v>1</v>
      </c>
      <c r="M380" s="5">
        <f t="shared" si="59"/>
        <v>1</v>
      </c>
      <c r="N380" s="5">
        <f t="shared" si="60"/>
        <v>1</v>
      </c>
      <c r="O380" s="5">
        <f>containsCharacters(Table1[[#This Row],[CleanName]],"e$|t$|d$|s$|e_|t_|d_|s_")</f>
        <v>0</v>
      </c>
      <c r="P380" s="5">
        <f>containsCharacters(Table1[[#This Row],[CleanName]],"th|he|in|er|an|re|on|at|en|nd|ti|es|or|te|of|ed|is|it|al|ar")</f>
        <v>1</v>
      </c>
      <c r="Q380" s="5">
        <f>containsCharacters(Table1[[#This Row],[CleanName]],"th")</f>
        <v>1</v>
      </c>
      <c r="T380" t="str">
        <f>Table1[[#This Row],[RelativeName]]</f>
        <v>.\dataset\104\tithin (2).jpg</v>
      </c>
      <c r="U380" t="s">
        <v>3904</v>
      </c>
      <c r="V380">
        <f>Table1[[#This Row],[Number_of_Chars]]</f>
        <v>7</v>
      </c>
      <c r="Y380" s="8" t="str">
        <f>Table1[[#This Row],[RelativeName]]</f>
        <v>.\dataset\104\tithin (2).jpg</v>
      </c>
      <c r="Z380" t="s">
        <v>3904</v>
      </c>
      <c r="AA380" s="7">
        <v>1</v>
      </c>
    </row>
    <row r="381" spans="1:27">
      <c r="A381" t="s">
        <v>4</v>
      </c>
      <c r="B381" t="str">
        <f t="shared" si="51"/>
        <v>dataset\104</v>
      </c>
      <c r="C381" t="str">
        <f>_xlfn.CONCAT(".\",Table1[[#This Row],[RelativeDir]],"\",Table1[[#This Row],[Name]])</f>
        <v>.\dataset\104\tithin (3).jpg</v>
      </c>
      <c r="D381" t="s">
        <v>734</v>
      </c>
      <c r="E381" t="s">
        <v>735</v>
      </c>
      <c r="F381" t="str">
        <f t="shared" si="52"/>
        <v xml:space="preserve">tithin </v>
      </c>
      <c r="G381" s="5">
        <f t="shared" si="53"/>
        <v>0</v>
      </c>
      <c r="H381" s="5">
        <f t="shared" si="54"/>
        <v>1</v>
      </c>
      <c r="I381" s="5">
        <f t="shared" si="55"/>
        <v>0</v>
      </c>
      <c r="J381" s="5">
        <f t="shared" si="56"/>
        <v>0</v>
      </c>
      <c r="K381" s="5">
        <f t="shared" si="57"/>
        <v>7</v>
      </c>
      <c r="L381" s="5">
        <f t="shared" si="58"/>
        <v>1</v>
      </c>
      <c r="M381" s="5">
        <f t="shared" si="59"/>
        <v>1</v>
      </c>
      <c r="N381" s="5">
        <f t="shared" si="60"/>
        <v>1</v>
      </c>
      <c r="O381" s="5">
        <f>containsCharacters(Table1[[#This Row],[CleanName]],"e$|t$|d$|s$|e_|t_|d_|s_")</f>
        <v>0</v>
      </c>
      <c r="P381" s="5">
        <f>containsCharacters(Table1[[#This Row],[CleanName]],"th|he|in|er|an|re|on|at|en|nd|ti|es|or|te|of|ed|is|it|al|ar")</f>
        <v>1</v>
      </c>
      <c r="Q381" s="5">
        <f>containsCharacters(Table1[[#This Row],[CleanName]],"th")</f>
        <v>1</v>
      </c>
      <c r="T381" t="str">
        <f>Table1[[#This Row],[RelativeName]]</f>
        <v>.\dataset\104\tithin (3).jpg</v>
      </c>
      <c r="U381" t="s">
        <v>3904</v>
      </c>
      <c r="V381">
        <f>Table1[[#This Row],[Number_of_Chars]]</f>
        <v>7</v>
      </c>
      <c r="Y381" s="8" t="str">
        <f>Table1[[#This Row],[RelativeName]]</f>
        <v>.\dataset\104\tithin (3).jpg</v>
      </c>
      <c r="Z381" t="s">
        <v>3904</v>
      </c>
      <c r="AA381" s="7">
        <v>1</v>
      </c>
    </row>
    <row r="382" spans="1:27">
      <c r="A382" t="s">
        <v>4</v>
      </c>
      <c r="B382" t="str">
        <f t="shared" si="51"/>
        <v>dataset\104</v>
      </c>
      <c r="C382" t="str">
        <f>_xlfn.CONCAT(".\",Table1[[#This Row],[RelativeDir]],"\",Table1[[#This Row],[Name]])</f>
        <v>.\dataset\104\tithin.jpg</v>
      </c>
      <c r="D382" t="s">
        <v>736</v>
      </c>
      <c r="E382" t="s">
        <v>737</v>
      </c>
      <c r="F382" t="str">
        <f t="shared" si="52"/>
        <v>tithin</v>
      </c>
      <c r="G382" s="5">
        <f t="shared" si="53"/>
        <v>0</v>
      </c>
      <c r="H382" s="5">
        <f t="shared" si="54"/>
        <v>1</v>
      </c>
      <c r="I382" s="5">
        <f t="shared" si="55"/>
        <v>0</v>
      </c>
      <c r="J382" s="5">
        <f t="shared" si="56"/>
        <v>0</v>
      </c>
      <c r="K382" s="5">
        <f t="shared" si="57"/>
        <v>6</v>
      </c>
      <c r="L382" s="5">
        <f t="shared" si="58"/>
        <v>1</v>
      </c>
      <c r="M382" s="5">
        <f t="shared" si="59"/>
        <v>1</v>
      </c>
      <c r="N382" s="5">
        <f t="shared" si="60"/>
        <v>1</v>
      </c>
      <c r="O382" s="5">
        <f>containsCharacters(Table1[[#This Row],[CleanName]],"e$|t$|d$|s$|e_|t_|d_|s_")</f>
        <v>0</v>
      </c>
      <c r="P382" s="5">
        <f>containsCharacters(Table1[[#This Row],[CleanName]],"th|he|in|er|an|re|on|at|en|nd|ti|es|or|te|of|ed|is|it|al|ar")</f>
        <v>1</v>
      </c>
      <c r="Q382" s="5">
        <f>containsCharacters(Table1[[#This Row],[CleanName]],"th")</f>
        <v>1</v>
      </c>
      <c r="T382" t="str">
        <f>Table1[[#This Row],[RelativeName]]</f>
        <v>.\dataset\104\tithin.jpg</v>
      </c>
      <c r="U382" t="s">
        <v>3904</v>
      </c>
      <c r="V382">
        <f>Table1[[#This Row],[Number_of_Chars]]</f>
        <v>6</v>
      </c>
      <c r="Y382" s="8" t="str">
        <f>Table1[[#This Row],[RelativeName]]</f>
        <v>.\dataset\104\tithin.jpg</v>
      </c>
      <c r="Z382" t="s">
        <v>3904</v>
      </c>
      <c r="AA382" s="7">
        <v>1</v>
      </c>
    </row>
    <row r="383" spans="1:27">
      <c r="A383" t="s">
        <v>4</v>
      </c>
      <c r="B383" t="str">
        <f t="shared" si="51"/>
        <v>dataset\104</v>
      </c>
      <c r="C383" t="str">
        <f>_xlfn.CONCAT(".\",Table1[[#This Row],[RelativeDir]],"\",Table1[[#This Row],[Name]])</f>
        <v>.\dataset\104\tons_.jpg</v>
      </c>
      <c r="D383" t="s">
        <v>738</v>
      </c>
      <c r="E383" t="s">
        <v>739</v>
      </c>
      <c r="F383" t="str">
        <f t="shared" si="52"/>
        <v>tons_</v>
      </c>
      <c r="G383" s="5">
        <f t="shared" si="53"/>
        <v>0</v>
      </c>
      <c r="H383" s="5">
        <f t="shared" si="54"/>
        <v>1</v>
      </c>
      <c r="I383" s="5">
        <f t="shared" si="55"/>
        <v>1</v>
      </c>
      <c r="J383" s="5">
        <f t="shared" si="56"/>
        <v>0</v>
      </c>
      <c r="K383" s="5">
        <f t="shared" si="57"/>
        <v>5</v>
      </c>
      <c r="L383" s="5">
        <f t="shared" si="58"/>
        <v>1</v>
      </c>
      <c r="M383" s="5">
        <f t="shared" si="59"/>
        <v>1</v>
      </c>
      <c r="N383" s="5">
        <f t="shared" si="60"/>
        <v>1</v>
      </c>
      <c r="O383" s="5">
        <f>containsCharacters(Table1[[#This Row],[CleanName]],"e$|t$|d$|s$|e_|t_|d_|s_")</f>
        <v>1</v>
      </c>
      <c r="P383" s="5">
        <f>containsCharacters(Table1[[#This Row],[CleanName]],"th|he|in|er|an|re|on|at|en|nd|ti|es|or|te|of|ed|is|it|al|ar")</f>
        <v>1</v>
      </c>
      <c r="Q383" s="5">
        <f>containsCharacters(Table1[[#This Row],[CleanName]],"th")</f>
        <v>0</v>
      </c>
      <c r="T383" t="str">
        <f>Table1[[#This Row],[RelativeName]]</f>
        <v>.\dataset\104\tons_.jpg</v>
      </c>
      <c r="U383" t="s">
        <v>3904</v>
      </c>
      <c r="V383">
        <f>Table1[[#This Row],[Number_of_Chars]]</f>
        <v>5</v>
      </c>
      <c r="Y383" s="8" t="str">
        <f>Table1[[#This Row],[RelativeName]]</f>
        <v>.\dataset\104\tons_.jpg</v>
      </c>
      <c r="Z383" t="s">
        <v>3904</v>
      </c>
      <c r="AA383" s="7">
        <v>1</v>
      </c>
    </row>
    <row r="384" spans="1:27">
      <c r="A384" t="s">
        <v>4</v>
      </c>
      <c r="B384" t="str">
        <f t="shared" si="51"/>
        <v>dataset\104</v>
      </c>
      <c r="C384" t="str">
        <f>_xlfn.CONCAT(".\",Table1[[#This Row],[RelativeDir]],"\",Table1[[#This Row],[Name]])</f>
        <v>.\dataset\104\ttee.jpg</v>
      </c>
      <c r="D384" t="s">
        <v>740</v>
      </c>
      <c r="E384" t="s">
        <v>741</v>
      </c>
      <c r="F384" t="str">
        <f t="shared" si="52"/>
        <v>ttee</v>
      </c>
      <c r="G384" s="5">
        <f t="shared" si="53"/>
        <v>0</v>
      </c>
      <c r="H384" s="5">
        <f t="shared" si="54"/>
        <v>1</v>
      </c>
      <c r="I384" s="5">
        <f t="shared" si="55"/>
        <v>0</v>
      </c>
      <c r="J384" s="5">
        <f t="shared" si="56"/>
        <v>0</v>
      </c>
      <c r="K384" s="5">
        <f t="shared" si="57"/>
        <v>4</v>
      </c>
      <c r="L384" s="5">
        <f t="shared" si="58"/>
        <v>1</v>
      </c>
      <c r="M384" s="5">
        <f t="shared" si="59"/>
        <v>1</v>
      </c>
      <c r="N384" s="5">
        <f t="shared" si="60"/>
        <v>1</v>
      </c>
      <c r="O384" s="5">
        <f>containsCharacters(Table1[[#This Row],[CleanName]],"e$|t$|d$|s$|e_|t_|d_|s_")</f>
        <v>1</v>
      </c>
      <c r="P384" s="5">
        <f>containsCharacters(Table1[[#This Row],[CleanName]],"th|he|in|er|an|re|on|at|en|nd|ti|es|or|te|of|ed|is|it|al|ar")</f>
        <v>1</v>
      </c>
      <c r="Q384" s="5">
        <f>containsCharacters(Table1[[#This Row],[CleanName]],"th")</f>
        <v>0</v>
      </c>
      <c r="T384" t="str">
        <f>Table1[[#This Row],[RelativeName]]</f>
        <v>.\dataset\104\ttee.jpg</v>
      </c>
      <c r="U384" t="s">
        <v>3904</v>
      </c>
      <c r="V384">
        <f>Table1[[#This Row],[Number_of_Chars]]</f>
        <v>4</v>
      </c>
      <c r="Y384" s="8" t="str">
        <f>Table1[[#This Row],[RelativeName]]</f>
        <v>.\dataset\104\ttee.jpg</v>
      </c>
      <c r="Z384" t="s">
        <v>3904</v>
      </c>
      <c r="AA384" s="7">
        <v>1</v>
      </c>
    </row>
    <row r="385" spans="1:27">
      <c r="A385" t="s">
        <v>4</v>
      </c>
      <c r="B385" t="str">
        <f t="shared" si="51"/>
        <v>dataset\104</v>
      </c>
      <c r="C385" t="str">
        <f>_xlfn.CONCAT(".\",Table1[[#This Row],[RelativeDir]],"\",Table1[[#This Row],[Name]])</f>
        <v>.\dataset\104\ttee_.jpg</v>
      </c>
      <c r="D385" t="s">
        <v>742</v>
      </c>
      <c r="E385" t="s">
        <v>743</v>
      </c>
      <c r="F385" t="str">
        <f t="shared" si="52"/>
        <v>ttee_</v>
      </c>
      <c r="G385" s="5">
        <f t="shared" si="53"/>
        <v>0</v>
      </c>
      <c r="H385" s="5">
        <f t="shared" si="54"/>
        <v>1</v>
      </c>
      <c r="I385" s="5">
        <f t="shared" si="55"/>
        <v>1</v>
      </c>
      <c r="J385" s="5">
        <f t="shared" si="56"/>
        <v>0</v>
      </c>
      <c r="K385" s="5">
        <f t="shared" si="57"/>
        <v>5</v>
      </c>
      <c r="L385" s="5">
        <f t="shared" si="58"/>
        <v>1</v>
      </c>
      <c r="M385" s="5">
        <f t="shared" si="59"/>
        <v>1</v>
      </c>
      <c r="N385" s="5">
        <f t="shared" si="60"/>
        <v>1</v>
      </c>
      <c r="O385" s="5">
        <f>containsCharacters(Table1[[#This Row],[CleanName]],"e$|t$|d$|s$|e_|t_|d_|s_")</f>
        <v>1</v>
      </c>
      <c r="P385" s="5">
        <f>containsCharacters(Table1[[#This Row],[CleanName]],"th|he|in|er|an|re|on|at|en|nd|ti|es|or|te|of|ed|is|it|al|ar")</f>
        <v>1</v>
      </c>
      <c r="Q385" s="5">
        <f>containsCharacters(Table1[[#This Row],[CleanName]],"th")</f>
        <v>0</v>
      </c>
      <c r="T385" t="str">
        <f>Table1[[#This Row],[RelativeName]]</f>
        <v>.\dataset\104\ttee_.jpg</v>
      </c>
      <c r="U385" t="s">
        <v>3904</v>
      </c>
      <c r="V385">
        <f>Table1[[#This Row],[Number_of_Chars]]</f>
        <v>5</v>
      </c>
      <c r="Y385" s="8" t="str">
        <f>Table1[[#This Row],[RelativeName]]</f>
        <v>.\dataset\104\ttee_.jpg</v>
      </c>
      <c r="Z385" t="s">
        <v>3904</v>
      </c>
      <c r="AA385" s="7">
        <v>1</v>
      </c>
    </row>
    <row r="386" spans="1:27">
      <c r="A386" t="s">
        <v>4</v>
      </c>
      <c r="B386" t="str">
        <f t="shared" si="51"/>
        <v>dataset\104</v>
      </c>
      <c r="C386" t="str">
        <f>_xlfn.CONCAT(".\",Table1[[#This Row],[RelativeDir]],"\",Table1[[#This Row],[Name]])</f>
        <v>.\dataset\104\t_9.jpg</v>
      </c>
      <c r="D386" t="s">
        <v>744</v>
      </c>
      <c r="E386" t="s">
        <v>745</v>
      </c>
      <c r="F386" t="str">
        <f t="shared" si="52"/>
        <v>t_9</v>
      </c>
      <c r="G386" s="5">
        <f t="shared" si="53"/>
        <v>1</v>
      </c>
      <c r="H386" s="5">
        <f t="shared" si="54"/>
        <v>1</v>
      </c>
      <c r="I386" s="5">
        <f t="shared" si="55"/>
        <v>1</v>
      </c>
      <c r="J386" s="5">
        <f t="shared" si="56"/>
        <v>0</v>
      </c>
      <c r="K386" s="5">
        <f t="shared" si="57"/>
        <v>3</v>
      </c>
      <c r="L386" s="5">
        <f t="shared" si="58"/>
        <v>0</v>
      </c>
      <c r="M386" s="5">
        <f t="shared" si="59"/>
        <v>0</v>
      </c>
      <c r="N386" s="5">
        <f t="shared" si="60"/>
        <v>1</v>
      </c>
      <c r="O386" s="5">
        <f>containsCharacters(Table1[[#This Row],[CleanName]],"e$|t$|d$|s$|e_|t_|d_|s_")</f>
        <v>1</v>
      </c>
      <c r="P386" s="5">
        <f>containsCharacters(Table1[[#This Row],[CleanName]],"th|he|in|er|an|re|on|at|en|nd|ti|es|or|te|of|ed|is|it|al|ar")</f>
        <v>0</v>
      </c>
      <c r="Q386" s="5">
        <f>containsCharacters(Table1[[#This Row],[CleanName]],"th")</f>
        <v>0</v>
      </c>
      <c r="T386" t="str">
        <f>Table1[[#This Row],[RelativeName]]</f>
        <v>.\dataset\104\t_9.jpg</v>
      </c>
      <c r="U386" t="s">
        <v>3904</v>
      </c>
      <c r="V386">
        <f>Table1[[#This Row],[Number_of_Chars]]</f>
        <v>3</v>
      </c>
      <c r="Y386" s="8" t="str">
        <f>Table1[[#This Row],[RelativeName]]</f>
        <v>.\dataset\104\t_9.jpg</v>
      </c>
      <c r="Z386" t="s">
        <v>3904</v>
      </c>
      <c r="AA386" s="7">
        <v>1</v>
      </c>
    </row>
    <row r="387" spans="1:27">
      <c r="A387" t="s">
        <v>4</v>
      </c>
      <c r="B387" t="str">
        <f t="shared" si="51"/>
        <v>dataset\104</v>
      </c>
      <c r="C387" t="str">
        <f>_xlfn.CONCAT(".\",Table1[[#This Row],[RelativeDir]],"\",Table1[[#This Row],[Name]])</f>
        <v>.\dataset\104\t_of_ (2).jpg</v>
      </c>
      <c r="D387" t="s">
        <v>746</v>
      </c>
      <c r="E387" t="s">
        <v>747</v>
      </c>
      <c r="F387" t="str">
        <f t="shared" si="52"/>
        <v xml:space="preserve">t_of_ </v>
      </c>
      <c r="G387" s="5">
        <f t="shared" si="53"/>
        <v>0</v>
      </c>
      <c r="H387" s="5">
        <f t="shared" si="54"/>
        <v>1</v>
      </c>
      <c r="I387" s="5">
        <f t="shared" si="55"/>
        <v>1</v>
      </c>
      <c r="J387" s="5">
        <f t="shared" si="56"/>
        <v>0</v>
      </c>
      <c r="K387" s="5">
        <f t="shared" si="57"/>
        <v>6</v>
      </c>
      <c r="L387" s="5">
        <f t="shared" si="58"/>
        <v>1</v>
      </c>
      <c r="M387" s="5">
        <f t="shared" si="59"/>
        <v>1</v>
      </c>
      <c r="N387" s="5">
        <f t="shared" si="60"/>
        <v>1</v>
      </c>
      <c r="O387" s="5">
        <f>containsCharacters(Table1[[#This Row],[CleanName]],"e$|t$|d$|s$|e_|t_|d_|s_")</f>
        <v>1</v>
      </c>
      <c r="P387" s="5">
        <f>containsCharacters(Table1[[#This Row],[CleanName]],"th|he|in|er|an|re|on|at|en|nd|ti|es|or|te|of|ed|is|it|al|ar")</f>
        <v>1</v>
      </c>
      <c r="Q387" s="5">
        <f>containsCharacters(Table1[[#This Row],[CleanName]],"th")</f>
        <v>0</v>
      </c>
      <c r="T387" t="str">
        <f>Table1[[#This Row],[RelativeName]]</f>
        <v>.\dataset\104\t_of_ (2).jpg</v>
      </c>
      <c r="U387" t="s">
        <v>3904</v>
      </c>
      <c r="V387">
        <f>Table1[[#This Row],[Number_of_Chars]]</f>
        <v>6</v>
      </c>
      <c r="Y387" s="8" t="str">
        <f>Table1[[#This Row],[RelativeName]]</f>
        <v>.\dataset\104\t_of_ (2).jpg</v>
      </c>
      <c r="Z387" t="s">
        <v>3904</v>
      </c>
      <c r="AA387" s="7">
        <v>1</v>
      </c>
    </row>
    <row r="388" spans="1:27">
      <c r="A388" t="s">
        <v>4</v>
      </c>
      <c r="B388" t="str">
        <f t="shared" si="51"/>
        <v>dataset\104</v>
      </c>
      <c r="C388" t="str">
        <f>_xlfn.CONCAT(".\",Table1[[#This Row],[RelativeDir]],"\",Table1[[#This Row],[Name]])</f>
        <v>.\dataset\104\t_of_.jpg</v>
      </c>
      <c r="D388" t="s">
        <v>748</v>
      </c>
      <c r="E388" t="s">
        <v>749</v>
      </c>
      <c r="F388" t="str">
        <f t="shared" si="52"/>
        <v>t_of_</v>
      </c>
      <c r="G388" s="5">
        <f t="shared" si="53"/>
        <v>0</v>
      </c>
      <c r="H388" s="5">
        <f t="shared" si="54"/>
        <v>1</v>
      </c>
      <c r="I388" s="5">
        <f t="shared" si="55"/>
        <v>1</v>
      </c>
      <c r="J388" s="5">
        <f t="shared" si="56"/>
        <v>0</v>
      </c>
      <c r="K388" s="5">
        <f t="shared" si="57"/>
        <v>5</v>
      </c>
      <c r="L388" s="5">
        <f t="shared" si="58"/>
        <v>1</v>
      </c>
      <c r="M388" s="5">
        <f t="shared" si="59"/>
        <v>1</v>
      </c>
      <c r="N388" s="5">
        <f t="shared" si="60"/>
        <v>1</v>
      </c>
      <c r="O388" s="5">
        <f>containsCharacters(Table1[[#This Row],[CleanName]],"e$|t$|d$|s$|e_|t_|d_|s_")</f>
        <v>1</v>
      </c>
      <c r="P388" s="5">
        <f>containsCharacters(Table1[[#This Row],[CleanName]],"th|he|in|er|an|re|on|at|en|nd|ti|es|or|te|of|ed|is|it|al|ar")</f>
        <v>1</v>
      </c>
      <c r="Q388" s="5">
        <f>containsCharacters(Table1[[#This Row],[CleanName]],"th")</f>
        <v>0</v>
      </c>
      <c r="T388" t="str">
        <f>Table1[[#This Row],[RelativeName]]</f>
        <v>.\dataset\104\t_of_.jpg</v>
      </c>
      <c r="U388" t="s">
        <v>3904</v>
      </c>
      <c r="V388">
        <f>Table1[[#This Row],[Number_of_Chars]]</f>
        <v>5</v>
      </c>
      <c r="Y388" s="8" t="str">
        <f>Table1[[#This Row],[RelativeName]]</f>
        <v>.\dataset\104\t_of_.jpg</v>
      </c>
      <c r="Z388" t="s">
        <v>3904</v>
      </c>
      <c r="AA388" s="7">
        <v>1</v>
      </c>
    </row>
    <row r="389" spans="1:27">
      <c r="A389" t="s">
        <v>4</v>
      </c>
      <c r="B389" t="str">
        <f t="shared" ref="B389:B452" si="61">RIGHT(A389,LEN(A389)-FIND("\",A389,23))</f>
        <v>dataset\104</v>
      </c>
      <c r="C389" t="str">
        <f>_xlfn.CONCAT(".\",Table1[[#This Row],[RelativeDir]],"\",Table1[[#This Row],[Name]])</f>
        <v>.\dataset\104\ugus.jpg</v>
      </c>
      <c r="D389" t="s">
        <v>750</v>
      </c>
      <c r="E389" t="s">
        <v>751</v>
      </c>
      <c r="F389" t="str">
        <f t="shared" ref="F389:F452" si="62">dedupRegex(E389)</f>
        <v>ugus</v>
      </c>
      <c r="G389" s="5">
        <f t="shared" ref="G389:G452" si="63">containsNumbers(F389)</f>
        <v>0</v>
      </c>
      <c r="H389" s="5">
        <f t="shared" ref="H389:H452" si="64">containsCursiveTall(F389)</f>
        <v>1</v>
      </c>
      <c r="I389" s="5">
        <f t="shared" ref="I389:I452" si="65">containsCharacters(F389,"_")</f>
        <v>0</v>
      </c>
      <c r="J389" s="5">
        <f t="shared" ref="J389:J452" si="66">containsCharacters(F389,"[A-Z]")</f>
        <v>0</v>
      </c>
      <c r="K389" s="5">
        <f t="shared" ref="K389:K452" si="67">LEN(F389)</f>
        <v>4</v>
      </c>
      <c r="L389" s="5">
        <f t="shared" ref="L389:L452" si="68">containsCharacters(F389,"a|e|i|o|u")</f>
        <v>1</v>
      </c>
      <c r="M389" s="5">
        <f t="shared" ref="M389:M452" si="69">containsCharacters(F389,"A|E|I|O|U|Y|a|e|i|o|u|y")</f>
        <v>1</v>
      </c>
      <c r="N389" s="5">
        <f t="shared" ref="N389:N452" si="70">containsCharacters(F389,"[A-Z]|[a-z]")</f>
        <v>1</v>
      </c>
      <c r="O389" s="5">
        <f>containsCharacters(Table1[[#This Row],[CleanName]],"e$|t$|d$|s$|e_|t_|d_|s_")</f>
        <v>1</v>
      </c>
      <c r="P389" s="5">
        <f>containsCharacters(Table1[[#This Row],[CleanName]],"th|he|in|er|an|re|on|at|en|nd|ti|es|or|te|of|ed|is|it|al|ar")</f>
        <v>0</v>
      </c>
      <c r="Q389" s="5">
        <f>containsCharacters(Table1[[#This Row],[CleanName]],"th")</f>
        <v>0</v>
      </c>
      <c r="T389" t="str">
        <f>Table1[[#This Row],[RelativeName]]</f>
        <v>.\dataset\104\ugus.jpg</v>
      </c>
      <c r="U389" t="s">
        <v>3904</v>
      </c>
      <c r="V389">
        <f>Table1[[#This Row],[Number_of_Chars]]</f>
        <v>4</v>
      </c>
      <c r="Y389" s="8" t="str">
        <f>Table1[[#This Row],[RelativeName]]</f>
        <v>.\dataset\104\ugus.jpg</v>
      </c>
      <c r="Z389" t="s">
        <v>3904</v>
      </c>
      <c r="AA389" s="7">
        <v>1</v>
      </c>
    </row>
    <row r="390" spans="1:27">
      <c r="A390" t="s">
        <v>4</v>
      </c>
      <c r="B390" t="str">
        <f t="shared" si="61"/>
        <v>dataset\104</v>
      </c>
      <c r="C390" t="str">
        <f>_xlfn.CONCAT(".\",Table1[[#This Row],[RelativeDir]],"\",Table1[[#This Row],[Name]])</f>
        <v>.\dataset\104\ull.jpg</v>
      </c>
      <c r="D390" t="s">
        <v>752</v>
      </c>
      <c r="E390" t="s">
        <v>753</v>
      </c>
      <c r="F390" t="str">
        <f t="shared" si="62"/>
        <v>ull</v>
      </c>
      <c r="G390" s="5">
        <f t="shared" si="63"/>
        <v>0</v>
      </c>
      <c r="H390" s="5">
        <f t="shared" si="64"/>
        <v>1</v>
      </c>
      <c r="I390" s="5">
        <f t="shared" si="65"/>
        <v>0</v>
      </c>
      <c r="J390" s="5">
        <f t="shared" si="66"/>
        <v>0</v>
      </c>
      <c r="K390" s="5">
        <f t="shared" si="67"/>
        <v>3</v>
      </c>
      <c r="L390" s="5">
        <f t="shared" si="68"/>
        <v>1</v>
      </c>
      <c r="M390" s="5">
        <f t="shared" si="69"/>
        <v>1</v>
      </c>
      <c r="N390" s="5">
        <f t="shared" si="70"/>
        <v>1</v>
      </c>
      <c r="O390" s="5">
        <f>containsCharacters(Table1[[#This Row],[CleanName]],"e$|t$|d$|s$|e_|t_|d_|s_")</f>
        <v>0</v>
      </c>
      <c r="P390" s="5">
        <f>containsCharacters(Table1[[#This Row],[CleanName]],"th|he|in|er|an|re|on|at|en|nd|ti|es|or|te|of|ed|is|it|al|ar")</f>
        <v>0</v>
      </c>
      <c r="Q390" s="5">
        <f>containsCharacters(Table1[[#This Row],[CleanName]],"th")</f>
        <v>0</v>
      </c>
      <c r="T390" t="str">
        <f>Table1[[#This Row],[RelativeName]]</f>
        <v>.\dataset\104\ull.jpg</v>
      </c>
      <c r="U390" t="s">
        <v>3904</v>
      </c>
      <c r="V390">
        <f>Table1[[#This Row],[Number_of_Chars]]</f>
        <v>3</v>
      </c>
      <c r="Y390" s="8" t="str">
        <f>Table1[[#This Row],[RelativeName]]</f>
        <v>.\dataset\104\ull.jpg</v>
      </c>
      <c r="Z390" t="s">
        <v>3904</v>
      </c>
      <c r="AA390" s="7">
        <v>1</v>
      </c>
    </row>
    <row r="391" spans="1:27">
      <c r="A391" t="s">
        <v>4</v>
      </c>
      <c r="B391" t="str">
        <f t="shared" si="61"/>
        <v>dataset\104</v>
      </c>
      <c r="C391" t="str">
        <f>_xlfn.CONCAT(".\",Table1[[#This Row],[RelativeDir]],"\",Table1[[#This Row],[Name]])</f>
        <v>.\dataset\104\ullm.jpg</v>
      </c>
      <c r="D391" t="s">
        <v>754</v>
      </c>
      <c r="E391" t="s">
        <v>755</v>
      </c>
      <c r="F391" t="str">
        <f t="shared" si="62"/>
        <v>ullm</v>
      </c>
      <c r="G391" s="5">
        <f t="shared" si="63"/>
        <v>0</v>
      </c>
      <c r="H391" s="5">
        <f t="shared" si="64"/>
        <v>1</v>
      </c>
      <c r="I391" s="5">
        <f t="shared" si="65"/>
        <v>0</v>
      </c>
      <c r="J391" s="5">
        <f t="shared" si="66"/>
        <v>0</v>
      </c>
      <c r="K391" s="5">
        <f t="shared" si="67"/>
        <v>4</v>
      </c>
      <c r="L391" s="5">
        <f t="shared" si="68"/>
        <v>1</v>
      </c>
      <c r="M391" s="5">
        <f t="shared" si="69"/>
        <v>1</v>
      </c>
      <c r="N391" s="5">
        <f t="shared" si="70"/>
        <v>1</v>
      </c>
      <c r="O391" s="5">
        <f>containsCharacters(Table1[[#This Row],[CleanName]],"e$|t$|d$|s$|e_|t_|d_|s_")</f>
        <v>0</v>
      </c>
      <c r="P391" s="5">
        <f>containsCharacters(Table1[[#This Row],[CleanName]],"th|he|in|er|an|re|on|at|en|nd|ti|es|or|te|of|ed|is|it|al|ar")</f>
        <v>0</v>
      </c>
      <c r="Q391" s="5">
        <f>containsCharacters(Table1[[#This Row],[CleanName]],"th")</f>
        <v>0</v>
      </c>
      <c r="T391" t="str">
        <f>Table1[[#This Row],[RelativeName]]</f>
        <v>.\dataset\104\ullm.jpg</v>
      </c>
      <c r="U391" t="s">
        <v>3904</v>
      </c>
      <c r="V391">
        <f>Table1[[#This Row],[Number_of_Chars]]</f>
        <v>4</v>
      </c>
      <c r="Y391" s="8" t="str">
        <f>Table1[[#This Row],[RelativeName]]</f>
        <v>.\dataset\104\ullm.jpg</v>
      </c>
      <c r="Z391" t="s">
        <v>3904</v>
      </c>
      <c r="AA391" s="7">
        <v>1</v>
      </c>
    </row>
    <row r="392" spans="1:27">
      <c r="A392" t="s">
        <v>4</v>
      </c>
      <c r="B392" t="str">
        <f t="shared" si="61"/>
        <v>dataset\104</v>
      </c>
      <c r="C392" t="str">
        <f>_xlfn.CONCAT(".\",Table1[[#This Row],[RelativeDir]],"\",Table1[[#This Row],[Name]])</f>
        <v>.\dataset\104\ust.jpg</v>
      </c>
      <c r="D392" t="s">
        <v>756</v>
      </c>
      <c r="E392" t="s">
        <v>757</v>
      </c>
      <c r="F392" t="str">
        <f t="shared" si="62"/>
        <v>ust</v>
      </c>
      <c r="G392" s="5">
        <f t="shared" si="63"/>
        <v>0</v>
      </c>
      <c r="H392" s="5">
        <f t="shared" si="64"/>
        <v>1</v>
      </c>
      <c r="I392" s="5">
        <f t="shared" si="65"/>
        <v>0</v>
      </c>
      <c r="J392" s="5">
        <f t="shared" si="66"/>
        <v>0</v>
      </c>
      <c r="K392" s="5">
        <f t="shared" si="67"/>
        <v>3</v>
      </c>
      <c r="L392" s="5">
        <f t="shared" si="68"/>
        <v>1</v>
      </c>
      <c r="M392" s="5">
        <f t="shared" si="69"/>
        <v>1</v>
      </c>
      <c r="N392" s="5">
        <f t="shared" si="70"/>
        <v>1</v>
      </c>
      <c r="O392" s="5">
        <f>containsCharacters(Table1[[#This Row],[CleanName]],"e$|t$|d$|s$|e_|t_|d_|s_")</f>
        <v>1</v>
      </c>
      <c r="P392" s="5">
        <f>containsCharacters(Table1[[#This Row],[CleanName]],"th|he|in|er|an|re|on|at|en|nd|ti|es|or|te|of|ed|is|it|al|ar")</f>
        <v>0</v>
      </c>
      <c r="Q392" s="5">
        <f>containsCharacters(Table1[[#This Row],[CleanName]],"th")</f>
        <v>0</v>
      </c>
      <c r="T392" t="str">
        <f>Table1[[#This Row],[RelativeName]]</f>
        <v>.\dataset\104\ust.jpg</v>
      </c>
      <c r="U392" t="s">
        <v>3904</v>
      </c>
      <c r="V392">
        <f>Table1[[#This Row],[Number_of_Chars]]</f>
        <v>3</v>
      </c>
      <c r="Y392" s="8" t="str">
        <f>Table1[[#This Row],[RelativeName]]</f>
        <v>.\dataset\104\ust.jpg</v>
      </c>
      <c r="Z392" t="s">
        <v>3904</v>
      </c>
      <c r="AA392" s="7">
        <v>1</v>
      </c>
    </row>
    <row r="393" spans="1:27">
      <c r="A393" t="s">
        <v>4</v>
      </c>
      <c r="B393" t="str">
        <f t="shared" si="61"/>
        <v>dataset\104</v>
      </c>
      <c r="C393" t="str">
        <f>_xlfn.CONCAT(".\",Table1[[#This Row],[RelativeDir]],"\",Table1[[#This Row],[Name]])</f>
        <v>.\dataset\104\ved.jpg</v>
      </c>
      <c r="D393" t="s">
        <v>758</v>
      </c>
      <c r="E393" t="s">
        <v>759</v>
      </c>
      <c r="F393" t="str">
        <f t="shared" si="62"/>
        <v>ved</v>
      </c>
      <c r="G393" s="5">
        <f t="shared" si="63"/>
        <v>0</v>
      </c>
      <c r="H393" s="5">
        <f t="shared" si="64"/>
        <v>1</v>
      </c>
      <c r="I393" s="5">
        <f t="shared" si="65"/>
        <v>0</v>
      </c>
      <c r="J393" s="5">
        <f t="shared" si="66"/>
        <v>0</v>
      </c>
      <c r="K393" s="5">
        <f t="shared" si="67"/>
        <v>3</v>
      </c>
      <c r="L393" s="5">
        <f t="shared" si="68"/>
        <v>1</v>
      </c>
      <c r="M393" s="5">
        <f t="shared" si="69"/>
        <v>1</v>
      </c>
      <c r="N393" s="5">
        <f t="shared" si="70"/>
        <v>1</v>
      </c>
      <c r="O393" s="5">
        <f>containsCharacters(Table1[[#This Row],[CleanName]],"e$|t$|d$|s$|e_|t_|d_|s_")</f>
        <v>1</v>
      </c>
      <c r="P393" s="5">
        <f>containsCharacters(Table1[[#This Row],[CleanName]],"th|he|in|er|an|re|on|at|en|nd|ti|es|or|te|of|ed|is|it|al|ar")</f>
        <v>1</v>
      </c>
      <c r="Q393" s="5">
        <f>containsCharacters(Table1[[#This Row],[CleanName]],"th")</f>
        <v>0</v>
      </c>
      <c r="T393" t="str">
        <f>Table1[[#This Row],[RelativeName]]</f>
        <v>.\dataset\104\ved.jpg</v>
      </c>
      <c r="U393" t="s">
        <v>3904</v>
      </c>
      <c r="V393">
        <f>Table1[[#This Row],[Number_of_Chars]]</f>
        <v>3</v>
      </c>
      <c r="Y393" s="8" t="str">
        <f>Table1[[#This Row],[RelativeName]]</f>
        <v>.\dataset\104\ved.jpg</v>
      </c>
      <c r="Z393" t="s">
        <v>3904</v>
      </c>
      <c r="AA393" s="7">
        <v>1</v>
      </c>
    </row>
    <row r="394" spans="1:27">
      <c r="A394" t="s">
        <v>4</v>
      </c>
      <c r="B394" t="str">
        <f t="shared" si="61"/>
        <v>dataset\104</v>
      </c>
      <c r="C394" t="str">
        <f>_xlfn.CONCAT(".\",Table1[[#This Row],[RelativeDir]],"\",Table1[[#This Row],[Name]])</f>
        <v>.\dataset\104\veive.jpg</v>
      </c>
      <c r="D394" t="s">
        <v>760</v>
      </c>
      <c r="E394" t="s">
        <v>761</v>
      </c>
      <c r="F394" t="str">
        <f t="shared" si="62"/>
        <v>veive</v>
      </c>
      <c r="G394" s="5">
        <f t="shared" si="63"/>
        <v>0</v>
      </c>
      <c r="H394" s="5">
        <f t="shared" si="64"/>
        <v>0</v>
      </c>
      <c r="I394" s="5">
        <f t="shared" si="65"/>
        <v>0</v>
      </c>
      <c r="J394" s="5">
        <f t="shared" si="66"/>
        <v>0</v>
      </c>
      <c r="K394" s="5">
        <f t="shared" si="67"/>
        <v>5</v>
      </c>
      <c r="L394" s="5">
        <f t="shared" si="68"/>
        <v>1</v>
      </c>
      <c r="M394" s="5">
        <f t="shared" si="69"/>
        <v>1</v>
      </c>
      <c r="N394" s="5">
        <f t="shared" si="70"/>
        <v>1</v>
      </c>
      <c r="O394" s="5">
        <f>containsCharacters(Table1[[#This Row],[CleanName]],"e$|t$|d$|s$|e_|t_|d_|s_")</f>
        <v>1</v>
      </c>
      <c r="P394" s="5">
        <f>containsCharacters(Table1[[#This Row],[CleanName]],"th|he|in|er|an|re|on|at|en|nd|ti|es|or|te|of|ed|is|it|al|ar")</f>
        <v>0</v>
      </c>
      <c r="Q394" s="5">
        <f>containsCharacters(Table1[[#This Row],[CleanName]],"th")</f>
        <v>0</v>
      </c>
      <c r="T394" t="str">
        <f>Table1[[#This Row],[RelativeName]]</f>
        <v>.\dataset\104\veive.jpg</v>
      </c>
      <c r="U394" t="s">
        <v>3904</v>
      </c>
      <c r="V394">
        <f>Table1[[#This Row],[Number_of_Chars]]</f>
        <v>5</v>
      </c>
      <c r="Y394" s="8" t="str">
        <f>Table1[[#This Row],[RelativeName]]</f>
        <v>.\dataset\104\veive.jpg</v>
      </c>
      <c r="Z394" t="s">
        <v>3904</v>
      </c>
      <c r="AA394" s="7">
        <v>0</v>
      </c>
    </row>
    <row r="395" spans="1:27">
      <c r="A395" t="s">
        <v>4</v>
      </c>
      <c r="B395" t="str">
        <f t="shared" si="61"/>
        <v>dataset\104</v>
      </c>
      <c r="C395" t="str">
        <f>_xlfn.CONCAT(".\",Table1[[#This Row],[RelativeDir]],"\",Table1[[#This Row],[Name]])</f>
        <v>.\dataset\104\Wor.jpg</v>
      </c>
      <c r="D395" t="s">
        <v>762</v>
      </c>
      <c r="E395" t="s">
        <v>763</v>
      </c>
      <c r="F395" t="str">
        <f t="shared" si="62"/>
        <v>Wor</v>
      </c>
      <c r="G395" s="5">
        <f t="shared" si="63"/>
        <v>0</v>
      </c>
      <c r="H395" s="5">
        <f t="shared" si="64"/>
        <v>0</v>
      </c>
      <c r="I395" s="5">
        <f t="shared" si="65"/>
        <v>0</v>
      </c>
      <c r="J395" s="5">
        <f t="shared" si="66"/>
        <v>1</v>
      </c>
      <c r="K395" s="5">
        <f t="shared" si="67"/>
        <v>3</v>
      </c>
      <c r="L395" s="5">
        <f t="shared" si="68"/>
        <v>1</v>
      </c>
      <c r="M395" s="5">
        <f t="shared" si="69"/>
        <v>1</v>
      </c>
      <c r="N395" s="5">
        <f t="shared" si="70"/>
        <v>1</v>
      </c>
      <c r="O395" s="5">
        <f>containsCharacters(Table1[[#This Row],[CleanName]],"e$|t$|d$|s$|e_|t_|d_|s_")</f>
        <v>0</v>
      </c>
      <c r="P395" s="5">
        <f>containsCharacters(Table1[[#This Row],[CleanName]],"th|he|in|er|an|re|on|at|en|nd|ti|es|or|te|of|ed|is|it|al|ar")</f>
        <v>1</v>
      </c>
      <c r="Q395" s="5">
        <f>containsCharacters(Table1[[#This Row],[CleanName]],"th")</f>
        <v>0</v>
      </c>
      <c r="T395" t="str">
        <f>Table1[[#This Row],[RelativeName]]</f>
        <v>.\dataset\104\Wor.jpg</v>
      </c>
      <c r="U395" t="s">
        <v>3904</v>
      </c>
      <c r="V395">
        <f>Table1[[#This Row],[Number_of_Chars]]</f>
        <v>3</v>
      </c>
      <c r="Y395" s="8" t="str">
        <f>Table1[[#This Row],[RelativeName]]</f>
        <v>.\dataset\104\Wor.jpg</v>
      </c>
      <c r="Z395" t="s">
        <v>3904</v>
      </c>
      <c r="AA395" s="7">
        <v>0</v>
      </c>
    </row>
    <row r="396" spans="1:27">
      <c r="A396" t="s">
        <v>4</v>
      </c>
      <c r="B396" t="str">
        <f t="shared" si="61"/>
        <v>dataset\104</v>
      </c>
      <c r="C396" t="str">
        <f>_xlfn.CONCAT(".\",Table1[[#This Row],[RelativeDir]],"\",Table1[[#This Row],[Name]])</f>
        <v>.\dataset\104\Work.jpg</v>
      </c>
      <c r="D396" t="s">
        <v>764</v>
      </c>
      <c r="E396" t="s">
        <v>765</v>
      </c>
      <c r="F396" t="str">
        <f t="shared" si="62"/>
        <v>Work</v>
      </c>
      <c r="G396" s="5">
        <f t="shared" si="63"/>
        <v>0</v>
      </c>
      <c r="H396" s="5">
        <f t="shared" si="64"/>
        <v>1</v>
      </c>
      <c r="I396" s="5">
        <f t="shared" si="65"/>
        <v>0</v>
      </c>
      <c r="J396" s="5">
        <f t="shared" si="66"/>
        <v>1</v>
      </c>
      <c r="K396" s="5">
        <f t="shared" si="67"/>
        <v>4</v>
      </c>
      <c r="L396" s="5">
        <f t="shared" si="68"/>
        <v>1</v>
      </c>
      <c r="M396" s="5">
        <f t="shared" si="69"/>
        <v>1</v>
      </c>
      <c r="N396" s="5">
        <f t="shared" si="70"/>
        <v>1</v>
      </c>
      <c r="O396" s="5">
        <f>containsCharacters(Table1[[#This Row],[CleanName]],"e$|t$|d$|s$|e_|t_|d_|s_")</f>
        <v>0</v>
      </c>
      <c r="P396" s="5">
        <f>containsCharacters(Table1[[#This Row],[CleanName]],"th|he|in|er|an|re|on|at|en|nd|ti|es|or|te|of|ed|is|it|al|ar")</f>
        <v>1</v>
      </c>
      <c r="Q396" s="5">
        <f>containsCharacters(Table1[[#This Row],[CleanName]],"th")</f>
        <v>0</v>
      </c>
      <c r="T396" t="str">
        <f>Table1[[#This Row],[RelativeName]]</f>
        <v>.\dataset\104\Work.jpg</v>
      </c>
      <c r="U396" t="s">
        <v>3904</v>
      </c>
      <c r="V396">
        <f>Table1[[#This Row],[Number_of_Chars]]</f>
        <v>4</v>
      </c>
      <c r="Y396" s="8" t="str">
        <f>Table1[[#This Row],[RelativeName]]</f>
        <v>.\dataset\104\Work.jpg</v>
      </c>
      <c r="Z396" t="s">
        <v>3904</v>
      </c>
      <c r="AA396" s="7">
        <v>1</v>
      </c>
    </row>
    <row r="397" spans="1:27">
      <c r="A397" t="s">
        <v>4</v>
      </c>
      <c r="B397" t="str">
        <f t="shared" si="61"/>
        <v>dataset\104</v>
      </c>
      <c r="C397" t="str">
        <f>_xlfn.CONCAT(".\",Table1[[#This Row],[RelativeDir]],"\",Table1[[#This Row],[Name]])</f>
        <v>.\dataset\104\Youn (2).jpg</v>
      </c>
      <c r="D397" t="s">
        <v>766</v>
      </c>
      <c r="E397" t="s">
        <v>767</v>
      </c>
      <c r="F397" t="str">
        <f t="shared" si="62"/>
        <v xml:space="preserve">Youn </v>
      </c>
      <c r="G397" s="5">
        <f t="shared" si="63"/>
        <v>0</v>
      </c>
      <c r="H397" s="5">
        <f t="shared" si="64"/>
        <v>1</v>
      </c>
      <c r="I397" s="5">
        <f t="shared" si="65"/>
        <v>0</v>
      </c>
      <c r="J397" s="5">
        <f t="shared" si="66"/>
        <v>1</v>
      </c>
      <c r="K397" s="5">
        <f t="shared" si="67"/>
        <v>5</v>
      </c>
      <c r="L397" s="5">
        <f t="shared" si="68"/>
        <v>1</v>
      </c>
      <c r="M397" s="5">
        <f t="shared" si="69"/>
        <v>1</v>
      </c>
      <c r="N397" s="5">
        <f t="shared" si="70"/>
        <v>1</v>
      </c>
      <c r="O397" s="5">
        <f>containsCharacters(Table1[[#This Row],[CleanName]],"e$|t$|d$|s$|e_|t_|d_|s_")</f>
        <v>0</v>
      </c>
      <c r="P397" s="5">
        <f>containsCharacters(Table1[[#This Row],[CleanName]],"th|he|in|er|an|re|on|at|en|nd|ti|es|or|te|of|ed|is|it|al|ar")</f>
        <v>0</v>
      </c>
      <c r="Q397" s="5">
        <f>containsCharacters(Table1[[#This Row],[CleanName]],"th")</f>
        <v>0</v>
      </c>
      <c r="T397" t="str">
        <f>Table1[[#This Row],[RelativeName]]</f>
        <v>.\dataset\104\Youn (2).jpg</v>
      </c>
      <c r="U397" t="s">
        <v>3904</v>
      </c>
      <c r="V397">
        <f>Table1[[#This Row],[Number_of_Chars]]</f>
        <v>5</v>
      </c>
      <c r="Y397" s="8" t="str">
        <f>Table1[[#This Row],[RelativeName]]</f>
        <v>.\dataset\104\Youn (2).jpg</v>
      </c>
      <c r="Z397" t="s">
        <v>3904</v>
      </c>
      <c r="AA397" s="7">
        <v>1</v>
      </c>
    </row>
    <row r="398" spans="1:27">
      <c r="A398" t="s">
        <v>4</v>
      </c>
      <c r="B398" t="str">
        <f t="shared" si="61"/>
        <v>dataset\104</v>
      </c>
      <c r="C398" t="str">
        <f>_xlfn.CONCAT(".\",Table1[[#This Row],[RelativeDir]],"\",Table1[[#This Row],[Name]])</f>
        <v>.\dataset\104\Youn.jpg</v>
      </c>
      <c r="D398" t="s">
        <v>768</v>
      </c>
      <c r="E398" t="s">
        <v>769</v>
      </c>
      <c r="F398" t="str">
        <f t="shared" si="62"/>
        <v>Youn</v>
      </c>
      <c r="G398" s="5">
        <f t="shared" si="63"/>
        <v>0</v>
      </c>
      <c r="H398" s="5">
        <f t="shared" si="64"/>
        <v>1</v>
      </c>
      <c r="I398" s="5">
        <f t="shared" si="65"/>
        <v>0</v>
      </c>
      <c r="J398" s="5">
        <f t="shared" si="66"/>
        <v>1</v>
      </c>
      <c r="K398" s="5">
        <f t="shared" si="67"/>
        <v>4</v>
      </c>
      <c r="L398" s="5">
        <f t="shared" si="68"/>
        <v>1</v>
      </c>
      <c r="M398" s="5">
        <f t="shared" si="69"/>
        <v>1</v>
      </c>
      <c r="N398" s="5">
        <f t="shared" si="70"/>
        <v>1</v>
      </c>
      <c r="O398" s="5">
        <f>containsCharacters(Table1[[#This Row],[CleanName]],"e$|t$|d$|s$|e_|t_|d_|s_")</f>
        <v>0</v>
      </c>
      <c r="P398" s="5">
        <f>containsCharacters(Table1[[#This Row],[CleanName]],"th|he|in|er|an|re|on|at|en|nd|ti|es|or|te|of|ed|is|it|al|ar")</f>
        <v>0</v>
      </c>
      <c r="Q398" s="5">
        <f>containsCharacters(Table1[[#This Row],[CleanName]],"th")</f>
        <v>0</v>
      </c>
      <c r="T398" t="str">
        <f>Table1[[#This Row],[RelativeName]]</f>
        <v>.\dataset\104\Youn.jpg</v>
      </c>
      <c r="U398" t="s">
        <v>3904</v>
      </c>
      <c r="V398">
        <f>Table1[[#This Row],[Number_of_Chars]]</f>
        <v>4</v>
      </c>
      <c r="Y398" s="8" t="str">
        <f>Table1[[#This Row],[RelativeName]]</f>
        <v>.\dataset\104\Youn.jpg</v>
      </c>
      <c r="Z398" t="s">
        <v>3904</v>
      </c>
      <c r="AA398" s="7">
        <v>1</v>
      </c>
    </row>
    <row r="399" spans="1:27">
      <c r="A399" t="s">
        <v>4</v>
      </c>
      <c r="B399" t="str">
        <f t="shared" si="61"/>
        <v>dataset\104</v>
      </c>
      <c r="C399" t="str">
        <f>_xlfn.CONCAT(".\",Table1[[#This Row],[RelativeDir]],"\",Table1[[#This Row],[Name]])</f>
        <v>.\dataset\104\yton.jpg</v>
      </c>
      <c r="D399" t="s">
        <v>770</v>
      </c>
      <c r="E399" t="s">
        <v>771</v>
      </c>
      <c r="F399" t="str">
        <f t="shared" si="62"/>
        <v>yton</v>
      </c>
      <c r="G399" s="5">
        <f t="shared" si="63"/>
        <v>0</v>
      </c>
      <c r="H399" s="5">
        <f t="shared" si="64"/>
        <v>1</v>
      </c>
      <c r="I399" s="5">
        <f t="shared" si="65"/>
        <v>0</v>
      </c>
      <c r="J399" s="5">
        <f t="shared" si="66"/>
        <v>0</v>
      </c>
      <c r="K399" s="5">
        <f t="shared" si="67"/>
        <v>4</v>
      </c>
      <c r="L399" s="5">
        <f t="shared" si="68"/>
        <v>1</v>
      </c>
      <c r="M399" s="5">
        <f t="shared" si="69"/>
        <v>1</v>
      </c>
      <c r="N399" s="5">
        <f t="shared" si="70"/>
        <v>1</v>
      </c>
      <c r="O399" s="5">
        <f>containsCharacters(Table1[[#This Row],[CleanName]],"e$|t$|d$|s$|e_|t_|d_|s_")</f>
        <v>0</v>
      </c>
      <c r="P399" s="5">
        <f>containsCharacters(Table1[[#This Row],[CleanName]],"th|he|in|er|an|re|on|at|en|nd|ti|es|or|te|of|ed|is|it|al|ar")</f>
        <v>1</v>
      </c>
      <c r="Q399" s="5">
        <f>containsCharacters(Table1[[#This Row],[CleanName]],"th")</f>
        <v>0</v>
      </c>
      <c r="T399" t="str">
        <f>Table1[[#This Row],[RelativeName]]</f>
        <v>.\dataset\104\yton.jpg</v>
      </c>
      <c r="U399" t="s">
        <v>3904</v>
      </c>
      <c r="V399">
        <f>Table1[[#This Row],[Number_of_Chars]]</f>
        <v>4</v>
      </c>
      <c r="Y399" s="8" t="str">
        <f>Table1[[#This Row],[RelativeName]]</f>
        <v>.\dataset\104\yton.jpg</v>
      </c>
      <c r="Z399" t="s">
        <v>3904</v>
      </c>
      <c r="AA399" s="7">
        <v>1</v>
      </c>
    </row>
    <row r="400" spans="1:27">
      <c r="A400" t="s">
        <v>4</v>
      </c>
      <c r="B400" t="str">
        <f t="shared" si="61"/>
        <v>dataset\104</v>
      </c>
      <c r="C400" t="str">
        <f>_xlfn.CONCAT(".\",Table1[[#This Row],[RelativeDir]],"\",Table1[[#This Row],[Name]])</f>
        <v>.\dataset\104\[ (2).jpg</v>
      </c>
      <c r="D400" t="s">
        <v>772</v>
      </c>
      <c r="E400" t="s">
        <v>773</v>
      </c>
      <c r="F400" t="str">
        <f t="shared" si="62"/>
        <v xml:space="preserve">[ </v>
      </c>
      <c r="G400" s="5">
        <f t="shared" si="63"/>
        <v>0</v>
      </c>
      <c r="H400" s="5">
        <f t="shared" si="64"/>
        <v>0</v>
      </c>
      <c r="I400" s="5">
        <f t="shared" si="65"/>
        <v>0</v>
      </c>
      <c r="J400" s="5">
        <f t="shared" si="66"/>
        <v>0</v>
      </c>
      <c r="K400" s="5">
        <f t="shared" si="67"/>
        <v>2</v>
      </c>
      <c r="L400" s="5">
        <f t="shared" si="68"/>
        <v>0</v>
      </c>
      <c r="M400" s="5">
        <f t="shared" si="69"/>
        <v>0</v>
      </c>
      <c r="N400" s="5">
        <f t="shared" si="70"/>
        <v>0</v>
      </c>
      <c r="O400" s="5">
        <f>containsCharacters(Table1[[#This Row],[CleanName]],"e$|t$|d$|s$|e_|t_|d_|s_")</f>
        <v>0</v>
      </c>
      <c r="P400" s="5">
        <f>containsCharacters(Table1[[#This Row],[CleanName]],"th|he|in|er|an|re|on|at|en|nd|ti|es|or|te|of|ed|is|it|al|ar")</f>
        <v>0</v>
      </c>
      <c r="Q400" s="5">
        <f>containsCharacters(Table1[[#This Row],[CleanName]],"th")</f>
        <v>0</v>
      </c>
      <c r="T400" t="str">
        <f>Table1[[#This Row],[RelativeName]]</f>
        <v>.\dataset\104\[ (2).jpg</v>
      </c>
      <c r="U400" t="s">
        <v>3904</v>
      </c>
      <c r="V400">
        <f>Table1[[#This Row],[Number_of_Chars]]</f>
        <v>2</v>
      </c>
      <c r="Y400" s="8" t="str">
        <f>Table1[[#This Row],[RelativeName]]</f>
        <v>.\dataset\104\[ (2).jpg</v>
      </c>
      <c r="Z400" t="s">
        <v>3904</v>
      </c>
      <c r="AA400" s="7">
        <v>0</v>
      </c>
    </row>
    <row r="401" spans="1:27">
      <c r="A401" t="s">
        <v>4</v>
      </c>
      <c r="B401" t="str">
        <f t="shared" si="61"/>
        <v>dataset\104</v>
      </c>
      <c r="C401" t="str">
        <f>_xlfn.CONCAT(".\",Table1[[#This Row],[RelativeDir]],"\",Table1[[#This Row],[Name]])</f>
        <v>.\dataset\104\[ (3).jpg</v>
      </c>
      <c r="D401" t="s">
        <v>774</v>
      </c>
      <c r="E401" t="s">
        <v>775</v>
      </c>
      <c r="F401" t="str">
        <f t="shared" si="62"/>
        <v xml:space="preserve">[ </v>
      </c>
      <c r="G401" s="5">
        <f t="shared" si="63"/>
        <v>0</v>
      </c>
      <c r="H401" s="5">
        <f t="shared" si="64"/>
        <v>0</v>
      </c>
      <c r="I401" s="5">
        <f t="shared" si="65"/>
        <v>0</v>
      </c>
      <c r="J401" s="5">
        <f t="shared" si="66"/>
        <v>0</v>
      </c>
      <c r="K401" s="5">
        <f t="shared" si="67"/>
        <v>2</v>
      </c>
      <c r="L401" s="5">
        <f t="shared" si="68"/>
        <v>0</v>
      </c>
      <c r="M401" s="5">
        <f t="shared" si="69"/>
        <v>0</v>
      </c>
      <c r="N401" s="5">
        <f t="shared" si="70"/>
        <v>0</v>
      </c>
      <c r="O401" s="5">
        <f>containsCharacters(Table1[[#This Row],[CleanName]],"e$|t$|d$|s$|e_|t_|d_|s_")</f>
        <v>0</v>
      </c>
      <c r="P401" s="5">
        <f>containsCharacters(Table1[[#This Row],[CleanName]],"th|he|in|er|an|re|on|at|en|nd|ti|es|or|te|of|ed|is|it|al|ar")</f>
        <v>0</v>
      </c>
      <c r="Q401" s="5">
        <f>containsCharacters(Table1[[#This Row],[CleanName]],"th")</f>
        <v>0</v>
      </c>
      <c r="T401" t="str">
        <f>Table1[[#This Row],[RelativeName]]</f>
        <v>.\dataset\104\[ (3).jpg</v>
      </c>
      <c r="U401" t="s">
        <v>3904</v>
      </c>
      <c r="V401">
        <f>Table1[[#This Row],[Number_of_Chars]]</f>
        <v>2</v>
      </c>
      <c r="Y401" s="8" t="str">
        <f>Table1[[#This Row],[RelativeName]]</f>
        <v>.\dataset\104\[ (3).jpg</v>
      </c>
      <c r="Z401" t="s">
        <v>3904</v>
      </c>
      <c r="AA401" s="7">
        <v>0</v>
      </c>
    </row>
    <row r="402" spans="1:27">
      <c r="A402" t="s">
        <v>4</v>
      </c>
      <c r="B402" t="str">
        <f t="shared" si="61"/>
        <v>dataset\104</v>
      </c>
      <c r="C402" t="str">
        <f>_xlfn.CONCAT(".\",Table1[[#This Row],[RelativeDir]],"\",Table1[[#This Row],[Name]])</f>
        <v>.\dataset\104\[ (4).jpg</v>
      </c>
      <c r="D402" t="s">
        <v>776</v>
      </c>
      <c r="E402" t="s">
        <v>777</v>
      </c>
      <c r="F402" t="str">
        <f t="shared" si="62"/>
        <v xml:space="preserve">[ </v>
      </c>
      <c r="G402" s="5">
        <f t="shared" si="63"/>
        <v>0</v>
      </c>
      <c r="H402" s="5">
        <f t="shared" si="64"/>
        <v>0</v>
      </c>
      <c r="I402" s="5">
        <f t="shared" si="65"/>
        <v>0</v>
      </c>
      <c r="J402" s="5">
        <f t="shared" si="66"/>
        <v>0</v>
      </c>
      <c r="K402" s="5">
        <f t="shared" si="67"/>
        <v>2</v>
      </c>
      <c r="L402" s="5">
        <f t="shared" si="68"/>
        <v>0</v>
      </c>
      <c r="M402" s="5">
        <f t="shared" si="69"/>
        <v>0</v>
      </c>
      <c r="N402" s="5">
        <f t="shared" si="70"/>
        <v>0</v>
      </c>
      <c r="O402" s="5">
        <f>containsCharacters(Table1[[#This Row],[CleanName]],"e$|t$|d$|s$|e_|t_|d_|s_")</f>
        <v>0</v>
      </c>
      <c r="P402" s="5">
        <f>containsCharacters(Table1[[#This Row],[CleanName]],"th|he|in|er|an|re|on|at|en|nd|ti|es|or|te|of|ed|is|it|al|ar")</f>
        <v>0</v>
      </c>
      <c r="Q402" s="5">
        <f>containsCharacters(Table1[[#This Row],[CleanName]],"th")</f>
        <v>0</v>
      </c>
      <c r="T402" t="str">
        <f>Table1[[#This Row],[RelativeName]]</f>
        <v>.\dataset\104\[ (4).jpg</v>
      </c>
      <c r="U402" t="s">
        <v>3904</v>
      </c>
      <c r="V402">
        <f>Table1[[#This Row],[Number_of_Chars]]</f>
        <v>2</v>
      </c>
      <c r="Y402" s="8" t="str">
        <f>Table1[[#This Row],[RelativeName]]</f>
        <v>.\dataset\104\[ (4).jpg</v>
      </c>
      <c r="Z402" t="s">
        <v>3904</v>
      </c>
      <c r="AA402" s="7">
        <v>0</v>
      </c>
    </row>
    <row r="403" spans="1:27">
      <c r="A403" t="s">
        <v>4</v>
      </c>
      <c r="B403" t="str">
        <f t="shared" si="61"/>
        <v>dataset\104</v>
      </c>
      <c r="C403" t="str">
        <f>_xlfn.CONCAT(".\",Table1[[#This Row],[RelativeDir]],"\",Table1[[#This Row],[Name]])</f>
        <v>.\dataset\104\[ (5).jpg</v>
      </c>
      <c r="D403" t="s">
        <v>778</v>
      </c>
      <c r="E403" t="s">
        <v>779</v>
      </c>
      <c r="F403" t="str">
        <f t="shared" si="62"/>
        <v xml:space="preserve">[ </v>
      </c>
      <c r="G403" s="5">
        <f t="shared" si="63"/>
        <v>0</v>
      </c>
      <c r="H403" s="5">
        <f t="shared" si="64"/>
        <v>0</v>
      </c>
      <c r="I403" s="5">
        <f t="shared" si="65"/>
        <v>0</v>
      </c>
      <c r="J403" s="5">
        <f t="shared" si="66"/>
        <v>0</v>
      </c>
      <c r="K403" s="5">
        <f t="shared" si="67"/>
        <v>2</v>
      </c>
      <c r="L403" s="5">
        <f t="shared" si="68"/>
        <v>0</v>
      </c>
      <c r="M403" s="5">
        <f t="shared" si="69"/>
        <v>0</v>
      </c>
      <c r="N403" s="5">
        <f t="shared" si="70"/>
        <v>0</v>
      </c>
      <c r="O403" s="5">
        <f>containsCharacters(Table1[[#This Row],[CleanName]],"e$|t$|d$|s$|e_|t_|d_|s_")</f>
        <v>0</v>
      </c>
      <c r="P403" s="5">
        <f>containsCharacters(Table1[[#This Row],[CleanName]],"th|he|in|er|an|re|on|at|en|nd|ti|es|or|te|of|ed|is|it|al|ar")</f>
        <v>0</v>
      </c>
      <c r="Q403" s="5">
        <f>containsCharacters(Table1[[#This Row],[CleanName]],"th")</f>
        <v>0</v>
      </c>
      <c r="T403" t="str">
        <f>Table1[[#This Row],[RelativeName]]</f>
        <v>.\dataset\104\[ (5).jpg</v>
      </c>
      <c r="U403" t="s">
        <v>3904</v>
      </c>
      <c r="V403">
        <f>Table1[[#This Row],[Number_of_Chars]]</f>
        <v>2</v>
      </c>
      <c r="Y403" s="8" t="str">
        <f>Table1[[#This Row],[RelativeName]]</f>
        <v>.\dataset\104\[ (5).jpg</v>
      </c>
      <c r="Z403" t="s">
        <v>3904</v>
      </c>
      <c r="AA403" s="7">
        <v>0</v>
      </c>
    </row>
    <row r="404" spans="1:27">
      <c r="A404" t="s">
        <v>4</v>
      </c>
      <c r="B404" t="str">
        <f t="shared" si="61"/>
        <v>dataset\104</v>
      </c>
      <c r="C404" t="str">
        <f>_xlfn.CONCAT(".\",Table1[[#This Row],[RelativeDir]],"\",Table1[[#This Row],[Name]])</f>
        <v>.\dataset\104\[.jpg</v>
      </c>
      <c r="D404" t="s">
        <v>780</v>
      </c>
      <c r="E404" t="s">
        <v>781</v>
      </c>
      <c r="F404" t="str">
        <f t="shared" si="62"/>
        <v>[</v>
      </c>
      <c r="G404" s="5">
        <f t="shared" si="63"/>
        <v>0</v>
      </c>
      <c r="H404" s="5">
        <f t="shared" si="64"/>
        <v>0</v>
      </c>
      <c r="I404" s="5">
        <f t="shared" si="65"/>
        <v>0</v>
      </c>
      <c r="J404" s="5">
        <f t="shared" si="66"/>
        <v>0</v>
      </c>
      <c r="K404" s="5">
        <f t="shared" si="67"/>
        <v>1</v>
      </c>
      <c r="L404" s="5">
        <f t="shared" si="68"/>
        <v>0</v>
      </c>
      <c r="M404" s="5">
        <f t="shared" si="69"/>
        <v>0</v>
      </c>
      <c r="N404" s="5">
        <f t="shared" si="70"/>
        <v>0</v>
      </c>
      <c r="O404" s="5">
        <f>containsCharacters(Table1[[#This Row],[CleanName]],"e$|t$|d$|s$|e_|t_|d_|s_")</f>
        <v>0</v>
      </c>
      <c r="P404" s="5">
        <f>containsCharacters(Table1[[#This Row],[CleanName]],"th|he|in|er|an|re|on|at|en|nd|ti|es|or|te|of|ed|is|it|al|ar")</f>
        <v>0</v>
      </c>
      <c r="Q404" s="5">
        <f>containsCharacters(Table1[[#This Row],[CleanName]],"th")</f>
        <v>0</v>
      </c>
      <c r="T404" t="str">
        <f>Table1[[#This Row],[RelativeName]]</f>
        <v>.\dataset\104\[.jpg</v>
      </c>
      <c r="U404" t="s">
        <v>3904</v>
      </c>
      <c r="V404">
        <f>Table1[[#This Row],[Number_of_Chars]]</f>
        <v>1</v>
      </c>
      <c r="Y404" s="8" t="str">
        <f>Table1[[#This Row],[RelativeName]]</f>
        <v>.\dataset\104\[.jpg</v>
      </c>
      <c r="Z404" t="s">
        <v>3904</v>
      </c>
      <c r="AA404" s="7">
        <v>0</v>
      </c>
    </row>
    <row r="405" spans="1:27">
      <c r="A405" t="s">
        <v>4</v>
      </c>
      <c r="B405" t="str">
        <f t="shared" si="61"/>
        <v>dataset\104</v>
      </c>
      <c r="C405" t="str">
        <f>_xlfn.CONCAT(".\",Table1[[#This Row],[RelativeDir]],"\",Table1[[#This Row],[Name]])</f>
        <v>.\dataset\104\_$.jpg</v>
      </c>
      <c r="D405" t="s">
        <v>782</v>
      </c>
      <c r="E405" t="s">
        <v>783</v>
      </c>
      <c r="F405" t="str">
        <f t="shared" si="62"/>
        <v>_$</v>
      </c>
      <c r="G405" s="5">
        <f t="shared" si="63"/>
        <v>0</v>
      </c>
      <c r="H405" s="5">
        <f t="shared" si="64"/>
        <v>0</v>
      </c>
      <c r="I405" s="5">
        <f t="shared" si="65"/>
        <v>1</v>
      </c>
      <c r="J405" s="5">
        <f t="shared" si="66"/>
        <v>0</v>
      </c>
      <c r="K405" s="5">
        <f t="shared" si="67"/>
        <v>2</v>
      </c>
      <c r="L405" s="5">
        <f t="shared" si="68"/>
        <v>0</v>
      </c>
      <c r="M405" s="5">
        <f t="shared" si="69"/>
        <v>0</v>
      </c>
      <c r="N405" s="5">
        <f t="shared" si="70"/>
        <v>0</v>
      </c>
      <c r="O405" s="5">
        <f>containsCharacters(Table1[[#This Row],[CleanName]],"e$|t$|d$|s$|e_|t_|d_|s_")</f>
        <v>0</v>
      </c>
      <c r="P405" s="5">
        <f>containsCharacters(Table1[[#This Row],[CleanName]],"th|he|in|er|an|re|on|at|en|nd|ti|es|or|te|of|ed|is|it|al|ar")</f>
        <v>0</v>
      </c>
      <c r="Q405" s="5">
        <f>containsCharacters(Table1[[#This Row],[CleanName]],"th")</f>
        <v>0</v>
      </c>
      <c r="T405" t="str">
        <f>Table1[[#This Row],[RelativeName]]</f>
        <v>.\dataset\104\_$.jpg</v>
      </c>
      <c r="U405" t="s">
        <v>3904</v>
      </c>
      <c r="V405">
        <f>Table1[[#This Row],[Number_of_Chars]]</f>
        <v>2</v>
      </c>
      <c r="Y405" s="8" t="str">
        <f>Table1[[#This Row],[RelativeName]]</f>
        <v>.\dataset\104\_$.jpg</v>
      </c>
      <c r="Z405" t="s">
        <v>3904</v>
      </c>
      <c r="AA405" s="7">
        <v>0</v>
      </c>
    </row>
    <row r="406" spans="1:27">
      <c r="A406" t="s">
        <v>4</v>
      </c>
      <c r="B406" t="str">
        <f t="shared" si="61"/>
        <v>dataset\104</v>
      </c>
      <c r="C406" t="str">
        <f>_xlfn.CONCAT(".\",Table1[[#This Row],[RelativeDir]],"\",Table1[[#This Row],[Name]])</f>
        <v>.\dataset\104\_$100.jpg</v>
      </c>
      <c r="D406" t="s">
        <v>784</v>
      </c>
      <c r="E406" t="s">
        <v>785</v>
      </c>
      <c r="F406" t="str">
        <f t="shared" si="62"/>
        <v>_$100</v>
      </c>
      <c r="G406" s="5">
        <f t="shared" si="63"/>
        <v>1</v>
      </c>
      <c r="H406" s="5">
        <f t="shared" si="64"/>
        <v>0</v>
      </c>
      <c r="I406" s="5">
        <f t="shared" si="65"/>
        <v>1</v>
      </c>
      <c r="J406" s="5">
        <f t="shared" si="66"/>
        <v>0</v>
      </c>
      <c r="K406" s="5">
        <f t="shared" si="67"/>
        <v>5</v>
      </c>
      <c r="L406" s="5">
        <f t="shared" si="68"/>
        <v>0</v>
      </c>
      <c r="M406" s="5">
        <f t="shared" si="69"/>
        <v>0</v>
      </c>
      <c r="N406" s="5">
        <f t="shared" si="70"/>
        <v>0</v>
      </c>
      <c r="O406" s="5">
        <f>containsCharacters(Table1[[#This Row],[CleanName]],"e$|t$|d$|s$|e_|t_|d_|s_")</f>
        <v>0</v>
      </c>
      <c r="P406" s="5">
        <f>containsCharacters(Table1[[#This Row],[CleanName]],"th|he|in|er|an|re|on|at|en|nd|ti|es|or|te|of|ed|is|it|al|ar")</f>
        <v>0</v>
      </c>
      <c r="Q406" s="5">
        <f>containsCharacters(Table1[[#This Row],[CleanName]],"th")</f>
        <v>0</v>
      </c>
      <c r="T406" t="str">
        <f>Table1[[#This Row],[RelativeName]]</f>
        <v>.\dataset\104\_$100.jpg</v>
      </c>
      <c r="U406" t="s">
        <v>3904</v>
      </c>
      <c r="V406">
        <f>Table1[[#This Row],[Number_of_Chars]]</f>
        <v>5</v>
      </c>
      <c r="Y406" s="8" t="str">
        <f>Table1[[#This Row],[RelativeName]]</f>
        <v>.\dataset\104\_$100.jpg</v>
      </c>
      <c r="Z406" t="s">
        <v>3904</v>
      </c>
      <c r="AA406" s="7">
        <v>0</v>
      </c>
    </row>
    <row r="407" spans="1:27">
      <c r="A407" t="s">
        <v>4</v>
      </c>
      <c r="B407" t="str">
        <f t="shared" si="61"/>
        <v>dataset\104</v>
      </c>
      <c r="C407" t="str">
        <f>_xlfn.CONCAT(".\",Table1[[#This Row],[RelativeDir]],"\",Table1[[#This Row],[Name]])</f>
        <v>.\dataset\104\_$12..jpg</v>
      </c>
      <c r="D407" t="s">
        <v>786</v>
      </c>
      <c r="E407" t="s">
        <v>787</v>
      </c>
      <c r="F407" t="str">
        <f t="shared" si="62"/>
        <v>_$12.</v>
      </c>
      <c r="G407" s="5">
        <f t="shared" si="63"/>
        <v>1</v>
      </c>
      <c r="H407" s="5">
        <f t="shared" si="64"/>
        <v>0</v>
      </c>
      <c r="I407" s="5">
        <f t="shared" si="65"/>
        <v>1</v>
      </c>
      <c r="J407" s="5">
        <f t="shared" si="66"/>
        <v>0</v>
      </c>
      <c r="K407" s="5">
        <f t="shared" si="67"/>
        <v>5</v>
      </c>
      <c r="L407" s="5">
        <f t="shared" si="68"/>
        <v>0</v>
      </c>
      <c r="M407" s="5">
        <f t="shared" si="69"/>
        <v>0</v>
      </c>
      <c r="N407" s="5">
        <f t="shared" si="70"/>
        <v>0</v>
      </c>
      <c r="O407" s="5">
        <f>containsCharacters(Table1[[#This Row],[CleanName]],"e$|t$|d$|s$|e_|t_|d_|s_")</f>
        <v>0</v>
      </c>
      <c r="P407" s="5">
        <f>containsCharacters(Table1[[#This Row],[CleanName]],"th|he|in|er|an|re|on|at|en|nd|ti|es|or|te|of|ed|is|it|al|ar")</f>
        <v>0</v>
      </c>
      <c r="Q407" s="5">
        <f>containsCharacters(Table1[[#This Row],[CleanName]],"th")</f>
        <v>0</v>
      </c>
      <c r="T407" t="str">
        <f>Table1[[#This Row],[RelativeName]]</f>
        <v>.\dataset\104\_$12..jpg</v>
      </c>
      <c r="U407" t="s">
        <v>3904</v>
      </c>
      <c r="V407">
        <f>Table1[[#This Row],[Number_of_Chars]]</f>
        <v>5</v>
      </c>
      <c r="Y407" s="8" t="str">
        <f>Table1[[#This Row],[RelativeName]]</f>
        <v>.\dataset\104\_$12..jpg</v>
      </c>
      <c r="Z407" t="s">
        <v>3904</v>
      </c>
      <c r="AA407" s="7">
        <v>0</v>
      </c>
    </row>
    <row r="408" spans="1:27">
      <c r="A408" t="s">
        <v>4</v>
      </c>
      <c r="B408" t="str">
        <f t="shared" si="61"/>
        <v>dataset\104</v>
      </c>
      <c r="C408" t="str">
        <f>_xlfn.CONCAT(".\",Table1[[#This Row],[RelativeDir]],"\",Table1[[#This Row],[Name]])</f>
        <v>.\dataset\104\_$12.jpg</v>
      </c>
      <c r="D408" t="s">
        <v>788</v>
      </c>
      <c r="E408" t="s">
        <v>789</v>
      </c>
      <c r="F408" t="str">
        <f t="shared" si="62"/>
        <v>_$12</v>
      </c>
      <c r="G408" s="5">
        <f t="shared" si="63"/>
        <v>1</v>
      </c>
      <c r="H408" s="5">
        <f t="shared" si="64"/>
        <v>0</v>
      </c>
      <c r="I408" s="5">
        <f t="shared" si="65"/>
        <v>1</v>
      </c>
      <c r="J408" s="5">
        <f t="shared" si="66"/>
        <v>0</v>
      </c>
      <c r="K408" s="5">
        <f t="shared" si="67"/>
        <v>4</v>
      </c>
      <c r="L408" s="5">
        <f t="shared" si="68"/>
        <v>0</v>
      </c>
      <c r="M408" s="5">
        <f t="shared" si="69"/>
        <v>0</v>
      </c>
      <c r="N408" s="5">
        <f t="shared" si="70"/>
        <v>0</v>
      </c>
      <c r="O408" s="5">
        <f>containsCharacters(Table1[[#This Row],[CleanName]],"e$|t$|d$|s$|e_|t_|d_|s_")</f>
        <v>0</v>
      </c>
      <c r="P408" s="5">
        <f>containsCharacters(Table1[[#This Row],[CleanName]],"th|he|in|er|an|re|on|at|en|nd|ti|es|or|te|of|ed|is|it|al|ar")</f>
        <v>0</v>
      </c>
      <c r="Q408" s="5">
        <f>containsCharacters(Table1[[#This Row],[CleanName]],"th")</f>
        <v>0</v>
      </c>
      <c r="T408" t="str">
        <f>Table1[[#This Row],[RelativeName]]</f>
        <v>.\dataset\104\_$12.jpg</v>
      </c>
      <c r="U408" t="s">
        <v>3904</v>
      </c>
      <c r="V408">
        <f>Table1[[#This Row],[Number_of_Chars]]</f>
        <v>4</v>
      </c>
      <c r="Y408" s="8" t="str">
        <f>Table1[[#This Row],[RelativeName]]</f>
        <v>.\dataset\104\_$12.jpg</v>
      </c>
      <c r="Z408" t="s">
        <v>3904</v>
      </c>
      <c r="AA408" s="7">
        <v>0</v>
      </c>
    </row>
    <row r="409" spans="1:27">
      <c r="A409" t="s">
        <v>4</v>
      </c>
      <c r="B409" t="str">
        <f t="shared" si="61"/>
        <v>dataset\104</v>
      </c>
      <c r="C409" t="str">
        <f>_xlfn.CONCAT(".\",Table1[[#This Row],[RelativeDir]],"\",Table1[[#This Row],[Name]])</f>
        <v>.\dataset\104\_$2.jpg</v>
      </c>
      <c r="D409" t="s">
        <v>790</v>
      </c>
      <c r="E409" t="s">
        <v>791</v>
      </c>
      <c r="F409" t="str">
        <f t="shared" si="62"/>
        <v>_$2</v>
      </c>
      <c r="G409" s="5">
        <f t="shared" si="63"/>
        <v>1</v>
      </c>
      <c r="H409" s="5">
        <f t="shared" si="64"/>
        <v>0</v>
      </c>
      <c r="I409" s="5">
        <f t="shared" si="65"/>
        <v>1</v>
      </c>
      <c r="J409" s="5">
        <f t="shared" si="66"/>
        <v>0</v>
      </c>
      <c r="K409" s="5">
        <f t="shared" si="67"/>
        <v>3</v>
      </c>
      <c r="L409" s="5">
        <f t="shared" si="68"/>
        <v>0</v>
      </c>
      <c r="M409" s="5">
        <f t="shared" si="69"/>
        <v>0</v>
      </c>
      <c r="N409" s="5">
        <f t="shared" si="70"/>
        <v>0</v>
      </c>
      <c r="O409" s="5">
        <f>containsCharacters(Table1[[#This Row],[CleanName]],"e$|t$|d$|s$|e_|t_|d_|s_")</f>
        <v>0</v>
      </c>
      <c r="P409" s="5">
        <f>containsCharacters(Table1[[#This Row],[CleanName]],"th|he|in|er|an|re|on|at|en|nd|ti|es|or|te|of|ed|is|it|al|ar")</f>
        <v>0</v>
      </c>
      <c r="Q409" s="5">
        <f>containsCharacters(Table1[[#This Row],[CleanName]],"th")</f>
        <v>0</v>
      </c>
      <c r="T409" t="str">
        <f>Table1[[#This Row],[RelativeName]]</f>
        <v>.\dataset\104\_$2.jpg</v>
      </c>
      <c r="U409" t="s">
        <v>3904</v>
      </c>
      <c r="V409">
        <f>Table1[[#This Row],[Number_of_Chars]]</f>
        <v>3</v>
      </c>
      <c r="Y409" s="8" t="str">
        <f>Table1[[#This Row],[RelativeName]]</f>
        <v>.\dataset\104\_$2.jpg</v>
      </c>
      <c r="Z409" t="s">
        <v>3904</v>
      </c>
      <c r="AA409" s="7">
        <v>0</v>
      </c>
    </row>
    <row r="410" spans="1:27">
      <c r="A410" t="s">
        <v>4</v>
      </c>
      <c r="B410" t="str">
        <f t="shared" si="61"/>
        <v>dataset\104</v>
      </c>
      <c r="C410" t="str">
        <f>_xlfn.CONCAT(".\",Table1[[#This Row],[RelativeDir]],"\",Table1[[#This Row],[Name]])</f>
        <v>.\dataset\104\_$_10.jpg</v>
      </c>
      <c r="D410" t="s">
        <v>792</v>
      </c>
      <c r="E410" t="s">
        <v>793</v>
      </c>
      <c r="F410" t="str">
        <f t="shared" si="62"/>
        <v>_$_10</v>
      </c>
      <c r="G410" s="5">
        <f t="shared" si="63"/>
        <v>1</v>
      </c>
      <c r="H410" s="5">
        <f t="shared" si="64"/>
        <v>0</v>
      </c>
      <c r="I410" s="5">
        <f t="shared" si="65"/>
        <v>1</v>
      </c>
      <c r="J410" s="5">
        <f t="shared" si="66"/>
        <v>0</v>
      </c>
      <c r="K410" s="5">
        <f t="shared" si="67"/>
        <v>5</v>
      </c>
      <c r="L410" s="5">
        <f t="shared" si="68"/>
        <v>0</v>
      </c>
      <c r="M410" s="5">
        <f t="shared" si="69"/>
        <v>0</v>
      </c>
      <c r="N410" s="5">
        <f t="shared" si="70"/>
        <v>0</v>
      </c>
      <c r="O410" s="5">
        <f>containsCharacters(Table1[[#This Row],[CleanName]],"e$|t$|d$|s$|e_|t_|d_|s_")</f>
        <v>0</v>
      </c>
      <c r="P410" s="5">
        <f>containsCharacters(Table1[[#This Row],[CleanName]],"th|he|in|er|an|re|on|at|en|nd|ti|es|or|te|of|ed|is|it|al|ar")</f>
        <v>0</v>
      </c>
      <c r="Q410" s="5">
        <f>containsCharacters(Table1[[#This Row],[CleanName]],"th")</f>
        <v>0</v>
      </c>
      <c r="T410" t="str">
        <f>Table1[[#This Row],[RelativeName]]</f>
        <v>.\dataset\104\_$_10.jpg</v>
      </c>
      <c r="U410" t="s">
        <v>3904</v>
      </c>
      <c r="V410">
        <f>Table1[[#This Row],[Number_of_Chars]]</f>
        <v>5</v>
      </c>
      <c r="Y410" s="8" t="str">
        <f>Table1[[#This Row],[RelativeName]]</f>
        <v>.\dataset\104\_$_10.jpg</v>
      </c>
      <c r="Z410" t="s">
        <v>3904</v>
      </c>
      <c r="AA410" s="7">
        <v>0</v>
      </c>
    </row>
    <row r="411" spans="1:27">
      <c r="A411" t="s">
        <v>4</v>
      </c>
      <c r="B411" t="str">
        <f t="shared" si="61"/>
        <v>dataset\104</v>
      </c>
      <c r="C411" t="str">
        <f>_xlfn.CONCAT(".\",Table1[[#This Row],[RelativeDir]],"\",Table1[[#This Row],[Name]])</f>
        <v>.\dataset\104\_1 (2).jpg</v>
      </c>
      <c r="D411" t="s">
        <v>794</v>
      </c>
      <c r="E411" t="s">
        <v>795</v>
      </c>
      <c r="F411" t="str">
        <f t="shared" si="62"/>
        <v xml:space="preserve">_1 </v>
      </c>
      <c r="G411" s="5">
        <f t="shared" si="63"/>
        <v>1</v>
      </c>
      <c r="H411" s="5">
        <f t="shared" si="64"/>
        <v>0</v>
      </c>
      <c r="I411" s="5">
        <f t="shared" si="65"/>
        <v>1</v>
      </c>
      <c r="J411" s="5">
        <f t="shared" si="66"/>
        <v>0</v>
      </c>
      <c r="K411" s="5">
        <f t="shared" si="67"/>
        <v>3</v>
      </c>
      <c r="L411" s="5">
        <f t="shared" si="68"/>
        <v>0</v>
      </c>
      <c r="M411" s="5">
        <f t="shared" si="69"/>
        <v>0</v>
      </c>
      <c r="N411" s="5">
        <f t="shared" si="70"/>
        <v>0</v>
      </c>
      <c r="O411" s="5">
        <f>containsCharacters(Table1[[#This Row],[CleanName]],"e$|t$|d$|s$|e_|t_|d_|s_")</f>
        <v>0</v>
      </c>
      <c r="P411" s="5">
        <f>containsCharacters(Table1[[#This Row],[CleanName]],"th|he|in|er|an|re|on|at|en|nd|ti|es|or|te|of|ed|is|it|al|ar")</f>
        <v>0</v>
      </c>
      <c r="Q411" s="5">
        <f>containsCharacters(Table1[[#This Row],[CleanName]],"th")</f>
        <v>0</v>
      </c>
      <c r="T411" t="str">
        <f>Table1[[#This Row],[RelativeName]]</f>
        <v>.\dataset\104\_1 (2).jpg</v>
      </c>
      <c r="U411" t="s">
        <v>3904</v>
      </c>
      <c r="V411">
        <f>Table1[[#This Row],[Number_of_Chars]]</f>
        <v>3</v>
      </c>
      <c r="Y411" s="8" t="str">
        <f>Table1[[#This Row],[RelativeName]]</f>
        <v>.\dataset\104\_1 (2).jpg</v>
      </c>
      <c r="Z411" t="s">
        <v>3904</v>
      </c>
      <c r="AA411" s="7">
        <v>0</v>
      </c>
    </row>
    <row r="412" spans="1:27">
      <c r="A412" t="s">
        <v>4</v>
      </c>
      <c r="B412" t="str">
        <f t="shared" si="61"/>
        <v>dataset\104</v>
      </c>
      <c r="C412" t="str">
        <f>_xlfn.CONCAT(".\",Table1[[#This Row],[RelativeDir]],"\",Table1[[#This Row],[Name]])</f>
        <v>.\dataset\104\_1.jpg</v>
      </c>
      <c r="D412" t="s">
        <v>796</v>
      </c>
      <c r="E412" t="s">
        <v>797</v>
      </c>
      <c r="F412" t="str">
        <f t="shared" si="62"/>
        <v>_1</v>
      </c>
      <c r="G412" s="5">
        <f t="shared" si="63"/>
        <v>1</v>
      </c>
      <c r="H412" s="5">
        <f t="shared" si="64"/>
        <v>0</v>
      </c>
      <c r="I412" s="5">
        <f t="shared" si="65"/>
        <v>1</v>
      </c>
      <c r="J412" s="5">
        <f t="shared" si="66"/>
        <v>0</v>
      </c>
      <c r="K412" s="5">
        <f t="shared" si="67"/>
        <v>2</v>
      </c>
      <c r="L412" s="5">
        <f t="shared" si="68"/>
        <v>0</v>
      </c>
      <c r="M412" s="5">
        <f t="shared" si="69"/>
        <v>0</v>
      </c>
      <c r="N412" s="5">
        <f t="shared" si="70"/>
        <v>0</v>
      </c>
      <c r="O412" s="5">
        <f>containsCharacters(Table1[[#This Row],[CleanName]],"e$|t$|d$|s$|e_|t_|d_|s_")</f>
        <v>0</v>
      </c>
      <c r="P412" s="5">
        <f>containsCharacters(Table1[[#This Row],[CleanName]],"th|he|in|er|an|re|on|at|en|nd|ti|es|or|te|of|ed|is|it|al|ar")</f>
        <v>0</v>
      </c>
      <c r="Q412" s="5">
        <f>containsCharacters(Table1[[#This Row],[CleanName]],"th")</f>
        <v>0</v>
      </c>
      <c r="T412" t="str">
        <f>Table1[[#This Row],[RelativeName]]</f>
        <v>.\dataset\104\_1.jpg</v>
      </c>
      <c r="U412" t="s">
        <v>3904</v>
      </c>
      <c r="V412">
        <f>Table1[[#This Row],[Number_of_Chars]]</f>
        <v>2</v>
      </c>
      <c r="Y412" s="8" t="str">
        <f>Table1[[#This Row],[RelativeName]]</f>
        <v>.\dataset\104\_1.jpg</v>
      </c>
      <c r="Z412" t="s">
        <v>3904</v>
      </c>
      <c r="AA412" s="7">
        <v>0</v>
      </c>
    </row>
    <row r="413" spans="1:27">
      <c r="A413" t="s">
        <v>4</v>
      </c>
      <c r="B413" t="str">
        <f t="shared" si="61"/>
        <v>dataset\104</v>
      </c>
      <c r="C413" t="str">
        <f>_xlfn.CONCAT(".\",Table1[[#This Row],[RelativeDir]],"\",Table1[[#This Row],[Name]])</f>
        <v>.\dataset\104\_10.jpg</v>
      </c>
      <c r="D413" t="s">
        <v>798</v>
      </c>
      <c r="E413" t="s">
        <v>799</v>
      </c>
      <c r="F413" t="str">
        <f t="shared" si="62"/>
        <v>_10</v>
      </c>
      <c r="G413" s="5">
        <f t="shared" si="63"/>
        <v>1</v>
      </c>
      <c r="H413" s="5">
        <f t="shared" si="64"/>
        <v>0</v>
      </c>
      <c r="I413" s="5">
        <f t="shared" si="65"/>
        <v>1</v>
      </c>
      <c r="J413" s="5">
        <f t="shared" si="66"/>
        <v>0</v>
      </c>
      <c r="K413" s="5">
        <f t="shared" si="67"/>
        <v>3</v>
      </c>
      <c r="L413" s="5">
        <f t="shared" si="68"/>
        <v>0</v>
      </c>
      <c r="M413" s="5">
        <f t="shared" si="69"/>
        <v>0</v>
      </c>
      <c r="N413" s="5">
        <f t="shared" si="70"/>
        <v>0</v>
      </c>
      <c r="O413" s="5">
        <f>containsCharacters(Table1[[#This Row],[CleanName]],"e$|t$|d$|s$|e_|t_|d_|s_")</f>
        <v>0</v>
      </c>
      <c r="P413" s="5">
        <f>containsCharacters(Table1[[#This Row],[CleanName]],"th|he|in|er|an|re|on|at|en|nd|ti|es|or|te|of|ed|is|it|al|ar")</f>
        <v>0</v>
      </c>
      <c r="Q413" s="5">
        <f>containsCharacters(Table1[[#This Row],[CleanName]],"th")</f>
        <v>0</v>
      </c>
      <c r="T413" t="str">
        <f>Table1[[#This Row],[RelativeName]]</f>
        <v>.\dataset\104\_10.jpg</v>
      </c>
      <c r="U413" t="s">
        <v>3904</v>
      </c>
      <c r="V413">
        <f>Table1[[#This Row],[Number_of_Chars]]</f>
        <v>3</v>
      </c>
      <c r="Y413" s="8" t="str">
        <f>Table1[[#This Row],[RelativeName]]</f>
        <v>.\dataset\104\_10.jpg</v>
      </c>
      <c r="Z413" t="s">
        <v>3904</v>
      </c>
      <c r="AA413" s="7">
        <v>0</v>
      </c>
    </row>
    <row r="414" spans="1:27">
      <c r="A414" t="s">
        <v>4</v>
      </c>
      <c r="B414" t="str">
        <f t="shared" si="61"/>
        <v>dataset\104</v>
      </c>
      <c r="C414" t="str">
        <f>_xlfn.CONCAT(".\",Table1[[#This Row],[RelativeDir]],"\",Table1[[#This Row],[Name]])</f>
        <v>.\dataset\104\_12.jpg</v>
      </c>
      <c r="D414" t="s">
        <v>800</v>
      </c>
      <c r="E414" t="s">
        <v>801</v>
      </c>
      <c r="F414" t="str">
        <f t="shared" si="62"/>
        <v>_12</v>
      </c>
      <c r="G414" s="5">
        <f t="shared" si="63"/>
        <v>1</v>
      </c>
      <c r="H414" s="5">
        <f t="shared" si="64"/>
        <v>0</v>
      </c>
      <c r="I414" s="5">
        <f t="shared" si="65"/>
        <v>1</v>
      </c>
      <c r="J414" s="5">
        <f t="shared" si="66"/>
        <v>0</v>
      </c>
      <c r="K414" s="5">
        <f t="shared" si="67"/>
        <v>3</v>
      </c>
      <c r="L414" s="5">
        <f t="shared" si="68"/>
        <v>0</v>
      </c>
      <c r="M414" s="5">
        <f t="shared" si="69"/>
        <v>0</v>
      </c>
      <c r="N414" s="5">
        <f t="shared" si="70"/>
        <v>0</v>
      </c>
      <c r="O414" s="5">
        <f>containsCharacters(Table1[[#This Row],[CleanName]],"e$|t$|d$|s$|e_|t_|d_|s_")</f>
        <v>0</v>
      </c>
      <c r="P414" s="5">
        <f>containsCharacters(Table1[[#This Row],[CleanName]],"th|he|in|er|an|re|on|at|en|nd|ti|es|or|te|of|ed|is|it|al|ar")</f>
        <v>0</v>
      </c>
      <c r="Q414" s="5">
        <f>containsCharacters(Table1[[#This Row],[CleanName]],"th")</f>
        <v>0</v>
      </c>
      <c r="T414" t="str">
        <f>Table1[[#This Row],[RelativeName]]</f>
        <v>.\dataset\104\_12.jpg</v>
      </c>
      <c r="U414" t="s">
        <v>3904</v>
      </c>
      <c r="V414">
        <f>Table1[[#This Row],[Number_of_Chars]]</f>
        <v>3</v>
      </c>
      <c r="Y414" s="8" t="str">
        <f>Table1[[#This Row],[RelativeName]]</f>
        <v>.\dataset\104\_12.jpg</v>
      </c>
      <c r="Z414" t="s">
        <v>3904</v>
      </c>
      <c r="AA414" s="7">
        <v>0</v>
      </c>
    </row>
    <row r="415" spans="1:27">
      <c r="A415" t="s">
        <v>4</v>
      </c>
      <c r="B415" t="str">
        <f t="shared" si="61"/>
        <v>dataset\104</v>
      </c>
      <c r="C415" t="str">
        <f>_xlfn.CONCAT(".\",Table1[[#This Row],[RelativeDir]],"\",Table1[[#This Row],[Name]])</f>
        <v>.\dataset\104\_15.jpg</v>
      </c>
      <c r="D415" t="s">
        <v>802</v>
      </c>
      <c r="E415" t="s">
        <v>803</v>
      </c>
      <c r="F415" t="str">
        <f t="shared" si="62"/>
        <v>_15</v>
      </c>
      <c r="G415" s="5">
        <f t="shared" si="63"/>
        <v>1</v>
      </c>
      <c r="H415" s="5">
        <f t="shared" si="64"/>
        <v>0</v>
      </c>
      <c r="I415" s="5">
        <f t="shared" si="65"/>
        <v>1</v>
      </c>
      <c r="J415" s="5">
        <f t="shared" si="66"/>
        <v>0</v>
      </c>
      <c r="K415" s="5">
        <f t="shared" si="67"/>
        <v>3</v>
      </c>
      <c r="L415" s="5">
        <f t="shared" si="68"/>
        <v>0</v>
      </c>
      <c r="M415" s="5">
        <f t="shared" si="69"/>
        <v>0</v>
      </c>
      <c r="N415" s="5">
        <f t="shared" si="70"/>
        <v>0</v>
      </c>
      <c r="O415" s="5">
        <f>containsCharacters(Table1[[#This Row],[CleanName]],"e$|t$|d$|s$|e_|t_|d_|s_")</f>
        <v>0</v>
      </c>
      <c r="P415" s="5">
        <f>containsCharacters(Table1[[#This Row],[CleanName]],"th|he|in|er|an|re|on|at|en|nd|ti|es|or|te|of|ed|is|it|al|ar")</f>
        <v>0</v>
      </c>
      <c r="Q415" s="5">
        <f>containsCharacters(Table1[[#This Row],[CleanName]],"th")</f>
        <v>0</v>
      </c>
      <c r="T415" t="str">
        <f>Table1[[#This Row],[RelativeName]]</f>
        <v>.\dataset\104\_15.jpg</v>
      </c>
      <c r="U415" t="s">
        <v>3904</v>
      </c>
      <c r="V415">
        <f>Table1[[#This Row],[Number_of_Chars]]</f>
        <v>3</v>
      </c>
      <c r="Y415" s="8" t="str">
        <f>Table1[[#This Row],[RelativeName]]</f>
        <v>.\dataset\104\_15.jpg</v>
      </c>
      <c r="Z415" t="s">
        <v>3904</v>
      </c>
      <c r="AA415" s="7">
        <v>0</v>
      </c>
    </row>
    <row r="416" spans="1:27">
      <c r="A416" t="s">
        <v>4</v>
      </c>
      <c r="B416" t="str">
        <f t="shared" si="61"/>
        <v>dataset\104</v>
      </c>
      <c r="C416" t="str">
        <f>_xlfn.CONCAT(".\",Table1[[#This Row],[RelativeDir]],"\",Table1[[#This Row],[Name]])</f>
        <v>.\dataset\104\_150.jpg</v>
      </c>
      <c r="D416" t="s">
        <v>804</v>
      </c>
      <c r="E416" t="s">
        <v>805</v>
      </c>
      <c r="F416" t="str">
        <f t="shared" si="62"/>
        <v>_150</v>
      </c>
      <c r="G416" s="5">
        <f t="shared" si="63"/>
        <v>1</v>
      </c>
      <c r="H416" s="5">
        <f t="shared" si="64"/>
        <v>0</v>
      </c>
      <c r="I416" s="5">
        <f t="shared" si="65"/>
        <v>1</v>
      </c>
      <c r="J416" s="5">
        <f t="shared" si="66"/>
        <v>0</v>
      </c>
      <c r="K416" s="5">
        <f t="shared" si="67"/>
        <v>4</v>
      </c>
      <c r="L416" s="5">
        <f t="shared" si="68"/>
        <v>0</v>
      </c>
      <c r="M416" s="5">
        <f t="shared" si="69"/>
        <v>0</v>
      </c>
      <c r="N416" s="5">
        <f t="shared" si="70"/>
        <v>0</v>
      </c>
      <c r="O416" s="5">
        <f>containsCharacters(Table1[[#This Row],[CleanName]],"e$|t$|d$|s$|e_|t_|d_|s_")</f>
        <v>0</v>
      </c>
      <c r="P416" s="5">
        <f>containsCharacters(Table1[[#This Row],[CleanName]],"th|he|in|er|an|re|on|at|en|nd|ti|es|or|te|of|ed|is|it|al|ar")</f>
        <v>0</v>
      </c>
      <c r="Q416" s="5">
        <f>containsCharacters(Table1[[#This Row],[CleanName]],"th")</f>
        <v>0</v>
      </c>
      <c r="T416" t="str">
        <f>Table1[[#This Row],[RelativeName]]</f>
        <v>.\dataset\104\_150.jpg</v>
      </c>
      <c r="U416" t="s">
        <v>3904</v>
      </c>
      <c r="V416">
        <f>Table1[[#This Row],[Number_of_Chars]]</f>
        <v>4</v>
      </c>
      <c r="Y416" s="8" t="str">
        <f>Table1[[#This Row],[RelativeName]]</f>
        <v>.\dataset\104\_150.jpg</v>
      </c>
      <c r="Z416" t="s">
        <v>3904</v>
      </c>
      <c r="AA416" s="7">
        <v>0</v>
      </c>
    </row>
    <row r="417" spans="1:27">
      <c r="A417" t="s">
        <v>4</v>
      </c>
      <c r="B417" t="str">
        <f t="shared" si="61"/>
        <v>dataset\104</v>
      </c>
      <c r="C417" t="str">
        <f>_xlfn.CONCAT(".\",Table1[[#This Row],[RelativeDir]],"\",Table1[[#This Row],[Name]])</f>
        <v>.\dataset\104\_1_L.jpg</v>
      </c>
      <c r="D417" t="s">
        <v>806</v>
      </c>
      <c r="E417" t="s">
        <v>807</v>
      </c>
      <c r="F417" t="str">
        <f t="shared" si="62"/>
        <v>_1_L</v>
      </c>
      <c r="G417" s="5">
        <f t="shared" si="63"/>
        <v>1</v>
      </c>
      <c r="H417" s="5">
        <f t="shared" si="64"/>
        <v>1</v>
      </c>
      <c r="I417" s="5">
        <f t="shared" si="65"/>
        <v>1</v>
      </c>
      <c r="J417" s="5">
        <f t="shared" si="66"/>
        <v>1</v>
      </c>
      <c r="K417" s="5">
        <f t="shared" si="67"/>
        <v>4</v>
      </c>
      <c r="L417" s="5">
        <f t="shared" si="68"/>
        <v>0</v>
      </c>
      <c r="M417" s="5">
        <f t="shared" si="69"/>
        <v>0</v>
      </c>
      <c r="N417" s="5">
        <f t="shared" si="70"/>
        <v>1</v>
      </c>
      <c r="O417" s="5">
        <f>containsCharacters(Table1[[#This Row],[CleanName]],"e$|t$|d$|s$|e_|t_|d_|s_")</f>
        <v>0</v>
      </c>
      <c r="P417" s="5">
        <f>containsCharacters(Table1[[#This Row],[CleanName]],"th|he|in|er|an|re|on|at|en|nd|ti|es|or|te|of|ed|is|it|al|ar")</f>
        <v>0</v>
      </c>
      <c r="Q417" s="5">
        <f>containsCharacters(Table1[[#This Row],[CleanName]],"th")</f>
        <v>0</v>
      </c>
      <c r="T417" t="str">
        <f>Table1[[#This Row],[RelativeName]]</f>
        <v>.\dataset\104\_1_L.jpg</v>
      </c>
      <c r="U417" t="s">
        <v>3904</v>
      </c>
      <c r="V417">
        <f>Table1[[#This Row],[Number_of_Chars]]</f>
        <v>4</v>
      </c>
      <c r="Y417" s="8" t="str">
        <f>Table1[[#This Row],[RelativeName]]</f>
        <v>.\dataset\104\_1_L.jpg</v>
      </c>
      <c r="Z417" t="s">
        <v>3904</v>
      </c>
      <c r="AA417" s="7">
        <v>1</v>
      </c>
    </row>
    <row r="418" spans="1:27">
      <c r="A418" t="s">
        <v>4</v>
      </c>
      <c r="B418" t="str">
        <f t="shared" si="61"/>
        <v>dataset\104</v>
      </c>
      <c r="C418" t="str">
        <f>_xlfn.CONCAT(".\",Table1[[#This Row],[RelativeDir]],"\",Table1[[#This Row],[Name]])</f>
        <v>.\dataset\104\_1_sha.jpg</v>
      </c>
      <c r="D418" t="s">
        <v>808</v>
      </c>
      <c r="E418" t="s">
        <v>809</v>
      </c>
      <c r="F418" t="str">
        <f t="shared" si="62"/>
        <v>_1_sha</v>
      </c>
      <c r="G418" s="5">
        <f t="shared" si="63"/>
        <v>1</v>
      </c>
      <c r="H418" s="5">
        <f t="shared" si="64"/>
        <v>1</v>
      </c>
      <c r="I418" s="5">
        <f t="shared" si="65"/>
        <v>1</v>
      </c>
      <c r="J418" s="5">
        <f t="shared" si="66"/>
        <v>0</v>
      </c>
      <c r="K418" s="5">
        <f t="shared" si="67"/>
        <v>6</v>
      </c>
      <c r="L418" s="5">
        <f t="shared" si="68"/>
        <v>1</v>
      </c>
      <c r="M418" s="5">
        <f t="shared" si="69"/>
        <v>1</v>
      </c>
      <c r="N418" s="5">
        <f t="shared" si="70"/>
        <v>1</v>
      </c>
      <c r="O418" s="5">
        <f>containsCharacters(Table1[[#This Row],[CleanName]],"e$|t$|d$|s$|e_|t_|d_|s_")</f>
        <v>0</v>
      </c>
      <c r="P418" s="5">
        <f>containsCharacters(Table1[[#This Row],[CleanName]],"th|he|in|er|an|re|on|at|en|nd|ti|es|or|te|of|ed|is|it|al|ar")</f>
        <v>0</v>
      </c>
      <c r="Q418" s="5">
        <f>containsCharacters(Table1[[#This Row],[CleanName]],"th")</f>
        <v>0</v>
      </c>
      <c r="T418" t="str">
        <f>Table1[[#This Row],[RelativeName]]</f>
        <v>.\dataset\104\_1_sha.jpg</v>
      </c>
      <c r="U418" t="s">
        <v>3904</v>
      </c>
      <c r="V418">
        <f>Table1[[#This Row],[Number_of_Chars]]</f>
        <v>6</v>
      </c>
      <c r="Y418" s="8" t="str">
        <f>Table1[[#This Row],[RelativeName]]</f>
        <v>.\dataset\104\_1_sha.jpg</v>
      </c>
      <c r="Z418" t="s">
        <v>3904</v>
      </c>
      <c r="AA418" s="7">
        <v>1</v>
      </c>
    </row>
    <row r="419" spans="1:27">
      <c r="A419" t="s">
        <v>4</v>
      </c>
      <c r="B419" t="str">
        <f t="shared" si="61"/>
        <v>dataset\104</v>
      </c>
      <c r="C419" t="str">
        <f>_xlfn.CONCAT(".\",Table1[[#This Row],[RelativeDir]],"\",Table1[[#This Row],[Name]])</f>
        <v>.\dataset\104\_309.jpg</v>
      </c>
      <c r="D419" t="s">
        <v>810</v>
      </c>
      <c r="E419" t="s">
        <v>811</v>
      </c>
      <c r="F419" t="str">
        <f t="shared" si="62"/>
        <v>_309</v>
      </c>
      <c r="G419" s="5">
        <f t="shared" si="63"/>
        <v>1</v>
      </c>
      <c r="H419" s="5">
        <f t="shared" si="64"/>
        <v>0</v>
      </c>
      <c r="I419" s="5">
        <f t="shared" si="65"/>
        <v>1</v>
      </c>
      <c r="J419" s="5">
        <f t="shared" si="66"/>
        <v>0</v>
      </c>
      <c r="K419" s="5">
        <f t="shared" si="67"/>
        <v>4</v>
      </c>
      <c r="L419" s="5">
        <f t="shared" si="68"/>
        <v>0</v>
      </c>
      <c r="M419" s="5">
        <f t="shared" si="69"/>
        <v>0</v>
      </c>
      <c r="N419" s="5">
        <f t="shared" si="70"/>
        <v>0</v>
      </c>
      <c r="O419" s="5">
        <f>containsCharacters(Table1[[#This Row],[CleanName]],"e$|t$|d$|s$|e_|t_|d_|s_")</f>
        <v>0</v>
      </c>
      <c r="P419" s="5">
        <f>containsCharacters(Table1[[#This Row],[CleanName]],"th|he|in|er|an|re|on|at|en|nd|ti|es|or|te|of|ed|is|it|al|ar")</f>
        <v>0</v>
      </c>
      <c r="Q419" s="5">
        <f>containsCharacters(Table1[[#This Row],[CleanName]],"th")</f>
        <v>0</v>
      </c>
      <c r="T419" t="str">
        <f>Table1[[#This Row],[RelativeName]]</f>
        <v>.\dataset\104\_309.jpg</v>
      </c>
      <c r="U419" t="s">
        <v>3904</v>
      </c>
      <c r="V419">
        <f>Table1[[#This Row],[Number_of_Chars]]</f>
        <v>4</v>
      </c>
      <c r="Y419" s="8" t="str">
        <f>Table1[[#This Row],[RelativeName]]</f>
        <v>.\dataset\104\_309.jpg</v>
      </c>
      <c r="Z419" t="s">
        <v>3904</v>
      </c>
      <c r="AA419" s="7">
        <v>0</v>
      </c>
    </row>
    <row r="420" spans="1:27">
      <c r="A420" t="s">
        <v>4</v>
      </c>
      <c r="B420" t="str">
        <f t="shared" si="61"/>
        <v>dataset\104</v>
      </c>
      <c r="C420" t="str">
        <f>_xlfn.CONCAT(".\",Table1[[#This Row],[RelativeDir]],"\",Table1[[#This Row],[Name]])</f>
        <v>.\dataset\104\_A.jpg</v>
      </c>
      <c r="D420" t="s">
        <v>812</v>
      </c>
      <c r="E420" t="s">
        <v>813</v>
      </c>
      <c r="F420" t="str">
        <f t="shared" si="62"/>
        <v>_A</v>
      </c>
      <c r="G420" s="5">
        <f t="shared" si="63"/>
        <v>0</v>
      </c>
      <c r="H420" s="5">
        <f t="shared" si="64"/>
        <v>0</v>
      </c>
      <c r="I420" s="5">
        <f t="shared" si="65"/>
        <v>1</v>
      </c>
      <c r="J420" s="5">
        <f t="shared" si="66"/>
        <v>1</v>
      </c>
      <c r="K420" s="5">
        <f t="shared" si="67"/>
        <v>2</v>
      </c>
      <c r="L420" s="5">
        <f t="shared" si="68"/>
        <v>0</v>
      </c>
      <c r="M420" s="5">
        <f t="shared" si="69"/>
        <v>1</v>
      </c>
      <c r="N420" s="5">
        <f t="shared" si="70"/>
        <v>1</v>
      </c>
      <c r="O420" s="5">
        <f>containsCharacters(Table1[[#This Row],[CleanName]],"e$|t$|d$|s$|e_|t_|d_|s_")</f>
        <v>0</v>
      </c>
      <c r="P420" s="5">
        <f>containsCharacters(Table1[[#This Row],[CleanName]],"th|he|in|er|an|re|on|at|en|nd|ti|es|or|te|of|ed|is|it|al|ar")</f>
        <v>0</v>
      </c>
      <c r="Q420" s="5">
        <f>containsCharacters(Table1[[#This Row],[CleanName]],"th")</f>
        <v>0</v>
      </c>
      <c r="T420" t="str">
        <f>Table1[[#This Row],[RelativeName]]</f>
        <v>.\dataset\104\_A.jpg</v>
      </c>
      <c r="U420" t="s">
        <v>3904</v>
      </c>
      <c r="V420">
        <f>Table1[[#This Row],[Number_of_Chars]]</f>
        <v>2</v>
      </c>
      <c r="Y420" s="8" t="str">
        <f>Table1[[#This Row],[RelativeName]]</f>
        <v>.\dataset\104\_A.jpg</v>
      </c>
      <c r="Z420" t="s">
        <v>3904</v>
      </c>
      <c r="AA420" s="7">
        <v>0</v>
      </c>
    </row>
    <row r="421" spans="1:27">
      <c r="A421" t="s">
        <v>4</v>
      </c>
      <c r="B421" t="str">
        <f t="shared" si="61"/>
        <v>dataset\104</v>
      </c>
      <c r="C421" t="str">
        <f>_xlfn.CONCAT(".\",Table1[[#This Row],[RelativeDir]],"\",Table1[[#This Row],[Name]])</f>
        <v>.\dataset\104\_Alm.jpg</v>
      </c>
      <c r="D421" t="s">
        <v>814</v>
      </c>
      <c r="E421" t="s">
        <v>815</v>
      </c>
      <c r="F421" t="str">
        <f t="shared" si="62"/>
        <v>_Alm</v>
      </c>
      <c r="G421" s="5">
        <f t="shared" si="63"/>
        <v>0</v>
      </c>
      <c r="H421" s="5">
        <f t="shared" si="64"/>
        <v>1</v>
      </c>
      <c r="I421" s="5">
        <f t="shared" si="65"/>
        <v>1</v>
      </c>
      <c r="J421" s="5">
        <f t="shared" si="66"/>
        <v>1</v>
      </c>
      <c r="K421" s="5">
        <f t="shared" si="67"/>
        <v>4</v>
      </c>
      <c r="L421" s="5">
        <f t="shared" si="68"/>
        <v>0</v>
      </c>
      <c r="M421" s="5">
        <f t="shared" si="69"/>
        <v>1</v>
      </c>
      <c r="N421" s="5">
        <f t="shared" si="70"/>
        <v>1</v>
      </c>
      <c r="O421" s="5">
        <f>containsCharacters(Table1[[#This Row],[CleanName]],"e$|t$|d$|s$|e_|t_|d_|s_")</f>
        <v>0</v>
      </c>
      <c r="P421" s="5">
        <f>containsCharacters(Table1[[#This Row],[CleanName]],"th|he|in|er|an|re|on|at|en|nd|ti|es|or|te|of|ed|is|it|al|ar")</f>
        <v>0</v>
      </c>
      <c r="Q421" s="5">
        <f>containsCharacters(Table1[[#This Row],[CleanName]],"th")</f>
        <v>0</v>
      </c>
      <c r="T421" t="str">
        <f>Table1[[#This Row],[RelativeName]]</f>
        <v>.\dataset\104\_Alm.jpg</v>
      </c>
      <c r="U421" t="s">
        <v>3904</v>
      </c>
      <c r="V421">
        <f>Table1[[#This Row],[Number_of_Chars]]</f>
        <v>4</v>
      </c>
      <c r="Y421" s="8" t="str">
        <f>Table1[[#This Row],[RelativeName]]</f>
        <v>.\dataset\104\_Alm.jpg</v>
      </c>
      <c r="Z421" t="s">
        <v>3904</v>
      </c>
      <c r="AA421" s="7">
        <v>1</v>
      </c>
    </row>
    <row r="422" spans="1:27">
      <c r="A422" t="s">
        <v>4</v>
      </c>
      <c r="B422" t="str">
        <f t="shared" si="61"/>
        <v>dataset\104</v>
      </c>
      <c r="C422" t="str">
        <f>_xlfn.CONCAT(".\",Table1[[#This Row],[RelativeDir]],"\",Table1[[#This Row],[Name]])</f>
        <v>.\dataset\104\_Also_.jpg</v>
      </c>
      <c r="D422" t="s">
        <v>816</v>
      </c>
      <c r="E422" t="s">
        <v>817</v>
      </c>
      <c r="F422" t="str">
        <f t="shared" si="62"/>
        <v>_Also_</v>
      </c>
      <c r="G422" s="5">
        <f t="shared" si="63"/>
        <v>0</v>
      </c>
      <c r="H422" s="5">
        <f t="shared" si="64"/>
        <v>1</v>
      </c>
      <c r="I422" s="5">
        <f t="shared" si="65"/>
        <v>1</v>
      </c>
      <c r="J422" s="5">
        <f t="shared" si="66"/>
        <v>1</v>
      </c>
      <c r="K422" s="5">
        <f t="shared" si="67"/>
        <v>6</v>
      </c>
      <c r="L422" s="5">
        <f t="shared" si="68"/>
        <v>1</v>
      </c>
      <c r="M422" s="5">
        <f t="shared" si="69"/>
        <v>1</v>
      </c>
      <c r="N422" s="5">
        <f t="shared" si="70"/>
        <v>1</v>
      </c>
      <c r="O422" s="5">
        <f>containsCharacters(Table1[[#This Row],[CleanName]],"e$|t$|d$|s$|e_|t_|d_|s_")</f>
        <v>0</v>
      </c>
      <c r="P422" s="5">
        <f>containsCharacters(Table1[[#This Row],[CleanName]],"th|he|in|er|an|re|on|at|en|nd|ti|es|or|te|of|ed|is|it|al|ar")</f>
        <v>0</v>
      </c>
      <c r="Q422" s="5">
        <f>containsCharacters(Table1[[#This Row],[CleanName]],"th")</f>
        <v>0</v>
      </c>
      <c r="T422" t="str">
        <f>Table1[[#This Row],[RelativeName]]</f>
        <v>.\dataset\104\_Also_.jpg</v>
      </c>
      <c r="U422" t="s">
        <v>3904</v>
      </c>
      <c r="V422">
        <f>Table1[[#This Row],[Number_of_Chars]]</f>
        <v>6</v>
      </c>
      <c r="Y422" s="8" t="str">
        <f>Table1[[#This Row],[RelativeName]]</f>
        <v>.\dataset\104\_Also_.jpg</v>
      </c>
      <c r="Z422" t="s">
        <v>3904</v>
      </c>
      <c r="AA422" s="7">
        <v>1</v>
      </c>
    </row>
    <row r="423" spans="1:27">
      <c r="A423" t="s">
        <v>4</v>
      </c>
      <c r="B423" t="str">
        <f t="shared" si="61"/>
        <v>dataset\104</v>
      </c>
      <c r="C423" t="str">
        <f>_xlfn.CONCAT(".\",Table1[[#This Row],[RelativeDir]],"\",Table1[[#This Row],[Name]])</f>
        <v>.\dataset\104\_as_.jpg</v>
      </c>
      <c r="D423" t="s">
        <v>818</v>
      </c>
      <c r="E423" t="s">
        <v>819</v>
      </c>
      <c r="F423" t="str">
        <f t="shared" si="62"/>
        <v>_as_</v>
      </c>
      <c r="G423" s="5">
        <f t="shared" si="63"/>
        <v>0</v>
      </c>
      <c r="H423" s="5">
        <f t="shared" si="64"/>
        <v>0</v>
      </c>
      <c r="I423" s="5">
        <f t="shared" si="65"/>
        <v>1</v>
      </c>
      <c r="J423" s="5">
        <f t="shared" si="66"/>
        <v>0</v>
      </c>
      <c r="K423" s="5">
        <f t="shared" si="67"/>
        <v>4</v>
      </c>
      <c r="L423" s="5">
        <f t="shared" si="68"/>
        <v>1</v>
      </c>
      <c r="M423" s="5">
        <f t="shared" si="69"/>
        <v>1</v>
      </c>
      <c r="N423" s="5">
        <f t="shared" si="70"/>
        <v>1</v>
      </c>
      <c r="O423" s="5">
        <f>containsCharacters(Table1[[#This Row],[CleanName]],"e$|t$|d$|s$|e_|t_|d_|s_")</f>
        <v>1</v>
      </c>
      <c r="P423" s="5">
        <f>containsCharacters(Table1[[#This Row],[CleanName]],"th|he|in|er|an|re|on|at|en|nd|ti|es|or|te|of|ed|is|it|al|ar")</f>
        <v>0</v>
      </c>
      <c r="Q423" s="5">
        <f>containsCharacters(Table1[[#This Row],[CleanName]],"th")</f>
        <v>0</v>
      </c>
      <c r="T423" t="str">
        <f>Table1[[#This Row],[RelativeName]]</f>
        <v>.\dataset\104\_as_.jpg</v>
      </c>
      <c r="U423" t="s">
        <v>3904</v>
      </c>
      <c r="V423">
        <f>Table1[[#This Row],[Number_of_Chars]]</f>
        <v>4</v>
      </c>
      <c r="Y423" s="8" t="str">
        <f>Table1[[#This Row],[RelativeName]]</f>
        <v>.\dataset\104\_as_.jpg</v>
      </c>
      <c r="Z423" t="s">
        <v>3904</v>
      </c>
      <c r="AA423" s="7">
        <v>0</v>
      </c>
    </row>
    <row r="424" spans="1:27">
      <c r="A424" t="s">
        <v>4</v>
      </c>
      <c r="B424" t="str">
        <f t="shared" si="61"/>
        <v>dataset\104</v>
      </c>
      <c r="C424" t="str">
        <f>_xlfn.CONCAT(".\",Table1[[#This Row],[RelativeDir]],"\",Table1[[#This Row],[Name]])</f>
        <v>.\dataset\104\_as_p.jpg</v>
      </c>
      <c r="D424" t="s">
        <v>820</v>
      </c>
      <c r="E424" t="s">
        <v>821</v>
      </c>
      <c r="F424" t="str">
        <f t="shared" si="62"/>
        <v>_as_p</v>
      </c>
      <c r="G424" s="5">
        <f t="shared" si="63"/>
        <v>0</v>
      </c>
      <c r="H424" s="5">
        <f t="shared" si="64"/>
        <v>1</v>
      </c>
      <c r="I424" s="5">
        <f t="shared" si="65"/>
        <v>1</v>
      </c>
      <c r="J424" s="5">
        <f t="shared" si="66"/>
        <v>0</v>
      </c>
      <c r="K424" s="5">
        <f t="shared" si="67"/>
        <v>5</v>
      </c>
      <c r="L424" s="5">
        <f t="shared" si="68"/>
        <v>1</v>
      </c>
      <c r="M424" s="5">
        <f t="shared" si="69"/>
        <v>1</v>
      </c>
      <c r="N424" s="5">
        <f t="shared" si="70"/>
        <v>1</v>
      </c>
      <c r="O424" s="5">
        <f>containsCharacters(Table1[[#This Row],[CleanName]],"e$|t$|d$|s$|e_|t_|d_|s_")</f>
        <v>1</v>
      </c>
      <c r="P424" s="5">
        <f>containsCharacters(Table1[[#This Row],[CleanName]],"th|he|in|er|an|re|on|at|en|nd|ti|es|or|te|of|ed|is|it|al|ar")</f>
        <v>0</v>
      </c>
      <c r="Q424" s="5">
        <f>containsCharacters(Table1[[#This Row],[CleanName]],"th")</f>
        <v>0</v>
      </c>
      <c r="T424" t="str">
        <f>Table1[[#This Row],[RelativeName]]</f>
        <v>.\dataset\104\_as_p.jpg</v>
      </c>
      <c r="U424" t="s">
        <v>3904</v>
      </c>
      <c r="V424">
        <f>Table1[[#This Row],[Number_of_Chars]]</f>
        <v>5</v>
      </c>
      <c r="Y424" s="8" t="str">
        <f>Table1[[#This Row],[RelativeName]]</f>
        <v>.\dataset\104\_as_p.jpg</v>
      </c>
      <c r="Z424" t="s">
        <v>3904</v>
      </c>
      <c r="AA424" s="7">
        <v>1</v>
      </c>
    </row>
    <row r="425" spans="1:27">
      <c r="A425" t="s">
        <v>4</v>
      </c>
      <c r="B425" t="str">
        <f t="shared" si="61"/>
        <v>dataset\104</v>
      </c>
      <c r="C425" t="str">
        <f>_xlfn.CONCAT(".\",Table1[[#This Row],[RelativeDir]],"\",Table1[[#This Row],[Name]])</f>
        <v>.\dataset\104\_Au.jpg</v>
      </c>
      <c r="D425" t="s">
        <v>822</v>
      </c>
      <c r="E425" t="s">
        <v>823</v>
      </c>
      <c r="F425" t="str">
        <f t="shared" si="62"/>
        <v>_Au</v>
      </c>
      <c r="G425" s="5">
        <f t="shared" si="63"/>
        <v>0</v>
      </c>
      <c r="H425" s="5">
        <f t="shared" si="64"/>
        <v>0</v>
      </c>
      <c r="I425" s="5">
        <f t="shared" si="65"/>
        <v>1</v>
      </c>
      <c r="J425" s="5">
        <f t="shared" si="66"/>
        <v>1</v>
      </c>
      <c r="K425" s="5">
        <f t="shared" si="67"/>
        <v>3</v>
      </c>
      <c r="L425" s="5">
        <f t="shared" si="68"/>
        <v>1</v>
      </c>
      <c r="M425" s="5">
        <f t="shared" si="69"/>
        <v>1</v>
      </c>
      <c r="N425" s="5">
        <f t="shared" si="70"/>
        <v>1</v>
      </c>
      <c r="O425" s="5">
        <f>containsCharacters(Table1[[#This Row],[CleanName]],"e$|t$|d$|s$|e_|t_|d_|s_")</f>
        <v>0</v>
      </c>
      <c r="P425" s="5">
        <f>containsCharacters(Table1[[#This Row],[CleanName]],"th|he|in|er|an|re|on|at|en|nd|ti|es|or|te|of|ed|is|it|al|ar")</f>
        <v>0</v>
      </c>
      <c r="Q425" s="5">
        <f>containsCharacters(Table1[[#This Row],[CleanName]],"th")</f>
        <v>0</v>
      </c>
      <c r="T425" t="str">
        <f>Table1[[#This Row],[RelativeName]]</f>
        <v>.\dataset\104\_Au.jpg</v>
      </c>
      <c r="U425" t="s">
        <v>3904</v>
      </c>
      <c r="V425">
        <f>Table1[[#This Row],[Number_of_Chars]]</f>
        <v>3</v>
      </c>
      <c r="Y425" s="8" t="str">
        <f>Table1[[#This Row],[RelativeName]]</f>
        <v>.\dataset\104\_Au.jpg</v>
      </c>
      <c r="Z425" t="s">
        <v>3904</v>
      </c>
      <c r="AA425" s="7">
        <v>0</v>
      </c>
    </row>
    <row r="426" spans="1:27">
      <c r="A426" t="s">
        <v>4</v>
      </c>
      <c r="B426" t="str">
        <f t="shared" si="61"/>
        <v>dataset\104</v>
      </c>
      <c r="C426" t="str">
        <f>_xlfn.CONCAT(".\",Table1[[#This Row],[RelativeDir]],"\",Table1[[#This Row],[Name]])</f>
        <v>.\dataset\104\_Aug.jpg</v>
      </c>
      <c r="D426" t="s">
        <v>824</v>
      </c>
      <c r="E426" t="s">
        <v>825</v>
      </c>
      <c r="F426" t="str">
        <f t="shared" si="62"/>
        <v>_Aug</v>
      </c>
      <c r="G426" s="5">
        <f t="shared" si="63"/>
        <v>0</v>
      </c>
      <c r="H426" s="5">
        <f t="shared" si="64"/>
        <v>1</v>
      </c>
      <c r="I426" s="5">
        <f t="shared" si="65"/>
        <v>1</v>
      </c>
      <c r="J426" s="5">
        <f t="shared" si="66"/>
        <v>1</v>
      </c>
      <c r="K426" s="5">
        <f t="shared" si="67"/>
        <v>4</v>
      </c>
      <c r="L426" s="5">
        <f t="shared" si="68"/>
        <v>1</v>
      </c>
      <c r="M426" s="5">
        <f t="shared" si="69"/>
        <v>1</v>
      </c>
      <c r="N426" s="5">
        <f t="shared" si="70"/>
        <v>1</v>
      </c>
      <c r="O426" s="5">
        <f>containsCharacters(Table1[[#This Row],[CleanName]],"e$|t$|d$|s$|e_|t_|d_|s_")</f>
        <v>0</v>
      </c>
      <c r="P426" s="5">
        <f>containsCharacters(Table1[[#This Row],[CleanName]],"th|he|in|er|an|re|on|at|en|nd|ti|es|or|te|of|ed|is|it|al|ar")</f>
        <v>0</v>
      </c>
      <c r="Q426" s="5">
        <f>containsCharacters(Table1[[#This Row],[CleanName]],"th")</f>
        <v>0</v>
      </c>
      <c r="T426" t="str">
        <f>Table1[[#This Row],[RelativeName]]</f>
        <v>.\dataset\104\_Aug.jpg</v>
      </c>
      <c r="U426" t="s">
        <v>3904</v>
      </c>
      <c r="V426">
        <f>Table1[[#This Row],[Number_of_Chars]]</f>
        <v>4</v>
      </c>
      <c r="Y426" s="8" t="str">
        <f>Table1[[#This Row],[RelativeName]]</f>
        <v>.\dataset\104\_Aug.jpg</v>
      </c>
      <c r="Z426" t="s">
        <v>3904</v>
      </c>
      <c r="AA426" s="7">
        <v>1</v>
      </c>
    </row>
    <row r="427" spans="1:27">
      <c r="A427" t="s">
        <v>4</v>
      </c>
      <c r="B427" t="str">
        <f t="shared" si="61"/>
        <v>dataset\104</v>
      </c>
      <c r="C427" t="str">
        <f>_xlfn.CONCAT(".\",Table1[[#This Row],[RelativeDir]],"\",Table1[[#This Row],[Name]])</f>
        <v>.\dataset\104\_Ba.jpg</v>
      </c>
      <c r="D427" t="s">
        <v>826</v>
      </c>
      <c r="E427" t="s">
        <v>827</v>
      </c>
      <c r="F427" t="str">
        <f t="shared" si="62"/>
        <v>_Ba</v>
      </c>
      <c r="G427" s="5">
        <f t="shared" si="63"/>
        <v>0</v>
      </c>
      <c r="H427" s="5">
        <f t="shared" si="64"/>
        <v>1</v>
      </c>
      <c r="I427" s="5">
        <f t="shared" si="65"/>
        <v>1</v>
      </c>
      <c r="J427" s="5">
        <f t="shared" si="66"/>
        <v>1</v>
      </c>
      <c r="K427" s="5">
        <f t="shared" si="67"/>
        <v>3</v>
      </c>
      <c r="L427" s="5">
        <f t="shared" si="68"/>
        <v>1</v>
      </c>
      <c r="M427" s="5">
        <f t="shared" si="69"/>
        <v>1</v>
      </c>
      <c r="N427" s="5">
        <f t="shared" si="70"/>
        <v>1</v>
      </c>
      <c r="O427" s="5">
        <f>containsCharacters(Table1[[#This Row],[CleanName]],"e$|t$|d$|s$|e_|t_|d_|s_")</f>
        <v>0</v>
      </c>
      <c r="P427" s="5">
        <f>containsCharacters(Table1[[#This Row],[CleanName]],"th|he|in|er|an|re|on|at|en|nd|ti|es|or|te|of|ed|is|it|al|ar")</f>
        <v>0</v>
      </c>
      <c r="Q427" s="5">
        <f>containsCharacters(Table1[[#This Row],[CleanName]],"th")</f>
        <v>0</v>
      </c>
      <c r="T427" t="str">
        <f>Table1[[#This Row],[RelativeName]]</f>
        <v>.\dataset\104\_Ba.jpg</v>
      </c>
      <c r="U427" t="s">
        <v>3904</v>
      </c>
      <c r="V427">
        <f>Table1[[#This Row],[Number_of_Chars]]</f>
        <v>3</v>
      </c>
      <c r="Y427" s="8" t="str">
        <f>Table1[[#This Row],[RelativeName]]</f>
        <v>.\dataset\104\_Ba.jpg</v>
      </c>
      <c r="Z427" t="s">
        <v>3904</v>
      </c>
      <c r="AA427" s="7">
        <v>1</v>
      </c>
    </row>
    <row r="428" spans="1:27">
      <c r="A428" t="s">
        <v>4</v>
      </c>
      <c r="B428" t="str">
        <f t="shared" si="61"/>
        <v>dataset\104</v>
      </c>
      <c r="C428" t="str">
        <f>_xlfn.CONCAT(".\",Table1[[#This Row],[RelativeDir]],"\",Table1[[#This Row],[Name]])</f>
        <v>.\dataset\104\_Be (2).jpg</v>
      </c>
      <c r="D428" t="s">
        <v>828</v>
      </c>
      <c r="E428" t="s">
        <v>829</v>
      </c>
      <c r="F428" t="str">
        <f t="shared" si="62"/>
        <v xml:space="preserve">_Be </v>
      </c>
      <c r="G428" s="5">
        <f t="shared" si="63"/>
        <v>0</v>
      </c>
      <c r="H428" s="5">
        <f t="shared" si="64"/>
        <v>1</v>
      </c>
      <c r="I428" s="5">
        <f t="shared" si="65"/>
        <v>1</v>
      </c>
      <c r="J428" s="5">
        <f t="shared" si="66"/>
        <v>1</v>
      </c>
      <c r="K428" s="5">
        <f t="shared" si="67"/>
        <v>4</v>
      </c>
      <c r="L428" s="5">
        <f t="shared" si="68"/>
        <v>1</v>
      </c>
      <c r="M428" s="5">
        <f t="shared" si="69"/>
        <v>1</v>
      </c>
      <c r="N428" s="5">
        <f t="shared" si="70"/>
        <v>1</v>
      </c>
      <c r="O428" s="5">
        <f>containsCharacters(Table1[[#This Row],[CleanName]],"e$|t$|d$|s$|e_|t_|d_|s_")</f>
        <v>0</v>
      </c>
      <c r="P428" s="5">
        <f>containsCharacters(Table1[[#This Row],[CleanName]],"th|he|in|er|an|re|on|at|en|nd|ti|es|or|te|of|ed|is|it|al|ar")</f>
        <v>0</v>
      </c>
      <c r="Q428" s="5">
        <f>containsCharacters(Table1[[#This Row],[CleanName]],"th")</f>
        <v>0</v>
      </c>
      <c r="T428" t="str">
        <f>Table1[[#This Row],[RelativeName]]</f>
        <v>.\dataset\104\_Be (2).jpg</v>
      </c>
      <c r="U428" t="s">
        <v>3904</v>
      </c>
      <c r="V428">
        <f>Table1[[#This Row],[Number_of_Chars]]</f>
        <v>4</v>
      </c>
      <c r="Y428" s="8" t="str">
        <f>Table1[[#This Row],[RelativeName]]</f>
        <v>.\dataset\104\_Be (2).jpg</v>
      </c>
      <c r="Z428" t="s">
        <v>3904</v>
      </c>
      <c r="AA428" s="7">
        <v>1</v>
      </c>
    </row>
    <row r="429" spans="1:27">
      <c r="A429" t="s">
        <v>4</v>
      </c>
      <c r="B429" t="str">
        <f t="shared" si="61"/>
        <v>dataset\104</v>
      </c>
      <c r="C429" t="str">
        <f>_xlfn.CONCAT(".\",Table1[[#This Row],[RelativeDir]],"\",Table1[[#This Row],[Name]])</f>
        <v>.\dataset\104\_Be.jpg</v>
      </c>
      <c r="D429" t="s">
        <v>830</v>
      </c>
      <c r="E429" t="s">
        <v>831</v>
      </c>
      <c r="F429" t="str">
        <f t="shared" si="62"/>
        <v>_Be</v>
      </c>
      <c r="G429" s="5">
        <f t="shared" si="63"/>
        <v>0</v>
      </c>
      <c r="H429" s="5">
        <f t="shared" si="64"/>
        <v>1</v>
      </c>
      <c r="I429" s="5">
        <f t="shared" si="65"/>
        <v>1</v>
      </c>
      <c r="J429" s="5">
        <f t="shared" si="66"/>
        <v>1</v>
      </c>
      <c r="K429" s="5">
        <f t="shared" si="67"/>
        <v>3</v>
      </c>
      <c r="L429" s="5">
        <f t="shared" si="68"/>
        <v>1</v>
      </c>
      <c r="M429" s="5">
        <f t="shared" si="69"/>
        <v>1</v>
      </c>
      <c r="N429" s="5">
        <f t="shared" si="70"/>
        <v>1</v>
      </c>
      <c r="O429" s="5">
        <f>containsCharacters(Table1[[#This Row],[CleanName]],"e$|t$|d$|s$|e_|t_|d_|s_")</f>
        <v>1</v>
      </c>
      <c r="P429" s="5">
        <f>containsCharacters(Table1[[#This Row],[CleanName]],"th|he|in|er|an|re|on|at|en|nd|ti|es|or|te|of|ed|is|it|al|ar")</f>
        <v>0</v>
      </c>
      <c r="Q429" s="5">
        <f>containsCharacters(Table1[[#This Row],[CleanName]],"th")</f>
        <v>0</v>
      </c>
      <c r="T429" t="str">
        <f>Table1[[#This Row],[RelativeName]]</f>
        <v>.\dataset\104\_Be.jpg</v>
      </c>
      <c r="U429" t="s">
        <v>3904</v>
      </c>
      <c r="V429">
        <f>Table1[[#This Row],[Number_of_Chars]]</f>
        <v>3</v>
      </c>
      <c r="Y429" s="8" t="str">
        <f>Table1[[#This Row],[RelativeName]]</f>
        <v>.\dataset\104\_Be.jpg</v>
      </c>
      <c r="Z429" t="s">
        <v>3904</v>
      </c>
      <c r="AA429" s="7">
        <v>1</v>
      </c>
    </row>
    <row r="430" spans="1:27">
      <c r="A430" t="s">
        <v>4</v>
      </c>
      <c r="B430" t="str">
        <f t="shared" si="61"/>
        <v>dataset\104</v>
      </c>
      <c r="C430" t="str">
        <f>_xlfn.CONCAT(".\",Table1[[#This Row],[RelativeDir]],"\",Table1[[#This Row],[Name]])</f>
        <v>.\dataset\104\_Br.jpg</v>
      </c>
      <c r="D430" t="s">
        <v>832</v>
      </c>
      <c r="E430" t="s">
        <v>833</v>
      </c>
      <c r="F430" t="str">
        <f t="shared" si="62"/>
        <v>_Br</v>
      </c>
      <c r="G430" s="5">
        <f t="shared" si="63"/>
        <v>0</v>
      </c>
      <c r="H430" s="5">
        <f t="shared" si="64"/>
        <v>1</v>
      </c>
      <c r="I430" s="5">
        <f t="shared" si="65"/>
        <v>1</v>
      </c>
      <c r="J430" s="5">
        <f t="shared" si="66"/>
        <v>1</v>
      </c>
      <c r="K430" s="5">
        <f t="shared" si="67"/>
        <v>3</v>
      </c>
      <c r="L430" s="5">
        <f t="shared" si="68"/>
        <v>0</v>
      </c>
      <c r="M430" s="5">
        <f t="shared" si="69"/>
        <v>0</v>
      </c>
      <c r="N430" s="5">
        <f t="shared" si="70"/>
        <v>1</v>
      </c>
      <c r="O430" s="5">
        <f>containsCharacters(Table1[[#This Row],[CleanName]],"e$|t$|d$|s$|e_|t_|d_|s_")</f>
        <v>0</v>
      </c>
      <c r="P430" s="5">
        <f>containsCharacters(Table1[[#This Row],[CleanName]],"th|he|in|er|an|re|on|at|en|nd|ti|es|or|te|of|ed|is|it|al|ar")</f>
        <v>0</v>
      </c>
      <c r="Q430" s="5">
        <f>containsCharacters(Table1[[#This Row],[CleanName]],"th")</f>
        <v>0</v>
      </c>
      <c r="T430" t="str">
        <f>Table1[[#This Row],[RelativeName]]</f>
        <v>.\dataset\104\_Br.jpg</v>
      </c>
      <c r="U430" t="s">
        <v>3904</v>
      </c>
      <c r="V430">
        <f>Table1[[#This Row],[Number_of_Chars]]</f>
        <v>3</v>
      </c>
      <c r="Y430" s="8" t="str">
        <f>Table1[[#This Row],[RelativeName]]</f>
        <v>.\dataset\104\_Br.jpg</v>
      </c>
      <c r="Z430" t="s">
        <v>3904</v>
      </c>
      <c r="AA430" s="7">
        <v>1</v>
      </c>
    </row>
    <row r="431" spans="1:27">
      <c r="A431" t="s">
        <v>4</v>
      </c>
      <c r="B431" t="str">
        <f t="shared" si="61"/>
        <v>dataset\104</v>
      </c>
      <c r="C431" t="str">
        <f>_xlfn.CONCAT(".\",Table1[[#This Row],[RelativeDir]],"\",Table1[[#This Row],[Name]])</f>
        <v>.\dataset\104\_Co.jpg</v>
      </c>
      <c r="D431" t="s">
        <v>834</v>
      </c>
      <c r="E431" t="s">
        <v>835</v>
      </c>
      <c r="F431" t="str">
        <f t="shared" si="62"/>
        <v>_Co</v>
      </c>
      <c r="G431" s="5">
        <f t="shared" si="63"/>
        <v>0</v>
      </c>
      <c r="H431" s="5">
        <f t="shared" si="64"/>
        <v>0</v>
      </c>
      <c r="I431" s="5">
        <f t="shared" si="65"/>
        <v>1</v>
      </c>
      <c r="J431" s="5">
        <f t="shared" si="66"/>
        <v>1</v>
      </c>
      <c r="K431" s="5">
        <f t="shared" si="67"/>
        <v>3</v>
      </c>
      <c r="L431" s="5">
        <f t="shared" si="68"/>
        <v>1</v>
      </c>
      <c r="M431" s="5">
        <f t="shared" si="69"/>
        <v>1</v>
      </c>
      <c r="N431" s="5">
        <f t="shared" si="70"/>
        <v>1</v>
      </c>
      <c r="O431" s="5">
        <f>containsCharacters(Table1[[#This Row],[CleanName]],"e$|t$|d$|s$|e_|t_|d_|s_")</f>
        <v>0</v>
      </c>
      <c r="P431" s="5">
        <f>containsCharacters(Table1[[#This Row],[CleanName]],"th|he|in|er|an|re|on|at|en|nd|ti|es|or|te|of|ed|is|it|al|ar")</f>
        <v>0</v>
      </c>
      <c r="Q431" s="5">
        <f>containsCharacters(Table1[[#This Row],[CleanName]],"th")</f>
        <v>0</v>
      </c>
      <c r="T431" t="str">
        <f>Table1[[#This Row],[RelativeName]]</f>
        <v>.\dataset\104\_Co.jpg</v>
      </c>
      <c r="U431" t="s">
        <v>3904</v>
      </c>
      <c r="V431">
        <f>Table1[[#This Row],[Number_of_Chars]]</f>
        <v>3</v>
      </c>
      <c r="Y431" s="8" t="str">
        <f>Table1[[#This Row],[RelativeName]]</f>
        <v>.\dataset\104\_Co.jpg</v>
      </c>
      <c r="Z431" t="s">
        <v>3904</v>
      </c>
      <c r="AA431" s="7">
        <v>0</v>
      </c>
    </row>
    <row r="432" spans="1:27">
      <c r="A432" t="s">
        <v>4</v>
      </c>
      <c r="B432" t="str">
        <f t="shared" si="61"/>
        <v>dataset\104</v>
      </c>
      <c r="C432" t="str">
        <f>_xlfn.CONCAT(".\",Table1[[#This Row],[RelativeDir]],"\",Table1[[#This Row],[Name]])</f>
        <v>.\dataset\104\_Com (2).jpg</v>
      </c>
      <c r="D432" t="s">
        <v>836</v>
      </c>
      <c r="E432" t="s">
        <v>837</v>
      </c>
      <c r="F432" t="str">
        <f t="shared" si="62"/>
        <v xml:space="preserve">_Com </v>
      </c>
      <c r="G432" s="5">
        <f t="shared" si="63"/>
        <v>0</v>
      </c>
      <c r="H432" s="5">
        <f t="shared" si="64"/>
        <v>0</v>
      </c>
      <c r="I432" s="5">
        <f t="shared" si="65"/>
        <v>1</v>
      </c>
      <c r="J432" s="5">
        <f t="shared" si="66"/>
        <v>1</v>
      </c>
      <c r="K432" s="5">
        <f t="shared" si="67"/>
        <v>5</v>
      </c>
      <c r="L432" s="5">
        <f t="shared" si="68"/>
        <v>1</v>
      </c>
      <c r="M432" s="5">
        <f t="shared" si="69"/>
        <v>1</v>
      </c>
      <c r="N432" s="5">
        <f t="shared" si="70"/>
        <v>1</v>
      </c>
      <c r="O432" s="5">
        <f>containsCharacters(Table1[[#This Row],[CleanName]],"e$|t$|d$|s$|e_|t_|d_|s_")</f>
        <v>0</v>
      </c>
      <c r="P432" s="5">
        <f>containsCharacters(Table1[[#This Row],[CleanName]],"th|he|in|er|an|re|on|at|en|nd|ti|es|or|te|of|ed|is|it|al|ar")</f>
        <v>0</v>
      </c>
      <c r="Q432" s="5">
        <f>containsCharacters(Table1[[#This Row],[CleanName]],"th")</f>
        <v>0</v>
      </c>
      <c r="T432" t="str">
        <f>Table1[[#This Row],[RelativeName]]</f>
        <v>.\dataset\104\_Com (2).jpg</v>
      </c>
      <c r="U432" t="s">
        <v>3904</v>
      </c>
      <c r="V432">
        <f>Table1[[#This Row],[Number_of_Chars]]</f>
        <v>5</v>
      </c>
      <c r="Y432" s="8" t="str">
        <f>Table1[[#This Row],[RelativeName]]</f>
        <v>.\dataset\104\_Com (2).jpg</v>
      </c>
      <c r="Z432" t="s">
        <v>3904</v>
      </c>
      <c r="AA432" s="7">
        <v>0</v>
      </c>
    </row>
    <row r="433" spans="1:27">
      <c r="A433" t="s">
        <v>4</v>
      </c>
      <c r="B433" t="str">
        <f t="shared" si="61"/>
        <v>dataset\104</v>
      </c>
      <c r="C433" t="str">
        <f>_xlfn.CONCAT(".\",Table1[[#This Row],[RelativeDir]],"\",Table1[[#This Row],[Name]])</f>
        <v>.\dataset\104\_Com.jpg</v>
      </c>
      <c r="D433" t="s">
        <v>838</v>
      </c>
      <c r="E433" t="s">
        <v>839</v>
      </c>
      <c r="F433" t="str">
        <f t="shared" si="62"/>
        <v>_Com</v>
      </c>
      <c r="G433" s="5">
        <f t="shared" si="63"/>
        <v>0</v>
      </c>
      <c r="H433" s="5">
        <f t="shared" si="64"/>
        <v>0</v>
      </c>
      <c r="I433" s="5">
        <f t="shared" si="65"/>
        <v>1</v>
      </c>
      <c r="J433" s="5">
        <f t="shared" si="66"/>
        <v>1</v>
      </c>
      <c r="K433" s="5">
        <f t="shared" si="67"/>
        <v>4</v>
      </c>
      <c r="L433" s="5">
        <f t="shared" si="68"/>
        <v>1</v>
      </c>
      <c r="M433" s="5">
        <f t="shared" si="69"/>
        <v>1</v>
      </c>
      <c r="N433" s="5">
        <f t="shared" si="70"/>
        <v>1</v>
      </c>
      <c r="O433" s="5">
        <f>containsCharacters(Table1[[#This Row],[CleanName]],"e$|t$|d$|s$|e_|t_|d_|s_")</f>
        <v>0</v>
      </c>
      <c r="P433" s="5">
        <f>containsCharacters(Table1[[#This Row],[CleanName]],"th|he|in|er|an|re|on|at|en|nd|ti|es|or|te|of|ed|is|it|al|ar")</f>
        <v>0</v>
      </c>
      <c r="Q433" s="5">
        <f>containsCharacters(Table1[[#This Row],[CleanName]],"th")</f>
        <v>0</v>
      </c>
      <c r="T433" t="str">
        <f>Table1[[#This Row],[RelativeName]]</f>
        <v>.\dataset\104\_Com.jpg</v>
      </c>
      <c r="U433" t="s">
        <v>3904</v>
      </c>
      <c r="V433">
        <f>Table1[[#This Row],[Number_of_Chars]]</f>
        <v>4</v>
      </c>
      <c r="Y433" s="8" t="str">
        <f>Table1[[#This Row],[RelativeName]]</f>
        <v>.\dataset\104\_Com.jpg</v>
      </c>
      <c r="Z433" t="s">
        <v>3904</v>
      </c>
      <c r="AA433" s="7">
        <v>0</v>
      </c>
    </row>
    <row r="434" spans="1:27">
      <c r="A434" t="s">
        <v>4</v>
      </c>
      <c r="B434" t="str">
        <f t="shared" si="61"/>
        <v>dataset\104</v>
      </c>
      <c r="C434" t="str">
        <f>_xlfn.CONCAT(".\",Table1[[#This Row],[RelativeDir]],"\",Table1[[#This Row],[Name]])</f>
        <v>.\dataset\104\_Da (2).jpg</v>
      </c>
      <c r="D434" t="s">
        <v>840</v>
      </c>
      <c r="E434" t="s">
        <v>841</v>
      </c>
      <c r="F434" t="str">
        <f t="shared" si="62"/>
        <v xml:space="preserve">_Da </v>
      </c>
      <c r="G434" s="5">
        <f t="shared" si="63"/>
        <v>0</v>
      </c>
      <c r="H434" s="5">
        <f t="shared" si="64"/>
        <v>1</v>
      </c>
      <c r="I434" s="5">
        <f t="shared" si="65"/>
        <v>1</v>
      </c>
      <c r="J434" s="5">
        <f t="shared" si="66"/>
        <v>1</v>
      </c>
      <c r="K434" s="5">
        <f t="shared" si="67"/>
        <v>4</v>
      </c>
      <c r="L434" s="5">
        <f t="shared" si="68"/>
        <v>1</v>
      </c>
      <c r="M434" s="5">
        <f t="shared" si="69"/>
        <v>1</v>
      </c>
      <c r="N434" s="5">
        <f t="shared" si="70"/>
        <v>1</v>
      </c>
      <c r="O434" s="5">
        <f>containsCharacters(Table1[[#This Row],[CleanName]],"e$|t$|d$|s$|e_|t_|d_|s_")</f>
        <v>0</v>
      </c>
      <c r="P434" s="5">
        <f>containsCharacters(Table1[[#This Row],[CleanName]],"th|he|in|er|an|re|on|at|en|nd|ti|es|or|te|of|ed|is|it|al|ar")</f>
        <v>0</v>
      </c>
      <c r="Q434" s="5">
        <f>containsCharacters(Table1[[#This Row],[CleanName]],"th")</f>
        <v>0</v>
      </c>
      <c r="T434" t="str">
        <f>Table1[[#This Row],[RelativeName]]</f>
        <v>.\dataset\104\_Da (2).jpg</v>
      </c>
      <c r="U434" t="s">
        <v>3904</v>
      </c>
      <c r="V434">
        <f>Table1[[#This Row],[Number_of_Chars]]</f>
        <v>4</v>
      </c>
      <c r="Y434" s="8" t="str">
        <f>Table1[[#This Row],[RelativeName]]</f>
        <v>.\dataset\104\_Da (2).jpg</v>
      </c>
      <c r="Z434" t="s">
        <v>3904</v>
      </c>
      <c r="AA434" s="7">
        <v>1</v>
      </c>
    </row>
    <row r="435" spans="1:27">
      <c r="A435" t="s">
        <v>4</v>
      </c>
      <c r="B435" t="str">
        <f t="shared" si="61"/>
        <v>dataset\104</v>
      </c>
      <c r="C435" t="str">
        <f>_xlfn.CONCAT(".\",Table1[[#This Row],[RelativeDir]],"\",Table1[[#This Row],[Name]])</f>
        <v>.\dataset\104\_Da.jpg</v>
      </c>
      <c r="D435" t="s">
        <v>842</v>
      </c>
      <c r="E435" t="s">
        <v>843</v>
      </c>
      <c r="F435" t="str">
        <f t="shared" si="62"/>
        <v>_Da</v>
      </c>
      <c r="G435" s="5">
        <f t="shared" si="63"/>
        <v>0</v>
      </c>
      <c r="H435" s="5">
        <f t="shared" si="64"/>
        <v>1</v>
      </c>
      <c r="I435" s="5">
        <f t="shared" si="65"/>
        <v>1</v>
      </c>
      <c r="J435" s="5">
        <f t="shared" si="66"/>
        <v>1</v>
      </c>
      <c r="K435" s="5">
        <f t="shared" si="67"/>
        <v>3</v>
      </c>
      <c r="L435" s="5">
        <f t="shared" si="68"/>
        <v>1</v>
      </c>
      <c r="M435" s="5">
        <f t="shared" si="69"/>
        <v>1</v>
      </c>
      <c r="N435" s="5">
        <f t="shared" si="70"/>
        <v>1</v>
      </c>
      <c r="O435" s="5">
        <f>containsCharacters(Table1[[#This Row],[CleanName]],"e$|t$|d$|s$|e_|t_|d_|s_")</f>
        <v>0</v>
      </c>
      <c r="P435" s="5">
        <f>containsCharacters(Table1[[#This Row],[CleanName]],"th|he|in|er|an|re|on|at|en|nd|ti|es|or|te|of|ed|is|it|al|ar")</f>
        <v>0</v>
      </c>
      <c r="Q435" s="5">
        <f>containsCharacters(Table1[[#This Row],[CleanName]],"th")</f>
        <v>0</v>
      </c>
      <c r="T435" t="str">
        <f>Table1[[#This Row],[RelativeName]]</f>
        <v>.\dataset\104\_Da.jpg</v>
      </c>
      <c r="U435" t="s">
        <v>3904</v>
      </c>
      <c r="V435">
        <f>Table1[[#This Row],[Number_of_Chars]]</f>
        <v>3</v>
      </c>
      <c r="Y435" s="8" t="str">
        <f>Table1[[#This Row],[RelativeName]]</f>
        <v>.\dataset\104\_Da.jpg</v>
      </c>
      <c r="Z435" t="s">
        <v>3904</v>
      </c>
      <c r="AA435" s="7">
        <v>1</v>
      </c>
    </row>
    <row r="436" spans="1:27">
      <c r="A436" t="s">
        <v>4</v>
      </c>
      <c r="B436" t="str">
        <f t="shared" si="61"/>
        <v>dataset\104</v>
      </c>
      <c r="C436" t="str">
        <f>_xlfn.CONCAT(".\",Table1[[#This Row],[RelativeDir]],"\",Table1[[#This Row],[Name]])</f>
        <v>.\dataset\104\_for $.jpg</v>
      </c>
      <c r="D436" t="s">
        <v>844</v>
      </c>
      <c r="E436" t="s">
        <v>845</v>
      </c>
      <c r="F436" t="str">
        <f t="shared" si="62"/>
        <v>_for $</v>
      </c>
      <c r="G436" s="5">
        <f t="shared" si="63"/>
        <v>0</v>
      </c>
      <c r="H436" s="5">
        <f t="shared" si="64"/>
        <v>1</v>
      </c>
      <c r="I436" s="5">
        <f t="shared" si="65"/>
        <v>1</v>
      </c>
      <c r="J436" s="5">
        <f t="shared" si="66"/>
        <v>0</v>
      </c>
      <c r="K436" s="5">
        <f t="shared" si="67"/>
        <v>6</v>
      </c>
      <c r="L436" s="5">
        <f t="shared" si="68"/>
        <v>1</v>
      </c>
      <c r="M436" s="5">
        <f t="shared" si="69"/>
        <v>1</v>
      </c>
      <c r="N436" s="5">
        <f t="shared" si="70"/>
        <v>1</v>
      </c>
      <c r="O436" s="5">
        <f>containsCharacters(Table1[[#This Row],[CleanName]],"e$|t$|d$|s$|e_|t_|d_|s_")</f>
        <v>0</v>
      </c>
      <c r="P436" s="5">
        <f>containsCharacters(Table1[[#This Row],[CleanName]],"th|he|in|er|an|re|on|at|en|nd|ti|es|or|te|of|ed|is|it|al|ar")</f>
        <v>1</v>
      </c>
      <c r="Q436" s="5">
        <f>containsCharacters(Table1[[#This Row],[CleanName]],"th")</f>
        <v>0</v>
      </c>
      <c r="T436" t="str">
        <f>Table1[[#This Row],[RelativeName]]</f>
        <v>.\dataset\104\_for $.jpg</v>
      </c>
      <c r="U436" t="s">
        <v>3904</v>
      </c>
      <c r="V436">
        <f>Table1[[#This Row],[Number_of_Chars]]</f>
        <v>6</v>
      </c>
      <c r="Y436" s="8" t="str">
        <f>Table1[[#This Row],[RelativeName]]</f>
        <v>.\dataset\104\_for $.jpg</v>
      </c>
      <c r="Z436" t="s">
        <v>3904</v>
      </c>
      <c r="AA436" s="7">
        <v>1</v>
      </c>
    </row>
    <row r="437" spans="1:27">
      <c r="A437" t="s">
        <v>4</v>
      </c>
      <c r="B437" t="str">
        <f t="shared" si="61"/>
        <v>dataset\104</v>
      </c>
      <c r="C437" t="str">
        <f>_xlfn.CONCAT(".\",Table1[[#This Row],[RelativeDir]],"\",Table1[[#This Row],[Name]])</f>
        <v>.\dataset\104\_for.jpg</v>
      </c>
      <c r="D437" t="s">
        <v>846</v>
      </c>
      <c r="E437" t="s">
        <v>847</v>
      </c>
      <c r="F437" t="str">
        <f t="shared" si="62"/>
        <v>_for</v>
      </c>
      <c r="G437" s="5">
        <f t="shared" si="63"/>
        <v>0</v>
      </c>
      <c r="H437" s="5">
        <f t="shared" si="64"/>
        <v>1</v>
      </c>
      <c r="I437" s="5">
        <f t="shared" si="65"/>
        <v>1</v>
      </c>
      <c r="J437" s="5">
        <f t="shared" si="66"/>
        <v>0</v>
      </c>
      <c r="K437" s="5">
        <f t="shared" si="67"/>
        <v>4</v>
      </c>
      <c r="L437" s="5">
        <f t="shared" si="68"/>
        <v>1</v>
      </c>
      <c r="M437" s="5">
        <f t="shared" si="69"/>
        <v>1</v>
      </c>
      <c r="N437" s="5">
        <f t="shared" si="70"/>
        <v>1</v>
      </c>
      <c r="O437" s="5">
        <f>containsCharacters(Table1[[#This Row],[CleanName]],"e$|t$|d$|s$|e_|t_|d_|s_")</f>
        <v>0</v>
      </c>
      <c r="P437" s="5">
        <f>containsCharacters(Table1[[#This Row],[CleanName]],"th|he|in|er|an|re|on|at|en|nd|ti|es|or|te|of|ed|is|it|al|ar")</f>
        <v>1</v>
      </c>
      <c r="Q437" s="5">
        <f>containsCharacters(Table1[[#This Row],[CleanName]],"th")</f>
        <v>0</v>
      </c>
      <c r="T437" t="str">
        <f>Table1[[#This Row],[RelativeName]]</f>
        <v>.\dataset\104\_for.jpg</v>
      </c>
      <c r="U437" t="s">
        <v>3904</v>
      </c>
      <c r="V437">
        <f>Table1[[#This Row],[Number_of_Chars]]</f>
        <v>4</v>
      </c>
      <c r="Y437" s="8" t="str">
        <f>Table1[[#This Row],[RelativeName]]</f>
        <v>.\dataset\104\_for.jpg</v>
      </c>
      <c r="Z437" t="s">
        <v>3904</v>
      </c>
      <c r="AA437" s="7">
        <v>1</v>
      </c>
    </row>
    <row r="438" spans="1:27">
      <c r="A438" t="s">
        <v>4</v>
      </c>
      <c r="B438" t="str">
        <f t="shared" si="61"/>
        <v>dataset\104</v>
      </c>
      <c r="C438" t="str">
        <f>_xlfn.CONCAT(".\",Table1[[#This Row],[RelativeDir]],"\",Table1[[#This Row],[Name]])</f>
        <v>.\dataset\104\_Fu (2).jpg</v>
      </c>
      <c r="D438" t="s">
        <v>848</v>
      </c>
      <c r="E438" t="s">
        <v>849</v>
      </c>
      <c r="F438" t="str">
        <f t="shared" si="62"/>
        <v xml:space="preserve">_Fu </v>
      </c>
      <c r="G438" s="5">
        <f t="shared" si="63"/>
        <v>0</v>
      </c>
      <c r="H438" s="5">
        <f t="shared" si="64"/>
        <v>1</v>
      </c>
      <c r="I438" s="5">
        <f t="shared" si="65"/>
        <v>1</v>
      </c>
      <c r="J438" s="5">
        <f t="shared" si="66"/>
        <v>1</v>
      </c>
      <c r="K438" s="5">
        <f t="shared" si="67"/>
        <v>4</v>
      </c>
      <c r="L438" s="5">
        <f t="shared" si="68"/>
        <v>1</v>
      </c>
      <c r="M438" s="5">
        <f t="shared" si="69"/>
        <v>1</v>
      </c>
      <c r="N438" s="5">
        <f t="shared" si="70"/>
        <v>1</v>
      </c>
      <c r="O438" s="5">
        <f>containsCharacters(Table1[[#This Row],[CleanName]],"e$|t$|d$|s$|e_|t_|d_|s_")</f>
        <v>0</v>
      </c>
      <c r="P438" s="5">
        <f>containsCharacters(Table1[[#This Row],[CleanName]],"th|he|in|er|an|re|on|at|en|nd|ti|es|or|te|of|ed|is|it|al|ar")</f>
        <v>0</v>
      </c>
      <c r="Q438" s="5">
        <f>containsCharacters(Table1[[#This Row],[CleanName]],"th")</f>
        <v>0</v>
      </c>
      <c r="T438" t="str">
        <f>Table1[[#This Row],[RelativeName]]</f>
        <v>.\dataset\104\_Fu (2).jpg</v>
      </c>
      <c r="U438" t="s">
        <v>3904</v>
      </c>
      <c r="V438">
        <f>Table1[[#This Row],[Number_of_Chars]]</f>
        <v>4</v>
      </c>
      <c r="Y438" s="8" t="str">
        <f>Table1[[#This Row],[RelativeName]]</f>
        <v>.\dataset\104\_Fu (2).jpg</v>
      </c>
      <c r="Z438" t="s">
        <v>3904</v>
      </c>
      <c r="AA438" s="7">
        <v>1</v>
      </c>
    </row>
    <row r="439" spans="1:27">
      <c r="A439" t="s">
        <v>4</v>
      </c>
      <c r="B439" t="str">
        <f t="shared" si="61"/>
        <v>dataset\104</v>
      </c>
      <c r="C439" t="str">
        <f>_xlfn.CONCAT(".\",Table1[[#This Row],[RelativeDir]],"\",Table1[[#This Row],[Name]])</f>
        <v>.\dataset\104\_Fu.jpg</v>
      </c>
      <c r="D439" t="s">
        <v>850</v>
      </c>
      <c r="E439" t="s">
        <v>851</v>
      </c>
      <c r="F439" t="str">
        <f t="shared" si="62"/>
        <v>_Fu</v>
      </c>
      <c r="G439" s="5">
        <f t="shared" si="63"/>
        <v>0</v>
      </c>
      <c r="H439" s="5">
        <f t="shared" si="64"/>
        <v>1</v>
      </c>
      <c r="I439" s="5">
        <f t="shared" si="65"/>
        <v>1</v>
      </c>
      <c r="J439" s="5">
        <f t="shared" si="66"/>
        <v>1</v>
      </c>
      <c r="K439" s="5">
        <f t="shared" si="67"/>
        <v>3</v>
      </c>
      <c r="L439" s="5">
        <f t="shared" si="68"/>
        <v>1</v>
      </c>
      <c r="M439" s="5">
        <f t="shared" si="69"/>
        <v>1</v>
      </c>
      <c r="N439" s="5">
        <f t="shared" si="70"/>
        <v>1</v>
      </c>
      <c r="O439" s="5">
        <f>containsCharacters(Table1[[#This Row],[CleanName]],"e$|t$|d$|s$|e_|t_|d_|s_")</f>
        <v>0</v>
      </c>
      <c r="P439" s="5">
        <f>containsCharacters(Table1[[#This Row],[CleanName]],"th|he|in|er|an|re|on|at|en|nd|ti|es|or|te|of|ed|is|it|al|ar")</f>
        <v>0</v>
      </c>
      <c r="Q439" s="5">
        <f>containsCharacters(Table1[[#This Row],[CleanName]],"th")</f>
        <v>0</v>
      </c>
      <c r="T439" t="str">
        <f>Table1[[#This Row],[RelativeName]]</f>
        <v>.\dataset\104\_Fu.jpg</v>
      </c>
      <c r="U439" t="s">
        <v>3904</v>
      </c>
      <c r="V439">
        <f>Table1[[#This Row],[Number_of_Chars]]</f>
        <v>3</v>
      </c>
      <c r="Y439" s="8" t="str">
        <f>Table1[[#This Row],[RelativeName]]</f>
        <v>.\dataset\104\_Fu.jpg</v>
      </c>
      <c r="Z439" t="s">
        <v>3904</v>
      </c>
      <c r="AA439" s="7">
        <v>1</v>
      </c>
    </row>
    <row r="440" spans="1:27">
      <c r="A440" t="s">
        <v>4</v>
      </c>
      <c r="B440" t="str">
        <f t="shared" si="61"/>
        <v>dataset\104</v>
      </c>
      <c r="C440" t="str">
        <f>_xlfn.CONCAT(".\",Table1[[#This Row],[RelativeDir]],"\",Table1[[#This Row],[Name]])</f>
        <v>.\dataset\104\_Ha (2).jpg</v>
      </c>
      <c r="D440" t="s">
        <v>852</v>
      </c>
      <c r="E440" t="s">
        <v>853</v>
      </c>
      <c r="F440" t="str">
        <f t="shared" si="62"/>
        <v xml:space="preserve">_Ha </v>
      </c>
      <c r="G440" s="5">
        <f t="shared" si="63"/>
        <v>0</v>
      </c>
      <c r="H440" s="5">
        <f t="shared" si="64"/>
        <v>1</v>
      </c>
      <c r="I440" s="5">
        <f t="shared" si="65"/>
        <v>1</v>
      </c>
      <c r="J440" s="5">
        <f t="shared" si="66"/>
        <v>1</v>
      </c>
      <c r="K440" s="5">
        <f t="shared" si="67"/>
        <v>4</v>
      </c>
      <c r="L440" s="5">
        <f t="shared" si="68"/>
        <v>1</v>
      </c>
      <c r="M440" s="5">
        <f t="shared" si="69"/>
        <v>1</v>
      </c>
      <c r="N440" s="5">
        <f t="shared" si="70"/>
        <v>1</v>
      </c>
      <c r="O440" s="5">
        <f>containsCharacters(Table1[[#This Row],[CleanName]],"e$|t$|d$|s$|e_|t_|d_|s_")</f>
        <v>0</v>
      </c>
      <c r="P440" s="5">
        <f>containsCharacters(Table1[[#This Row],[CleanName]],"th|he|in|er|an|re|on|at|en|nd|ti|es|or|te|of|ed|is|it|al|ar")</f>
        <v>0</v>
      </c>
      <c r="Q440" s="5">
        <f>containsCharacters(Table1[[#This Row],[CleanName]],"th")</f>
        <v>0</v>
      </c>
      <c r="T440" t="str">
        <f>Table1[[#This Row],[RelativeName]]</f>
        <v>.\dataset\104\_Ha (2).jpg</v>
      </c>
      <c r="U440" t="s">
        <v>3904</v>
      </c>
      <c r="V440">
        <f>Table1[[#This Row],[Number_of_Chars]]</f>
        <v>4</v>
      </c>
      <c r="Y440" s="8" t="str">
        <f>Table1[[#This Row],[RelativeName]]</f>
        <v>.\dataset\104\_Ha (2).jpg</v>
      </c>
      <c r="Z440" t="s">
        <v>3904</v>
      </c>
      <c r="AA440" s="7">
        <v>1</v>
      </c>
    </row>
    <row r="441" spans="1:27">
      <c r="A441" t="s">
        <v>4</v>
      </c>
      <c r="B441" t="str">
        <f t="shared" si="61"/>
        <v>dataset\104</v>
      </c>
      <c r="C441" t="str">
        <f>_xlfn.CONCAT(".\",Table1[[#This Row],[RelativeDir]],"\",Table1[[#This Row],[Name]])</f>
        <v>.\dataset\104\_ha.jpg</v>
      </c>
      <c r="D441" t="s">
        <v>854</v>
      </c>
      <c r="E441" t="s">
        <v>855</v>
      </c>
      <c r="F441" t="str">
        <f t="shared" si="62"/>
        <v>_ha</v>
      </c>
      <c r="G441" s="5">
        <f t="shared" si="63"/>
        <v>0</v>
      </c>
      <c r="H441" s="5">
        <f t="shared" si="64"/>
        <v>1</v>
      </c>
      <c r="I441" s="5">
        <f t="shared" si="65"/>
        <v>1</v>
      </c>
      <c r="J441" s="5">
        <f t="shared" si="66"/>
        <v>0</v>
      </c>
      <c r="K441" s="5">
        <f t="shared" si="67"/>
        <v>3</v>
      </c>
      <c r="L441" s="5">
        <f t="shared" si="68"/>
        <v>1</v>
      </c>
      <c r="M441" s="5">
        <f t="shared" si="69"/>
        <v>1</v>
      </c>
      <c r="N441" s="5">
        <f t="shared" si="70"/>
        <v>1</v>
      </c>
      <c r="O441" s="5">
        <f>containsCharacters(Table1[[#This Row],[CleanName]],"e$|t$|d$|s$|e_|t_|d_|s_")</f>
        <v>0</v>
      </c>
      <c r="P441" s="5">
        <f>containsCharacters(Table1[[#This Row],[CleanName]],"th|he|in|er|an|re|on|at|en|nd|ti|es|or|te|of|ed|is|it|al|ar")</f>
        <v>0</v>
      </c>
      <c r="Q441" s="5">
        <f>containsCharacters(Table1[[#This Row],[CleanName]],"th")</f>
        <v>0</v>
      </c>
      <c r="T441" t="str">
        <f>Table1[[#This Row],[RelativeName]]</f>
        <v>.\dataset\104\_ha.jpg</v>
      </c>
      <c r="U441" t="s">
        <v>3904</v>
      </c>
      <c r="V441">
        <f>Table1[[#This Row],[Number_of_Chars]]</f>
        <v>3</v>
      </c>
      <c r="Y441" s="8" t="str">
        <f>Table1[[#This Row],[RelativeName]]</f>
        <v>.\dataset\104\_ha.jpg</v>
      </c>
      <c r="Z441" t="s">
        <v>3904</v>
      </c>
      <c r="AA441" s="7">
        <v>1</v>
      </c>
    </row>
    <row r="442" spans="1:27">
      <c r="A442" t="s">
        <v>4</v>
      </c>
      <c r="B442" t="str">
        <f t="shared" si="61"/>
        <v>dataset\104</v>
      </c>
      <c r="C442" t="str">
        <f>_xlfn.CONCAT(".\",Table1[[#This Row],[RelativeDir]],"\",Table1[[#This Row],[Name]])</f>
        <v>.\dataset\104\_hi.jpg</v>
      </c>
      <c r="D442" t="s">
        <v>856</v>
      </c>
      <c r="E442" t="s">
        <v>857</v>
      </c>
      <c r="F442" t="str">
        <f t="shared" si="62"/>
        <v>_hi</v>
      </c>
      <c r="G442" s="5">
        <f t="shared" si="63"/>
        <v>0</v>
      </c>
      <c r="H442" s="5">
        <f t="shared" si="64"/>
        <v>1</v>
      </c>
      <c r="I442" s="5">
        <f t="shared" si="65"/>
        <v>1</v>
      </c>
      <c r="J442" s="5">
        <f t="shared" si="66"/>
        <v>0</v>
      </c>
      <c r="K442" s="5">
        <f t="shared" si="67"/>
        <v>3</v>
      </c>
      <c r="L442" s="5">
        <f t="shared" si="68"/>
        <v>1</v>
      </c>
      <c r="M442" s="5">
        <f t="shared" si="69"/>
        <v>1</v>
      </c>
      <c r="N442" s="5">
        <f t="shared" si="70"/>
        <v>1</v>
      </c>
      <c r="O442" s="5">
        <f>containsCharacters(Table1[[#This Row],[CleanName]],"e$|t$|d$|s$|e_|t_|d_|s_")</f>
        <v>0</v>
      </c>
      <c r="P442" s="5">
        <f>containsCharacters(Table1[[#This Row],[CleanName]],"th|he|in|er|an|re|on|at|en|nd|ti|es|or|te|of|ed|is|it|al|ar")</f>
        <v>0</v>
      </c>
      <c r="Q442" s="5">
        <f>containsCharacters(Table1[[#This Row],[CleanName]],"th")</f>
        <v>0</v>
      </c>
      <c r="T442" t="str">
        <f>Table1[[#This Row],[RelativeName]]</f>
        <v>.\dataset\104\_hi.jpg</v>
      </c>
      <c r="U442" t="s">
        <v>3904</v>
      </c>
      <c r="V442">
        <f>Table1[[#This Row],[Number_of_Chars]]</f>
        <v>3</v>
      </c>
      <c r="Y442" s="8" t="str">
        <f>Table1[[#This Row],[RelativeName]]</f>
        <v>.\dataset\104\_hi.jpg</v>
      </c>
      <c r="Z442" t="s">
        <v>3904</v>
      </c>
      <c r="AA442" s="7">
        <v>1</v>
      </c>
    </row>
    <row r="443" spans="1:27">
      <c r="A443" t="s">
        <v>4</v>
      </c>
      <c r="B443" t="str">
        <f t="shared" si="61"/>
        <v>dataset\104</v>
      </c>
      <c r="C443" t="str">
        <f>_xlfn.CONCAT(".\",Table1[[#This Row],[RelativeDir]],"\",Table1[[#This Row],[Name]])</f>
        <v>.\dataset\104\_his (2).jpg</v>
      </c>
      <c r="D443" t="s">
        <v>858</v>
      </c>
      <c r="E443" t="s">
        <v>859</v>
      </c>
      <c r="F443" t="str">
        <f t="shared" si="62"/>
        <v xml:space="preserve">_his </v>
      </c>
      <c r="G443" s="5">
        <f t="shared" si="63"/>
        <v>0</v>
      </c>
      <c r="H443" s="5">
        <f t="shared" si="64"/>
        <v>1</v>
      </c>
      <c r="I443" s="5">
        <f t="shared" si="65"/>
        <v>1</v>
      </c>
      <c r="J443" s="5">
        <f t="shared" si="66"/>
        <v>0</v>
      </c>
      <c r="K443" s="5">
        <f t="shared" si="67"/>
        <v>5</v>
      </c>
      <c r="L443" s="5">
        <f t="shared" si="68"/>
        <v>1</v>
      </c>
      <c r="M443" s="5">
        <f t="shared" si="69"/>
        <v>1</v>
      </c>
      <c r="N443" s="5">
        <f t="shared" si="70"/>
        <v>1</v>
      </c>
      <c r="O443" s="5">
        <f>containsCharacters(Table1[[#This Row],[CleanName]],"e$|t$|d$|s$|e_|t_|d_|s_")</f>
        <v>0</v>
      </c>
      <c r="P443" s="5">
        <f>containsCharacters(Table1[[#This Row],[CleanName]],"th|he|in|er|an|re|on|at|en|nd|ti|es|or|te|of|ed|is|it|al|ar")</f>
        <v>1</v>
      </c>
      <c r="Q443" s="5">
        <f>containsCharacters(Table1[[#This Row],[CleanName]],"th")</f>
        <v>0</v>
      </c>
      <c r="T443" t="str">
        <f>Table1[[#This Row],[RelativeName]]</f>
        <v>.\dataset\104\_his (2).jpg</v>
      </c>
      <c r="U443" t="s">
        <v>3904</v>
      </c>
      <c r="V443">
        <f>Table1[[#This Row],[Number_of_Chars]]</f>
        <v>5</v>
      </c>
      <c r="Y443" s="8" t="str">
        <f>Table1[[#This Row],[RelativeName]]</f>
        <v>.\dataset\104\_his (2).jpg</v>
      </c>
      <c r="Z443" t="s">
        <v>3904</v>
      </c>
      <c r="AA443" s="7">
        <v>1</v>
      </c>
    </row>
    <row r="444" spans="1:27">
      <c r="A444" t="s">
        <v>4</v>
      </c>
      <c r="B444" t="str">
        <f t="shared" si="61"/>
        <v>dataset\104</v>
      </c>
      <c r="C444" t="str">
        <f>_xlfn.CONCAT(".\",Table1[[#This Row],[RelativeDir]],"\",Table1[[#This Row],[Name]])</f>
        <v>.\dataset\104\_his (3).jpg</v>
      </c>
      <c r="D444" t="s">
        <v>860</v>
      </c>
      <c r="E444" t="s">
        <v>861</v>
      </c>
      <c r="F444" t="str">
        <f t="shared" si="62"/>
        <v xml:space="preserve">_his </v>
      </c>
      <c r="G444" s="5">
        <f t="shared" si="63"/>
        <v>0</v>
      </c>
      <c r="H444" s="5">
        <f t="shared" si="64"/>
        <v>1</v>
      </c>
      <c r="I444" s="5">
        <f t="shared" si="65"/>
        <v>1</v>
      </c>
      <c r="J444" s="5">
        <f t="shared" si="66"/>
        <v>0</v>
      </c>
      <c r="K444" s="5">
        <f t="shared" si="67"/>
        <v>5</v>
      </c>
      <c r="L444" s="5">
        <f t="shared" si="68"/>
        <v>1</v>
      </c>
      <c r="M444" s="5">
        <f t="shared" si="69"/>
        <v>1</v>
      </c>
      <c r="N444" s="5">
        <f t="shared" si="70"/>
        <v>1</v>
      </c>
      <c r="O444" s="5">
        <f>containsCharacters(Table1[[#This Row],[CleanName]],"e$|t$|d$|s$|e_|t_|d_|s_")</f>
        <v>0</v>
      </c>
      <c r="P444" s="5">
        <f>containsCharacters(Table1[[#This Row],[CleanName]],"th|he|in|er|an|re|on|at|en|nd|ti|es|or|te|of|ed|is|it|al|ar")</f>
        <v>1</v>
      </c>
      <c r="Q444" s="5">
        <f>containsCharacters(Table1[[#This Row],[CleanName]],"th")</f>
        <v>0</v>
      </c>
      <c r="T444" t="str">
        <f>Table1[[#This Row],[RelativeName]]</f>
        <v>.\dataset\104\_his (3).jpg</v>
      </c>
      <c r="U444" t="s">
        <v>3904</v>
      </c>
      <c r="V444">
        <f>Table1[[#This Row],[Number_of_Chars]]</f>
        <v>5</v>
      </c>
      <c r="Y444" s="8" t="str">
        <f>Table1[[#This Row],[RelativeName]]</f>
        <v>.\dataset\104\_his (3).jpg</v>
      </c>
      <c r="Z444" t="s">
        <v>3904</v>
      </c>
      <c r="AA444" s="7">
        <v>1</v>
      </c>
    </row>
    <row r="445" spans="1:27">
      <c r="A445" t="s">
        <v>4</v>
      </c>
      <c r="B445" t="str">
        <f t="shared" si="61"/>
        <v>dataset\104</v>
      </c>
      <c r="C445" t="str">
        <f>_xlfn.CONCAT(".\",Table1[[#This Row],[RelativeDir]],"\",Table1[[#This Row],[Name]])</f>
        <v>.\dataset\104\_his.jpg</v>
      </c>
      <c r="D445" t="s">
        <v>862</v>
      </c>
      <c r="E445" t="s">
        <v>863</v>
      </c>
      <c r="F445" t="str">
        <f t="shared" si="62"/>
        <v>_his</v>
      </c>
      <c r="G445" s="5">
        <f t="shared" si="63"/>
        <v>0</v>
      </c>
      <c r="H445" s="5">
        <f t="shared" si="64"/>
        <v>1</v>
      </c>
      <c r="I445" s="5">
        <f t="shared" si="65"/>
        <v>1</v>
      </c>
      <c r="J445" s="5">
        <f t="shared" si="66"/>
        <v>0</v>
      </c>
      <c r="K445" s="5">
        <f t="shared" si="67"/>
        <v>4</v>
      </c>
      <c r="L445" s="5">
        <f t="shared" si="68"/>
        <v>1</v>
      </c>
      <c r="M445" s="5">
        <f t="shared" si="69"/>
        <v>1</v>
      </c>
      <c r="N445" s="5">
        <f t="shared" si="70"/>
        <v>1</v>
      </c>
      <c r="O445" s="5">
        <f>containsCharacters(Table1[[#This Row],[CleanName]],"e$|t$|d$|s$|e_|t_|d_|s_")</f>
        <v>1</v>
      </c>
      <c r="P445" s="5">
        <f>containsCharacters(Table1[[#This Row],[CleanName]],"th|he|in|er|an|re|on|at|en|nd|ti|es|or|te|of|ed|is|it|al|ar")</f>
        <v>1</v>
      </c>
      <c r="Q445" s="5">
        <f>containsCharacters(Table1[[#This Row],[CleanName]],"th")</f>
        <v>0</v>
      </c>
      <c r="T445" t="str">
        <f>Table1[[#This Row],[RelativeName]]</f>
        <v>.\dataset\104\_his.jpg</v>
      </c>
      <c r="U445" t="s">
        <v>3904</v>
      </c>
      <c r="V445">
        <f>Table1[[#This Row],[Number_of_Chars]]</f>
        <v>4</v>
      </c>
      <c r="Y445" s="8" t="str">
        <f>Table1[[#This Row],[RelativeName]]</f>
        <v>.\dataset\104\_his.jpg</v>
      </c>
      <c r="Z445" t="s">
        <v>3904</v>
      </c>
      <c r="AA445" s="7">
        <v>1</v>
      </c>
    </row>
    <row r="446" spans="1:27">
      <c r="A446" t="s">
        <v>4</v>
      </c>
      <c r="B446" t="str">
        <f t="shared" si="61"/>
        <v>dataset\104</v>
      </c>
      <c r="C446" t="str">
        <f>_xlfn.CONCAT(".\",Table1[[#This Row],[RelativeDir]],"\",Table1[[#This Row],[Name]])</f>
        <v>.\dataset\104\_his_ (2).jpg</v>
      </c>
      <c r="D446" t="s">
        <v>864</v>
      </c>
      <c r="E446" t="s">
        <v>865</v>
      </c>
      <c r="F446" t="str">
        <f t="shared" si="62"/>
        <v xml:space="preserve">_his_ </v>
      </c>
      <c r="G446" s="5">
        <f t="shared" si="63"/>
        <v>0</v>
      </c>
      <c r="H446" s="5">
        <f t="shared" si="64"/>
        <v>1</v>
      </c>
      <c r="I446" s="5">
        <f t="shared" si="65"/>
        <v>1</v>
      </c>
      <c r="J446" s="5">
        <f t="shared" si="66"/>
        <v>0</v>
      </c>
      <c r="K446" s="5">
        <f t="shared" si="67"/>
        <v>6</v>
      </c>
      <c r="L446" s="5">
        <f t="shared" si="68"/>
        <v>1</v>
      </c>
      <c r="M446" s="5">
        <f t="shared" si="69"/>
        <v>1</v>
      </c>
      <c r="N446" s="5">
        <f t="shared" si="70"/>
        <v>1</v>
      </c>
      <c r="O446" s="5">
        <f>containsCharacters(Table1[[#This Row],[CleanName]],"e$|t$|d$|s$|e_|t_|d_|s_")</f>
        <v>1</v>
      </c>
      <c r="P446" s="5">
        <f>containsCharacters(Table1[[#This Row],[CleanName]],"th|he|in|er|an|re|on|at|en|nd|ti|es|or|te|of|ed|is|it|al|ar")</f>
        <v>1</v>
      </c>
      <c r="Q446" s="5">
        <f>containsCharacters(Table1[[#This Row],[CleanName]],"th")</f>
        <v>0</v>
      </c>
      <c r="T446" t="str">
        <f>Table1[[#This Row],[RelativeName]]</f>
        <v>.\dataset\104\_his_ (2).jpg</v>
      </c>
      <c r="U446" t="s">
        <v>3904</v>
      </c>
      <c r="V446">
        <f>Table1[[#This Row],[Number_of_Chars]]</f>
        <v>6</v>
      </c>
      <c r="Y446" s="8" t="str">
        <f>Table1[[#This Row],[RelativeName]]</f>
        <v>.\dataset\104\_his_ (2).jpg</v>
      </c>
      <c r="Z446" t="s">
        <v>3904</v>
      </c>
      <c r="AA446" s="7">
        <v>1</v>
      </c>
    </row>
    <row r="447" spans="1:27">
      <c r="A447" t="s">
        <v>4</v>
      </c>
      <c r="B447" t="str">
        <f t="shared" si="61"/>
        <v>dataset\104</v>
      </c>
      <c r="C447" t="str">
        <f>_xlfn.CONCAT(".\",Table1[[#This Row],[RelativeDir]],"\",Table1[[#This Row],[Name]])</f>
        <v>.\dataset\104\_his_.jpg</v>
      </c>
      <c r="D447" t="s">
        <v>866</v>
      </c>
      <c r="E447" t="s">
        <v>867</v>
      </c>
      <c r="F447" t="str">
        <f t="shared" si="62"/>
        <v>_his_</v>
      </c>
      <c r="G447" s="5">
        <f t="shared" si="63"/>
        <v>0</v>
      </c>
      <c r="H447" s="5">
        <f t="shared" si="64"/>
        <v>1</v>
      </c>
      <c r="I447" s="5">
        <f t="shared" si="65"/>
        <v>1</v>
      </c>
      <c r="J447" s="5">
        <f t="shared" si="66"/>
        <v>0</v>
      </c>
      <c r="K447" s="5">
        <f t="shared" si="67"/>
        <v>5</v>
      </c>
      <c r="L447" s="5">
        <f t="shared" si="68"/>
        <v>1</v>
      </c>
      <c r="M447" s="5">
        <f t="shared" si="69"/>
        <v>1</v>
      </c>
      <c r="N447" s="5">
        <f t="shared" si="70"/>
        <v>1</v>
      </c>
      <c r="O447" s="5">
        <f>containsCharacters(Table1[[#This Row],[CleanName]],"e$|t$|d$|s$|e_|t_|d_|s_")</f>
        <v>1</v>
      </c>
      <c r="P447" s="5">
        <f>containsCharacters(Table1[[#This Row],[CleanName]],"th|he|in|er|an|re|on|at|en|nd|ti|es|or|te|of|ed|is|it|al|ar")</f>
        <v>1</v>
      </c>
      <c r="Q447" s="5">
        <f>containsCharacters(Table1[[#This Row],[CleanName]],"th")</f>
        <v>0</v>
      </c>
      <c r="T447" t="str">
        <f>Table1[[#This Row],[RelativeName]]</f>
        <v>.\dataset\104\_his_.jpg</v>
      </c>
      <c r="U447" t="s">
        <v>3904</v>
      </c>
      <c r="V447">
        <f>Table1[[#This Row],[Number_of_Chars]]</f>
        <v>5</v>
      </c>
      <c r="Y447" s="8" t="str">
        <f>Table1[[#This Row],[RelativeName]]</f>
        <v>.\dataset\104\_his_.jpg</v>
      </c>
      <c r="Z447" t="s">
        <v>3904</v>
      </c>
      <c r="AA447" s="7">
        <v>1</v>
      </c>
    </row>
    <row r="448" spans="1:27">
      <c r="A448" t="s">
        <v>4</v>
      </c>
      <c r="B448" t="str">
        <f t="shared" si="61"/>
        <v>dataset\104</v>
      </c>
      <c r="C448" t="str">
        <f>_xlfn.CONCAT(".\",Table1[[#This Row],[RelativeDir]],"\",Table1[[#This Row],[Name]])</f>
        <v>.\dataset\104\_Isr.jpg</v>
      </c>
      <c r="D448" t="s">
        <v>868</v>
      </c>
      <c r="E448" t="s">
        <v>869</v>
      </c>
      <c r="F448" t="str">
        <f t="shared" si="62"/>
        <v>_Isr</v>
      </c>
      <c r="G448" s="5">
        <f t="shared" si="63"/>
        <v>0</v>
      </c>
      <c r="H448" s="5">
        <f t="shared" si="64"/>
        <v>0</v>
      </c>
      <c r="I448" s="5">
        <f t="shared" si="65"/>
        <v>1</v>
      </c>
      <c r="J448" s="5">
        <f t="shared" si="66"/>
        <v>1</v>
      </c>
      <c r="K448" s="5">
        <f t="shared" si="67"/>
        <v>4</v>
      </c>
      <c r="L448" s="5">
        <f t="shared" si="68"/>
        <v>0</v>
      </c>
      <c r="M448" s="5">
        <f t="shared" si="69"/>
        <v>1</v>
      </c>
      <c r="N448" s="5">
        <f t="shared" si="70"/>
        <v>1</v>
      </c>
      <c r="O448" s="5">
        <f>containsCharacters(Table1[[#This Row],[CleanName]],"e$|t$|d$|s$|e_|t_|d_|s_")</f>
        <v>0</v>
      </c>
      <c r="P448" s="5">
        <f>containsCharacters(Table1[[#This Row],[CleanName]],"th|he|in|er|an|re|on|at|en|nd|ti|es|or|te|of|ed|is|it|al|ar")</f>
        <v>0</v>
      </c>
      <c r="Q448" s="5">
        <f>containsCharacters(Table1[[#This Row],[CleanName]],"th")</f>
        <v>0</v>
      </c>
      <c r="T448" t="str">
        <f>Table1[[#This Row],[RelativeName]]</f>
        <v>.\dataset\104\_Isr.jpg</v>
      </c>
      <c r="U448" t="s">
        <v>3904</v>
      </c>
      <c r="V448">
        <f>Table1[[#This Row],[Number_of_Chars]]</f>
        <v>4</v>
      </c>
      <c r="Y448" s="8" t="str">
        <f>Table1[[#This Row],[RelativeName]]</f>
        <v>.\dataset\104\_Isr.jpg</v>
      </c>
      <c r="Z448" t="s">
        <v>3904</v>
      </c>
      <c r="AA448" s="7">
        <v>0</v>
      </c>
    </row>
    <row r="449" spans="1:27">
      <c r="A449" t="s">
        <v>4</v>
      </c>
      <c r="B449" t="str">
        <f t="shared" si="61"/>
        <v>dataset\104</v>
      </c>
      <c r="C449" t="str">
        <f>_xlfn.CONCAT(".\",Table1[[#This Row],[RelativeDir]],"\",Table1[[#This Row],[Name]])</f>
        <v>.\dataset\104\_Ja (2).jpg</v>
      </c>
      <c r="D449" t="s">
        <v>870</v>
      </c>
      <c r="E449" t="s">
        <v>871</v>
      </c>
      <c r="F449" t="str">
        <f t="shared" si="62"/>
        <v xml:space="preserve">_Ja </v>
      </c>
      <c r="G449" s="5">
        <f t="shared" si="63"/>
        <v>0</v>
      </c>
      <c r="H449" s="5">
        <f t="shared" si="64"/>
        <v>1</v>
      </c>
      <c r="I449" s="5">
        <f t="shared" si="65"/>
        <v>1</v>
      </c>
      <c r="J449" s="5">
        <f t="shared" si="66"/>
        <v>1</v>
      </c>
      <c r="K449" s="5">
        <f t="shared" si="67"/>
        <v>4</v>
      </c>
      <c r="L449" s="5">
        <f t="shared" si="68"/>
        <v>1</v>
      </c>
      <c r="M449" s="5">
        <f t="shared" si="69"/>
        <v>1</v>
      </c>
      <c r="N449" s="5">
        <f t="shared" si="70"/>
        <v>1</v>
      </c>
      <c r="O449" s="5">
        <f>containsCharacters(Table1[[#This Row],[CleanName]],"e$|t$|d$|s$|e_|t_|d_|s_")</f>
        <v>0</v>
      </c>
      <c r="P449" s="5">
        <f>containsCharacters(Table1[[#This Row],[CleanName]],"th|he|in|er|an|re|on|at|en|nd|ti|es|or|te|of|ed|is|it|al|ar")</f>
        <v>0</v>
      </c>
      <c r="Q449" s="5">
        <f>containsCharacters(Table1[[#This Row],[CleanName]],"th")</f>
        <v>0</v>
      </c>
      <c r="T449" t="str">
        <f>Table1[[#This Row],[RelativeName]]</f>
        <v>.\dataset\104\_Ja (2).jpg</v>
      </c>
      <c r="U449" t="s">
        <v>3904</v>
      </c>
      <c r="V449">
        <f>Table1[[#This Row],[Number_of_Chars]]</f>
        <v>4</v>
      </c>
      <c r="Y449" s="8" t="str">
        <f>Table1[[#This Row],[RelativeName]]</f>
        <v>.\dataset\104\_Ja (2).jpg</v>
      </c>
      <c r="Z449" t="s">
        <v>3904</v>
      </c>
      <c r="AA449" s="7">
        <v>1</v>
      </c>
    </row>
    <row r="450" spans="1:27">
      <c r="A450" t="s">
        <v>4</v>
      </c>
      <c r="B450" t="str">
        <f t="shared" si="61"/>
        <v>dataset\104</v>
      </c>
      <c r="C450" t="str">
        <f>_xlfn.CONCAT(".\",Table1[[#This Row],[RelativeDir]],"\",Table1[[#This Row],[Name]])</f>
        <v>.\dataset\104\_Ja.jpg</v>
      </c>
      <c r="D450" t="s">
        <v>872</v>
      </c>
      <c r="E450" t="s">
        <v>873</v>
      </c>
      <c r="F450" t="str">
        <f t="shared" si="62"/>
        <v>_Ja</v>
      </c>
      <c r="G450" s="5">
        <f t="shared" si="63"/>
        <v>0</v>
      </c>
      <c r="H450" s="5">
        <f t="shared" si="64"/>
        <v>1</v>
      </c>
      <c r="I450" s="5">
        <f t="shared" si="65"/>
        <v>1</v>
      </c>
      <c r="J450" s="5">
        <f t="shared" si="66"/>
        <v>1</v>
      </c>
      <c r="K450" s="5">
        <f t="shared" si="67"/>
        <v>3</v>
      </c>
      <c r="L450" s="5">
        <f t="shared" si="68"/>
        <v>1</v>
      </c>
      <c r="M450" s="5">
        <f t="shared" si="69"/>
        <v>1</v>
      </c>
      <c r="N450" s="5">
        <f t="shared" si="70"/>
        <v>1</v>
      </c>
      <c r="O450" s="5">
        <f>containsCharacters(Table1[[#This Row],[CleanName]],"e$|t$|d$|s$|e_|t_|d_|s_")</f>
        <v>0</v>
      </c>
      <c r="P450" s="5">
        <f>containsCharacters(Table1[[#This Row],[CleanName]],"th|he|in|er|an|re|on|at|en|nd|ti|es|or|te|of|ed|is|it|al|ar")</f>
        <v>0</v>
      </c>
      <c r="Q450" s="5">
        <f>containsCharacters(Table1[[#This Row],[CleanName]],"th")</f>
        <v>0</v>
      </c>
      <c r="T450" t="str">
        <f>Table1[[#This Row],[RelativeName]]</f>
        <v>.\dataset\104\_Ja.jpg</v>
      </c>
      <c r="U450" t="s">
        <v>3904</v>
      </c>
      <c r="V450">
        <f>Table1[[#This Row],[Number_of_Chars]]</f>
        <v>3</v>
      </c>
      <c r="Y450" s="8" t="str">
        <f>Table1[[#This Row],[RelativeName]]</f>
        <v>.\dataset\104\_Ja.jpg</v>
      </c>
      <c r="Z450" t="s">
        <v>3904</v>
      </c>
      <c r="AA450" s="7">
        <v>1</v>
      </c>
    </row>
    <row r="451" spans="1:27">
      <c r="A451" t="s">
        <v>4</v>
      </c>
      <c r="B451" t="str">
        <f t="shared" si="61"/>
        <v>dataset\104</v>
      </c>
      <c r="C451" t="str">
        <f>_xlfn.CONCAT(".\",Table1[[#This Row],[RelativeDir]],"\",Table1[[#This Row],[Name]])</f>
        <v>.\dataset\104\_jose.jpg</v>
      </c>
      <c r="D451" t="s">
        <v>874</v>
      </c>
      <c r="E451" t="s">
        <v>875</v>
      </c>
      <c r="F451" t="str">
        <f t="shared" si="62"/>
        <v>_jose</v>
      </c>
      <c r="G451" s="5">
        <f t="shared" si="63"/>
        <v>0</v>
      </c>
      <c r="H451" s="5">
        <f t="shared" si="64"/>
        <v>1</v>
      </c>
      <c r="I451" s="5">
        <f t="shared" si="65"/>
        <v>1</v>
      </c>
      <c r="J451" s="5">
        <f t="shared" si="66"/>
        <v>0</v>
      </c>
      <c r="K451" s="5">
        <f t="shared" si="67"/>
        <v>5</v>
      </c>
      <c r="L451" s="5">
        <f t="shared" si="68"/>
        <v>1</v>
      </c>
      <c r="M451" s="5">
        <f t="shared" si="69"/>
        <v>1</v>
      </c>
      <c r="N451" s="5">
        <f t="shared" si="70"/>
        <v>1</v>
      </c>
      <c r="O451" s="5">
        <f>containsCharacters(Table1[[#This Row],[CleanName]],"e$|t$|d$|s$|e_|t_|d_|s_")</f>
        <v>1</v>
      </c>
      <c r="P451" s="5">
        <f>containsCharacters(Table1[[#This Row],[CleanName]],"th|he|in|er|an|re|on|at|en|nd|ti|es|or|te|of|ed|is|it|al|ar")</f>
        <v>0</v>
      </c>
      <c r="Q451" s="5">
        <f>containsCharacters(Table1[[#This Row],[CleanName]],"th")</f>
        <v>0</v>
      </c>
      <c r="T451" t="str">
        <f>Table1[[#This Row],[RelativeName]]</f>
        <v>.\dataset\104\_jose.jpg</v>
      </c>
      <c r="U451" t="s">
        <v>3904</v>
      </c>
      <c r="V451">
        <f>Table1[[#This Row],[Number_of_Chars]]</f>
        <v>5</v>
      </c>
      <c r="Y451" s="8" t="str">
        <f>Table1[[#This Row],[RelativeName]]</f>
        <v>.\dataset\104\_jose.jpg</v>
      </c>
      <c r="Z451" t="s">
        <v>3904</v>
      </c>
      <c r="AA451" s="7">
        <v>1</v>
      </c>
    </row>
    <row r="452" spans="1:27">
      <c r="A452" t="s">
        <v>4</v>
      </c>
      <c r="B452" t="str">
        <f t="shared" si="61"/>
        <v>dataset\104</v>
      </c>
      <c r="C452" t="str">
        <f>_xlfn.CONCAT(".\",Table1[[#This Row],[RelativeDir]],"\",Table1[[#This Row],[Name]])</f>
        <v>.\dataset\104\_la.jpg</v>
      </c>
      <c r="D452" t="s">
        <v>876</v>
      </c>
      <c r="E452" t="s">
        <v>877</v>
      </c>
      <c r="F452" t="str">
        <f t="shared" si="62"/>
        <v>_la</v>
      </c>
      <c r="G452" s="5">
        <f t="shared" si="63"/>
        <v>0</v>
      </c>
      <c r="H452" s="5">
        <f t="shared" si="64"/>
        <v>1</v>
      </c>
      <c r="I452" s="5">
        <f t="shared" si="65"/>
        <v>1</v>
      </c>
      <c r="J452" s="5">
        <f t="shared" si="66"/>
        <v>0</v>
      </c>
      <c r="K452" s="5">
        <f t="shared" si="67"/>
        <v>3</v>
      </c>
      <c r="L452" s="5">
        <f t="shared" si="68"/>
        <v>1</v>
      </c>
      <c r="M452" s="5">
        <f t="shared" si="69"/>
        <v>1</v>
      </c>
      <c r="N452" s="5">
        <f t="shared" si="70"/>
        <v>1</v>
      </c>
      <c r="O452" s="5">
        <f>containsCharacters(Table1[[#This Row],[CleanName]],"e$|t$|d$|s$|e_|t_|d_|s_")</f>
        <v>0</v>
      </c>
      <c r="P452" s="5">
        <f>containsCharacters(Table1[[#This Row],[CleanName]],"th|he|in|er|an|re|on|at|en|nd|ti|es|or|te|of|ed|is|it|al|ar")</f>
        <v>0</v>
      </c>
      <c r="Q452" s="5">
        <f>containsCharacters(Table1[[#This Row],[CleanName]],"th")</f>
        <v>0</v>
      </c>
      <c r="T452" t="str">
        <f>Table1[[#This Row],[RelativeName]]</f>
        <v>.\dataset\104\_la.jpg</v>
      </c>
      <c r="U452" t="s">
        <v>3904</v>
      </c>
      <c r="V452">
        <f>Table1[[#This Row],[Number_of_Chars]]</f>
        <v>3</v>
      </c>
      <c r="Y452" s="8" t="str">
        <f>Table1[[#This Row],[RelativeName]]</f>
        <v>.\dataset\104\_la.jpg</v>
      </c>
      <c r="Z452" t="s">
        <v>3904</v>
      </c>
      <c r="AA452" s="7">
        <v>1</v>
      </c>
    </row>
    <row r="453" spans="1:27">
      <c r="A453" t="s">
        <v>4</v>
      </c>
      <c r="B453" t="str">
        <f t="shared" ref="B453:B516" si="71">RIGHT(A453,LEN(A453)-FIND("\",A453,23))</f>
        <v>dataset\104</v>
      </c>
      <c r="C453" t="str">
        <f>_xlfn.CONCAT(".\",Table1[[#This Row],[RelativeDir]],"\",Table1[[#This Row],[Name]])</f>
        <v>.\dataset\104\_lan (2).jpg</v>
      </c>
      <c r="D453" t="s">
        <v>878</v>
      </c>
      <c r="E453" t="s">
        <v>879</v>
      </c>
      <c r="F453" t="str">
        <f t="shared" ref="F453:F516" si="72">dedupRegex(E453)</f>
        <v xml:space="preserve">_lan </v>
      </c>
      <c r="G453" s="5">
        <f t="shared" ref="G453:G516" si="73">containsNumbers(F453)</f>
        <v>0</v>
      </c>
      <c r="H453" s="5">
        <f t="shared" ref="H453:H516" si="74">containsCursiveTall(F453)</f>
        <v>1</v>
      </c>
      <c r="I453" s="5">
        <f t="shared" ref="I453:I516" si="75">containsCharacters(F453,"_")</f>
        <v>1</v>
      </c>
      <c r="J453" s="5">
        <f t="shared" ref="J453:J516" si="76">containsCharacters(F453,"[A-Z]")</f>
        <v>0</v>
      </c>
      <c r="K453" s="5">
        <f t="shared" ref="K453:K516" si="77">LEN(F453)</f>
        <v>5</v>
      </c>
      <c r="L453" s="5">
        <f t="shared" ref="L453:L516" si="78">containsCharacters(F453,"a|e|i|o|u")</f>
        <v>1</v>
      </c>
      <c r="M453" s="5">
        <f t="shared" ref="M453:M516" si="79">containsCharacters(F453,"A|E|I|O|U|Y|a|e|i|o|u|y")</f>
        <v>1</v>
      </c>
      <c r="N453" s="5">
        <f t="shared" ref="N453:N516" si="80">containsCharacters(F453,"[A-Z]|[a-z]")</f>
        <v>1</v>
      </c>
      <c r="O453" s="5">
        <f>containsCharacters(Table1[[#This Row],[CleanName]],"e$|t$|d$|s$|e_|t_|d_|s_")</f>
        <v>0</v>
      </c>
      <c r="P453" s="5">
        <f>containsCharacters(Table1[[#This Row],[CleanName]],"th|he|in|er|an|re|on|at|en|nd|ti|es|or|te|of|ed|is|it|al|ar")</f>
        <v>1</v>
      </c>
      <c r="Q453" s="5">
        <f>containsCharacters(Table1[[#This Row],[CleanName]],"th")</f>
        <v>0</v>
      </c>
      <c r="T453" t="str">
        <f>Table1[[#This Row],[RelativeName]]</f>
        <v>.\dataset\104\_lan (2).jpg</v>
      </c>
      <c r="U453" t="s">
        <v>3904</v>
      </c>
      <c r="V453">
        <f>Table1[[#This Row],[Number_of_Chars]]</f>
        <v>5</v>
      </c>
      <c r="Y453" s="8" t="str">
        <f>Table1[[#This Row],[RelativeName]]</f>
        <v>.\dataset\104\_lan (2).jpg</v>
      </c>
      <c r="Z453" t="s">
        <v>3904</v>
      </c>
      <c r="AA453" s="7">
        <v>1</v>
      </c>
    </row>
    <row r="454" spans="1:27">
      <c r="A454" t="s">
        <v>4</v>
      </c>
      <c r="B454" t="str">
        <f t="shared" si="71"/>
        <v>dataset\104</v>
      </c>
      <c r="C454" t="str">
        <f>_xlfn.CONCAT(".\",Table1[[#This Row],[RelativeDir]],"\",Table1[[#This Row],[Name]])</f>
        <v>.\dataset\104\_lan.jpg</v>
      </c>
      <c r="D454" t="s">
        <v>880</v>
      </c>
      <c r="E454" t="s">
        <v>881</v>
      </c>
      <c r="F454" t="str">
        <f t="shared" si="72"/>
        <v>_lan</v>
      </c>
      <c r="G454" s="5">
        <f t="shared" si="73"/>
        <v>0</v>
      </c>
      <c r="H454" s="5">
        <f t="shared" si="74"/>
        <v>1</v>
      </c>
      <c r="I454" s="5">
        <f t="shared" si="75"/>
        <v>1</v>
      </c>
      <c r="J454" s="5">
        <f t="shared" si="76"/>
        <v>0</v>
      </c>
      <c r="K454" s="5">
        <f t="shared" si="77"/>
        <v>4</v>
      </c>
      <c r="L454" s="5">
        <f t="shared" si="78"/>
        <v>1</v>
      </c>
      <c r="M454" s="5">
        <f t="shared" si="79"/>
        <v>1</v>
      </c>
      <c r="N454" s="5">
        <f t="shared" si="80"/>
        <v>1</v>
      </c>
      <c r="O454" s="5">
        <f>containsCharacters(Table1[[#This Row],[CleanName]],"e$|t$|d$|s$|e_|t_|d_|s_")</f>
        <v>0</v>
      </c>
      <c r="P454" s="5">
        <f>containsCharacters(Table1[[#This Row],[CleanName]],"th|he|in|er|an|re|on|at|en|nd|ti|es|or|te|of|ed|is|it|al|ar")</f>
        <v>1</v>
      </c>
      <c r="Q454" s="5">
        <f>containsCharacters(Table1[[#This Row],[CleanName]],"th")</f>
        <v>0</v>
      </c>
      <c r="T454" t="str">
        <f>Table1[[#This Row],[RelativeName]]</f>
        <v>.\dataset\104\_lan.jpg</v>
      </c>
      <c r="U454" t="s">
        <v>3904</v>
      </c>
      <c r="V454">
        <f>Table1[[#This Row],[Number_of_Chars]]</f>
        <v>4</v>
      </c>
      <c r="Y454" s="8" t="str">
        <f>Table1[[#This Row],[RelativeName]]</f>
        <v>.\dataset\104\_lan.jpg</v>
      </c>
      <c r="Z454" t="s">
        <v>3904</v>
      </c>
      <c r="AA454" s="7">
        <v>1</v>
      </c>
    </row>
    <row r="455" spans="1:27">
      <c r="A455" t="s">
        <v>4</v>
      </c>
      <c r="B455" t="str">
        <f t="shared" si="71"/>
        <v>dataset\104</v>
      </c>
      <c r="C455" t="str">
        <f>_xlfn.CONCAT(".\",Table1[[#This Row],[RelativeDir]],"\",Table1[[#This Row],[Name]])</f>
        <v>.\dataset\104\_le (2).jpg</v>
      </c>
      <c r="D455" t="s">
        <v>882</v>
      </c>
      <c r="E455" t="s">
        <v>883</v>
      </c>
      <c r="F455" t="str">
        <f t="shared" si="72"/>
        <v xml:space="preserve">_le </v>
      </c>
      <c r="G455" s="5">
        <f t="shared" si="73"/>
        <v>0</v>
      </c>
      <c r="H455" s="5">
        <f t="shared" si="74"/>
        <v>1</v>
      </c>
      <c r="I455" s="5">
        <f t="shared" si="75"/>
        <v>1</v>
      </c>
      <c r="J455" s="5">
        <f t="shared" si="76"/>
        <v>0</v>
      </c>
      <c r="K455" s="5">
        <f t="shared" si="77"/>
        <v>4</v>
      </c>
      <c r="L455" s="5">
        <f t="shared" si="78"/>
        <v>1</v>
      </c>
      <c r="M455" s="5">
        <f t="shared" si="79"/>
        <v>1</v>
      </c>
      <c r="N455" s="5">
        <f t="shared" si="80"/>
        <v>1</v>
      </c>
      <c r="O455" s="5">
        <f>containsCharacters(Table1[[#This Row],[CleanName]],"e$|t$|d$|s$|e_|t_|d_|s_")</f>
        <v>0</v>
      </c>
      <c r="P455" s="5">
        <f>containsCharacters(Table1[[#This Row],[CleanName]],"th|he|in|er|an|re|on|at|en|nd|ti|es|or|te|of|ed|is|it|al|ar")</f>
        <v>0</v>
      </c>
      <c r="Q455" s="5">
        <f>containsCharacters(Table1[[#This Row],[CleanName]],"th")</f>
        <v>0</v>
      </c>
      <c r="T455" t="str">
        <f>Table1[[#This Row],[RelativeName]]</f>
        <v>.\dataset\104\_le (2).jpg</v>
      </c>
      <c r="U455" t="s">
        <v>3904</v>
      </c>
      <c r="V455">
        <f>Table1[[#This Row],[Number_of_Chars]]</f>
        <v>4</v>
      </c>
      <c r="Y455" s="8" t="str">
        <f>Table1[[#This Row],[RelativeName]]</f>
        <v>.\dataset\104\_le (2).jpg</v>
      </c>
      <c r="Z455" t="s">
        <v>3904</v>
      </c>
      <c r="AA455" s="7">
        <v>1</v>
      </c>
    </row>
    <row r="456" spans="1:27">
      <c r="A456" t="s">
        <v>4</v>
      </c>
      <c r="B456" t="str">
        <f t="shared" si="71"/>
        <v>dataset\104</v>
      </c>
      <c r="C456" t="str">
        <f>_xlfn.CONCAT(".\",Table1[[#This Row],[RelativeDir]],"\",Table1[[#This Row],[Name]])</f>
        <v>.\dataset\104\_Le.jpg</v>
      </c>
      <c r="D456" t="s">
        <v>884</v>
      </c>
      <c r="E456" t="s">
        <v>885</v>
      </c>
      <c r="F456" t="str">
        <f t="shared" si="72"/>
        <v>_Le</v>
      </c>
      <c r="G456" s="5">
        <f t="shared" si="73"/>
        <v>0</v>
      </c>
      <c r="H456" s="5">
        <f t="shared" si="74"/>
        <v>1</v>
      </c>
      <c r="I456" s="5">
        <f t="shared" si="75"/>
        <v>1</v>
      </c>
      <c r="J456" s="5">
        <f t="shared" si="76"/>
        <v>1</v>
      </c>
      <c r="K456" s="5">
        <f t="shared" si="77"/>
        <v>3</v>
      </c>
      <c r="L456" s="5">
        <f t="shared" si="78"/>
        <v>1</v>
      </c>
      <c r="M456" s="5">
        <f t="shared" si="79"/>
        <v>1</v>
      </c>
      <c r="N456" s="5">
        <f t="shared" si="80"/>
        <v>1</v>
      </c>
      <c r="O456" s="5">
        <f>containsCharacters(Table1[[#This Row],[CleanName]],"e$|t$|d$|s$|e_|t_|d_|s_")</f>
        <v>1</v>
      </c>
      <c r="P456" s="5">
        <f>containsCharacters(Table1[[#This Row],[CleanName]],"th|he|in|er|an|re|on|at|en|nd|ti|es|or|te|of|ed|is|it|al|ar")</f>
        <v>0</v>
      </c>
      <c r="Q456" s="5">
        <f>containsCharacters(Table1[[#This Row],[CleanName]],"th")</f>
        <v>0</v>
      </c>
      <c r="T456" t="str">
        <f>Table1[[#This Row],[RelativeName]]</f>
        <v>.\dataset\104\_Le.jpg</v>
      </c>
      <c r="U456" t="s">
        <v>3904</v>
      </c>
      <c r="V456">
        <f>Table1[[#This Row],[Number_of_Chars]]</f>
        <v>3</v>
      </c>
      <c r="Y456" s="8" t="str">
        <f>Table1[[#This Row],[RelativeName]]</f>
        <v>.\dataset\104\_Le.jpg</v>
      </c>
      <c r="Z456" t="s">
        <v>3904</v>
      </c>
      <c r="AA456" s="7">
        <v>1</v>
      </c>
    </row>
    <row r="457" spans="1:27">
      <c r="A457" t="s">
        <v>4</v>
      </c>
      <c r="B457" t="str">
        <f t="shared" si="71"/>
        <v>dataset\104</v>
      </c>
      <c r="C457" t="str">
        <f>_xlfn.CONCAT(".\",Table1[[#This Row],[RelativeDir]],"\",Table1[[#This Row],[Name]])</f>
        <v>.\dataset\104\_lela.jpg</v>
      </c>
      <c r="D457" t="s">
        <v>886</v>
      </c>
      <c r="E457" t="s">
        <v>887</v>
      </c>
      <c r="F457" t="str">
        <f t="shared" si="72"/>
        <v>_lela</v>
      </c>
      <c r="G457" s="5">
        <f t="shared" si="73"/>
        <v>0</v>
      </c>
      <c r="H457" s="5">
        <f t="shared" si="74"/>
        <v>1</v>
      </c>
      <c r="I457" s="5">
        <f t="shared" si="75"/>
        <v>1</v>
      </c>
      <c r="J457" s="5">
        <f t="shared" si="76"/>
        <v>0</v>
      </c>
      <c r="K457" s="5">
        <f t="shared" si="77"/>
        <v>5</v>
      </c>
      <c r="L457" s="5">
        <f t="shared" si="78"/>
        <v>1</v>
      </c>
      <c r="M457" s="5">
        <f t="shared" si="79"/>
        <v>1</v>
      </c>
      <c r="N457" s="5">
        <f t="shared" si="80"/>
        <v>1</v>
      </c>
      <c r="O457" s="5">
        <f>containsCharacters(Table1[[#This Row],[CleanName]],"e$|t$|d$|s$|e_|t_|d_|s_")</f>
        <v>0</v>
      </c>
      <c r="P457" s="5">
        <f>containsCharacters(Table1[[#This Row],[CleanName]],"th|he|in|er|an|re|on|at|en|nd|ti|es|or|te|of|ed|is|it|al|ar")</f>
        <v>0</v>
      </c>
      <c r="Q457" s="5">
        <f>containsCharacters(Table1[[#This Row],[CleanName]],"th")</f>
        <v>0</v>
      </c>
      <c r="T457" t="str">
        <f>Table1[[#This Row],[RelativeName]]</f>
        <v>.\dataset\104\_lela.jpg</v>
      </c>
      <c r="U457" t="s">
        <v>3904</v>
      </c>
      <c r="V457">
        <f>Table1[[#This Row],[Number_of_Chars]]</f>
        <v>5</v>
      </c>
      <c r="Y457" s="8" t="str">
        <f>Table1[[#This Row],[RelativeName]]</f>
        <v>.\dataset\104\_lela.jpg</v>
      </c>
      <c r="Z457" t="s">
        <v>3904</v>
      </c>
      <c r="AA457" s="7">
        <v>1</v>
      </c>
    </row>
    <row r="458" spans="1:27">
      <c r="A458" t="s">
        <v>4</v>
      </c>
      <c r="B458" t="str">
        <f t="shared" si="71"/>
        <v>dataset\104</v>
      </c>
      <c r="C458" t="str">
        <f>_xlfn.CONCAT(".\",Table1[[#This Row],[RelativeDir]],"\",Table1[[#This Row],[Name]])</f>
        <v>.\dataset\104\_M.jpg</v>
      </c>
      <c r="D458" t="s">
        <v>888</v>
      </c>
      <c r="E458" t="s">
        <v>889</v>
      </c>
      <c r="F458" t="str">
        <f t="shared" si="72"/>
        <v>_M</v>
      </c>
      <c r="G458" s="5">
        <f t="shared" si="73"/>
        <v>0</v>
      </c>
      <c r="H458" s="5">
        <f t="shared" si="74"/>
        <v>0</v>
      </c>
      <c r="I458" s="5">
        <f t="shared" si="75"/>
        <v>1</v>
      </c>
      <c r="J458" s="5">
        <f t="shared" si="76"/>
        <v>1</v>
      </c>
      <c r="K458" s="5">
        <f t="shared" si="77"/>
        <v>2</v>
      </c>
      <c r="L458" s="5">
        <f t="shared" si="78"/>
        <v>0</v>
      </c>
      <c r="M458" s="5">
        <f t="shared" si="79"/>
        <v>0</v>
      </c>
      <c r="N458" s="5">
        <f t="shared" si="80"/>
        <v>1</v>
      </c>
      <c r="O458" s="5">
        <f>containsCharacters(Table1[[#This Row],[CleanName]],"e$|t$|d$|s$|e_|t_|d_|s_")</f>
        <v>0</v>
      </c>
      <c r="P458" s="5">
        <f>containsCharacters(Table1[[#This Row],[CleanName]],"th|he|in|er|an|re|on|at|en|nd|ti|es|or|te|of|ed|is|it|al|ar")</f>
        <v>0</v>
      </c>
      <c r="Q458" s="5">
        <f>containsCharacters(Table1[[#This Row],[CleanName]],"th")</f>
        <v>0</v>
      </c>
      <c r="T458" t="str">
        <f>Table1[[#This Row],[RelativeName]]</f>
        <v>.\dataset\104\_M.jpg</v>
      </c>
      <c r="U458" t="s">
        <v>3904</v>
      </c>
      <c r="V458">
        <f>Table1[[#This Row],[Number_of_Chars]]</f>
        <v>2</v>
      </c>
      <c r="Y458" s="8" t="str">
        <f>Table1[[#This Row],[RelativeName]]</f>
        <v>.\dataset\104\_M.jpg</v>
      </c>
      <c r="Z458" t="s">
        <v>3904</v>
      </c>
      <c r="AA458" s="7">
        <v>0</v>
      </c>
    </row>
    <row r="459" spans="1:27">
      <c r="A459" t="s">
        <v>4</v>
      </c>
      <c r="B459" t="str">
        <f t="shared" si="71"/>
        <v>dataset\104</v>
      </c>
      <c r="C459" t="str">
        <f>_xlfn.CONCAT(".\",Table1[[#This Row],[RelativeDir]],"\",Table1[[#This Row],[Name]])</f>
        <v>.\dataset\104\_Ma.jpg</v>
      </c>
      <c r="D459" t="s">
        <v>890</v>
      </c>
      <c r="E459" t="s">
        <v>891</v>
      </c>
      <c r="F459" t="str">
        <f t="shared" si="72"/>
        <v>_Ma</v>
      </c>
      <c r="G459" s="5">
        <f t="shared" si="73"/>
        <v>0</v>
      </c>
      <c r="H459" s="5">
        <f t="shared" si="74"/>
        <v>0</v>
      </c>
      <c r="I459" s="5">
        <f t="shared" si="75"/>
        <v>1</v>
      </c>
      <c r="J459" s="5">
        <f t="shared" si="76"/>
        <v>1</v>
      </c>
      <c r="K459" s="5">
        <f t="shared" si="77"/>
        <v>3</v>
      </c>
      <c r="L459" s="5">
        <f t="shared" si="78"/>
        <v>1</v>
      </c>
      <c r="M459" s="5">
        <f t="shared" si="79"/>
        <v>1</v>
      </c>
      <c r="N459" s="5">
        <f t="shared" si="80"/>
        <v>1</v>
      </c>
      <c r="O459" s="5">
        <f>containsCharacters(Table1[[#This Row],[CleanName]],"e$|t$|d$|s$|e_|t_|d_|s_")</f>
        <v>0</v>
      </c>
      <c r="P459" s="5">
        <f>containsCharacters(Table1[[#This Row],[CleanName]],"th|he|in|er|an|re|on|at|en|nd|ti|es|or|te|of|ed|is|it|al|ar")</f>
        <v>0</v>
      </c>
      <c r="Q459" s="5">
        <f>containsCharacters(Table1[[#This Row],[CleanName]],"th")</f>
        <v>0</v>
      </c>
      <c r="T459" t="str">
        <f>Table1[[#This Row],[RelativeName]]</f>
        <v>.\dataset\104\_Ma.jpg</v>
      </c>
      <c r="U459" t="s">
        <v>3904</v>
      </c>
      <c r="V459">
        <f>Table1[[#This Row],[Number_of_Chars]]</f>
        <v>3</v>
      </c>
      <c r="Y459" s="8" t="str">
        <f>Table1[[#This Row],[RelativeName]]</f>
        <v>.\dataset\104\_Ma.jpg</v>
      </c>
      <c r="Z459" t="s">
        <v>3904</v>
      </c>
      <c r="AA459" s="7">
        <v>0</v>
      </c>
    </row>
    <row r="460" spans="1:27">
      <c r="A460" t="s">
        <v>4</v>
      </c>
      <c r="B460" t="str">
        <f t="shared" si="71"/>
        <v>dataset\104</v>
      </c>
      <c r="C460" t="str">
        <f>_xlfn.CONCAT(".\",Table1[[#This Row],[RelativeDir]],"\",Table1[[#This Row],[Name]])</f>
        <v>.\dataset\104\_Mo (2).jpg</v>
      </c>
      <c r="D460" t="s">
        <v>892</v>
      </c>
      <c r="E460" t="s">
        <v>893</v>
      </c>
      <c r="F460" t="str">
        <f t="shared" si="72"/>
        <v xml:space="preserve">_Mo </v>
      </c>
      <c r="G460" s="5">
        <f t="shared" si="73"/>
        <v>0</v>
      </c>
      <c r="H460" s="5">
        <f t="shared" si="74"/>
        <v>0</v>
      </c>
      <c r="I460" s="5">
        <f t="shared" si="75"/>
        <v>1</v>
      </c>
      <c r="J460" s="5">
        <f t="shared" si="76"/>
        <v>1</v>
      </c>
      <c r="K460" s="5">
        <f t="shared" si="77"/>
        <v>4</v>
      </c>
      <c r="L460" s="5">
        <f t="shared" si="78"/>
        <v>1</v>
      </c>
      <c r="M460" s="5">
        <f t="shared" si="79"/>
        <v>1</v>
      </c>
      <c r="N460" s="5">
        <f t="shared" si="80"/>
        <v>1</v>
      </c>
      <c r="O460" s="5">
        <f>containsCharacters(Table1[[#This Row],[CleanName]],"e$|t$|d$|s$|e_|t_|d_|s_")</f>
        <v>0</v>
      </c>
      <c r="P460" s="5">
        <f>containsCharacters(Table1[[#This Row],[CleanName]],"th|he|in|er|an|re|on|at|en|nd|ti|es|or|te|of|ed|is|it|al|ar")</f>
        <v>0</v>
      </c>
      <c r="Q460" s="5">
        <f>containsCharacters(Table1[[#This Row],[CleanName]],"th")</f>
        <v>0</v>
      </c>
      <c r="T460" t="str">
        <f>Table1[[#This Row],[RelativeName]]</f>
        <v>.\dataset\104\_Mo (2).jpg</v>
      </c>
      <c r="U460" t="s">
        <v>3904</v>
      </c>
      <c r="V460">
        <f>Table1[[#This Row],[Number_of_Chars]]</f>
        <v>4</v>
      </c>
      <c r="Y460" s="8" t="str">
        <f>Table1[[#This Row],[RelativeName]]</f>
        <v>.\dataset\104\_Mo (2).jpg</v>
      </c>
      <c r="Z460" t="s">
        <v>3904</v>
      </c>
      <c r="AA460" s="7">
        <v>0</v>
      </c>
    </row>
    <row r="461" spans="1:27">
      <c r="A461" t="s">
        <v>4</v>
      </c>
      <c r="B461" t="str">
        <f t="shared" si="71"/>
        <v>dataset\104</v>
      </c>
      <c r="C461" t="str">
        <f>_xlfn.CONCAT(".\",Table1[[#This Row],[RelativeDir]],"\",Table1[[#This Row],[Name]])</f>
        <v>.\dataset\104\_Mo.jpg</v>
      </c>
      <c r="D461" t="s">
        <v>894</v>
      </c>
      <c r="E461" t="s">
        <v>895</v>
      </c>
      <c r="F461" t="str">
        <f t="shared" si="72"/>
        <v>_Mo</v>
      </c>
      <c r="G461" s="5">
        <f t="shared" si="73"/>
        <v>0</v>
      </c>
      <c r="H461" s="5">
        <f t="shared" si="74"/>
        <v>0</v>
      </c>
      <c r="I461" s="5">
        <f t="shared" si="75"/>
        <v>1</v>
      </c>
      <c r="J461" s="5">
        <f t="shared" si="76"/>
        <v>1</v>
      </c>
      <c r="K461" s="5">
        <f t="shared" si="77"/>
        <v>3</v>
      </c>
      <c r="L461" s="5">
        <f t="shared" si="78"/>
        <v>1</v>
      </c>
      <c r="M461" s="5">
        <f t="shared" si="79"/>
        <v>1</v>
      </c>
      <c r="N461" s="5">
        <f t="shared" si="80"/>
        <v>1</v>
      </c>
      <c r="O461" s="5">
        <f>containsCharacters(Table1[[#This Row],[CleanName]],"e$|t$|d$|s$|e_|t_|d_|s_")</f>
        <v>0</v>
      </c>
      <c r="P461" s="5">
        <f>containsCharacters(Table1[[#This Row],[CleanName]],"th|he|in|er|an|re|on|at|en|nd|ti|es|or|te|of|ed|is|it|al|ar")</f>
        <v>0</v>
      </c>
      <c r="Q461" s="5">
        <f>containsCharacters(Table1[[#This Row],[CleanName]],"th")</f>
        <v>0</v>
      </c>
      <c r="T461" t="str">
        <f>Table1[[#This Row],[RelativeName]]</f>
        <v>.\dataset\104\_Mo.jpg</v>
      </c>
      <c r="U461" t="s">
        <v>3904</v>
      </c>
      <c r="V461">
        <f>Table1[[#This Row],[Number_of_Chars]]</f>
        <v>3</v>
      </c>
      <c r="Y461" s="8" t="str">
        <f>Table1[[#This Row],[RelativeName]]</f>
        <v>.\dataset\104\_Mo.jpg</v>
      </c>
      <c r="Z461" t="s">
        <v>3904</v>
      </c>
      <c r="AA461" s="7">
        <v>0</v>
      </c>
    </row>
    <row r="462" spans="1:27">
      <c r="A462" t="s">
        <v>4</v>
      </c>
      <c r="B462" t="str">
        <f t="shared" si="71"/>
        <v>dataset\104</v>
      </c>
      <c r="C462" t="str">
        <f>_xlfn.CONCAT(".\",Table1[[#This Row],[RelativeDir]],"\",Table1[[#This Row],[Name]])</f>
        <v>.\dataset\104\_N.H.jpg</v>
      </c>
      <c r="D462" t="s">
        <v>896</v>
      </c>
      <c r="E462" t="s">
        <v>897</v>
      </c>
      <c r="F462" t="str">
        <f t="shared" si="72"/>
        <v>_N.H</v>
      </c>
      <c r="G462" s="5">
        <f t="shared" si="73"/>
        <v>0</v>
      </c>
      <c r="H462" s="5">
        <f t="shared" si="74"/>
        <v>1</v>
      </c>
      <c r="I462" s="5">
        <f t="shared" si="75"/>
        <v>1</v>
      </c>
      <c r="J462" s="5">
        <f t="shared" si="76"/>
        <v>1</v>
      </c>
      <c r="K462" s="5">
        <f t="shared" si="77"/>
        <v>4</v>
      </c>
      <c r="L462" s="5">
        <f t="shared" si="78"/>
        <v>0</v>
      </c>
      <c r="M462" s="5">
        <f t="shared" si="79"/>
        <v>0</v>
      </c>
      <c r="N462" s="5">
        <f t="shared" si="80"/>
        <v>1</v>
      </c>
      <c r="O462" s="5">
        <f>containsCharacters(Table1[[#This Row],[CleanName]],"e$|t$|d$|s$|e_|t_|d_|s_")</f>
        <v>0</v>
      </c>
      <c r="P462" s="5">
        <f>containsCharacters(Table1[[#This Row],[CleanName]],"th|he|in|er|an|re|on|at|en|nd|ti|es|or|te|of|ed|is|it|al|ar")</f>
        <v>0</v>
      </c>
      <c r="Q462" s="5">
        <f>containsCharacters(Table1[[#This Row],[CleanName]],"th")</f>
        <v>0</v>
      </c>
      <c r="T462" t="str">
        <f>Table1[[#This Row],[RelativeName]]</f>
        <v>.\dataset\104\_N.H.jpg</v>
      </c>
      <c r="U462" t="s">
        <v>3904</v>
      </c>
      <c r="V462">
        <f>Table1[[#This Row],[Number_of_Chars]]</f>
        <v>4</v>
      </c>
      <c r="Y462" s="8" t="str">
        <f>Table1[[#This Row],[RelativeName]]</f>
        <v>.\dataset\104\_N.H.jpg</v>
      </c>
      <c r="Z462" t="s">
        <v>3904</v>
      </c>
      <c r="AA462" s="7">
        <v>1</v>
      </c>
    </row>
    <row r="463" spans="1:27">
      <c r="A463" t="s">
        <v>4</v>
      </c>
      <c r="B463" t="str">
        <f t="shared" si="71"/>
        <v>dataset\104</v>
      </c>
      <c r="C463" t="str">
        <f>_xlfn.CONCAT(".\",Table1[[#This Row],[RelativeDir]],"\",Table1[[#This Row],[Name]])</f>
        <v>.\dataset\104\_N._c.jpg</v>
      </c>
      <c r="D463" t="s">
        <v>898</v>
      </c>
      <c r="E463" t="s">
        <v>899</v>
      </c>
      <c r="F463" t="str">
        <f t="shared" si="72"/>
        <v>_N._c</v>
      </c>
      <c r="G463" s="5">
        <f t="shared" si="73"/>
        <v>0</v>
      </c>
      <c r="H463" s="5">
        <f t="shared" si="74"/>
        <v>0</v>
      </c>
      <c r="I463" s="5">
        <f t="shared" si="75"/>
        <v>1</v>
      </c>
      <c r="J463" s="5">
        <f t="shared" si="76"/>
        <v>1</v>
      </c>
      <c r="K463" s="5">
        <f t="shared" si="77"/>
        <v>5</v>
      </c>
      <c r="L463" s="5">
        <f t="shared" si="78"/>
        <v>0</v>
      </c>
      <c r="M463" s="5">
        <f t="shared" si="79"/>
        <v>0</v>
      </c>
      <c r="N463" s="5">
        <f t="shared" si="80"/>
        <v>1</v>
      </c>
      <c r="O463" s="5">
        <f>containsCharacters(Table1[[#This Row],[CleanName]],"e$|t$|d$|s$|e_|t_|d_|s_")</f>
        <v>0</v>
      </c>
      <c r="P463" s="5">
        <f>containsCharacters(Table1[[#This Row],[CleanName]],"th|he|in|er|an|re|on|at|en|nd|ti|es|or|te|of|ed|is|it|al|ar")</f>
        <v>0</v>
      </c>
      <c r="Q463" s="5">
        <f>containsCharacters(Table1[[#This Row],[CleanName]],"th")</f>
        <v>0</v>
      </c>
      <c r="T463" t="str">
        <f>Table1[[#This Row],[RelativeName]]</f>
        <v>.\dataset\104\_N._c.jpg</v>
      </c>
      <c r="U463" t="s">
        <v>3904</v>
      </c>
      <c r="V463">
        <f>Table1[[#This Row],[Number_of_Chars]]</f>
        <v>5</v>
      </c>
      <c r="Y463" s="8" t="str">
        <f>Table1[[#This Row],[RelativeName]]</f>
        <v>.\dataset\104\_N._c.jpg</v>
      </c>
      <c r="Z463" t="s">
        <v>3904</v>
      </c>
      <c r="AA463" s="7">
        <v>0</v>
      </c>
    </row>
    <row r="464" spans="1:27">
      <c r="A464" t="s">
        <v>4</v>
      </c>
      <c r="B464" t="str">
        <f t="shared" si="71"/>
        <v>dataset\104</v>
      </c>
      <c r="C464" t="str">
        <f>_xlfn.CONCAT(".\",Table1[[#This Row],[RelativeDir]],"\",Table1[[#This Row],[Name]])</f>
        <v>.\dataset\104\_Na.jpg</v>
      </c>
      <c r="D464" t="s">
        <v>900</v>
      </c>
      <c r="E464" t="s">
        <v>901</v>
      </c>
      <c r="F464" t="str">
        <f t="shared" si="72"/>
        <v>_Na</v>
      </c>
      <c r="G464" s="5">
        <f t="shared" si="73"/>
        <v>0</v>
      </c>
      <c r="H464" s="5">
        <f t="shared" si="74"/>
        <v>0</v>
      </c>
      <c r="I464" s="5">
        <f t="shared" si="75"/>
        <v>1</v>
      </c>
      <c r="J464" s="5">
        <f t="shared" si="76"/>
        <v>1</v>
      </c>
      <c r="K464" s="5">
        <f t="shared" si="77"/>
        <v>3</v>
      </c>
      <c r="L464" s="5">
        <f t="shared" si="78"/>
        <v>1</v>
      </c>
      <c r="M464" s="5">
        <f t="shared" si="79"/>
        <v>1</v>
      </c>
      <c r="N464" s="5">
        <f t="shared" si="80"/>
        <v>1</v>
      </c>
      <c r="O464" s="5">
        <f>containsCharacters(Table1[[#This Row],[CleanName]],"e$|t$|d$|s$|e_|t_|d_|s_")</f>
        <v>0</v>
      </c>
      <c r="P464" s="5">
        <f>containsCharacters(Table1[[#This Row],[CleanName]],"th|he|in|er|an|re|on|at|en|nd|ti|es|or|te|of|ed|is|it|al|ar")</f>
        <v>0</v>
      </c>
      <c r="Q464" s="5">
        <f>containsCharacters(Table1[[#This Row],[CleanName]],"th")</f>
        <v>0</v>
      </c>
      <c r="T464" t="str">
        <f>Table1[[#This Row],[RelativeName]]</f>
        <v>.\dataset\104\_Na.jpg</v>
      </c>
      <c r="U464" t="s">
        <v>3904</v>
      </c>
      <c r="V464">
        <f>Table1[[#This Row],[Number_of_Chars]]</f>
        <v>3</v>
      </c>
      <c r="Y464" s="8" t="str">
        <f>Table1[[#This Row],[RelativeName]]</f>
        <v>.\dataset\104\_Na.jpg</v>
      </c>
      <c r="Z464" t="s">
        <v>3904</v>
      </c>
      <c r="AA464" s="7">
        <v>0</v>
      </c>
    </row>
    <row r="465" spans="1:27">
      <c r="A465" t="s">
        <v>4</v>
      </c>
      <c r="B465" t="str">
        <f t="shared" si="71"/>
        <v>dataset\104</v>
      </c>
      <c r="C465" t="str">
        <f>_xlfn.CONCAT(".\",Table1[[#This Row],[RelativeDir]],"\",Table1[[#This Row],[Name]])</f>
        <v>.\dataset\104\_Nob.jpg</v>
      </c>
      <c r="D465" t="s">
        <v>902</v>
      </c>
      <c r="E465" t="s">
        <v>903</v>
      </c>
      <c r="F465" t="str">
        <f t="shared" si="72"/>
        <v>_Nob</v>
      </c>
      <c r="G465" s="5">
        <f t="shared" si="73"/>
        <v>0</v>
      </c>
      <c r="H465" s="5">
        <f t="shared" si="74"/>
        <v>1</v>
      </c>
      <c r="I465" s="5">
        <f t="shared" si="75"/>
        <v>1</v>
      </c>
      <c r="J465" s="5">
        <f t="shared" si="76"/>
        <v>1</v>
      </c>
      <c r="K465" s="5">
        <f t="shared" si="77"/>
        <v>4</v>
      </c>
      <c r="L465" s="5">
        <f t="shared" si="78"/>
        <v>1</v>
      </c>
      <c r="M465" s="5">
        <f t="shared" si="79"/>
        <v>1</v>
      </c>
      <c r="N465" s="5">
        <f t="shared" si="80"/>
        <v>1</v>
      </c>
      <c r="O465" s="5">
        <f>containsCharacters(Table1[[#This Row],[CleanName]],"e$|t$|d$|s$|e_|t_|d_|s_")</f>
        <v>0</v>
      </c>
      <c r="P465" s="5">
        <f>containsCharacters(Table1[[#This Row],[CleanName]],"th|he|in|er|an|re|on|at|en|nd|ti|es|or|te|of|ed|is|it|al|ar")</f>
        <v>0</v>
      </c>
      <c r="Q465" s="5">
        <f>containsCharacters(Table1[[#This Row],[CleanName]],"th")</f>
        <v>0</v>
      </c>
      <c r="T465" t="str">
        <f>Table1[[#This Row],[RelativeName]]</f>
        <v>.\dataset\104\_Nob.jpg</v>
      </c>
      <c r="U465" t="s">
        <v>3904</v>
      </c>
      <c r="V465">
        <f>Table1[[#This Row],[Number_of_Chars]]</f>
        <v>4</v>
      </c>
      <c r="Y465" s="8" t="str">
        <f>Table1[[#This Row],[RelativeName]]</f>
        <v>.\dataset\104\_Nob.jpg</v>
      </c>
      <c r="Z465" t="s">
        <v>3904</v>
      </c>
      <c r="AA465" s="7">
        <v>1</v>
      </c>
    </row>
    <row r="466" spans="1:27">
      <c r="A466" t="s">
        <v>4</v>
      </c>
      <c r="B466" t="str">
        <f t="shared" si="71"/>
        <v>dataset\104</v>
      </c>
      <c r="C466" t="str">
        <f>_xlfn.CONCAT(".\",Table1[[#This Row],[RelativeDir]],"\",Table1[[#This Row],[Name]])</f>
        <v>.\dataset\104\_of.jpg</v>
      </c>
      <c r="D466" t="s">
        <v>904</v>
      </c>
      <c r="E466" t="s">
        <v>905</v>
      </c>
      <c r="F466" t="str">
        <f t="shared" si="72"/>
        <v>_of</v>
      </c>
      <c r="G466" s="5">
        <f t="shared" si="73"/>
        <v>0</v>
      </c>
      <c r="H466" s="5">
        <f t="shared" si="74"/>
        <v>1</v>
      </c>
      <c r="I466" s="5">
        <f t="shared" si="75"/>
        <v>1</v>
      </c>
      <c r="J466" s="5">
        <f t="shared" si="76"/>
        <v>0</v>
      </c>
      <c r="K466" s="5">
        <f t="shared" si="77"/>
        <v>3</v>
      </c>
      <c r="L466" s="5">
        <f t="shared" si="78"/>
        <v>1</v>
      </c>
      <c r="M466" s="5">
        <f t="shared" si="79"/>
        <v>1</v>
      </c>
      <c r="N466" s="5">
        <f t="shared" si="80"/>
        <v>1</v>
      </c>
      <c r="O466" s="5">
        <f>containsCharacters(Table1[[#This Row],[CleanName]],"e$|t$|d$|s$|e_|t_|d_|s_")</f>
        <v>0</v>
      </c>
      <c r="P466" s="5">
        <f>containsCharacters(Table1[[#This Row],[CleanName]],"th|he|in|er|an|re|on|at|en|nd|ti|es|or|te|of|ed|is|it|al|ar")</f>
        <v>1</v>
      </c>
      <c r="Q466" s="5">
        <f>containsCharacters(Table1[[#This Row],[CleanName]],"th")</f>
        <v>0</v>
      </c>
      <c r="T466" t="str">
        <f>Table1[[#This Row],[RelativeName]]</f>
        <v>.\dataset\104\_of.jpg</v>
      </c>
      <c r="U466" t="s">
        <v>3904</v>
      </c>
      <c r="V466">
        <f>Table1[[#This Row],[Number_of_Chars]]</f>
        <v>3</v>
      </c>
      <c r="Y466" s="8" t="str">
        <f>Table1[[#This Row],[RelativeName]]</f>
        <v>.\dataset\104\_of.jpg</v>
      </c>
      <c r="Z466" t="s">
        <v>3904</v>
      </c>
      <c r="AA466" s="7">
        <v>1</v>
      </c>
    </row>
    <row r="467" spans="1:27">
      <c r="A467" t="s">
        <v>4</v>
      </c>
      <c r="B467" t="str">
        <f t="shared" si="71"/>
        <v>dataset\104</v>
      </c>
      <c r="C467" t="str">
        <f>_xlfn.CONCAT(".\",Table1[[#This Row],[RelativeDir]],"\",Table1[[#This Row],[Name]])</f>
        <v>.\dataset\104\_of_ (2).jpg</v>
      </c>
      <c r="D467" t="s">
        <v>906</v>
      </c>
      <c r="E467" t="s">
        <v>907</v>
      </c>
      <c r="F467" t="str">
        <f t="shared" si="72"/>
        <v xml:space="preserve">_of_ </v>
      </c>
      <c r="G467" s="5">
        <f t="shared" si="73"/>
        <v>0</v>
      </c>
      <c r="H467" s="5">
        <f t="shared" si="74"/>
        <v>1</v>
      </c>
      <c r="I467" s="5">
        <f t="shared" si="75"/>
        <v>1</v>
      </c>
      <c r="J467" s="5">
        <f t="shared" si="76"/>
        <v>0</v>
      </c>
      <c r="K467" s="5">
        <f t="shared" si="77"/>
        <v>5</v>
      </c>
      <c r="L467" s="5">
        <f t="shared" si="78"/>
        <v>1</v>
      </c>
      <c r="M467" s="5">
        <f t="shared" si="79"/>
        <v>1</v>
      </c>
      <c r="N467" s="5">
        <f t="shared" si="80"/>
        <v>1</v>
      </c>
      <c r="O467" s="5">
        <f>containsCharacters(Table1[[#This Row],[CleanName]],"e$|t$|d$|s$|e_|t_|d_|s_")</f>
        <v>0</v>
      </c>
      <c r="P467" s="5">
        <f>containsCharacters(Table1[[#This Row],[CleanName]],"th|he|in|er|an|re|on|at|en|nd|ti|es|or|te|of|ed|is|it|al|ar")</f>
        <v>1</v>
      </c>
      <c r="Q467" s="5">
        <f>containsCharacters(Table1[[#This Row],[CleanName]],"th")</f>
        <v>0</v>
      </c>
      <c r="T467" t="str">
        <f>Table1[[#This Row],[RelativeName]]</f>
        <v>.\dataset\104\_of_ (2).jpg</v>
      </c>
      <c r="U467" t="s">
        <v>3904</v>
      </c>
      <c r="V467">
        <f>Table1[[#This Row],[Number_of_Chars]]</f>
        <v>5</v>
      </c>
      <c r="Y467" s="8" t="str">
        <f>Table1[[#This Row],[RelativeName]]</f>
        <v>.\dataset\104\_of_ (2).jpg</v>
      </c>
      <c r="Z467" t="s">
        <v>3904</v>
      </c>
      <c r="AA467" s="7">
        <v>1</v>
      </c>
    </row>
    <row r="468" spans="1:27">
      <c r="A468" t="s">
        <v>4</v>
      </c>
      <c r="B468" t="str">
        <f t="shared" si="71"/>
        <v>dataset\104</v>
      </c>
      <c r="C468" t="str">
        <f>_xlfn.CONCAT(".\",Table1[[#This Row],[RelativeDir]],"\",Table1[[#This Row],[Name]])</f>
        <v>.\dataset\104\_of_ (3).jpg</v>
      </c>
      <c r="D468" t="s">
        <v>908</v>
      </c>
      <c r="E468" t="s">
        <v>909</v>
      </c>
      <c r="F468" t="str">
        <f t="shared" si="72"/>
        <v xml:space="preserve">_of_ </v>
      </c>
      <c r="G468" s="5">
        <f t="shared" si="73"/>
        <v>0</v>
      </c>
      <c r="H468" s="5">
        <f t="shared" si="74"/>
        <v>1</v>
      </c>
      <c r="I468" s="5">
        <f t="shared" si="75"/>
        <v>1</v>
      </c>
      <c r="J468" s="5">
        <f t="shared" si="76"/>
        <v>0</v>
      </c>
      <c r="K468" s="5">
        <f t="shared" si="77"/>
        <v>5</v>
      </c>
      <c r="L468" s="5">
        <f t="shared" si="78"/>
        <v>1</v>
      </c>
      <c r="M468" s="5">
        <f t="shared" si="79"/>
        <v>1</v>
      </c>
      <c r="N468" s="5">
        <f t="shared" si="80"/>
        <v>1</v>
      </c>
      <c r="O468" s="5">
        <f>containsCharacters(Table1[[#This Row],[CleanName]],"e$|t$|d$|s$|e_|t_|d_|s_")</f>
        <v>0</v>
      </c>
      <c r="P468" s="5">
        <f>containsCharacters(Table1[[#This Row],[CleanName]],"th|he|in|er|an|re|on|at|en|nd|ti|es|or|te|of|ed|is|it|al|ar")</f>
        <v>1</v>
      </c>
      <c r="Q468" s="5">
        <f>containsCharacters(Table1[[#This Row],[CleanName]],"th")</f>
        <v>0</v>
      </c>
      <c r="T468" t="str">
        <f>Table1[[#This Row],[RelativeName]]</f>
        <v>.\dataset\104\_of_ (3).jpg</v>
      </c>
      <c r="U468" t="s">
        <v>3904</v>
      </c>
      <c r="V468">
        <f>Table1[[#This Row],[Number_of_Chars]]</f>
        <v>5</v>
      </c>
      <c r="Y468" s="8" t="str">
        <f>Table1[[#This Row],[RelativeName]]</f>
        <v>.\dataset\104\_of_ (3).jpg</v>
      </c>
      <c r="Z468" t="s">
        <v>3904</v>
      </c>
      <c r="AA468" s="7">
        <v>1</v>
      </c>
    </row>
    <row r="469" spans="1:27">
      <c r="A469" t="s">
        <v>4</v>
      </c>
      <c r="B469" t="str">
        <f t="shared" si="71"/>
        <v>dataset\104</v>
      </c>
      <c r="C469" t="str">
        <f>_xlfn.CONCAT(".\",Table1[[#This Row],[RelativeDir]],"\",Table1[[#This Row],[Name]])</f>
        <v>.\dataset\104\_of_ (4).jpg</v>
      </c>
      <c r="D469" t="s">
        <v>910</v>
      </c>
      <c r="E469" t="s">
        <v>911</v>
      </c>
      <c r="F469" t="str">
        <f t="shared" si="72"/>
        <v xml:space="preserve">_of_ </v>
      </c>
      <c r="G469" s="5">
        <f t="shared" si="73"/>
        <v>0</v>
      </c>
      <c r="H469" s="5">
        <f t="shared" si="74"/>
        <v>1</v>
      </c>
      <c r="I469" s="5">
        <f t="shared" si="75"/>
        <v>1</v>
      </c>
      <c r="J469" s="5">
        <f t="shared" si="76"/>
        <v>0</v>
      </c>
      <c r="K469" s="5">
        <f t="shared" si="77"/>
        <v>5</v>
      </c>
      <c r="L469" s="5">
        <f t="shared" si="78"/>
        <v>1</v>
      </c>
      <c r="M469" s="5">
        <f t="shared" si="79"/>
        <v>1</v>
      </c>
      <c r="N469" s="5">
        <f t="shared" si="80"/>
        <v>1</v>
      </c>
      <c r="O469" s="5">
        <f>containsCharacters(Table1[[#This Row],[CleanName]],"e$|t$|d$|s$|e_|t_|d_|s_")</f>
        <v>0</v>
      </c>
      <c r="P469" s="5">
        <f>containsCharacters(Table1[[#This Row],[CleanName]],"th|he|in|er|an|re|on|at|en|nd|ti|es|or|te|of|ed|is|it|al|ar")</f>
        <v>1</v>
      </c>
      <c r="Q469" s="5">
        <f>containsCharacters(Table1[[#This Row],[CleanName]],"th")</f>
        <v>0</v>
      </c>
      <c r="T469" t="str">
        <f>Table1[[#This Row],[RelativeName]]</f>
        <v>.\dataset\104\_of_ (4).jpg</v>
      </c>
      <c r="U469" t="s">
        <v>3904</v>
      </c>
      <c r="V469">
        <f>Table1[[#This Row],[Number_of_Chars]]</f>
        <v>5</v>
      </c>
      <c r="Y469" s="8" t="str">
        <f>Table1[[#This Row],[RelativeName]]</f>
        <v>.\dataset\104\_of_ (4).jpg</v>
      </c>
      <c r="Z469" t="s">
        <v>3904</v>
      </c>
      <c r="AA469" s="7">
        <v>1</v>
      </c>
    </row>
    <row r="470" spans="1:27">
      <c r="A470" t="s">
        <v>4</v>
      </c>
      <c r="B470" t="str">
        <f t="shared" si="71"/>
        <v>dataset\104</v>
      </c>
      <c r="C470" t="str">
        <f>_xlfn.CONCAT(".\",Table1[[#This Row],[RelativeDir]],"\",Table1[[#This Row],[Name]])</f>
        <v>.\dataset\104\_of_ (5).jpg</v>
      </c>
      <c r="D470" t="s">
        <v>912</v>
      </c>
      <c r="E470" t="s">
        <v>913</v>
      </c>
      <c r="F470" t="str">
        <f t="shared" si="72"/>
        <v xml:space="preserve">_of_ </v>
      </c>
      <c r="G470" s="5">
        <f t="shared" si="73"/>
        <v>0</v>
      </c>
      <c r="H470" s="5">
        <f t="shared" si="74"/>
        <v>1</v>
      </c>
      <c r="I470" s="5">
        <f t="shared" si="75"/>
        <v>1</v>
      </c>
      <c r="J470" s="5">
        <f t="shared" si="76"/>
        <v>0</v>
      </c>
      <c r="K470" s="5">
        <f t="shared" si="77"/>
        <v>5</v>
      </c>
      <c r="L470" s="5">
        <f t="shared" si="78"/>
        <v>1</v>
      </c>
      <c r="M470" s="5">
        <f t="shared" si="79"/>
        <v>1</v>
      </c>
      <c r="N470" s="5">
        <f t="shared" si="80"/>
        <v>1</v>
      </c>
      <c r="O470" s="5">
        <f>containsCharacters(Table1[[#This Row],[CleanName]],"e$|t$|d$|s$|e_|t_|d_|s_")</f>
        <v>0</v>
      </c>
      <c r="P470" s="5">
        <f>containsCharacters(Table1[[#This Row],[CleanName]],"th|he|in|er|an|re|on|at|en|nd|ti|es|or|te|of|ed|is|it|al|ar")</f>
        <v>1</v>
      </c>
      <c r="Q470" s="5">
        <f>containsCharacters(Table1[[#This Row],[CleanName]],"th")</f>
        <v>0</v>
      </c>
      <c r="T470" t="str">
        <f>Table1[[#This Row],[RelativeName]]</f>
        <v>.\dataset\104\_of_ (5).jpg</v>
      </c>
      <c r="U470" t="s">
        <v>3904</v>
      </c>
      <c r="V470">
        <f>Table1[[#This Row],[Number_of_Chars]]</f>
        <v>5</v>
      </c>
      <c r="Y470" s="8" t="str">
        <f>Table1[[#This Row],[RelativeName]]</f>
        <v>.\dataset\104\_of_ (5).jpg</v>
      </c>
      <c r="Z470" t="s">
        <v>3904</v>
      </c>
      <c r="AA470" s="7">
        <v>1</v>
      </c>
    </row>
    <row r="471" spans="1:27">
      <c r="A471" t="s">
        <v>4</v>
      </c>
      <c r="B471" t="str">
        <f t="shared" si="71"/>
        <v>dataset\104</v>
      </c>
      <c r="C471" t="str">
        <f>_xlfn.CONCAT(".\",Table1[[#This Row],[RelativeDir]],"\",Table1[[#This Row],[Name]])</f>
        <v>.\dataset\104\_of_ (6).jpg</v>
      </c>
      <c r="D471" t="s">
        <v>914</v>
      </c>
      <c r="E471" t="s">
        <v>915</v>
      </c>
      <c r="F471" t="str">
        <f t="shared" si="72"/>
        <v xml:space="preserve">_of_ </v>
      </c>
      <c r="G471" s="5">
        <f t="shared" si="73"/>
        <v>0</v>
      </c>
      <c r="H471" s="5">
        <f t="shared" si="74"/>
        <v>1</v>
      </c>
      <c r="I471" s="5">
        <f t="shared" si="75"/>
        <v>1</v>
      </c>
      <c r="J471" s="5">
        <f t="shared" si="76"/>
        <v>0</v>
      </c>
      <c r="K471" s="5">
        <f t="shared" si="77"/>
        <v>5</v>
      </c>
      <c r="L471" s="5">
        <f t="shared" si="78"/>
        <v>1</v>
      </c>
      <c r="M471" s="5">
        <f t="shared" si="79"/>
        <v>1</v>
      </c>
      <c r="N471" s="5">
        <f t="shared" si="80"/>
        <v>1</v>
      </c>
      <c r="O471" s="5">
        <f>containsCharacters(Table1[[#This Row],[CleanName]],"e$|t$|d$|s$|e_|t_|d_|s_")</f>
        <v>0</v>
      </c>
      <c r="P471" s="5">
        <f>containsCharacters(Table1[[#This Row],[CleanName]],"th|he|in|er|an|re|on|at|en|nd|ti|es|or|te|of|ed|is|it|al|ar")</f>
        <v>1</v>
      </c>
      <c r="Q471" s="5">
        <f>containsCharacters(Table1[[#This Row],[CleanName]],"th")</f>
        <v>0</v>
      </c>
      <c r="T471" t="str">
        <f>Table1[[#This Row],[RelativeName]]</f>
        <v>.\dataset\104\_of_ (6).jpg</v>
      </c>
      <c r="U471" t="s">
        <v>3904</v>
      </c>
      <c r="V471">
        <f>Table1[[#This Row],[Number_of_Chars]]</f>
        <v>5</v>
      </c>
      <c r="Y471" s="8" t="str">
        <f>Table1[[#This Row],[RelativeName]]</f>
        <v>.\dataset\104\_of_ (6).jpg</v>
      </c>
      <c r="Z471" t="s">
        <v>3904</v>
      </c>
      <c r="AA471" s="7">
        <v>1</v>
      </c>
    </row>
    <row r="472" spans="1:27">
      <c r="A472" t="s">
        <v>4</v>
      </c>
      <c r="B472" t="str">
        <f t="shared" si="71"/>
        <v>dataset\104</v>
      </c>
      <c r="C472" t="str">
        <f>_xlfn.CONCAT(".\",Table1[[#This Row],[RelativeDir]],"\",Table1[[#This Row],[Name]])</f>
        <v>.\dataset\104\_of_ (7).jpg</v>
      </c>
      <c r="D472" t="s">
        <v>916</v>
      </c>
      <c r="E472" t="s">
        <v>917</v>
      </c>
      <c r="F472" t="str">
        <f t="shared" si="72"/>
        <v xml:space="preserve">_of_ </v>
      </c>
      <c r="G472" s="5">
        <f t="shared" si="73"/>
        <v>0</v>
      </c>
      <c r="H472" s="5">
        <f t="shared" si="74"/>
        <v>1</v>
      </c>
      <c r="I472" s="5">
        <f t="shared" si="75"/>
        <v>1</v>
      </c>
      <c r="J472" s="5">
        <f t="shared" si="76"/>
        <v>0</v>
      </c>
      <c r="K472" s="5">
        <f t="shared" si="77"/>
        <v>5</v>
      </c>
      <c r="L472" s="5">
        <f t="shared" si="78"/>
        <v>1</v>
      </c>
      <c r="M472" s="5">
        <f t="shared" si="79"/>
        <v>1</v>
      </c>
      <c r="N472" s="5">
        <f t="shared" si="80"/>
        <v>1</v>
      </c>
      <c r="O472" s="5">
        <f>containsCharacters(Table1[[#This Row],[CleanName]],"e$|t$|d$|s$|e_|t_|d_|s_")</f>
        <v>0</v>
      </c>
      <c r="P472" s="5">
        <f>containsCharacters(Table1[[#This Row],[CleanName]],"th|he|in|er|an|re|on|at|en|nd|ti|es|or|te|of|ed|is|it|al|ar")</f>
        <v>1</v>
      </c>
      <c r="Q472" s="5">
        <f>containsCharacters(Table1[[#This Row],[CleanName]],"th")</f>
        <v>0</v>
      </c>
      <c r="T472" t="str">
        <f>Table1[[#This Row],[RelativeName]]</f>
        <v>.\dataset\104\_of_ (7).jpg</v>
      </c>
      <c r="U472" t="s">
        <v>3904</v>
      </c>
      <c r="V472">
        <f>Table1[[#This Row],[Number_of_Chars]]</f>
        <v>5</v>
      </c>
      <c r="Y472" s="8" t="str">
        <f>Table1[[#This Row],[RelativeName]]</f>
        <v>.\dataset\104\_of_ (7).jpg</v>
      </c>
      <c r="Z472" t="s">
        <v>3904</v>
      </c>
      <c r="AA472" s="7">
        <v>1</v>
      </c>
    </row>
    <row r="473" spans="1:27">
      <c r="A473" t="s">
        <v>4</v>
      </c>
      <c r="B473" t="str">
        <f t="shared" si="71"/>
        <v>dataset\104</v>
      </c>
      <c r="C473" t="str">
        <f>_xlfn.CONCAT(".\",Table1[[#This Row],[RelativeDir]],"\",Table1[[#This Row],[Name]])</f>
        <v>.\dataset\104\_of_.jpg</v>
      </c>
      <c r="D473" t="s">
        <v>918</v>
      </c>
      <c r="E473" t="s">
        <v>919</v>
      </c>
      <c r="F473" t="str">
        <f t="shared" si="72"/>
        <v>_of_</v>
      </c>
      <c r="G473" s="5">
        <f t="shared" si="73"/>
        <v>0</v>
      </c>
      <c r="H473" s="5">
        <f t="shared" si="74"/>
        <v>1</v>
      </c>
      <c r="I473" s="5">
        <f t="shared" si="75"/>
        <v>1</v>
      </c>
      <c r="J473" s="5">
        <f t="shared" si="76"/>
        <v>0</v>
      </c>
      <c r="K473" s="5">
        <f t="shared" si="77"/>
        <v>4</v>
      </c>
      <c r="L473" s="5">
        <f t="shared" si="78"/>
        <v>1</v>
      </c>
      <c r="M473" s="5">
        <f t="shared" si="79"/>
        <v>1</v>
      </c>
      <c r="N473" s="5">
        <f t="shared" si="80"/>
        <v>1</v>
      </c>
      <c r="O473" s="5">
        <f>containsCharacters(Table1[[#This Row],[CleanName]],"e$|t$|d$|s$|e_|t_|d_|s_")</f>
        <v>0</v>
      </c>
      <c r="P473" s="5">
        <f>containsCharacters(Table1[[#This Row],[CleanName]],"th|he|in|er|an|re|on|at|en|nd|ti|es|or|te|of|ed|is|it|al|ar")</f>
        <v>1</v>
      </c>
      <c r="Q473" s="5">
        <f>containsCharacters(Table1[[#This Row],[CleanName]],"th")</f>
        <v>0</v>
      </c>
      <c r="T473" t="str">
        <f>Table1[[#This Row],[RelativeName]]</f>
        <v>.\dataset\104\_of_.jpg</v>
      </c>
      <c r="U473" t="s">
        <v>3904</v>
      </c>
      <c r="V473">
        <f>Table1[[#This Row],[Number_of_Chars]]</f>
        <v>4</v>
      </c>
      <c r="Y473" s="8" t="str">
        <f>Table1[[#This Row],[RelativeName]]</f>
        <v>.\dataset\104\_of_.jpg</v>
      </c>
      <c r="Z473" t="s">
        <v>3904</v>
      </c>
      <c r="AA473" s="7">
        <v>1</v>
      </c>
    </row>
    <row r="474" spans="1:27">
      <c r="A474" t="s">
        <v>4</v>
      </c>
      <c r="B474" t="str">
        <f t="shared" si="71"/>
        <v>dataset\104</v>
      </c>
      <c r="C474" t="str">
        <f>_xlfn.CONCAT(".\",Table1[[#This Row],[RelativeDir]],"\",Table1[[#This Row],[Name]])</f>
        <v>.\dataset\104\_of_D.jpg</v>
      </c>
      <c r="D474" t="s">
        <v>920</v>
      </c>
      <c r="E474" t="s">
        <v>921</v>
      </c>
      <c r="F474" t="str">
        <f t="shared" si="72"/>
        <v>_of_D</v>
      </c>
      <c r="G474" s="5">
        <f t="shared" si="73"/>
        <v>0</v>
      </c>
      <c r="H474" s="5">
        <f t="shared" si="74"/>
        <v>1</v>
      </c>
      <c r="I474" s="5">
        <f t="shared" si="75"/>
        <v>1</v>
      </c>
      <c r="J474" s="5">
        <f t="shared" si="76"/>
        <v>1</v>
      </c>
      <c r="K474" s="5">
        <f t="shared" si="77"/>
        <v>5</v>
      </c>
      <c r="L474" s="5">
        <f t="shared" si="78"/>
        <v>1</v>
      </c>
      <c r="M474" s="5">
        <f t="shared" si="79"/>
        <v>1</v>
      </c>
      <c r="N474" s="5">
        <f t="shared" si="80"/>
        <v>1</v>
      </c>
      <c r="O474" s="5">
        <f>containsCharacters(Table1[[#This Row],[CleanName]],"e$|t$|d$|s$|e_|t_|d_|s_")</f>
        <v>0</v>
      </c>
      <c r="P474" s="5">
        <f>containsCharacters(Table1[[#This Row],[CleanName]],"th|he|in|er|an|re|on|at|en|nd|ti|es|or|te|of|ed|is|it|al|ar")</f>
        <v>1</v>
      </c>
      <c r="Q474" s="5">
        <f>containsCharacters(Table1[[#This Row],[CleanName]],"th")</f>
        <v>0</v>
      </c>
      <c r="T474" t="str">
        <f>Table1[[#This Row],[RelativeName]]</f>
        <v>.\dataset\104\_of_D.jpg</v>
      </c>
      <c r="U474" t="s">
        <v>3904</v>
      </c>
      <c r="V474">
        <f>Table1[[#This Row],[Number_of_Chars]]</f>
        <v>5</v>
      </c>
      <c r="Y474" s="8" t="str">
        <f>Table1[[#This Row],[RelativeName]]</f>
        <v>.\dataset\104\_of_D.jpg</v>
      </c>
      <c r="Z474" t="s">
        <v>3904</v>
      </c>
      <c r="AA474" s="7">
        <v>1</v>
      </c>
    </row>
    <row r="475" spans="1:27">
      <c r="A475" t="s">
        <v>4</v>
      </c>
      <c r="B475" t="str">
        <f t="shared" si="71"/>
        <v>dataset\104</v>
      </c>
      <c r="C475" t="str">
        <f>_xlfn.CONCAT(".\",Table1[[#This Row],[RelativeDir]],"\",Table1[[#This Row],[Name]])</f>
        <v>.\dataset\104\_of_t.jpg</v>
      </c>
      <c r="D475" t="s">
        <v>922</v>
      </c>
      <c r="E475" t="s">
        <v>923</v>
      </c>
      <c r="F475" t="str">
        <f t="shared" si="72"/>
        <v>_of_t</v>
      </c>
      <c r="G475" s="5">
        <f t="shared" si="73"/>
        <v>0</v>
      </c>
      <c r="H475" s="5">
        <f t="shared" si="74"/>
        <v>1</v>
      </c>
      <c r="I475" s="5">
        <f t="shared" si="75"/>
        <v>1</v>
      </c>
      <c r="J475" s="5">
        <f t="shared" si="76"/>
        <v>0</v>
      </c>
      <c r="K475" s="5">
        <f t="shared" si="77"/>
        <v>5</v>
      </c>
      <c r="L475" s="5">
        <f t="shared" si="78"/>
        <v>1</v>
      </c>
      <c r="M475" s="5">
        <f t="shared" si="79"/>
        <v>1</v>
      </c>
      <c r="N475" s="5">
        <f t="shared" si="80"/>
        <v>1</v>
      </c>
      <c r="O475" s="5">
        <f>containsCharacters(Table1[[#This Row],[CleanName]],"e$|t$|d$|s$|e_|t_|d_|s_")</f>
        <v>1</v>
      </c>
      <c r="P475" s="5">
        <f>containsCharacters(Table1[[#This Row],[CleanName]],"th|he|in|er|an|re|on|at|en|nd|ti|es|or|te|of|ed|is|it|al|ar")</f>
        <v>1</v>
      </c>
      <c r="Q475" s="5">
        <f>containsCharacters(Table1[[#This Row],[CleanName]],"th")</f>
        <v>0</v>
      </c>
      <c r="T475" t="str">
        <f>Table1[[#This Row],[RelativeName]]</f>
        <v>.\dataset\104\_of_t.jpg</v>
      </c>
      <c r="U475" t="s">
        <v>3904</v>
      </c>
      <c r="V475">
        <f>Table1[[#This Row],[Number_of_Chars]]</f>
        <v>5</v>
      </c>
      <c r="Y475" s="8" t="str">
        <f>Table1[[#This Row],[RelativeName]]</f>
        <v>.\dataset\104\_of_t.jpg</v>
      </c>
      <c r="Z475" t="s">
        <v>3904</v>
      </c>
      <c r="AA475" s="7">
        <v>1</v>
      </c>
    </row>
    <row r="476" spans="1:27">
      <c r="A476" t="s">
        <v>4</v>
      </c>
      <c r="B476" t="str">
        <f t="shared" si="71"/>
        <v>dataset\104</v>
      </c>
      <c r="C476" t="str">
        <f>_xlfn.CONCAT(".\",Table1[[#This Row],[RelativeDir]],"\",Table1[[#This Row],[Name]])</f>
        <v>.\dataset\104\_Pet.jpg</v>
      </c>
      <c r="D476" t="s">
        <v>924</v>
      </c>
      <c r="E476" t="s">
        <v>925</v>
      </c>
      <c r="F476" t="str">
        <f t="shared" si="72"/>
        <v>_Pet</v>
      </c>
      <c r="G476" s="5">
        <f t="shared" si="73"/>
        <v>0</v>
      </c>
      <c r="H476" s="5">
        <f t="shared" si="74"/>
        <v>1</v>
      </c>
      <c r="I476" s="5">
        <f t="shared" si="75"/>
        <v>1</v>
      </c>
      <c r="J476" s="5">
        <f t="shared" si="76"/>
        <v>1</v>
      </c>
      <c r="K476" s="5">
        <f t="shared" si="77"/>
        <v>4</v>
      </c>
      <c r="L476" s="5">
        <f t="shared" si="78"/>
        <v>1</v>
      </c>
      <c r="M476" s="5">
        <f t="shared" si="79"/>
        <v>1</v>
      </c>
      <c r="N476" s="5">
        <f t="shared" si="80"/>
        <v>1</v>
      </c>
      <c r="O476" s="5">
        <f>containsCharacters(Table1[[#This Row],[CleanName]],"e$|t$|d$|s$|e_|t_|d_|s_")</f>
        <v>1</v>
      </c>
      <c r="P476" s="5">
        <f>containsCharacters(Table1[[#This Row],[CleanName]],"th|he|in|er|an|re|on|at|en|nd|ti|es|or|te|of|ed|is|it|al|ar")</f>
        <v>0</v>
      </c>
      <c r="Q476" s="5">
        <f>containsCharacters(Table1[[#This Row],[CleanName]],"th")</f>
        <v>0</v>
      </c>
      <c r="T476" t="str">
        <f>Table1[[#This Row],[RelativeName]]</f>
        <v>.\dataset\104\_Pet.jpg</v>
      </c>
      <c r="U476" t="s">
        <v>3904</v>
      </c>
      <c r="V476">
        <f>Table1[[#This Row],[Number_of_Chars]]</f>
        <v>4</v>
      </c>
      <c r="Y476" s="8" t="str">
        <f>Table1[[#This Row],[RelativeName]]</f>
        <v>.\dataset\104\_Pet.jpg</v>
      </c>
      <c r="Z476" t="s">
        <v>3904</v>
      </c>
      <c r="AA476" s="7">
        <v>1</v>
      </c>
    </row>
    <row r="477" spans="1:27">
      <c r="A477" t="s">
        <v>4</v>
      </c>
      <c r="B477" t="str">
        <f t="shared" si="71"/>
        <v>dataset\104</v>
      </c>
      <c r="C477" t="str">
        <f>_xlfn.CONCAT(".\",Table1[[#This Row],[RelativeDir]],"\",Table1[[#This Row],[Name]])</f>
        <v>.\dataset\104\_pr_ (2).jpg</v>
      </c>
      <c r="D477" t="s">
        <v>926</v>
      </c>
      <c r="E477" t="s">
        <v>927</v>
      </c>
      <c r="F477" t="str">
        <f t="shared" si="72"/>
        <v xml:space="preserve">_pr_ </v>
      </c>
      <c r="G477" s="5">
        <f t="shared" si="73"/>
        <v>0</v>
      </c>
      <c r="H477" s="5">
        <f t="shared" si="74"/>
        <v>1</v>
      </c>
      <c r="I477" s="5">
        <f t="shared" si="75"/>
        <v>1</v>
      </c>
      <c r="J477" s="5">
        <f t="shared" si="76"/>
        <v>0</v>
      </c>
      <c r="K477" s="5">
        <f t="shared" si="77"/>
        <v>5</v>
      </c>
      <c r="L477" s="5">
        <f t="shared" si="78"/>
        <v>0</v>
      </c>
      <c r="M477" s="5">
        <f t="shared" si="79"/>
        <v>0</v>
      </c>
      <c r="N477" s="5">
        <f t="shared" si="80"/>
        <v>1</v>
      </c>
      <c r="O477" s="5">
        <f>containsCharacters(Table1[[#This Row],[CleanName]],"e$|t$|d$|s$|e_|t_|d_|s_")</f>
        <v>0</v>
      </c>
      <c r="P477" s="5">
        <f>containsCharacters(Table1[[#This Row],[CleanName]],"th|he|in|er|an|re|on|at|en|nd|ti|es|or|te|of|ed|is|it|al|ar")</f>
        <v>0</v>
      </c>
      <c r="Q477" s="5">
        <f>containsCharacters(Table1[[#This Row],[CleanName]],"th")</f>
        <v>0</v>
      </c>
      <c r="T477" t="str">
        <f>Table1[[#This Row],[RelativeName]]</f>
        <v>.\dataset\104\_pr_ (2).jpg</v>
      </c>
      <c r="U477" t="s">
        <v>3904</v>
      </c>
      <c r="V477">
        <f>Table1[[#This Row],[Number_of_Chars]]</f>
        <v>5</v>
      </c>
      <c r="Y477" s="8" t="str">
        <f>Table1[[#This Row],[RelativeName]]</f>
        <v>.\dataset\104\_pr_ (2).jpg</v>
      </c>
      <c r="Z477" t="s">
        <v>3904</v>
      </c>
      <c r="AA477" s="7">
        <v>1</v>
      </c>
    </row>
    <row r="478" spans="1:27">
      <c r="A478" t="s">
        <v>4</v>
      </c>
      <c r="B478" t="str">
        <f t="shared" si="71"/>
        <v>dataset\104</v>
      </c>
      <c r="C478" t="str">
        <f>_xlfn.CONCAT(".\",Table1[[#This Row],[RelativeDir]],"\",Table1[[#This Row],[Name]])</f>
        <v>.\dataset\104\_pr_.jpg</v>
      </c>
      <c r="D478" t="s">
        <v>928</v>
      </c>
      <c r="E478" t="s">
        <v>929</v>
      </c>
      <c r="F478" t="str">
        <f t="shared" si="72"/>
        <v>_pr_</v>
      </c>
      <c r="G478" s="5">
        <f t="shared" si="73"/>
        <v>0</v>
      </c>
      <c r="H478" s="5">
        <f t="shared" si="74"/>
        <v>1</v>
      </c>
      <c r="I478" s="5">
        <f t="shared" si="75"/>
        <v>1</v>
      </c>
      <c r="J478" s="5">
        <f t="shared" si="76"/>
        <v>0</v>
      </c>
      <c r="K478" s="5">
        <f t="shared" si="77"/>
        <v>4</v>
      </c>
      <c r="L478" s="5">
        <f t="shared" si="78"/>
        <v>0</v>
      </c>
      <c r="M478" s="5">
        <f t="shared" si="79"/>
        <v>0</v>
      </c>
      <c r="N478" s="5">
        <f t="shared" si="80"/>
        <v>1</v>
      </c>
      <c r="O478" s="5">
        <f>containsCharacters(Table1[[#This Row],[CleanName]],"e$|t$|d$|s$|e_|t_|d_|s_")</f>
        <v>0</v>
      </c>
      <c r="P478" s="5">
        <f>containsCharacters(Table1[[#This Row],[CleanName]],"th|he|in|er|an|re|on|at|en|nd|ti|es|or|te|of|ed|is|it|al|ar")</f>
        <v>0</v>
      </c>
      <c r="Q478" s="5">
        <f>containsCharacters(Table1[[#This Row],[CleanName]],"th")</f>
        <v>0</v>
      </c>
      <c r="T478" t="str">
        <f>Table1[[#This Row],[RelativeName]]</f>
        <v>.\dataset\104\_pr_.jpg</v>
      </c>
      <c r="U478" t="s">
        <v>3904</v>
      </c>
      <c r="V478">
        <f>Table1[[#This Row],[Number_of_Chars]]</f>
        <v>4</v>
      </c>
      <c r="Y478" s="8" t="str">
        <f>Table1[[#This Row],[RelativeName]]</f>
        <v>.\dataset\104\_pr_.jpg</v>
      </c>
      <c r="Z478" t="s">
        <v>3904</v>
      </c>
      <c r="AA478" s="7">
        <v>1</v>
      </c>
    </row>
    <row r="479" spans="1:27">
      <c r="A479" t="s">
        <v>4</v>
      </c>
      <c r="B479" t="str">
        <f t="shared" si="71"/>
        <v>dataset\104</v>
      </c>
      <c r="C479" t="str">
        <f>_xlfn.CONCAT(".\",Table1[[#This Row],[RelativeDir]],"\",Table1[[#This Row],[Name]])</f>
        <v>.\dataset\104\_Re.jpg</v>
      </c>
      <c r="D479" t="s">
        <v>930</v>
      </c>
      <c r="E479" t="s">
        <v>931</v>
      </c>
      <c r="F479" t="str">
        <f t="shared" si="72"/>
        <v>_Re</v>
      </c>
      <c r="G479" s="5">
        <f t="shared" si="73"/>
        <v>0</v>
      </c>
      <c r="H479" s="5">
        <f t="shared" si="74"/>
        <v>0</v>
      </c>
      <c r="I479" s="5">
        <f t="shared" si="75"/>
        <v>1</v>
      </c>
      <c r="J479" s="5">
        <f t="shared" si="76"/>
        <v>1</v>
      </c>
      <c r="K479" s="5">
        <f t="shared" si="77"/>
        <v>3</v>
      </c>
      <c r="L479" s="5">
        <f t="shared" si="78"/>
        <v>1</v>
      </c>
      <c r="M479" s="5">
        <f t="shared" si="79"/>
        <v>1</v>
      </c>
      <c r="N479" s="5">
        <f t="shared" si="80"/>
        <v>1</v>
      </c>
      <c r="O479" s="5">
        <f>containsCharacters(Table1[[#This Row],[CleanName]],"e$|t$|d$|s$|e_|t_|d_|s_")</f>
        <v>1</v>
      </c>
      <c r="P479" s="5">
        <f>containsCharacters(Table1[[#This Row],[CleanName]],"th|he|in|er|an|re|on|at|en|nd|ti|es|or|te|of|ed|is|it|al|ar")</f>
        <v>0</v>
      </c>
      <c r="Q479" s="5">
        <f>containsCharacters(Table1[[#This Row],[CleanName]],"th")</f>
        <v>0</v>
      </c>
      <c r="T479" t="str">
        <f>Table1[[#This Row],[RelativeName]]</f>
        <v>.\dataset\104\_Re.jpg</v>
      </c>
      <c r="U479" t="s">
        <v>3904</v>
      </c>
      <c r="V479">
        <f>Table1[[#This Row],[Number_of_Chars]]</f>
        <v>3</v>
      </c>
      <c r="Y479" s="8" t="str">
        <f>Table1[[#This Row],[RelativeName]]</f>
        <v>.\dataset\104\_Re.jpg</v>
      </c>
      <c r="Z479" t="s">
        <v>3904</v>
      </c>
      <c r="AA479" s="7">
        <v>0</v>
      </c>
    </row>
    <row r="480" spans="1:27">
      <c r="A480" t="s">
        <v>4</v>
      </c>
      <c r="B480" t="str">
        <f t="shared" si="71"/>
        <v>dataset\104</v>
      </c>
      <c r="C480" t="str">
        <f>_xlfn.CONCAT(".\",Table1[[#This Row],[RelativeDir]],"\",Table1[[#This Row],[Name]])</f>
        <v>.\dataset\104\_rece.jpg</v>
      </c>
      <c r="D480" t="s">
        <v>932</v>
      </c>
      <c r="E480" t="s">
        <v>933</v>
      </c>
      <c r="F480" t="str">
        <f t="shared" si="72"/>
        <v>_rece</v>
      </c>
      <c r="G480" s="5">
        <f t="shared" si="73"/>
        <v>0</v>
      </c>
      <c r="H480" s="5">
        <f t="shared" si="74"/>
        <v>0</v>
      </c>
      <c r="I480" s="5">
        <f t="shared" si="75"/>
        <v>1</v>
      </c>
      <c r="J480" s="5">
        <f t="shared" si="76"/>
        <v>0</v>
      </c>
      <c r="K480" s="5">
        <f t="shared" si="77"/>
        <v>5</v>
      </c>
      <c r="L480" s="5">
        <f t="shared" si="78"/>
        <v>1</v>
      </c>
      <c r="M480" s="5">
        <f t="shared" si="79"/>
        <v>1</v>
      </c>
      <c r="N480" s="5">
        <f t="shared" si="80"/>
        <v>1</v>
      </c>
      <c r="O480" s="5">
        <f>containsCharacters(Table1[[#This Row],[CleanName]],"e$|t$|d$|s$|e_|t_|d_|s_")</f>
        <v>1</v>
      </c>
      <c r="P480" s="5">
        <f>containsCharacters(Table1[[#This Row],[CleanName]],"th|he|in|er|an|re|on|at|en|nd|ti|es|or|te|of|ed|is|it|al|ar")</f>
        <v>1</v>
      </c>
      <c r="Q480" s="5">
        <f>containsCharacters(Table1[[#This Row],[CleanName]],"th")</f>
        <v>0</v>
      </c>
      <c r="T480" t="str">
        <f>Table1[[#This Row],[RelativeName]]</f>
        <v>.\dataset\104\_rece.jpg</v>
      </c>
      <c r="U480" t="s">
        <v>3904</v>
      </c>
      <c r="V480">
        <f>Table1[[#This Row],[Number_of_Chars]]</f>
        <v>5</v>
      </c>
      <c r="Y480" s="8" t="str">
        <f>Table1[[#This Row],[RelativeName]]</f>
        <v>.\dataset\104\_rece.jpg</v>
      </c>
      <c r="Z480" t="s">
        <v>3904</v>
      </c>
      <c r="AA480" s="7">
        <v>0</v>
      </c>
    </row>
    <row r="481" spans="1:27">
      <c r="A481" t="s">
        <v>4</v>
      </c>
      <c r="B481" t="str">
        <f t="shared" si="71"/>
        <v>dataset\104</v>
      </c>
      <c r="C481" t="str">
        <f>_xlfn.CONCAT(".\",Table1[[#This Row],[RelativeDir]],"\",Table1[[#This Row],[Name]])</f>
        <v>.\dataset\104\_shar.jpg</v>
      </c>
      <c r="D481" t="s">
        <v>934</v>
      </c>
      <c r="E481" t="s">
        <v>935</v>
      </c>
      <c r="F481" t="str">
        <f t="shared" si="72"/>
        <v>_shar</v>
      </c>
      <c r="G481" s="5">
        <f t="shared" si="73"/>
        <v>0</v>
      </c>
      <c r="H481" s="5">
        <f t="shared" si="74"/>
        <v>1</v>
      </c>
      <c r="I481" s="5">
        <f t="shared" si="75"/>
        <v>1</v>
      </c>
      <c r="J481" s="5">
        <f t="shared" si="76"/>
        <v>0</v>
      </c>
      <c r="K481" s="5">
        <f t="shared" si="77"/>
        <v>5</v>
      </c>
      <c r="L481" s="5">
        <f t="shared" si="78"/>
        <v>1</v>
      </c>
      <c r="M481" s="5">
        <f t="shared" si="79"/>
        <v>1</v>
      </c>
      <c r="N481" s="5">
        <f t="shared" si="80"/>
        <v>1</v>
      </c>
      <c r="O481" s="5">
        <f>containsCharacters(Table1[[#This Row],[CleanName]],"e$|t$|d$|s$|e_|t_|d_|s_")</f>
        <v>0</v>
      </c>
      <c r="P481" s="5">
        <f>containsCharacters(Table1[[#This Row],[CleanName]],"th|he|in|er|an|re|on|at|en|nd|ti|es|or|te|of|ed|is|it|al|ar")</f>
        <v>1</v>
      </c>
      <c r="Q481" s="5">
        <f>containsCharacters(Table1[[#This Row],[CleanName]],"th")</f>
        <v>0</v>
      </c>
      <c r="T481" t="str">
        <f>Table1[[#This Row],[RelativeName]]</f>
        <v>.\dataset\104\_shar.jpg</v>
      </c>
      <c r="U481" t="s">
        <v>3904</v>
      </c>
      <c r="V481">
        <f>Table1[[#This Row],[Number_of_Chars]]</f>
        <v>5</v>
      </c>
      <c r="Y481" s="8" t="str">
        <f>Table1[[#This Row],[RelativeName]]</f>
        <v>.\dataset\104\_shar.jpg</v>
      </c>
      <c r="Z481" t="s">
        <v>3904</v>
      </c>
      <c r="AA481" s="7">
        <v>1</v>
      </c>
    </row>
    <row r="482" spans="1:27">
      <c r="A482" t="s">
        <v>4</v>
      </c>
      <c r="B482" t="str">
        <f t="shared" si="71"/>
        <v>dataset\104</v>
      </c>
      <c r="C482" t="str">
        <f>_xlfn.CONCAT(".\",Table1[[#This Row],[RelativeDir]],"\",Table1[[#This Row],[Name]])</f>
        <v>.\dataset\104\_tith (2).jpg</v>
      </c>
      <c r="D482" t="s">
        <v>936</v>
      </c>
      <c r="E482" t="s">
        <v>937</v>
      </c>
      <c r="F482" t="str">
        <f t="shared" si="72"/>
        <v xml:space="preserve">_tith </v>
      </c>
      <c r="G482" s="5">
        <f t="shared" si="73"/>
        <v>0</v>
      </c>
      <c r="H482" s="5">
        <f t="shared" si="74"/>
        <v>1</v>
      </c>
      <c r="I482" s="5">
        <f t="shared" si="75"/>
        <v>1</v>
      </c>
      <c r="J482" s="5">
        <f t="shared" si="76"/>
        <v>0</v>
      </c>
      <c r="K482" s="5">
        <f t="shared" si="77"/>
        <v>6</v>
      </c>
      <c r="L482" s="5">
        <f t="shared" si="78"/>
        <v>1</v>
      </c>
      <c r="M482" s="5">
        <f t="shared" si="79"/>
        <v>1</v>
      </c>
      <c r="N482" s="5">
        <f t="shared" si="80"/>
        <v>1</v>
      </c>
      <c r="O482" s="5">
        <f>containsCharacters(Table1[[#This Row],[CleanName]],"e$|t$|d$|s$|e_|t_|d_|s_")</f>
        <v>0</v>
      </c>
      <c r="P482" s="5">
        <f>containsCharacters(Table1[[#This Row],[CleanName]],"th|he|in|er|an|re|on|at|en|nd|ti|es|or|te|of|ed|is|it|al|ar")</f>
        <v>1</v>
      </c>
      <c r="Q482" s="5">
        <f>containsCharacters(Table1[[#This Row],[CleanName]],"th")</f>
        <v>1</v>
      </c>
      <c r="T482" t="str">
        <f>Table1[[#This Row],[RelativeName]]</f>
        <v>.\dataset\104\_tith (2).jpg</v>
      </c>
      <c r="U482" t="s">
        <v>3904</v>
      </c>
      <c r="V482">
        <f>Table1[[#This Row],[Number_of_Chars]]</f>
        <v>6</v>
      </c>
      <c r="Y482" s="8" t="str">
        <f>Table1[[#This Row],[RelativeName]]</f>
        <v>.\dataset\104\_tith (2).jpg</v>
      </c>
      <c r="Z482" t="s">
        <v>3904</v>
      </c>
      <c r="AA482" s="7">
        <v>1</v>
      </c>
    </row>
    <row r="483" spans="1:27">
      <c r="A483" t="s">
        <v>4</v>
      </c>
      <c r="B483" t="str">
        <f t="shared" si="71"/>
        <v>dataset\104</v>
      </c>
      <c r="C483" t="str">
        <f>_xlfn.CONCAT(".\",Table1[[#This Row],[RelativeDir]],"\",Table1[[#This Row],[Name]])</f>
        <v>.\dataset\104\_tith (3).jpg</v>
      </c>
      <c r="D483" t="s">
        <v>938</v>
      </c>
      <c r="E483" t="s">
        <v>939</v>
      </c>
      <c r="F483" t="str">
        <f t="shared" si="72"/>
        <v xml:space="preserve">_tith </v>
      </c>
      <c r="G483" s="5">
        <f t="shared" si="73"/>
        <v>0</v>
      </c>
      <c r="H483" s="5">
        <f t="shared" si="74"/>
        <v>1</v>
      </c>
      <c r="I483" s="5">
        <f t="shared" si="75"/>
        <v>1</v>
      </c>
      <c r="J483" s="5">
        <f t="shared" si="76"/>
        <v>0</v>
      </c>
      <c r="K483" s="5">
        <f t="shared" si="77"/>
        <v>6</v>
      </c>
      <c r="L483" s="5">
        <f t="shared" si="78"/>
        <v>1</v>
      </c>
      <c r="M483" s="5">
        <f t="shared" si="79"/>
        <v>1</v>
      </c>
      <c r="N483" s="5">
        <f t="shared" si="80"/>
        <v>1</v>
      </c>
      <c r="O483" s="5">
        <f>containsCharacters(Table1[[#This Row],[CleanName]],"e$|t$|d$|s$|e_|t_|d_|s_")</f>
        <v>0</v>
      </c>
      <c r="P483" s="5">
        <f>containsCharacters(Table1[[#This Row],[CleanName]],"th|he|in|er|an|re|on|at|en|nd|ti|es|or|te|of|ed|is|it|al|ar")</f>
        <v>1</v>
      </c>
      <c r="Q483" s="5">
        <f>containsCharacters(Table1[[#This Row],[CleanName]],"th")</f>
        <v>1</v>
      </c>
      <c r="T483" t="str">
        <f>Table1[[#This Row],[RelativeName]]</f>
        <v>.\dataset\104\_tith (3).jpg</v>
      </c>
      <c r="U483" t="s">
        <v>3904</v>
      </c>
      <c r="V483">
        <f>Table1[[#This Row],[Number_of_Chars]]</f>
        <v>6</v>
      </c>
      <c r="Y483" s="8" t="str">
        <f>Table1[[#This Row],[RelativeName]]</f>
        <v>.\dataset\104\_tith (3).jpg</v>
      </c>
      <c r="Z483" t="s">
        <v>3904</v>
      </c>
      <c r="AA483" s="7">
        <v>1</v>
      </c>
    </row>
    <row r="484" spans="1:27">
      <c r="A484" t="s">
        <v>4</v>
      </c>
      <c r="B484" t="str">
        <f t="shared" si="71"/>
        <v>dataset\104</v>
      </c>
      <c r="C484" t="str">
        <f>_xlfn.CONCAT(".\",Table1[[#This Row],[RelativeDir]],"\",Table1[[#This Row],[Name]])</f>
        <v>.\dataset\104\_tith (4).jpg</v>
      </c>
      <c r="D484" t="s">
        <v>940</v>
      </c>
      <c r="E484" t="s">
        <v>941</v>
      </c>
      <c r="F484" t="str">
        <f t="shared" si="72"/>
        <v xml:space="preserve">_tith </v>
      </c>
      <c r="G484" s="5">
        <f t="shared" si="73"/>
        <v>0</v>
      </c>
      <c r="H484" s="5">
        <f t="shared" si="74"/>
        <v>1</v>
      </c>
      <c r="I484" s="5">
        <f t="shared" si="75"/>
        <v>1</v>
      </c>
      <c r="J484" s="5">
        <f t="shared" si="76"/>
        <v>0</v>
      </c>
      <c r="K484" s="5">
        <f t="shared" si="77"/>
        <v>6</v>
      </c>
      <c r="L484" s="5">
        <f t="shared" si="78"/>
        <v>1</v>
      </c>
      <c r="M484" s="5">
        <f t="shared" si="79"/>
        <v>1</v>
      </c>
      <c r="N484" s="5">
        <f t="shared" si="80"/>
        <v>1</v>
      </c>
      <c r="O484" s="5">
        <f>containsCharacters(Table1[[#This Row],[CleanName]],"e$|t$|d$|s$|e_|t_|d_|s_")</f>
        <v>0</v>
      </c>
      <c r="P484" s="5">
        <f>containsCharacters(Table1[[#This Row],[CleanName]],"th|he|in|er|an|re|on|at|en|nd|ti|es|or|te|of|ed|is|it|al|ar")</f>
        <v>1</v>
      </c>
      <c r="Q484" s="5">
        <f>containsCharacters(Table1[[#This Row],[CleanName]],"th")</f>
        <v>1</v>
      </c>
      <c r="T484" t="str">
        <f>Table1[[#This Row],[RelativeName]]</f>
        <v>.\dataset\104\_tith (4).jpg</v>
      </c>
      <c r="U484" t="s">
        <v>3904</v>
      </c>
      <c r="V484">
        <f>Table1[[#This Row],[Number_of_Chars]]</f>
        <v>6</v>
      </c>
      <c r="Y484" s="8" t="str">
        <f>Table1[[#This Row],[RelativeName]]</f>
        <v>.\dataset\104\_tith (4).jpg</v>
      </c>
      <c r="Z484" t="s">
        <v>3904</v>
      </c>
      <c r="AA484" s="7">
        <v>1</v>
      </c>
    </row>
    <row r="485" spans="1:27">
      <c r="A485" t="s">
        <v>4</v>
      </c>
      <c r="B485" t="str">
        <f t="shared" si="71"/>
        <v>dataset\104</v>
      </c>
      <c r="C485" t="str">
        <f>_xlfn.CONCAT(".\",Table1[[#This Row],[RelativeDir]],"\",Table1[[#This Row],[Name]])</f>
        <v>.\dataset\104\_tith.jpg</v>
      </c>
      <c r="D485" t="s">
        <v>942</v>
      </c>
      <c r="E485" t="s">
        <v>943</v>
      </c>
      <c r="F485" t="str">
        <f t="shared" si="72"/>
        <v>_tith</v>
      </c>
      <c r="G485" s="5">
        <f t="shared" si="73"/>
        <v>0</v>
      </c>
      <c r="H485" s="5">
        <f t="shared" si="74"/>
        <v>1</v>
      </c>
      <c r="I485" s="5">
        <f t="shared" si="75"/>
        <v>1</v>
      </c>
      <c r="J485" s="5">
        <f t="shared" si="76"/>
        <v>0</v>
      </c>
      <c r="K485" s="5">
        <f t="shared" si="77"/>
        <v>5</v>
      </c>
      <c r="L485" s="5">
        <f t="shared" si="78"/>
        <v>1</v>
      </c>
      <c r="M485" s="5">
        <f t="shared" si="79"/>
        <v>1</v>
      </c>
      <c r="N485" s="5">
        <f t="shared" si="80"/>
        <v>1</v>
      </c>
      <c r="O485" s="5">
        <f>containsCharacters(Table1[[#This Row],[CleanName]],"e$|t$|d$|s$|e_|t_|d_|s_")</f>
        <v>0</v>
      </c>
      <c r="P485" s="5">
        <f>containsCharacters(Table1[[#This Row],[CleanName]],"th|he|in|er|an|re|on|at|en|nd|ti|es|or|te|of|ed|is|it|al|ar")</f>
        <v>1</v>
      </c>
      <c r="Q485" s="5">
        <f>containsCharacters(Table1[[#This Row],[CleanName]],"th")</f>
        <v>1</v>
      </c>
      <c r="T485" t="str">
        <f>Table1[[#This Row],[RelativeName]]</f>
        <v>.\dataset\104\_tith.jpg</v>
      </c>
      <c r="U485" t="s">
        <v>3904</v>
      </c>
      <c r="V485">
        <f>Table1[[#This Row],[Number_of_Chars]]</f>
        <v>5</v>
      </c>
      <c r="Y485" s="8" t="str">
        <f>Table1[[#This Row],[RelativeName]]</f>
        <v>.\dataset\104\_tith.jpg</v>
      </c>
      <c r="Z485" t="s">
        <v>3904</v>
      </c>
      <c r="AA485" s="7">
        <v>1</v>
      </c>
    </row>
    <row r="486" spans="1:27">
      <c r="A486" t="s">
        <v>4</v>
      </c>
      <c r="B486" t="str">
        <f t="shared" si="71"/>
        <v>dataset\104</v>
      </c>
      <c r="C486" t="str">
        <f>_xlfn.CONCAT(".\",Table1[[#This Row],[RelativeDir]],"\",Table1[[#This Row],[Name]])</f>
        <v>.\dataset\104\_Y.jpg</v>
      </c>
      <c r="D486" t="s">
        <v>944</v>
      </c>
      <c r="E486" t="s">
        <v>945</v>
      </c>
      <c r="F486" t="str">
        <f t="shared" si="72"/>
        <v>_Y</v>
      </c>
      <c r="G486" s="5">
        <f t="shared" si="73"/>
        <v>0</v>
      </c>
      <c r="H486" s="5">
        <f t="shared" si="74"/>
        <v>1</v>
      </c>
      <c r="I486" s="5">
        <f t="shared" si="75"/>
        <v>1</v>
      </c>
      <c r="J486" s="5">
        <f t="shared" si="76"/>
        <v>1</v>
      </c>
      <c r="K486" s="5">
        <f t="shared" si="77"/>
        <v>2</v>
      </c>
      <c r="L486" s="5">
        <f t="shared" si="78"/>
        <v>0</v>
      </c>
      <c r="M486" s="5">
        <f t="shared" si="79"/>
        <v>1</v>
      </c>
      <c r="N486" s="5">
        <f t="shared" si="80"/>
        <v>1</v>
      </c>
      <c r="O486" s="5">
        <f>containsCharacters(Table1[[#This Row],[CleanName]],"e$|t$|d$|s$|e_|t_|d_|s_")</f>
        <v>0</v>
      </c>
      <c r="P486" s="5">
        <f>containsCharacters(Table1[[#This Row],[CleanName]],"th|he|in|er|an|re|on|at|en|nd|ti|es|or|te|of|ed|is|it|al|ar")</f>
        <v>0</v>
      </c>
      <c r="Q486" s="5">
        <f>containsCharacters(Table1[[#This Row],[CleanName]],"th")</f>
        <v>0</v>
      </c>
      <c r="T486" t="str">
        <f>Table1[[#This Row],[RelativeName]]</f>
        <v>.\dataset\104\_Y.jpg</v>
      </c>
      <c r="U486" t="s">
        <v>3904</v>
      </c>
      <c r="V486">
        <f>Table1[[#This Row],[Number_of_Chars]]</f>
        <v>2</v>
      </c>
      <c r="Y486" s="8" t="str">
        <f>Table1[[#This Row],[RelativeName]]</f>
        <v>.\dataset\104\_Y.jpg</v>
      </c>
      <c r="Z486" t="s">
        <v>3904</v>
      </c>
      <c r="AA486" s="7">
        <v>1</v>
      </c>
    </row>
    <row r="487" spans="1:27">
      <c r="A487" t="s">
        <v>4</v>
      </c>
      <c r="B487" t="str">
        <f t="shared" si="71"/>
        <v>dataset\104</v>
      </c>
      <c r="C487" t="str">
        <f>_xlfn.CONCAT(".\",Table1[[#This Row],[RelativeDir]],"\",Table1[[#This Row],[Name]])</f>
        <v>.\dataset\104\_You (2).jpg</v>
      </c>
      <c r="D487" t="s">
        <v>946</v>
      </c>
      <c r="E487" t="s">
        <v>947</v>
      </c>
      <c r="F487" t="str">
        <f t="shared" si="72"/>
        <v xml:space="preserve">_You </v>
      </c>
      <c r="G487" s="5">
        <f t="shared" si="73"/>
        <v>0</v>
      </c>
      <c r="H487" s="5">
        <f t="shared" si="74"/>
        <v>1</v>
      </c>
      <c r="I487" s="5">
        <f t="shared" si="75"/>
        <v>1</v>
      </c>
      <c r="J487" s="5">
        <f t="shared" si="76"/>
        <v>1</v>
      </c>
      <c r="K487" s="5">
        <f t="shared" si="77"/>
        <v>5</v>
      </c>
      <c r="L487" s="5">
        <f t="shared" si="78"/>
        <v>1</v>
      </c>
      <c r="M487" s="5">
        <f t="shared" si="79"/>
        <v>1</v>
      </c>
      <c r="N487" s="5">
        <f t="shared" si="80"/>
        <v>1</v>
      </c>
      <c r="O487" s="5">
        <f>containsCharacters(Table1[[#This Row],[CleanName]],"e$|t$|d$|s$|e_|t_|d_|s_")</f>
        <v>0</v>
      </c>
      <c r="P487" s="5">
        <f>containsCharacters(Table1[[#This Row],[CleanName]],"th|he|in|er|an|re|on|at|en|nd|ti|es|or|te|of|ed|is|it|al|ar")</f>
        <v>0</v>
      </c>
      <c r="Q487" s="5">
        <f>containsCharacters(Table1[[#This Row],[CleanName]],"th")</f>
        <v>0</v>
      </c>
      <c r="T487" t="str">
        <f>Table1[[#This Row],[RelativeName]]</f>
        <v>.\dataset\104\_You (2).jpg</v>
      </c>
      <c r="U487" t="s">
        <v>3904</v>
      </c>
      <c r="V487">
        <f>Table1[[#This Row],[Number_of_Chars]]</f>
        <v>5</v>
      </c>
      <c r="Y487" s="8" t="str">
        <f>Table1[[#This Row],[RelativeName]]</f>
        <v>.\dataset\104\_You (2).jpg</v>
      </c>
      <c r="Z487" t="s">
        <v>3904</v>
      </c>
      <c r="AA487" s="7">
        <v>1</v>
      </c>
    </row>
    <row r="488" spans="1:27">
      <c r="A488" t="s">
        <v>4</v>
      </c>
      <c r="B488" t="str">
        <f t="shared" si="71"/>
        <v>dataset\104</v>
      </c>
      <c r="C488" t="str">
        <f>_xlfn.CONCAT(".\",Table1[[#This Row],[RelativeDir]],"\",Table1[[#This Row],[Name]])</f>
        <v>.\dataset\104\_You.jpg</v>
      </c>
      <c r="D488" t="s">
        <v>948</v>
      </c>
      <c r="E488" t="s">
        <v>949</v>
      </c>
      <c r="F488" t="str">
        <f t="shared" si="72"/>
        <v>_You</v>
      </c>
      <c r="G488" s="5">
        <f t="shared" si="73"/>
        <v>0</v>
      </c>
      <c r="H488" s="5">
        <f t="shared" si="74"/>
        <v>1</v>
      </c>
      <c r="I488" s="5">
        <f t="shared" si="75"/>
        <v>1</v>
      </c>
      <c r="J488" s="5">
        <f t="shared" si="76"/>
        <v>1</v>
      </c>
      <c r="K488" s="5">
        <f t="shared" si="77"/>
        <v>4</v>
      </c>
      <c r="L488" s="5">
        <f t="shared" si="78"/>
        <v>1</v>
      </c>
      <c r="M488" s="5">
        <f t="shared" si="79"/>
        <v>1</v>
      </c>
      <c r="N488" s="5">
        <f t="shared" si="80"/>
        <v>1</v>
      </c>
      <c r="O488" s="5">
        <f>containsCharacters(Table1[[#This Row],[CleanName]],"e$|t$|d$|s$|e_|t_|d_|s_")</f>
        <v>0</v>
      </c>
      <c r="P488" s="5">
        <f>containsCharacters(Table1[[#This Row],[CleanName]],"th|he|in|er|an|re|on|at|en|nd|ti|es|or|te|of|ed|is|it|al|ar")</f>
        <v>0</v>
      </c>
      <c r="Q488" s="5">
        <f>containsCharacters(Table1[[#This Row],[CleanName]],"th")</f>
        <v>0</v>
      </c>
      <c r="T488" t="str">
        <f>Table1[[#This Row],[RelativeName]]</f>
        <v>.\dataset\104\_You.jpg</v>
      </c>
      <c r="U488" t="s">
        <v>3904</v>
      </c>
      <c r="V488">
        <f>Table1[[#This Row],[Number_of_Chars]]</f>
        <v>4</v>
      </c>
      <c r="Y488" s="8" t="str">
        <f>Table1[[#This Row],[RelativeName]]</f>
        <v>.\dataset\104\_You.jpg</v>
      </c>
      <c r="Z488" t="s">
        <v>3904</v>
      </c>
      <c r="AA488" s="7">
        <v>1</v>
      </c>
    </row>
    <row r="489" spans="1:27">
      <c r="A489" t="s">
        <v>3899</v>
      </c>
      <c r="B489" t="str">
        <f t="shared" si="71"/>
        <v>dataset\104-enlargedrotated</v>
      </c>
      <c r="C489" t="str">
        <f>_xlfn.CONCAT(".\",Table1[[#This Row],[RelativeDir]],"\",Table1[[#This Row],[Name]])</f>
        <v>.\dataset\104-enlargedrotated\$.jpg</v>
      </c>
      <c r="D489" t="s">
        <v>5</v>
      </c>
      <c r="E489" t="s">
        <v>6</v>
      </c>
      <c r="F489" t="str">
        <f t="shared" si="72"/>
        <v>$</v>
      </c>
      <c r="G489" s="5">
        <f t="shared" si="73"/>
        <v>0</v>
      </c>
      <c r="H489" s="5">
        <f t="shared" si="74"/>
        <v>0</v>
      </c>
      <c r="I489" s="5">
        <f t="shared" si="75"/>
        <v>0</v>
      </c>
      <c r="J489" s="5">
        <f t="shared" si="76"/>
        <v>0</v>
      </c>
      <c r="K489" s="5">
        <f t="shared" si="77"/>
        <v>1</v>
      </c>
      <c r="L489" s="5">
        <f t="shared" si="78"/>
        <v>0</v>
      </c>
      <c r="M489" s="5">
        <f t="shared" si="79"/>
        <v>0</v>
      </c>
      <c r="N489" s="5">
        <f t="shared" si="80"/>
        <v>0</v>
      </c>
      <c r="O489" s="5">
        <f>containsCharacters(Table1[[#This Row],[CleanName]],"e$|t$|d$|s$|e_|t_|d_|s_")</f>
        <v>0</v>
      </c>
      <c r="P489" s="5">
        <f>containsCharacters(Table1[[#This Row],[CleanName]],"th|he|in|er|an|re|on|at|en|nd|ti|es|or|te|of|ed|is|it|al|ar")</f>
        <v>0</v>
      </c>
      <c r="Q489" s="5">
        <f>containsCharacters(Table1[[#This Row],[CleanName]],"th")</f>
        <v>0</v>
      </c>
      <c r="T489" t="str">
        <f>Table1[[#This Row],[RelativeName]]</f>
        <v>.\dataset\104-enlargedrotated\$.jpg</v>
      </c>
      <c r="U489" t="s">
        <v>3904</v>
      </c>
      <c r="V489">
        <f>Table1[[#This Row],[Number_of_Chars]]</f>
        <v>1</v>
      </c>
      <c r="Y489" s="8" t="str">
        <f>Table1[[#This Row],[RelativeName]]</f>
        <v>.\dataset\104-enlargedrotated\$.jpg</v>
      </c>
      <c r="Z489" t="s">
        <v>3904</v>
      </c>
      <c r="AA489" s="7">
        <v>0</v>
      </c>
    </row>
    <row r="490" spans="1:27">
      <c r="A490" t="s">
        <v>3899</v>
      </c>
      <c r="B490" t="str">
        <f t="shared" si="71"/>
        <v>dataset\104-enlargedrotated</v>
      </c>
      <c r="C490" t="str">
        <f>_xlfn.CONCAT(".\",Table1[[#This Row],[RelativeDir]],"\",Table1[[#This Row],[Name]])</f>
        <v>.\dataset\104-enlargedrotated\$100..jpg</v>
      </c>
      <c r="D490" t="s">
        <v>7</v>
      </c>
      <c r="E490" s="1">
        <v>100</v>
      </c>
      <c r="F490" t="str">
        <f t="shared" si="72"/>
        <v xml:space="preserve">$100.00 </v>
      </c>
      <c r="G490" s="5">
        <f t="shared" si="73"/>
        <v>1</v>
      </c>
      <c r="H490" s="5">
        <f t="shared" si="74"/>
        <v>0</v>
      </c>
      <c r="I490" s="5">
        <f t="shared" si="75"/>
        <v>0</v>
      </c>
      <c r="J490" s="5">
        <f t="shared" si="76"/>
        <v>0</v>
      </c>
      <c r="K490" s="5">
        <f t="shared" si="77"/>
        <v>8</v>
      </c>
      <c r="L490" s="5">
        <f t="shared" si="78"/>
        <v>0</v>
      </c>
      <c r="M490" s="5">
        <f t="shared" si="79"/>
        <v>0</v>
      </c>
      <c r="N490" s="5">
        <f t="shared" si="80"/>
        <v>0</v>
      </c>
      <c r="O490" s="5">
        <f>containsCharacters(Table1[[#This Row],[CleanName]],"e$|t$|d$|s$|e_|t_|d_|s_")</f>
        <v>0</v>
      </c>
      <c r="P490" s="5">
        <f>containsCharacters(Table1[[#This Row],[CleanName]],"th|he|in|er|an|re|on|at|en|nd|ti|es|or|te|of|ed|is|it|al|ar")</f>
        <v>0</v>
      </c>
      <c r="Q490" s="5">
        <f>containsCharacters(Table1[[#This Row],[CleanName]],"th")</f>
        <v>0</v>
      </c>
      <c r="T490" t="str">
        <f>Table1[[#This Row],[RelativeName]]</f>
        <v>.\dataset\104-enlargedrotated\$100..jpg</v>
      </c>
      <c r="U490" t="s">
        <v>3904</v>
      </c>
      <c r="V490">
        <f>Table1[[#This Row],[Number_of_Chars]]</f>
        <v>8</v>
      </c>
      <c r="Y490" s="8" t="str">
        <f>Table1[[#This Row],[RelativeName]]</f>
        <v>.\dataset\104-enlargedrotated\$100..jpg</v>
      </c>
      <c r="Z490" t="s">
        <v>3904</v>
      </c>
      <c r="AA490" s="7">
        <v>0</v>
      </c>
    </row>
    <row r="491" spans="1:27">
      <c r="A491" t="s">
        <v>3899</v>
      </c>
      <c r="B491" t="str">
        <f t="shared" si="71"/>
        <v>dataset\104-enlargedrotated</v>
      </c>
      <c r="C491" t="str">
        <f>_xlfn.CONCAT(".\",Table1[[#This Row],[RelativeDir]],"\",Table1[[#This Row],[Name]])</f>
        <v>.\dataset\104-enlargedrotated\$12.00 (2).jpg</v>
      </c>
      <c r="D491" t="s">
        <v>8</v>
      </c>
      <c r="E491" t="s">
        <v>9</v>
      </c>
      <c r="F491" t="str">
        <f t="shared" si="72"/>
        <v xml:space="preserve">$12.00 </v>
      </c>
      <c r="G491" s="5">
        <f t="shared" si="73"/>
        <v>1</v>
      </c>
      <c r="H491" s="5">
        <f t="shared" si="74"/>
        <v>0</v>
      </c>
      <c r="I491" s="5">
        <f t="shared" si="75"/>
        <v>0</v>
      </c>
      <c r="J491" s="5">
        <f t="shared" si="76"/>
        <v>0</v>
      </c>
      <c r="K491" s="5">
        <f t="shared" si="77"/>
        <v>7</v>
      </c>
      <c r="L491" s="5">
        <f t="shared" si="78"/>
        <v>0</v>
      </c>
      <c r="M491" s="5">
        <f t="shared" si="79"/>
        <v>0</v>
      </c>
      <c r="N491" s="5">
        <f t="shared" si="80"/>
        <v>0</v>
      </c>
      <c r="O491" s="5">
        <f>containsCharacters(Table1[[#This Row],[CleanName]],"e$|t$|d$|s$|e_|t_|d_|s_")</f>
        <v>0</v>
      </c>
      <c r="P491" s="5">
        <f>containsCharacters(Table1[[#This Row],[CleanName]],"th|he|in|er|an|re|on|at|en|nd|ti|es|or|te|of|ed|is|it|al|ar")</f>
        <v>0</v>
      </c>
      <c r="Q491" s="5">
        <f>containsCharacters(Table1[[#This Row],[CleanName]],"th")</f>
        <v>0</v>
      </c>
      <c r="T491" t="str">
        <f>Table1[[#This Row],[RelativeName]]</f>
        <v>.\dataset\104-enlargedrotated\$12.00 (2).jpg</v>
      </c>
      <c r="U491" t="s">
        <v>3904</v>
      </c>
      <c r="V491">
        <f>Table1[[#This Row],[Number_of_Chars]]</f>
        <v>7</v>
      </c>
      <c r="Y491" s="8" t="str">
        <f>Table1[[#This Row],[RelativeName]]</f>
        <v>.\dataset\104-enlargedrotated\$12.00 (2).jpg</v>
      </c>
      <c r="Z491" t="s">
        <v>3904</v>
      </c>
      <c r="AA491" s="7">
        <v>0</v>
      </c>
    </row>
    <row r="492" spans="1:27">
      <c r="A492" t="s">
        <v>3899</v>
      </c>
      <c r="B492" t="str">
        <f t="shared" si="71"/>
        <v>dataset\104-enlargedrotated</v>
      </c>
      <c r="C492" t="str">
        <f>_xlfn.CONCAT(".\",Table1[[#This Row],[RelativeDir]],"\",Table1[[#This Row],[Name]])</f>
        <v>.\dataset\104-enlargedrotated\$12.00.jpg</v>
      </c>
      <c r="D492" t="s">
        <v>10</v>
      </c>
      <c r="E492" s="1">
        <v>12</v>
      </c>
      <c r="F492" t="str">
        <f t="shared" si="72"/>
        <v xml:space="preserve">$12.00 </v>
      </c>
      <c r="G492" s="5">
        <f t="shared" si="73"/>
        <v>1</v>
      </c>
      <c r="H492" s="5">
        <f t="shared" si="74"/>
        <v>0</v>
      </c>
      <c r="I492" s="5">
        <f t="shared" si="75"/>
        <v>0</v>
      </c>
      <c r="J492" s="5">
        <f t="shared" si="76"/>
        <v>0</v>
      </c>
      <c r="K492" s="5">
        <f t="shared" si="77"/>
        <v>7</v>
      </c>
      <c r="L492" s="5">
        <f t="shared" si="78"/>
        <v>0</v>
      </c>
      <c r="M492" s="5">
        <f t="shared" si="79"/>
        <v>0</v>
      </c>
      <c r="N492" s="5">
        <f t="shared" si="80"/>
        <v>0</v>
      </c>
      <c r="O492" s="5">
        <f>containsCharacters(Table1[[#This Row],[CleanName]],"e$|t$|d$|s$|e_|t_|d_|s_")</f>
        <v>0</v>
      </c>
      <c r="P492" s="5">
        <f>containsCharacters(Table1[[#This Row],[CleanName]],"th|he|in|er|an|re|on|at|en|nd|ti|es|or|te|of|ed|is|it|al|ar")</f>
        <v>0</v>
      </c>
      <c r="Q492" s="5">
        <f>containsCharacters(Table1[[#This Row],[CleanName]],"th")</f>
        <v>0</v>
      </c>
      <c r="T492" t="str">
        <f>Table1[[#This Row],[RelativeName]]</f>
        <v>.\dataset\104-enlargedrotated\$12.00.jpg</v>
      </c>
      <c r="U492" t="s">
        <v>3904</v>
      </c>
      <c r="V492">
        <f>Table1[[#This Row],[Number_of_Chars]]</f>
        <v>7</v>
      </c>
      <c r="Y492" s="8" t="str">
        <f>Table1[[#This Row],[RelativeName]]</f>
        <v>.\dataset\104-enlargedrotated\$12.00.jpg</v>
      </c>
      <c r="Z492" t="s">
        <v>3904</v>
      </c>
      <c r="AA492" s="7">
        <v>0</v>
      </c>
    </row>
    <row r="493" spans="1:27">
      <c r="A493" t="s">
        <v>3899</v>
      </c>
      <c r="B493" t="str">
        <f t="shared" si="71"/>
        <v>dataset\104-enlargedrotated</v>
      </c>
      <c r="C493" t="str">
        <f>_xlfn.CONCAT(".\",Table1[[#This Row],[RelativeDir]],"\",Table1[[#This Row],[Name]])</f>
        <v>.\dataset\104-enlargedrotated\$14. (2).jpg</v>
      </c>
      <c r="D493" t="s">
        <v>11</v>
      </c>
      <c r="E493" t="s">
        <v>12</v>
      </c>
      <c r="F493" t="str">
        <f t="shared" si="72"/>
        <v xml:space="preserve">$14. </v>
      </c>
      <c r="G493" s="5">
        <f t="shared" si="73"/>
        <v>1</v>
      </c>
      <c r="H493" s="5">
        <f t="shared" si="74"/>
        <v>0</v>
      </c>
      <c r="I493" s="5">
        <f t="shared" si="75"/>
        <v>0</v>
      </c>
      <c r="J493" s="5">
        <f t="shared" si="76"/>
        <v>0</v>
      </c>
      <c r="K493" s="5">
        <f t="shared" si="77"/>
        <v>5</v>
      </c>
      <c r="L493" s="5">
        <f t="shared" si="78"/>
        <v>0</v>
      </c>
      <c r="M493" s="5">
        <f t="shared" si="79"/>
        <v>0</v>
      </c>
      <c r="N493" s="5">
        <f t="shared" si="80"/>
        <v>0</v>
      </c>
      <c r="O493" s="5">
        <f>containsCharacters(Table1[[#This Row],[CleanName]],"e$|t$|d$|s$|e_|t_|d_|s_")</f>
        <v>0</v>
      </c>
      <c r="P493" s="5">
        <f>containsCharacters(Table1[[#This Row],[CleanName]],"th|he|in|er|an|re|on|at|en|nd|ti|es|or|te|of|ed|is|it|al|ar")</f>
        <v>0</v>
      </c>
      <c r="Q493" s="5">
        <f>containsCharacters(Table1[[#This Row],[CleanName]],"th")</f>
        <v>0</v>
      </c>
      <c r="T493" t="str">
        <f>Table1[[#This Row],[RelativeName]]</f>
        <v>.\dataset\104-enlargedrotated\$14. (2).jpg</v>
      </c>
      <c r="U493" t="s">
        <v>3904</v>
      </c>
      <c r="V493">
        <f>Table1[[#This Row],[Number_of_Chars]]</f>
        <v>5</v>
      </c>
      <c r="Y493" s="8" t="str">
        <f>Table1[[#This Row],[RelativeName]]</f>
        <v>.\dataset\104-enlargedrotated\$14. (2).jpg</v>
      </c>
      <c r="Z493" t="s">
        <v>3904</v>
      </c>
      <c r="AA493" s="7">
        <v>0</v>
      </c>
    </row>
    <row r="494" spans="1:27">
      <c r="A494" t="s">
        <v>3899</v>
      </c>
      <c r="B494" t="str">
        <f t="shared" si="71"/>
        <v>dataset\104-enlargedrotated</v>
      </c>
      <c r="C494" t="str">
        <f>_xlfn.CONCAT(".\",Table1[[#This Row],[RelativeDir]],"\",Table1[[#This Row],[Name]])</f>
        <v>.\dataset\104-enlargedrotated\$14..jpg</v>
      </c>
      <c r="D494" t="s">
        <v>13</v>
      </c>
      <c r="E494" s="1">
        <v>14</v>
      </c>
      <c r="F494" t="str">
        <f t="shared" si="72"/>
        <v xml:space="preserve">$14.00 </v>
      </c>
      <c r="G494" s="5">
        <f t="shared" si="73"/>
        <v>1</v>
      </c>
      <c r="H494" s="5">
        <f t="shared" si="74"/>
        <v>0</v>
      </c>
      <c r="I494" s="5">
        <f t="shared" si="75"/>
        <v>0</v>
      </c>
      <c r="J494" s="5">
        <f t="shared" si="76"/>
        <v>0</v>
      </c>
      <c r="K494" s="5">
        <f t="shared" si="77"/>
        <v>7</v>
      </c>
      <c r="L494" s="5">
        <f t="shared" si="78"/>
        <v>0</v>
      </c>
      <c r="M494" s="5">
        <f t="shared" si="79"/>
        <v>0</v>
      </c>
      <c r="N494" s="5">
        <f t="shared" si="80"/>
        <v>0</v>
      </c>
      <c r="O494" s="5">
        <f>containsCharacters(Table1[[#This Row],[CleanName]],"e$|t$|d$|s$|e_|t_|d_|s_")</f>
        <v>0</v>
      </c>
      <c r="P494" s="5">
        <f>containsCharacters(Table1[[#This Row],[CleanName]],"th|he|in|er|an|re|on|at|en|nd|ti|es|or|te|of|ed|is|it|al|ar")</f>
        <v>0</v>
      </c>
      <c r="Q494" s="5">
        <f>containsCharacters(Table1[[#This Row],[CleanName]],"th")</f>
        <v>0</v>
      </c>
      <c r="T494" t="str">
        <f>Table1[[#This Row],[RelativeName]]</f>
        <v>.\dataset\104-enlargedrotated\$14..jpg</v>
      </c>
      <c r="U494" t="s">
        <v>3904</v>
      </c>
      <c r="V494">
        <f>Table1[[#This Row],[Number_of_Chars]]</f>
        <v>7</v>
      </c>
      <c r="Y494" s="8" t="str">
        <f>Table1[[#This Row],[RelativeName]]</f>
        <v>.\dataset\104-enlargedrotated\$14..jpg</v>
      </c>
      <c r="Z494" t="s">
        <v>3904</v>
      </c>
      <c r="AA494" s="7">
        <v>0</v>
      </c>
    </row>
    <row r="495" spans="1:27">
      <c r="A495" t="s">
        <v>3899</v>
      </c>
      <c r="B495" t="str">
        <f t="shared" si="71"/>
        <v>dataset\104-enlargedrotated</v>
      </c>
      <c r="C495" t="str">
        <f>_xlfn.CONCAT(".\",Table1[[#This Row],[RelativeDir]],"\",Table1[[#This Row],[Name]])</f>
        <v>.\dataset\104-enlargedrotated\$2.jpg</v>
      </c>
      <c r="D495" t="s">
        <v>14</v>
      </c>
      <c r="E495" s="2">
        <v>2</v>
      </c>
      <c r="F495" t="str">
        <f t="shared" si="72"/>
        <v xml:space="preserve">$2 </v>
      </c>
      <c r="G495" s="5">
        <f t="shared" si="73"/>
        <v>1</v>
      </c>
      <c r="H495" s="5">
        <f t="shared" si="74"/>
        <v>0</v>
      </c>
      <c r="I495" s="5">
        <f t="shared" si="75"/>
        <v>0</v>
      </c>
      <c r="J495" s="5">
        <f t="shared" si="76"/>
        <v>0</v>
      </c>
      <c r="K495" s="5">
        <f t="shared" si="77"/>
        <v>3</v>
      </c>
      <c r="L495" s="5">
        <f t="shared" si="78"/>
        <v>0</v>
      </c>
      <c r="M495" s="5">
        <f t="shared" si="79"/>
        <v>0</v>
      </c>
      <c r="N495" s="5">
        <f t="shared" si="80"/>
        <v>0</v>
      </c>
      <c r="O495" s="5">
        <f>containsCharacters(Table1[[#This Row],[CleanName]],"e$|t$|d$|s$|e_|t_|d_|s_")</f>
        <v>0</v>
      </c>
      <c r="P495" s="5">
        <f>containsCharacters(Table1[[#This Row],[CleanName]],"th|he|in|er|an|re|on|at|en|nd|ti|es|or|te|of|ed|is|it|al|ar")</f>
        <v>0</v>
      </c>
      <c r="Q495" s="5">
        <f>containsCharacters(Table1[[#This Row],[CleanName]],"th")</f>
        <v>0</v>
      </c>
      <c r="T495" t="str">
        <f>Table1[[#This Row],[RelativeName]]</f>
        <v>.\dataset\104-enlargedrotated\$2.jpg</v>
      </c>
      <c r="U495" t="s">
        <v>3904</v>
      </c>
      <c r="V495">
        <f>Table1[[#This Row],[Number_of_Chars]]</f>
        <v>3</v>
      </c>
      <c r="Y495" s="8" t="str">
        <f>Table1[[#This Row],[RelativeName]]</f>
        <v>.\dataset\104-enlargedrotated\$2.jpg</v>
      </c>
      <c r="Z495" t="s">
        <v>3904</v>
      </c>
      <c r="AA495" s="7">
        <v>0</v>
      </c>
    </row>
    <row r="496" spans="1:27">
      <c r="A496" t="s">
        <v>3899</v>
      </c>
      <c r="B496" t="str">
        <f t="shared" si="71"/>
        <v>dataset\104-enlargedrotated</v>
      </c>
      <c r="C496" t="str">
        <f>_xlfn.CONCAT(".\",Table1[[#This Row],[RelativeDir]],"\",Table1[[#This Row],[Name]])</f>
        <v>.\dataset\104-enlargedrotated\$21. (2).jpg</v>
      </c>
      <c r="D496" t="s">
        <v>15</v>
      </c>
      <c r="E496" t="s">
        <v>16</v>
      </c>
      <c r="F496" t="str">
        <f t="shared" si="72"/>
        <v xml:space="preserve">$21. </v>
      </c>
      <c r="G496" s="5">
        <f t="shared" si="73"/>
        <v>1</v>
      </c>
      <c r="H496" s="5">
        <f t="shared" si="74"/>
        <v>0</v>
      </c>
      <c r="I496" s="5">
        <f t="shared" si="75"/>
        <v>0</v>
      </c>
      <c r="J496" s="5">
        <f t="shared" si="76"/>
        <v>0</v>
      </c>
      <c r="K496" s="5">
        <f t="shared" si="77"/>
        <v>5</v>
      </c>
      <c r="L496" s="5">
        <f t="shared" si="78"/>
        <v>0</v>
      </c>
      <c r="M496" s="5">
        <f t="shared" si="79"/>
        <v>0</v>
      </c>
      <c r="N496" s="5">
        <f t="shared" si="80"/>
        <v>0</v>
      </c>
      <c r="O496" s="5">
        <f>containsCharacters(Table1[[#This Row],[CleanName]],"e$|t$|d$|s$|e_|t_|d_|s_")</f>
        <v>0</v>
      </c>
      <c r="P496" s="5">
        <f>containsCharacters(Table1[[#This Row],[CleanName]],"th|he|in|er|an|re|on|at|en|nd|ti|es|or|te|of|ed|is|it|al|ar")</f>
        <v>0</v>
      </c>
      <c r="Q496" s="5">
        <f>containsCharacters(Table1[[#This Row],[CleanName]],"th")</f>
        <v>0</v>
      </c>
      <c r="T496" t="str">
        <f>Table1[[#This Row],[RelativeName]]</f>
        <v>.\dataset\104-enlargedrotated\$21. (2).jpg</v>
      </c>
      <c r="U496" t="s">
        <v>3904</v>
      </c>
      <c r="V496">
        <f>Table1[[#This Row],[Number_of_Chars]]</f>
        <v>5</v>
      </c>
      <c r="Y496" s="8" t="str">
        <f>Table1[[#This Row],[RelativeName]]</f>
        <v>.\dataset\104-enlargedrotated\$21. (2).jpg</v>
      </c>
      <c r="Z496" t="s">
        <v>3904</v>
      </c>
      <c r="AA496" s="7">
        <v>0</v>
      </c>
    </row>
    <row r="497" spans="1:27">
      <c r="A497" t="s">
        <v>3899</v>
      </c>
      <c r="B497" t="str">
        <f t="shared" si="71"/>
        <v>dataset\104-enlargedrotated</v>
      </c>
      <c r="C497" t="str">
        <f>_xlfn.CONCAT(".\",Table1[[#This Row],[RelativeDir]],"\",Table1[[#This Row],[Name]])</f>
        <v>.\dataset\104-enlargedrotated\$21..jpg</v>
      </c>
      <c r="D497" t="s">
        <v>17</v>
      </c>
      <c r="E497" s="1">
        <v>21</v>
      </c>
      <c r="F497" t="str">
        <f t="shared" si="72"/>
        <v xml:space="preserve">$21.00 </v>
      </c>
      <c r="G497" s="5">
        <f t="shared" si="73"/>
        <v>1</v>
      </c>
      <c r="H497" s="5">
        <f t="shared" si="74"/>
        <v>0</v>
      </c>
      <c r="I497" s="5">
        <f t="shared" si="75"/>
        <v>0</v>
      </c>
      <c r="J497" s="5">
        <f t="shared" si="76"/>
        <v>0</v>
      </c>
      <c r="K497" s="5">
        <f t="shared" si="77"/>
        <v>7</v>
      </c>
      <c r="L497" s="5">
        <f t="shared" si="78"/>
        <v>0</v>
      </c>
      <c r="M497" s="5">
        <f t="shared" si="79"/>
        <v>0</v>
      </c>
      <c r="N497" s="5">
        <f t="shared" si="80"/>
        <v>0</v>
      </c>
      <c r="O497" s="5">
        <f>containsCharacters(Table1[[#This Row],[CleanName]],"e$|t$|d$|s$|e_|t_|d_|s_")</f>
        <v>0</v>
      </c>
      <c r="P497" s="5">
        <f>containsCharacters(Table1[[#This Row],[CleanName]],"th|he|in|er|an|re|on|at|en|nd|ti|es|or|te|of|ed|is|it|al|ar")</f>
        <v>0</v>
      </c>
      <c r="Q497" s="5">
        <f>containsCharacters(Table1[[#This Row],[CleanName]],"th")</f>
        <v>0</v>
      </c>
      <c r="T497" t="str">
        <f>Table1[[#This Row],[RelativeName]]</f>
        <v>.\dataset\104-enlargedrotated\$21..jpg</v>
      </c>
      <c r="U497" t="s">
        <v>3904</v>
      </c>
      <c r="V497">
        <f>Table1[[#This Row],[Number_of_Chars]]</f>
        <v>7</v>
      </c>
      <c r="Y497" s="8" t="str">
        <f>Table1[[#This Row],[RelativeName]]</f>
        <v>.\dataset\104-enlargedrotated\$21..jpg</v>
      </c>
      <c r="Z497" t="s">
        <v>3904</v>
      </c>
      <c r="AA497" s="7">
        <v>0</v>
      </c>
    </row>
    <row r="498" spans="1:27">
      <c r="A498" t="s">
        <v>3899</v>
      </c>
      <c r="B498" t="str">
        <f t="shared" si="71"/>
        <v>dataset\104-enlargedrotated</v>
      </c>
      <c r="C498" t="str">
        <f>_xlfn.CONCAT(".\",Table1[[#This Row],[RelativeDir]],"\",Table1[[#This Row],[Name]])</f>
        <v>.\dataset\104-enlargedrotated\$300..jpg</v>
      </c>
      <c r="D498" t="s">
        <v>18</v>
      </c>
      <c r="E498" s="1">
        <v>300</v>
      </c>
      <c r="F498" t="str">
        <f t="shared" si="72"/>
        <v xml:space="preserve">$300.00 </v>
      </c>
      <c r="G498" s="5">
        <f t="shared" si="73"/>
        <v>1</v>
      </c>
      <c r="H498" s="5">
        <f t="shared" si="74"/>
        <v>0</v>
      </c>
      <c r="I498" s="5">
        <f t="shared" si="75"/>
        <v>0</v>
      </c>
      <c r="J498" s="5">
        <f t="shared" si="76"/>
        <v>0</v>
      </c>
      <c r="K498" s="5">
        <f t="shared" si="77"/>
        <v>8</v>
      </c>
      <c r="L498" s="5">
        <f t="shared" si="78"/>
        <v>0</v>
      </c>
      <c r="M498" s="5">
        <f t="shared" si="79"/>
        <v>0</v>
      </c>
      <c r="N498" s="5">
        <f t="shared" si="80"/>
        <v>0</v>
      </c>
      <c r="O498" s="5">
        <f>containsCharacters(Table1[[#This Row],[CleanName]],"e$|t$|d$|s$|e_|t_|d_|s_")</f>
        <v>0</v>
      </c>
      <c r="P498" s="5">
        <f>containsCharacters(Table1[[#This Row],[CleanName]],"th|he|in|er|an|re|on|at|en|nd|ti|es|or|te|of|ed|is|it|al|ar")</f>
        <v>0</v>
      </c>
      <c r="Q498" s="5">
        <f>containsCharacters(Table1[[#This Row],[CleanName]],"th")</f>
        <v>0</v>
      </c>
      <c r="T498" t="str">
        <f>Table1[[#This Row],[RelativeName]]</f>
        <v>.\dataset\104-enlargedrotated\$300..jpg</v>
      </c>
      <c r="U498" t="s">
        <v>3904</v>
      </c>
      <c r="V498">
        <f>Table1[[#This Row],[Number_of_Chars]]</f>
        <v>8</v>
      </c>
      <c r="Y498" s="8" t="str">
        <f>Table1[[#This Row],[RelativeName]]</f>
        <v>.\dataset\104-enlargedrotated\$300..jpg</v>
      </c>
      <c r="Z498" t="s">
        <v>3904</v>
      </c>
      <c r="AA498" s="7">
        <v>0</v>
      </c>
    </row>
    <row r="499" spans="1:27">
      <c r="A499" t="s">
        <v>3899</v>
      </c>
      <c r="B499" t="str">
        <f t="shared" si="71"/>
        <v>dataset\104-enlargedrotated</v>
      </c>
      <c r="C499" t="str">
        <f>_xlfn.CONCAT(".\",Table1[[#This Row],[RelativeDir]],"\",Table1[[#This Row],[Name]])</f>
        <v>.\dataset\104-enlargedrotated\$4.jpg</v>
      </c>
      <c r="D499" t="s">
        <v>19</v>
      </c>
      <c r="E499" s="2">
        <v>4</v>
      </c>
      <c r="F499" t="str">
        <f t="shared" si="72"/>
        <v xml:space="preserve">$4 </v>
      </c>
      <c r="G499" s="5">
        <f t="shared" si="73"/>
        <v>1</v>
      </c>
      <c r="H499" s="5">
        <f t="shared" si="74"/>
        <v>0</v>
      </c>
      <c r="I499" s="5">
        <f t="shared" si="75"/>
        <v>0</v>
      </c>
      <c r="J499" s="5">
        <f t="shared" si="76"/>
        <v>0</v>
      </c>
      <c r="K499" s="5">
        <f t="shared" si="77"/>
        <v>3</v>
      </c>
      <c r="L499" s="5">
        <f t="shared" si="78"/>
        <v>0</v>
      </c>
      <c r="M499" s="5">
        <f t="shared" si="79"/>
        <v>0</v>
      </c>
      <c r="N499" s="5">
        <f t="shared" si="80"/>
        <v>0</v>
      </c>
      <c r="O499" s="5">
        <f>containsCharacters(Table1[[#This Row],[CleanName]],"e$|t$|d$|s$|e_|t_|d_|s_")</f>
        <v>0</v>
      </c>
      <c r="P499" s="5">
        <f>containsCharacters(Table1[[#This Row],[CleanName]],"th|he|in|er|an|re|on|at|en|nd|ti|es|or|te|of|ed|is|it|al|ar")</f>
        <v>0</v>
      </c>
      <c r="Q499" s="5">
        <f>containsCharacters(Table1[[#This Row],[CleanName]],"th")</f>
        <v>0</v>
      </c>
      <c r="T499" t="str">
        <f>Table1[[#This Row],[RelativeName]]</f>
        <v>.\dataset\104-enlargedrotated\$4.jpg</v>
      </c>
      <c r="U499" t="s">
        <v>3904</v>
      </c>
      <c r="V499">
        <f>Table1[[#This Row],[Number_of_Chars]]</f>
        <v>3</v>
      </c>
      <c r="Y499" s="8" t="str">
        <f>Table1[[#This Row],[RelativeName]]</f>
        <v>.\dataset\104-enlargedrotated\$4.jpg</v>
      </c>
      <c r="Z499" t="s">
        <v>3904</v>
      </c>
      <c r="AA499" s="7">
        <v>0</v>
      </c>
    </row>
    <row r="500" spans="1:27">
      <c r="A500" t="s">
        <v>3899</v>
      </c>
      <c r="B500" t="str">
        <f t="shared" si="71"/>
        <v>dataset\104-enlargedrotated</v>
      </c>
      <c r="C500" t="str">
        <f>_xlfn.CONCAT(".\",Table1[[#This Row],[RelativeDir]],"\",Table1[[#This Row],[Name]])</f>
        <v>.\dataset\104-enlargedrotated\$45..jpg</v>
      </c>
      <c r="D500" t="s">
        <v>20</v>
      </c>
      <c r="E500" s="1">
        <v>45</v>
      </c>
      <c r="F500" t="str">
        <f t="shared" si="72"/>
        <v xml:space="preserve">$45.00 </v>
      </c>
      <c r="G500" s="5">
        <f t="shared" si="73"/>
        <v>1</v>
      </c>
      <c r="H500" s="5">
        <f t="shared" si="74"/>
        <v>0</v>
      </c>
      <c r="I500" s="5">
        <f t="shared" si="75"/>
        <v>0</v>
      </c>
      <c r="J500" s="5">
        <f t="shared" si="76"/>
        <v>0</v>
      </c>
      <c r="K500" s="5">
        <f t="shared" si="77"/>
        <v>7</v>
      </c>
      <c r="L500" s="5">
        <f t="shared" si="78"/>
        <v>0</v>
      </c>
      <c r="M500" s="5">
        <f t="shared" si="79"/>
        <v>0</v>
      </c>
      <c r="N500" s="5">
        <f t="shared" si="80"/>
        <v>0</v>
      </c>
      <c r="O500" s="5">
        <f>containsCharacters(Table1[[#This Row],[CleanName]],"e$|t$|d$|s$|e_|t_|d_|s_")</f>
        <v>0</v>
      </c>
      <c r="P500" s="5">
        <f>containsCharacters(Table1[[#This Row],[CleanName]],"th|he|in|er|an|re|on|at|en|nd|ti|es|or|te|of|ed|is|it|al|ar")</f>
        <v>0</v>
      </c>
      <c r="Q500" s="5">
        <f>containsCharacters(Table1[[#This Row],[CleanName]],"th")</f>
        <v>0</v>
      </c>
      <c r="T500" t="str">
        <f>Table1[[#This Row],[RelativeName]]</f>
        <v>.\dataset\104-enlargedrotated\$45..jpg</v>
      </c>
      <c r="U500" t="s">
        <v>3904</v>
      </c>
      <c r="V500">
        <f>Table1[[#This Row],[Number_of_Chars]]</f>
        <v>7</v>
      </c>
      <c r="Y500" s="8" t="str">
        <f>Table1[[#This Row],[RelativeName]]</f>
        <v>.\dataset\104-enlargedrotated\$45..jpg</v>
      </c>
      <c r="Z500" t="s">
        <v>3904</v>
      </c>
      <c r="AA500" s="7">
        <v>0</v>
      </c>
    </row>
    <row r="501" spans="1:27">
      <c r="A501" t="s">
        <v>3899</v>
      </c>
      <c r="B501" t="str">
        <f t="shared" si="71"/>
        <v>dataset\104-enlargedrotated</v>
      </c>
      <c r="C501" t="str">
        <f>_xlfn.CONCAT(".\",Table1[[#This Row],[RelativeDir]],"\",Table1[[#This Row],[Name]])</f>
        <v>.\dataset\104-enlargedrotated\$50. rec(2).jpg</v>
      </c>
      <c r="D501" t="s">
        <v>21</v>
      </c>
      <c r="E501" t="s">
        <v>22</v>
      </c>
      <c r="F501" t="str">
        <f t="shared" si="72"/>
        <v>$50. rec</v>
      </c>
      <c r="G501" s="5">
        <f t="shared" si="73"/>
        <v>1</v>
      </c>
      <c r="H501" s="5">
        <f t="shared" si="74"/>
        <v>0</v>
      </c>
      <c r="I501" s="5">
        <f t="shared" si="75"/>
        <v>0</v>
      </c>
      <c r="J501" s="5">
        <f t="shared" si="76"/>
        <v>0</v>
      </c>
      <c r="K501" s="5">
        <f t="shared" si="77"/>
        <v>8</v>
      </c>
      <c r="L501" s="5">
        <f t="shared" si="78"/>
        <v>1</v>
      </c>
      <c r="M501" s="5">
        <f t="shared" si="79"/>
        <v>1</v>
      </c>
      <c r="N501" s="5">
        <f t="shared" si="80"/>
        <v>1</v>
      </c>
      <c r="O501" s="5">
        <f>containsCharacters(Table1[[#This Row],[CleanName]],"e$|t$|d$|s$|e_|t_|d_|s_")</f>
        <v>0</v>
      </c>
      <c r="P501" s="5">
        <f>containsCharacters(Table1[[#This Row],[CleanName]],"th|he|in|er|an|re|on|at|en|nd|ti|es|or|te|of|ed|is|it|al|ar")</f>
        <v>1</v>
      </c>
      <c r="Q501" s="5">
        <f>containsCharacters(Table1[[#This Row],[CleanName]],"th")</f>
        <v>0</v>
      </c>
      <c r="T501" t="str">
        <f>Table1[[#This Row],[RelativeName]]</f>
        <v>.\dataset\104-enlargedrotated\$50. rec(2).jpg</v>
      </c>
      <c r="U501" t="s">
        <v>3904</v>
      </c>
      <c r="V501">
        <f>Table1[[#This Row],[Number_of_Chars]]</f>
        <v>8</v>
      </c>
      <c r="Y501" s="8" t="str">
        <f>Table1[[#This Row],[RelativeName]]</f>
        <v>.\dataset\104-enlargedrotated\$50. rec(2).jpg</v>
      </c>
      <c r="Z501" t="s">
        <v>3904</v>
      </c>
      <c r="AA501" s="7">
        <v>0</v>
      </c>
    </row>
    <row r="502" spans="1:27">
      <c r="A502" t="s">
        <v>3899</v>
      </c>
      <c r="B502" t="str">
        <f t="shared" si="71"/>
        <v>dataset\104-enlargedrotated</v>
      </c>
      <c r="C502" t="str">
        <f>_xlfn.CONCAT(".\",Table1[[#This Row],[RelativeDir]],"\",Table1[[#This Row],[Name]])</f>
        <v>.\dataset\104-enlargedrotated\$50..jpg</v>
      </c>
      <c r="D502" t="s">
        <v>23</v>
      </c>
      <c r="E502" s="1">
        <v>50</v>
      </c>
      <c r="F502" t="str">
        <f t="shared" si="72"/>
        <v xml:space="preserve">$50.00 </v>
      </c>
      <c r="G502" s="5">
        <f t="shared" si="73"/>
        <v>1</v>
      </c>
      <c r="H502" s="5">
        <f t="shared" si="74"/>
        <v>0</v>
      </c>
      <c r="I502" s="5">
        <f t="shared" si="75"/>
        <v>0</v>
      </c>
      <c r="J502" s="5">
        <f t="shared" si="76"/>
        <v>0</v>
      </c>
      <c r="K502" s="5">
        <f t="shared" si="77"/>
        <v>7</v>
      </c>
      <c r="L502" s="5">
        <f t="shared" si="78"/>
        <v>0</v>
      </c>
      <c r="M502" s="5">
        <f t="shared" si="79"/>
        <v>0</v>
      </c>
      <c r="N502" s="5">
        <f t="shared" si="80"/>
        <v>0</v>
      </c>
      <c r="O502" s="5">
        <f>containsCharacters(Table1[[#This Row],[CleanName]],"e$|t$|d$|s$|e_|t_|d_|s_")</f>
        <v>0</v>
      </c>
      <c r="P502" s="5">
        <f>containsCharacters(Table1[[#This Row],[CleanName]],"th|he|in|er|an|re|on|at|en|nd|ti|es|or|te|of|ed|is|it|al|ar")</f>
        <v>0</v>
      </c>
      <c r="Q502" s="5">
        <f>containsCharacters(Table1[[#This Row],[CleanName]],"th")</f>
        <v>0</v>
      </c>
      <c r="T502" t="str">
        <f>Table1[[#This Row],[RelativeName]]</f>
        <v>.\dataset\104-enlargedrotated\$50..jpg</v>
      </c>
      <c r="U502" t="s">
        <v>3904</v>
      </c>
      <c r="V502">
        <f>Table1[[#This Row],[Number_of_Chars]]</f>
        <v>7</v>
      </c>
      <c r="Y502" s="8" t="str">
        <f>Table1[[#This Row],[RelativeName]]</f>
        <v>.\dataset\104-enlargedrotated\$50..jpg</v>
      </c>
      <c r="Z502" t="s">
        <v>3904</v>
      </c>
      <c r="AA502" s="7">
        <v>0</v>
      </c>
    </row>
    <row r="503" spans="1:27">
      <c r="A503" t="s">
        <v>3899</v>
      </c>
      <c r="B503" t="str">
        <f t="shared" si="71"/>
        <v>dataset\104-enlargedrotated</v>
      </c>
      <c r="C503" t="str">
        <f>_xlfn.CONCAT(".\",Table1[[#This Row],[RelativeDir]],"\",Table1[[#This Row],[Name]])</f>
        <v>.\dataset\104-enlargedrotated\$_100.jpg</v>
      </c>
      <c r="D503" t="s">
        <v>24</v>
      </c>
      <c r="E503" t="s">
        <v>25</v>
      </c>
      <c r="F503" t="str">
        <f t="shared" si="72"/>
        <v>$_100</v>
      </c>
      <c r="G503" s="5">
        <f t="shared" si="73"/>
        <v>1</v>
      </c>
      <c r="H503" s="5">
        <f t="shared" si="74"/>
        <v>0</v>
      </c>
      <c r="I503" s="5">
        <f t="shared" si="75"/>
        <v>1</v>
      </c>
      <c r="J503" s="5">
        <f t="shared" si="76"/>
        <v>0</v>
      </c>
      <c r="K503" s="5">
        <f t="shared" si="77"/>
        <v>5</v>
      </c>
      <c r="L503" s="5">
        <f t="shared" si="78"/>
        <v>0</v>
      </c>
      <c r="M503" s="5">
        <f t="shared" si="79"/>
        <v>0</v>
      </c>
      <c r="N503" s="5">
        <f t="shared" si="80"/>
        <v>0</v>
      </c>
      <c r="O503" s="5">
        <f>containsCharacters(Table1[[#This Row],[CleanName]],"e$|t$|d$|s$|e_|t_|d_|s_")</f>
        <v>0</v>
      </c>
      <c r="P503" s="5">
        <f>containsCharacters(Table1[[#This Row],[CleanName]],"th|he|in|er|an|re|on|at|en|nd|ti|es|or|te|of|ed|is|it|al|ar")</f>
        <v>0</v>
      </c>
      <c r="Q503" s="5">
        <f>containsCharacters(Table1[[#This Row],[CleanName]],"th")</f>
        <v>0</v>
      </c>
      <c r="T503" t="str">
        <f>Table1[[#This Row],[RelativeName]]</f>
        <v>.\dataset\104-enlargedrotated\$_100.jpg</v>
      </c>
      <c r="U503" t="s">
        <v>3904</v>
      </c>
      <c r="V503">
        <f>Table1[[#This Row],[Number_of_Chars]]</f>
        <v>5</v>
      </c>
      <c r="Y503" s="8" t="str">
        <f>Table1[[#This Row],[RelativeName]]</f>
        <v>.\dataset\104-enlargedrotated\$_100.jpg</v>
      </c>
      <c r="Z503" t="s">
        <v>3904</v>
      </c>
      <c r="AA503" s="7">
        <v>0</v>
      </c>
    </row>
    <row r="504" spans="1:27">
      <c r="A504" t="s">
        <v>3899</v>
      </c>
      <c r="B504" t="str">
        <f t="shared" si="71"/>
        <v>dataset\104-enlargedrotated</v>
      </c>
      <c r="C504" t="str">
        <f>_xlfn.CONCAT(".\",Table1[[#This Row],[RelativeDir]],"\",Table1[[#This Row],[Name]])</f>
        <v>.\dataset\104-enlargedrotated\,_as_.jpg</v>
      </c>
      <c r="D504" t="s">
        <v>26</v>
      </c>
      <c r="E504" t="s">
        <v>27</v>
      </c>
      <c r="F504" t="str">
        <f t="shared" si="72"/>
        <v>,_as_</v>
      </c>
      <c r="G504" s="5">
        <f t="shared" si="73"/>
        <v>0</v>
      </c>
      <c r="H504" s="5">
        <f t="shared" si="74"/>
        <v>0</v>
      </c>
      <c r="I504" s="5">
        <f t="shared" si="75"/>
        <v>1</v>
      </c>
      <c r="J504" s="5">
        <f t="shared" si="76"/>
        <v>0</v>
      </c>
      <c r="K504" s="5">
        <f t="shared" si="77"/>
        <v>5</v>
      </c>
      <c r="L504" s="5">
        <f t="shared" si="78"/>
        <v>1</v>
      </c>
      <c r="M504" s="5">
        <f t="shared" si="79"/>
        <v>1</v>
      </c>
      <c r="N504" s="5">
        <f t="shared" si="80"/>
        <v>1</v>
      </c>
      <c r="O504" s="5">
        <f>containsCharacters(Table1[[#This Row],[CleanName]],"e$|t$|d$|s$|e_|t_|d_|s_")</f>
        <v>1</v>
      </c>
      <c r="P504" s="5">
        <f>containsCharacters(Table1[[#This Row],[CleanName]],"th|he|in|er|an|re|on|at|en|nd|ti|es|or|te|of|ed|is|it|al|ar")</f>
        <v>0</v>
      </c>
      <c r="Q504" s="5">
        <f>containsCharacters(Table1[[#This Row],[CleanName]],"th")</f>
        <v>0</v>
      </c>
      <c r="T504" t="str">
        <f>Table1[[#This Row],[RelativeName]]</f>
        <v>.\dataset\104-enlargedrotated\,_as_.jpg</v>
      </c>
      <c r="U504" t="s">
        <v>3904</v>
      </c>
      <c r="V504">
        <f>Table1[[#This Row],[Number_of_Chars]]</f>
        <v>5</v>
      </c>
      <c r="Y504" s="8" t="str">
        <f>Table1[[#This Row],[RelativeName]]</f>
        <v>.\dataset\104-enlargedrotated\,_as_.jpg</v>
      </c>
      <c r="Z504" t="s">
        <v>3904</v>
      </c>
      <c r="AA504" s="7">
        <v>0</v>
      </c>
    </row>
    <row r="505" spans="1:27">
      <c r="A505" t="s">
        <v>3899</v>
      </c>
      <c r="B505" t="str">
        <f t="shared" si="71"/>
        <v>dataset\104-enlargedrotated</v>
      </c>
      <c r="C505" t="str">
        <f>_xlfn.CONCAT(".\",Table1[[#This Row],[RelativeDir]],"\",Table1[[#This Row],[Name]])</f>
        <v>.\dataset\104-enlargedrotated\.00_o.jpg</v>
      </c>
      <c r="D505" t="s">
        <v>28</v>
      </c>
      <c r="E505" t="s">
        <v>29</v>
      </c>
      <c r="F505" t="str">
        <f t="shared" si="72"/>
        <v>.00_o</v>
      </c>
      <c r="G505" s="5">
        <f t="shared" si="73"/>
        <v>1</v>
      </c>
      <c r="H505" s="5">
        <f t="shared" si="74"/>
        <v>0</v>
      </c>
      <c r="I505" s="5">
        <f t="shared" si="75"/>
        <v>1</v>
      </c>
      <c r="J505" s="5">
        <f t="shared" si="76"/>
        <v>0</v>
      </c>
      <c r="K505" s="5">
        <f t="shared" si="77"/>
        <v>5</v>
      </c>
      <c r="L505" s="5">
        <f t="shared" si="78"/>
        <v>1</v>
      </c>
      <c r="M505" s="5">
        <f t="shared" si="79"/>
        <v>1</v>
      </c>
      <c r="N505" s="5">
        <f t="shared" si="80"/>
        <v>1</v>
      </c>
      <c r="O505" s="5">
        <f>containsCharacters(Table1[[#This Row],[CleanName]],"e$|t$|d$|s$|e_|t_|d_|s_")</f>
        <v>0</v>
      </c>
      <c r="P505" s="5">
        <f>containsCharacters(Table1[[#This Row],[CleanName]],"th|he|in|er|an|re|on|at|en|nd|ti|es|or|te|of|ed|is|it|al|ar")</f>
        <v>0</v>
      </c>
      <c r="Q505" s="5">
        <f>containsCharacters(Table1[[#This Row],[CleanName]],"th")</f>
        <v>0</v>
      </c>
      <c r="T505" t="str">
        <f>Table1[[#This Row],[RelativeName]]</f>
        <v>.\dataset\104-enlargedrotated\.00_o.jpg</v>
      </c>
      <c r="U505" t="s">
        <v>3904</v>
      </c>
      <c r="V505">
        <f>Table1[[#This Row],[Number_of_Chars]]</f>
        <v>5</v>
      </c>
      <c r="Y505" s="8" t="str">
        <f>Table1[[#This Row],[RelativeName]]</f>
        <v>.\dataset\104-enlargedrotated\.00_o.jpg</v>
      </c>
      <c r="Z505" t="s">
        <v>3904</v>
      </c>
      <c r="AA505" s="7">
        <v>0</v>
      </c>
    </row>
    <row r="506" spans="1:27">
      <c r="A506" t="s">
        <v>3899</v>
      </c>
      <c r="B506" t="str">
        <f t="shared" si="71"/>
        <v>dataset\104-enlargedrotated</v>
      </c>
      <c r="C506" t="str">
        <f>_xlfn.CONCAT(".\",Table1[[#This Row],[RelativeDir]],"\",Table1[[#This Row],[Name]])</f>
        <v>.\dataset\104-enlargedrotated\.A_No.jpg</v>
      </c>
      <c r="D506" t="s">
        <v>30</v>
      </c>
      <c r="E506" t="s">
        <v>31</v>
      </c>
      <c r="F506" t="str">
        <f t="shared" si="72"/>
        <v>.A_No</v>
      </c>
      <c r="G506" s="5">
        <f t="shared" si="73"/>
        <v>0</v>
      </c>
      <c r="H506" s="5">
        <f t="shared" si="74"/>
        <v>0</v>
      </c>
      <c r="I506" s="5">
        <f t="shared" si="75"/>
        <v>1</v>
      </c>
      <c r="J506" s="5">
        <f t="shared" si="76"/>
        <v>1</v>
      </c>
      <c r="K506" s="5">
        <f t="shared" si="77"/>
        <v>5</v>
      </c>
      <c r="L506" s="5">
        <f t="shared" si="78"/>
        <v>1</v>
      </c>
      <c r="M506" s="5">
        <f t="shared" si="79"/>
        <v>1</v>
      </c>
      <c r="N506" s="5">
        <f t="shared" si="80"/>
        <v>1</v>
      </c>
      <c r="O506" s="5">
        <f>containsCharacters(Table1[[#This Row],[CleanName]],"e$|t$|d$|s$|e_|t_|d_|s_")</f>
        <v>0</v>
      </c>
      <c r="P506" s="5">
        <f>containsCharacters(Table1[[#This Row],[CleanName]],"th|he|in|er|an|re|on|at|en|nd|ti|es|or|te|of|ed|is|it|al|ar")</f>
        <v>0</v>
      </c>
      <c r="Q506" s="5">
        <f>containsCharacters(Table1[[#This Row],[CleanName]],"th")</f>
        <v>0</v>
      </c>
      <c r="T506" t="str">
        <f>Table1[[#This Row],[RelativeName]]</f>
        <v>.\dataset\104-enlargedrotated\.A_No.jpg</v>
      </c>
      <c r="U506" t="s">
        <v>3904</v>
      </c>
      <c r="V506">
        <f>Table1[[#This Row],[Number_of_Chars]]</f>
        <v>5</v>
      </c>
      <c r="Y506" s="8" t="str">
        <f>Table1[[#This Row],[RelativeName]]</f>
        <v>.\dataset\104-enlargedrotated\.A_No.jpg</v>
      </c>
      <c r="Z506" t="s">
        <v>3904</v>
      </c>
      <c r="AA506" s="7">
        <v>0</v>
      </c>
    </row>
    <row r="507" spans="1:27">
      <c r="A507" t="s">
        <v>3899</v>
      </c>
      <c r="B507" t="str">
        <f t="shared" si="71"/>
        <v>dataset\104-enlargedrotated</v>
      </c>
      <c r="C507" t="str">
        <f>_xlfn.CONCAT(".\",Table1[[#This Row],[RelativeDir]],"\",Table1[[#This Row],[Name]])</f>
        <v>.\dataset\104-enlargedrotated\._o.jpg</v>
      </c>
      <c r="D507" t="s">
        <v>32</v>
      </c>
      <c r="E507" t="s">
        <v>33</v>
      </c>
      <c r="F507" t="str">
        <f t="shared" si="72"/>
        <v>._o</v>
      </c>
      <c r="G507" s="5">
        <f t="shared" si="73"/>
        <v>0</v>
      </c>
      <c r="H507" s="5">
        <f t="shared" si="74"/>
        <v>0</v>
      </c>
      <c r="I507" s="5">
        <f t="shared" si="75"/>
        <v>1</v>
      </c>
      <c r="J507" s="5">
        <f t="shared" si="76"/>
        <v>0</v>
      </c>
      <c r="K507" s="5">
        <f t="shared" si="77"/>
        <v>3</v>
      </c>
      <c r="L507" s="5">
        <f t="shared" si="78"/>
        <v>1</v>
      </c>
      <c r="M507" s="5">
        <f t="shared" si="79"/>
        <v>1</v>
      </c>
      <c r="N507" s="5">
        <f t="shared" si="80"/>
        <v>1</v>
      </c>
      <c r="O507" s="5">
        <f>containsCharacters(Table1[[#This Row],[CleanName]],"e$|t$|d$|s$|e_|t_|d_|s_")</f>
        <v>0</v>
      </c>
      <c r="P507" s="5">
        <f>containsCharacters(Table1[[#This Row],[CleanName]],"th|he|in|er|an|re|on|at|en|nd|ti|es|or|te|of|ed|is|it|al|ar")</f>
        <v>0</v>
      </c>
      <c r="Q507" s="5">
        <f>containsCharacters(Table1[[#This Row],[CleanName]],"th")</f>
        <v>0</v>
      </c>
      <c r="T507" t="str">
        <f>Table1[[#This Row],[RelativeName]]</f>
        <v>.\dataset\104-enlargedrotated\._o.jpg</v>
      </c>
      <c r="U507" t="s">
        <v>3904</v>
      </c>
      <c r="V507">
        <f>Table1[[#This Row],[Number_of_Chars]]</f>
        <v>3</v>
      </c>
      <c r="Y507" s="8" t="str">
        <f>Table1[[#This Row],[RelativeName]]</f>
        <v>.\dataset\104-enlargedrotated\._o.jpg</v>
      </c>
      <c r="Z507" t="s">
        <v>3904</v>
      </c>
      <c r="AA507" s="7">
        <v>0</v>
      </c>
    </row>
    <row r="508" spans="1:27">
      <c r="A508" t="s">
        <v>3899</v>
      </c>
      <c r="B508" t="str">
        <f t="shared" si="71"/>
        <v>dataset\104-enlargedrotated</v>
      </c>
      <c r="C508" t="str">
        <f>_xlfn.CONCAT(".\",Table1[[#This Row],[RelativeDir]],"\",Table1[[#This Row],[Name]])</f>
        <v>.\dataset\104-enlargedrotated\._Sm.jpg</v>
      </c>
      <c r="D508" t="s">
        <v>34</v>
      </c>
      <c r="E508" t="s">
        <v>35</v>
      </c>
      <c r="F508" t="str">
        <f t="shared" si="72"/>
        <v>._Sm</v>
      </c>
      <c r="G508" s="5">
        <f t="shared" si="73"/>
        <v>0</v>
      </c>
      <c r="H508" s="5">
        <f t="shared" si="74"/>
        <v>0</v>
      </c>
      <c r="I508" s="5">
        <f t="shared" si="75"/>
        <v>1</v>
      </c>
      <c r="J508" s="5">
        <f t="shared" si="76"/>
        <v>1</v>
      </c>
      <c r="K508" s="5">
        <f t="shared" si="77"/>
        <v>4</v>
      </c>
      <c r="L508" s="5">
        <f t="shared" si="78"/>
        <v>0</v>
      </c>
      <c r="M508" s="5">
        <f t="shared" si="79"/>
        <v>0</v>
      </c>
      <c r="N508" s="5">
        <f t="shared" si="80"/>
        <v>1</v>
      </c>
      <c r="O508" s="5">
        <f>containsCharacters(Table1[[#This Row],[CleanName]],"e$|t$|d$|s$|e_|t_|d_|s_")</f>
        <v>0</v>
      </c>
      <c r="P508" s="5">
        <f>containsCharacters(Table1[[#This Row],[CleanName]],"th|he|in|er|an|re|on|at|en|nd|ti|es|or|te|of|ed|is|it|al|ar")</f>
        <v>0</v>
      </c>
      <c r="Q508" s="5">
        <f>containsCharacters(Table1[[#This Row],[CleanName]],"th")</f>
        <v>0</v>
      </c>
      <c r="T508" t="str">
        <f>Table1[[#This Row],[RelativeName]]</f>
        <v>.\dataset\104-enlargedrotated\._Sm.jpg</v>
      </c>
      <c r="U508" t="s">
        <v>3904</v>
      </c>
      <c r="V508">
        <f>Table1[[#This Row],[Number_of_Chars]]</f>
        <v>4</v>
      </c>
      <c r="Y508" s="8" t="str">
        <f>Table1[[#This Row],[RelativeName]]</f>
        <v>.\dataset\104-enlargedrotated\._Sm.jpg</v>
      </c>
      <c r="Z508" t="s">
        <v>3904</v>
      </c>
      <c r="AA508" s="7">
        <v>0</v>
      </c>
    </row>
    <row r="509" spans="1:27">
      <c r="A509" t="s">
        <v>3899</v>
      </c>
      <c r="B509" t="str">
        <f t="shared" si="71"/>
        <v>dataset\104-enlargedrotated</v>
      </c>
      <c r="C509" t="str">
        <f>_xlfn.CONCAT(".\",Table1[[#This Row],[RelativeDir]],"\",Table1[[#This Row],[Name]])</f>
        <v>.\dataset\104-enlargedrotated\0. (2).jpg</v>
      </c>
      <c r="D509" t="s">
        <v>36</v>
      </c>
      <c r="E509" t="s">
        <v>37</v>
      </c>
      <c r="F509" t="str">
        <f t="shared" si="72"/>
        <v xml:space="preserve">0. </v>
      </c>
      <c r="G509" s="5">
        <f t="shared" si="73"/>
        <v>1</v>
      </c>
      <c r="H509" s="5">
        <f t="shared" si="74"/>
        <v>0</v>
      </c>
      <c r="I509" s="5">
        <f t="shared" si="75"/>
        <v>0</v>
      </c>
      <c r="J509" s="5">
        <f t="shared" si="76"/>
        <v>0</v>
      </c>
      <c r="K509" s="5">
        <f t="shared" si="77"/>
        <v>3</v>
      </c>
      <c r="L509" s="5">
        <f t="shared" si="78"/>
        <v>0</v>
      </c>
      <c r="M509" s="5">
        <f t="shared" si="79"/>
        <v>0</v>
      </c>
      <c r="N509" s="5">
        <f t="shared" si="80"/>
        <v>0</v>
      </c>
      <c r="O509" s="5">
        <f>containsCharacters(Table1[[#This Row],[CleanName]],"e$|t$|d$|s$|e_|t_|d_|s_")</f>
        <v>0</v>
      </c>
      <c r="P509" s="5">
        <f>containsCharacters(Table1[[#This Row],[CleanName]],"th|he|in|er|an|re|on|at|en|nd|ti|es|or|te|of|ed|is|it|al|ar")</f>
        <v>0</v>
      </c>
      <c r="Q509" s="5">
        <f>containsCharacters(Table1[[#This Row],[CleanName]],"th")</f>
        <v>0</v>
      </c>
      <c r="T509" t="str">
        <f>Table1[[#This Row],[RelativeName]]</f>
        <v>.\dataset\104-enlargedrotated\0. (2).jpg</v>
      </c>
      <c r="U509" t="s">
        <v>3904</v>
      </c>
      <c r="V509">
        <f>Table1[[#This Row],[Number_of_Chars]]</f>
        <v>3</v>
      </c>
      <c r="Y509" s="8" t="str">
        <f>Table1[[#This Row],[RelativeName]]</f>
        <v>.\dataset\104-enlargedrotated\0. (2).jpg</v>
      </c>
      <c r="Z509" t="s">
        <v>3904</v>
      </c>
      <c r="AA509" s="7">
        <v>0</v>
      </c>
    </row>
    <row r="510" spans="1:27">
      <c r="A510" t="s">
        <v>3899</v>
      </c>
      <c r="B510" t="str">
        <f t="shared" si="71"/>
        <v>dataset\104-enlargedrotated</v>
      </c>
      <c r="C510" t="str">
        <f>_xlfn.CONCAT(".\",Table1[[#This Row],[RelativeDir]],"\",Table1[[#This Row],[Name]])</f>
        <v>.\dataset\104-enlargedrotated\0..jpg</v>
      </c>
      <c r="D510" t="s">
        <v>38</v>
      </c>
      <c r="E510">
        <v>0</v>
      </c>
      <c r="F510" t="str">
        <f t="shared" si="72"/>
        <v>0</v>
      </c>
      <c r="G510" s="5">
        <f t="shared" si="73"/>
        <v>1</v>
      </c>
      <c r="H510" s="5">
        <f t="shared" si="74"/>
        <v>0</v>
      </c>
      <c r="I510" s="5">
        <f t="shared" si="75"/>
        <v>0</v>
      </c>
      <c r="J510" s="5">
        <f t="shared" si="76"/>
        <v>0</v>
      </c>
      <c r="K510" s="5">
        <f t="shared" si="77"/>
        <v>1</v>
      </c>
      <c r="L510" s="5">
        <f t="shared" si="78"/>
        <v>0</v>
      </c>
      <c r="M510" s="5">
        <f t="shared" si="79"/>
        <v>0</v>
      </c>
      <c r="N510" s="5">
        <f t="shared" si="80"/>
        <v>0</v>
      </c>
      <c r="O510" s="5">
        <f>containsCharacters(Table1[[#This Row],[CleanName]],"e$|t$|d$|s$|e_|t_|d_|s_")</f>
        <v>0</v>
      </c>
      <c r="P510" s="5">
        <f>containsCharacters(Table1[[#This Row],[CleanName]],"th|he|in|er|an|re|on|at|en|nd|ti|es|or|te|of|ed|is|it|al|ar")</f>
        <v>0</v>
      </c>
      <c r="Q510" s="5">
        <f>containsCharacters(Table1[[#This Row],[CleanName]],"th")</f>
        <v>0</v>
      </c>
      <c r="T510" t="str">
        <f>Table1[[#This Row],[RelativeName]]</f>
        <v>.\dataset\104-enlargedrotated\0..jpg</v>
      </c>
      <c r="U510" t="s">
        <v>3904</v>
      </c>
      <c r="V510">
        <f>Table1[[#This Row],[Number_of_Chars]]</f>
        <v>1</v>
      </c>
      <c r="Y510" s="8" t="str">
        <f>Table1[[#This Row],[RelativeName]]</f>
        <v>.\dataset\104-enlargedrotated\0..jpg</v>
      </c>
      <c r="Z510" t="s">
        <v>3904</v>
      </c>
      <c r="AA510" s="7">
        <v>0</v>
      </c>
    </row>
    <row r="511" spans="1:27">
      <c r="A511" t="s">
        <v>3899</v>
      </c>
      <c r="B511" t="str">
        <f t="shared" si="71"/>
        <v>dataset\104-enlargedrotated</v>
      </c>
      <c r="C511" t="str">
        <f>_xlfn.CONCAT(".\",Table1[[#This Row],[RelativeDir]],"\",Table1[[#This Row],[Name]])</f>
        <v>.\dataset\104-enlargedrotated\0.jpg</v>
      </c>
      <c r="D511" t="s">
        <v>39</v>
      </c>
      <c r="E511">
        <v>0</v>
      </c>
      <c r="F511" t="str">
        <f t="shared" si="72"/>
        <v>0</v>
      </c>
      <c r="G511" s="5">
        <f t="shared" si="73"/>
        <v>1</v>
      </c>
      <c r="H511" s="5">
        <f t="shared" si="74"/>
        <v>0</v>
      </c>
      <c r="I511" s="5">
        <f t="shared" si="75"/>
        <v>0</v>
      </c>
      <c r="J511" s="5">
        <f t="shared" si="76"/>
        <v>0</v>
      </c>
      <c r="K511" s="5">
        <f t="shared" si="77"/>
        <v>1</v>
      </c>
      <c r="L511" s="5">
        <f t="shared" si="78"/>
        <v>0</v>
      </c>
      <c r="M511" s="5">
        <f t="shared" si="79"/>
        <v>0</v>
      </c>
      <c r="N511" s="5">
        <f t="shared" si="80"/>
        <v>0</v>
      </c>
      <c r="O511" s="5">
        <f>containsCharacters(Table1[[#This Row],[CleanName]],"e$|t$|d$|s$|e_|t_|d_|s_")</f>
        <v>0</v>
      </c>
      <c r="P511" s="5">
        <f>containsCharacters(Table1[[#This Row],[CleanName]],"th|he|in|er|an|re|on|at|en|nd|ti|es|or|te|of|ed|is|it|al|ar")</f>
        <v>0</v>
      </c>
      <c r="Q511" s="5">
        <f>containsCharacters(Table1[[#This Row],[CleanName]],"th")</f>
        <v>0</v>
      </c>
      <c r="T511" t="str">
        <f>Table1[[#This Row],[RelativeName]]</f>
        <v>.\dataset\104-enlargedrotated\0.jpg</v>
      </c>
      <c r="U511" t="s">
        <v>3904</v>
      </c>
      <c r="V511">
        <f>Table1[[#This Row],[Number_of_Chars]]</f>
        <v>1</v>
      </c>
      <c r="Y511" s="8" t="str">
        <f>Table1[[#This Row],[RelativeName]]</f>
        <v>.\dataset\104-enlargedrotated\0.jpg</v>
      </c>
      <c r="Z511" t="s">
        <v>3904</v>
      </c>
      <c r="AA511" s="7">
        <v>0</v>
      </c>
    </row>
    <row r="512" spans="1:27">
      <c r="A512" t="s">
        <v>3899</v>
      </c>
      <c r="B512" t="str">
        <f t="shared" si="71"/>
        <v>dataset\104-enlargedrotated</v>
      </c>
      <c r="C512" t="str">
        <f>_xlfn.CONCAT(".\",Table1[[#This Row],[RelativeDir]],"\",Table1[[#This Row],[Name]])</f>
        <v>.\dataset\104-enlargedrotated\0._.jpg</v>
      </c>
      <c r="D512" t="s">
        <v>40</v>
      </c>
      <c r="E512" t="s">
        <v>41</v>
      </c>
      <c r="F512" t="str">
        <f t="shared" si="72"/>
        <v>0._</v>
      </c>
      <c r="G512" s="5">
        <f t="shared" si="73"/>
        <v>1</v>
      </c>
      <c r="H512" s="5">
        <f t="shared" si="74"/>
        <v>0</v>
      </c>
      <c r="I512" s="5">
        <f t="shared" si="75"/>
        <v>1</v>
      </c>
      <c r="J512" s="5">
        <f t="shared" si="76"/>
        <v>0</v>
      </c>
      <c r="K512" s="5">
        <f t="shared" si="77"/>
        <v>3</v>
      </c>
      <c r="L512" s="5">
        <f t="shared" si="78"/>
        <v>0</v>
      </c>
      <c r="M512" s="5">
        <f t="shared" si="79"/>
        <v>0</v>
      </c>
      <c r="N512" s="5">
        <f t="shared" si="80"/>
        <v>0</v>
      </c>
      <c r="O512" s="5">
        <f>containsCharacters(Table1[[#This Row],[CleanName]],"e$|t$|d$|s$|e_|t_|d_|s_")</f>
        <v>0</v>
      </c>
      <c r="P512" s="5">
        <f>containsCharacters(Table1[[#This Row],[CleanName]],"th|he|in|er|an|re|on|at|en|nd|ti|es|or|te|of|ed|is|it|al|ar")</f>
        <v>0</v>
      </c>
      <c r="Q512" s="5">
        <f>containsCharacters(Table1[[#This Row],[CleanName]],"th")</f>
        <v>0</v>
      </c>
      <c r="T512" t="str">
        <f>Table1[[#This Row],[RelativeName]]</f>
        <v>.\dataset\104-enlargedrotated\0._.jpg</v>
      </c>
      <c r="U512" t="s">
        <v>3904</v>
      </c>
      <c r="V512">
        <f>Table1[[#This Row],[Number_of_Chars]]</f>
        <v>3</v>
      </c>
      <c r="Y512" s="8" t="str">
        <f>Table1[[#This Row],[RelativeName]]</f>
        <v>.\dataset\104-enlargedrotated\0._.jpg</v>
      </c>
      <c r="Z512" t="s">
        <v>3904</v>
      </c>
      <c r="AA512" s="7">
        <v>0</v>
      </c>
    </row>
    <row r="513" spans="1:27">
      <c r="A513" t="s">
        <v>3899</v>
      </c>
      <c r="B513" t="str">
        <f t="shared" si="71"/>
        <v>dataset\104-enlargedrotated</v>
      </c>
      <c r="C513" t="str">
        <f>_xlfn.CONCAT(".\",Table1[[#This Row],[RelativeDir]],"\",Table1[[#This Row],[Name]])</f>
        <v>.\dataset\104-enlargedrotated\00..jpg</v>
      </c>
      <c r="D513" t="s">
        <v>42</v>
      </c>
      <c r="E513">
        <v>0</v>
      </c>
      <c r="F513" t="str">
        <f t="shared" si="72"/>
        <v>0</v>
      </c>
      <c r="G513" s="5">
        <f t="shared" si="73"/>
        <v>1</v>
      </c>
      <c r="H513" s="5">
        <f t="shared" si="74"/>
        <v>0</v>
      </c>
      <c r="I513" s="5">
        <f t="shared" si="75"/>
        <v>0</v>
      </c>
      <c r="J513" s="5">
        <f t="shared" si="76"/>
        <v>0</v>
      </c>
      <c r="K513" s="5">
        <f t="shared" si="77"/>
        <v>1</v>
      </c>
      <c r="L513" s="5">
        <f t="shared" si="78"/>
        <v>0</v>
      </c>
      <c r="M513" s="5">
        <f t="shared" si="79"/>
        <v>0</v>
      </c>
      <c r="N513" s="5">
        <f t="shared" si="80"/>
        <v>0</v>
      </c>
      <c r="O513" s="5">
        <f>containsCharacters(Table1[[#This Row],[CleanName]],"e$|t$|d$|s$|e_|t_|d_|s_")</f>
        <v>0</v>
      </c>
      <c r="P513" s="5">
        <f>containsCharacters(Table1[[#This Row],[CleanName]],"th|he|in|er|an|re|on|at|en|nd|ti|es|or|te|of|ed|is|it|al|ar")</f>
        <v>0</v>
      </c>
      <c r="Q513" s="5">
        <f>containsCharacters(Table1[[#This Row],[CleanName]],"th")</f>
        <v>0</v>
      </c>
      <c r="T513" t="str">
        <f>Table1[[#This Row],[RelativeName]]</f>
        <v>.\dataset\104-enlargedrotated\00..jpg</v>
      </c>
      <c r="U513" t="s">
        <v>3904</v>
      </c>
      <c r="V513">
        <f>Table1[[#This Row],[Number_of_Chars]]</f>
        <v>1</v>
      </c>
      <c r="Y513" s="8" t="str">
        <f>Table1[[#This Row],[RelativeName]]</f>
        <v>.\dataset\104-enlargedrotated\00..jpg</v>
      </c>
      <c r="Z513" t="s">
        <v>3904</v>
      </c>
      <c r="AA513" s="7">
        <v>0</v>
      </c>
    </row>
    <row r="514" spans="1:27">
      <c r="A514" t="s">
        <v>3899</v>
      </c>
      <c r="B514" t="str">
        <f t="shared" si="71"/>
        <v>dataset\104-enlargedrotated</v>
      </c>
      <c r="C514" t="str">
        <f>_xlfn.CONCAT(".\",Table1[[#This Row],[RelativeDir]],"\",Table1[[#This Row],[Name]])</f>
        <v>.\dataset\104-enlargedrotated\00.jpg</v>
      </c>
      <c r="D514" t="s">
        <v>43</v>
      </c>
      <c r="E514">
        <v>0</v>
      </c>
      <c r="F514" t="str">
        <f t="shared" si="72"/>
        <v>0</v>
      </c>
      <c r="G514" s="5">
        <f t="shared" si="73"/>
        <v>1</v>
      </c>
      <c r="H514" s="5">
        <f t="shared" si="74"/>
        <v>0</v>
      </c>
      <c r="I514" s="5">
        <f t="shared" si="75"/>
        <v>0</v>
      </c>
      <c r="J514" s="5">
        <f t="shared" si="76"/>
        <v>0</v>
      </c>
      <c r="K514" s="5">
        <f t="shared" si="77"/>
        <v>1</v>
      </c>
      <c r="L514" s="5">
        <f t="shared" si="78"/>
        <v>0</v>
      </c>
      <c r="M514" s="5">
        <f t="shared" si="79"/>
        <v>0</v>
      </c>
      <c r="N514" s="5">
        <f t="shared" si="80"/>
        <v>0</v>
      </c>
      <c r="O514" s="5">
        <f>containsCharacters(Table1[[#This Row],[CleanName]],"e$|t$|d$|s$|e_|t_|d_|s_")</f>
        <v>0</v>
      </c>
      <c r="P514" s="5">
        <f>containsCharacters(Table1[[#This Row],[CleanName]],"th|he|in|er|an|re|on|at|en|nd|ti|es|or|te|of|ed|is|it|al|ar")</f>
        <v>0</v>
      </c>
      <c r="Q514" s="5">
        <f>containsCharacters(Table1[[#This Row],[CleanName]],"th")</f>
        <v>0</v>
      </c>
      <c r="T514" t="str">
        <f>Table1[[#This Row],[RelativeName]]</f>
        <v>.\dataset\104-enlargedrotated\00.jpg</v>
      </c>
      <c r="U514" t="s">
        <v>3904</v>
      </c>
      <c r="V514">
        <f>Table1[[#This Row],[Number_of_Chars]]</f>
        <v>1</v>
      </c>
      <c r="Y514" s="8" t="str">
        <f>Table1[[#This Row],[RelativeName]]</f>
        <v>.\dataset\104-enlargedrotated\00.jpg</v>
      </c>
      <c r="Z514" t="s">
        <v>3904</v>
      </c>
      <c r="AA514" s="7">
        <v>0</v>
      </c>
    </row>
    <row r="515" spans="1:27">
      <c r="A515" t="s">
        <v>3899</v>
      </c>
      <c r="B515" t="str">
        <f t="shared" si="71"/>
        <v>dataset\104-enlargedrotated</v>
      </c>
      <c r="C515" t="str">
        <f>_xlfn.CONCAT(".\",Table1[[#This Row],[RelativeDir]],"\",Table1[[#This Row],[Name]])</f>
        <v>.\dataset\104-enlargedrotated\09.jpg</v>
      </c>
      <c r="D515" t="s">
        <v>44</v>
      </c>
      <c r="E515">
        <v>9</v>
      </c>
      <c r="F515" t="str">
        <f t="shared" si="72"/>
        <v>9</v>
      </c>
      <c r="G515" s="5">
        <f t="shared" si="73"/>
        <v>1</v>
      </c>
      <c r="H515" s="5">
        <f t="shared" si="74"/>
        <v>0</v>
      </c>
      <c r="I515" s="5">
        <f t="shared" si="75"/>
        <v>0</v>
      </c>
      <c r="J515" s="5">
        <f t="shared" si="76"/>
        <v>0</v>
      </c>
      <c r="K515" s="5">
        <f t="shared" si="77"/>
        <v>1</v>
      </c>
      <c r="L515" s="5">
        <f t="shared" si="78"/>
        <v>0</v>
      </c>
      <c r="M515" s="5">
        <f t="shared" si="79"/>
        <v>0</v>
      </c>
      <c r="N515" s="5">
        <f t="shared" si="80"/>
        <v>0</v>
      </c>
      <c r="O515" s="5">
        <f>containsCharacters(Table1[[#This Row],[CleanName]],"e$|t$|d$|s$|e_|t_|d_|s_")</f>
        <v>0</v>
      </c>
      <c r="P515" s="5">
        <f>containsCharacters(Table1[[#This Row],[CleanName]],"th|he|in|er|an|re|on|at|en|nd|ti|es|or|te|of|ed|is|it|al|ar")</f>
        <v>0</v>
      </c>
      <c r="Q515" s="5">
        <f>containsCharacters(Table1[[#This Row],[CleanName]],"th")</f>
        <v>0</v>
      </c>
      <c r="T515" t="str">
        <f>Table1[[#This Row],[RelativeName]]</f>
        <v>.\dataset\104-enlargedrotated\09.jpg</v>
      </c>
      <c r="U515" t="s">
        <v>3904</v>
      </c>
      <c r="V515">
        <f>Table1[[#This Row],[Number_of_Chars]]</f>
        <v>1</v>
      </c>
      <c r="Y515" s="8" t="str">
        <f>Table1[[#This Row],[RelativeName]]</f>
        <v>.\dataset\104-enlargedrotated\09.jpg</v>
      </c>
      <c r="Z515" t="s">
        <v>3904</v>
      </c>
      <c r="AA515" s="7">
        <v>0</v>
      </c>
    </row>
    <row r="516" spans="1:27">
      <c r="A516" t="s">
        <v>3899</v>
      </c>
      <c r="B516" t="str">
        <f t="shared" si="71"/>
        <v>dataset\104-enlargedrotated</v>
      </c>
      <c r="C516" t="str">
        <f>_xlfn.CONCAT(".\",Table1[[#This Row],[RelativeDir]],"\",Table1[[#This Row],[Name]])</f>
        <v>.\dataset\104-enlargedrotated\0_.jpg</v>
      </c>
      <c r="D516" t="s">
        <v>45</v>
      </c>
      <c r="E516" t="s">
        <v>46</v>
      </c>
      <c r="F516" t="str">
        <f t="shared" si="72"/>
        <v>0_</v>
      </c>
      <c r="G516" s="5">
        <f t="shared" si="73"/>
        <v>1</v>
      </c>
      <c r="H516" s="5">
        <f t="shared" si="74"/>
        <v>0</v>
      </c>
      <c r="I516" s="5">
        <f t="shared" si="75"/>
        <v>1</v>
      </c>
      <c r="J516" s="5">
        <f t="shared" si="76"/>
        <v>0</v>
      </c>
      <c r="K516" s="5">
        <f t="shared" si="77"/>
        <v>2</v>
      </c>
      <c r="L516" s="5">
        <f t="shared" si="78"/>
        <v>0</v>
      </c>
      <c r="M516" s="5">
        <f t="shared" si="79"/>
        <v>0</v>
      </c>
      <c r="N516" s="5">
        <f t="shared" si="80"/>
        <v>0</v>
      </c>
      <c r="O516" s="5">
        <f>containsCharacters(Table1[[#This Row],[CleanName]],"e$|t$|d$|s$|e_|t_|d_|s_")</f>
        <v>0</v>
      </c>
      <c r="P516" s="5">
        <f>containsCharacters(Table1[[#This Row],[CleanName]],"th|he|in|er|an|re|on|at|en|nd|ti|es|or|te|of|ed|is|it|al|ar")</f>
        <v>0</v>
      </c>
      <c r="Q516" s="5">
        <f>containsCharacters(Table1[[#This Row],[CleanName]],"th")</f>
        <v>0</v>
      </c>
      <c r="T516" t="str">
        <f>Table1[[#This Row],[RelativeName]]</f>
        <v>.\dataset\104-enlargedrotated\0_.jpg</v>
      </c>
      <c r="U516" t="s">
        <v>3904</v>
      </c>
      <c r="V516">
        <f>Table1[[#This Row],[Number_of_Chars]]</f>
        <v>2</v>
      </c>
      <c r="Y516" s="8" t="str">
        <f>Table1[[#This Row],[RelativeName]]</f>
        <v>.\dataset\104-enlargedrotated\0_.jpg</v>
      </c>
      <c r="Z516" t="s">
        <v>3904</v>
      </c>
      <c r="AA516" s="7">
        <v>0</v>
      </c>
    </row>
    <row r="517" spans="1:27">
      <c r="A517" t="s">
        <v>3899</v>
      </c>
      <c r="B517" t="str">
        <f t="shared" ref="B517:B580" si="81">RIGHT(A517,LEN(A517)-FIND("\",A517,23))</f>
        <v>dataset\104-enlargedrotated</v>
      </c>
      <c r="C517" t="str">
        <f>_xlfn.CONCAT(".\",Table1[[#This Row],[RelativeDir]],"\",Table1[[#This Row],[Name]])</f>
        <v>.\dataset\104-enlargedrotated\0_on.jpg</v>
      </c>
      <c r="D517" t="s">
        <v>47</v>
      </c>
      <c r="E517" t="s">
        <v>48</v>
      </c>
      <c r="F517" t="str">
        <f t="shared" ref="F517:F580" si="82">dedupRegex(E517)</f>
        <v>0_on</v>
      </c>
      <c r="G517" s="5">
        <f t="shared" ref="G517:G580" si="83">containsNumbers(F517)</f>
        <v>1</v>
      </c>
      <c r="H517" s="5">
        <f t="shared" ref="H517:H580" si="84">containsCursiveTall(F517)</f>
        <v>0</v>
      </c>
      <c r="I517" s="5">
        <f t="shared" ref="I517:I580" si="85">containsCharacters(F517,"_")</f>
        <v>1</v>
      </c>
      <c r="J517" s="5">
        <f t="shared" ref="J517:J580" si="86">containsCharacters(F517,"[A-Z]")</f>
        <v>0</v>
      </c>
      <c r="K517" s="5">
        <f t="shared" ref="K517:K580" si="87">LEN(F517)</f>
        <v>4</v>
      </c>
      <c r="L517" s="5">
        <f t="shared" ref="L517:L580" si="88">containsCharacters(F517,"a|e|i|o|u")</f>
        <v>1</v>
      </c>
      <c r="M517" s="5">
        <f t="shared" ref="M517:M580" si="89">containsCharacters(F517,"A|E|I|O|U|Y|a|e|i|o|u|y")</f>
        <v>1</v>
      </c>
      <c r="N517" s="5">
        <f t="shared" ref="N517:N580" si="90">containsCharacters(F517,"[A-Z]|[a-z]")</f>
        <v>1</v>
      </c>
      <c r="O517" s="5">
        <f>containsCharacters(Table1[[#This Row],[CleanName]],"e$|t$|d$|s$|e_|t_|d_|s_")</f>
        <v>0</v>
      </c>
      <c r="P517" s="5">
        <f>containsCharacters(Table1[[#This Row],[CleanName]],"th|he|in|er|an|re|on|at|en|nd|ti|es|or|te|of|ed|is|it|al|ar")</f>
        <v>1</v>
      </c>
      <c r="Q517" s="5">
        <f>containsCharacters(Table1[[#This Row],[CleanName]],"th")</f>
        <v>0</v>
      </c>
      <c r="T517" t="str">
        <f>Table1[[#This Row],[RelativeName]]</f>
        <v>.\dataset\104-enlargedrotated\0_on.jpg</v>
      </c>
      <c r="U517" t="s">
        <v>3904</v>
      </c>
      <c r="V517">
        <f>Table1[[#This Row],[Number_of_Chars]]</f>
        <v>4</v>
      </c>
      <c r="Y517" s="8" t="str">
        <f>Table1[[#This Row],[RelativeName]]</f>
        <v>.\dataset\104-enlargedrotated\0_on.jpg</v>
      </c>
      <c r="Z517" t="s">
        <v>3904</v>
      </c>
      <c r="AA517" s="7">
        <v>0</v>
      </c>
    </row>
    <row r="518" spans="1:27">
      <c r="A518" t="s">
        <v>3899</v>
      </c>
      <c r="B518" t="str">
        <f t="shared" si="81"/>
        <v>dataset\104-enlargedrotated</v>
      </c>
      <c r="C518" t="str">
        <f>_xlfn.CONCAT(".\",Table1[[#This Row],[RelativeDir]],"\",Table1[[#This Row],[Name]])</f>
        <v>.\dataset\104-enlargedrotated\1.59.jpg</v>
      </c>
      <c r="D518" t="s">
        <v>49</v>
      </c>
      <c r="E518">
        <v>1.59</v>
      </c>
      <c r="F518" t="str">
        <f t="shared" si="82"/>
        <v>1.59</v>
      </c>
      <c r="G518" s="5">
        <f t="shared" si="83"/>
        <v>1</v>
      </c>
      <c r="H518" s="5">
        <f t="shared" si="84"/>
        <v>0</v>
      </c>
      <c r="I518" s="5">
        <f t="shared" si="85"/>
        <v>0</v>
      </c>
      <c r="J518" s="5">
        <f t="shared" si="86"/>
        <v>0</v>
      </c>
      <c r="K518" s="5">
        <f t="shared" si="87"/>
        <v>4</v>
      </c>
      <c r="L518" s="5">
        <f t="shared" si="88"/>
        <v>0</v>
      </c>
      <c r="M518" s="5">
        <f t="shared" si="89"/>
        <v>0</v>
      </c>
      <c r="N518" s="5">
        <f t="shared" si="90"/>
        <v>0</v>
      </c>
      <c r="O518" s="5">
        <f>containsCharacters(Table1[[#This Row],[CleanName]],"e$|t$|d$|s$|e_|t_|d_|s_")</f>
        <v>0</v>
      </c>
      <c r="P518" s="5">
        <f>containsCharacters(Table1[[#This Row],[CleanName]],"th|he|in|er|an|re|on|at|en|nd|ti|es|or|te|of|ed|is|it|al|ar")</f>
        <v>0</v>
      </c>
      <c r="Q518" s="5">
        <f>containsCharacters(Table1[[#This Row],[CleanName]],"th")</f>
        <v>0</v>
      </c>
      <c r="T518" t="str">
        <f>Table1[[#This Row],[RelativeName]]</f>
        <v>.\dataset\104-enlargedrotated\1.59.jpg</v>
      </c>
      <c r="U518" t="s">
        <v>3904</v>
      </c>
      <c r="V518">
        <f>Table1[[#This Row],[Number_of_Chars]]</f>
        <v>4</v>
      </c>
      <c r="Y518" s="8" t="str">
        <f>Table1[[#This Row],[RelativeName]]</f>
        <v>.\dataset\104-enlargedrotated\1.59.jpg</v>
      </c>
      <c r="Z518" t="s">
        <v>3904</v>
      </c>
      <c r="AA518" s="7">
        <v>0</v>
      </c>
    </row>
    <row r="519" spans="1:27">
      <c r="A519" t="s">
        <v>3899</v>
      </c>
      <c r="B519" t="str">
        <f t="shared" si="81"/>
        <v>dataset\104-enlargedrotated</v>
      </c>
      <c r="C519" t="str">
        <f>_xlfn.CONCAT(".\",Table1[[#This Row],[RelativeDir]],"\",Table1[[#This Row],[Name]])</f>
        <v>.\dataset\104-enlargedrotated\100.jpg</v>
      </c>
      <c r="D519" t="s">
        <v>50</v>
      </c>
      <c r="E519">
        <v>100</v>
      </c>
      <c r="F519" t="str">
        <f t="shared" si="82"/>
        <v>100</v>
      </c>
      <c r="G519" s="5">
        <f t="shared" si="83"/>
        <v>1</v>
      </c>
      <c r="H519" s="5">
        <f t="shared" si="84"/>
        <v>0</v>
      </c>
      <c r="I519" s="5">
        <f t="shared" si="85"/>
        <v>0</v>
      </c>
      <c r="J519" s="5">
        <f t="shared" si="86"/>
        <v>0</v>
      </c>
      <c r="K519" s="5">
        <f t="shared" si="87"/>
        <v>3</v>
      </c>
      <c r="L519" s="5">
        <f t="shared" si="88"/>
        <v>0</v>
      </c>
      <c r="M519" s="5">
        <f t="shared" si="89"/>
        <v>0</v>
      </c>
      <c r="N519" s="5">
        <f t="shared" si="90"/>
        <v>0</v>
      </c>
      <c r="O519" s="5">
        <f>containsCharacters(Table1[[#This Row],[CleanName]],"e$|t$|d$|s$|e_|t_|d_|s_")</f>
        <v>0</v>
      </c>
      <c r="P519" s="5">
        <f>containsCharacters(Table1[[#This Row],[CleanName]],"th|he|in|er|an|re|on|at|en|nd|ti|es|or|te|of|ed|is|it|al|ar")</f>
        <v>0</v>
      </c>
      <c r="Q519" s="5">
        <f>containsCharacters(Table1[[#This Row],[CleanName]],"th")</f>
        <v>0</v>
      </c>
      <c r="T519" t="str">
        <f>Table1[[#This Row],[RelativeName]]</f>
        <v>.\dataset\104-enlargedrotated\100.jpg</v>
      </c>
      <c r="U519" t="s">
        <v>3904</v>
      </c>
      <c r="V519">
        <f>Table1[[#This Row],[Number_of_Chars]]</f>
        <v>3</v>
      </c>
      <c r="Y519" s="8" t="str">
        <f>Table1[[#This Row],[RelativeName]]</f>
        <v>.\dataset\104-enlargedrotated\100.jpg</v>
      </c>
      <c r="Z519" t="s">
        <v>3904</v>
      </c>
      <c r="AA519" s="7">
        <v>0</v>
      </c>
    </row>
    <row r="520" spans="1:27">
      <c r="A520" t="s">
        <v>3899</v>
      </c>
      <c r="B520" t="str">
        <f t="shared" si="81"/>
        <v>dataset\104-enlargedrotated</v>
      </c>
      <c r="C520" t="str">
        <f>_xlfn.CONCAT(".\",Table1[[#This Row],[RelativeDir]],"\",Table1[[#This Row],[Name]])</f>
        <v>.\dataset\104-enlargedrotated\100._.jpg</v>
      </c>
      <c r="D520" t="s">
        <v>51</v>
      </c>
      <c r="E520" t="s">
        <v>52</v>
      </c>
      <c r="F520" t="str">
        <f t="shared" si="82"/>
        <v>100._</v>
      </c>
      <c r="G520" s="5">
        <f t="shared" si="83"/>
        <v>1</v>
      </c>
      <c r="H520" s="5">
        <f t="shared" si="84"/>
        <v>0</v>
      </c>
      <c r="I520" s="5">
        <f t="shared" si="85"/>
        <v>1</v>
      </c>
      <c r="J520" s="5">
        <f t="shared" si="86"/>
        <v>0</v>
      </c>
      <c r="K520" s="5">
        <f t="shared" si="87"/>
        <v>5</v>
      </c>
      <c r="L520" s="5">
        <f t="shared" si="88"/>
        <v>0</v>
      </c>
      <c r="M520" s="5">
        <f t="shared" si="89"/>
        <v>0</v>
      </c>
      <c r="N520" s="5">
        <f t="shared" si="90"/>
        <v>0</v>
      </c>
      <c r="O520" s="5">
        <f>containsCharacters(Table1[[#This Row],[CleanName]],"e$|t$|d$|s$|e_|t_|d_|s_")</f>
        <v>0</v>
      </c>
      <c r="P520" s="5">
        <f>containsCharacters(Table1[[#This Row],[CleanName]],"th|he|in|er|an|re|on|at|en|nd|ti|es|or|te|of|ed|is|it|al|ar")</f>
        <v>0</v>
      </c>
      <c r="Q520" s="5">
        <f>containsCharacters(Table1[[#This Row],[CleanName]],"th")</f>
        <v>0</v>
      </c>
      <c r="T520" t="str">
        <f>Table1[[#This Row],[RelativeName]]</f>
        <v>.\dataset\104-enlargedrotated\100._.jpg</v>
      </c>
      <c r="U520" t="s">
        <v>3904</v>
      </c>
      <c r="V520">
        <f>Table1[[#This Row],[Number_of_Chars]]</f>
        <v>5</v>
      </c>
      <c r="Y520" s="8" t="str">
        <f>Table1[[#This Row],[RelativeName]]</f>
        <v>.\dataset\104-enlargedrotated\100._.jpg</v>
      </c>
      <c r="Z520" t="s">
        <v>3904</v>
      </c>
      <c r="AA520" s="7">
        <v>0</v>
      </c>
    </row>
    <row r="521" spans="1:27">
      <c r="A521" t="s">
        <v>3899</v>
      </c>
      <c r="B521" t="str">
        <f t="shared" si="81"/>
        <v>dataset\104-enlargedrotated</v>
      </c>
      <c r="C521" t="str">
        <f>_xlfn.CONCAT(".\",Table1[[#This Row],[RelativeDir]],"\",Table1[[#This Row],[Name]])</f>
        <v>.\dataset\104-enlargedrotated\10H.jpg</v>
      </c>
      <c r="D521" t="s">
        <v>53</v>
      </c>
      <c r="E521" t="s">
        <v>54</v>
      </c>
      <c r="F521" t="str">
        <f t="shared" si="82"/>
        <v>10H</v>
      </c>
      <c r="G521" s="5">
        <f t="shared" si="83"/>
        <v>1</v>
      </c>
      <c r="H521" s="5">
        <f t="shared" si="84"/>
        <v>1</v>
      </c>
      <c r="I521" s="5">
        <f t="shared" si="85"/>
        <v>0</v>
      </c>
      <c r="J521" s="5">
        <f t="shared" si="86"/>
        <v>1</v>
      </c>
      <c r="K521" s="5">
        <f t="shared" si="87"/>
        <v>3</v>
      </c>
      <c r="L521" s="5">
        <f t="shared" si="88"/>
        <v>0</v>
      </c>
      <c r="M521" s="5">
        <f t="shared" si="89"/>
        <v>0</v>
      </c>
      <c r="N521" s="5">
        <f t="shared" si="90"/>
        <v>1</v>
      </c>
      <c r="O521" s="5">
        <f>containsCharacters(Table1[[#This Row],[CleanName]],"e$|t$|d$|s$|e_|t_|d_|s_")</f>
        <v>0</v>
      </c>
      <c r="P521" s="5">
        <f>containsCharacters(Table1[[#This Row],[CleanName]],"th|he|in|er|an|re|on|at|en|nd|ti|es|or|te|of|ed|is|it|al|ar")</f>
        <v>0</v>
      </c>
      <c r="Q521" s="5">
        <f>containsCharacters(Table1[[#This Row],[CleanName]],"th")</f>
        <v>0</v>
      </c>
      <c r="T521" t="str">
        <f>Table1[[#This Row],[RelativeName]]</f>
        <v>.\dataset\104-enlargedrotated\10H.jpg</v>
      </c>
      <c r="U521" t="s">
        <v>3904</v>
      </c>
      <c r="V521">
        <f>Table1[[#This Row],[Number_of_Chars]]</f>
        <v>3</v>
      </c>
      <c r="Y521" s="8" t="str">
        <f>Table1[[#This Row],[RelativeName]]</f>
        <v>.\dataset\104-enlargedrotated\10H.jpg</v>
      </c>
      <c r="Z521" t="s">
        <v>3904</v>
      </c>
      <c r="AA521" s="7">
        <v>1</v>
      </c>
    </row>
    <row r="522" spans="1:27">
      <c r="A522" t="s">
        <v>3899</v>
      </c>
      <c r="B522" t="str">
        <f t="shared" si="81"/>
        <v>dataset\104-enlargedrotated</v>
      </c>
      <c r="C522" t="str">
        <f>_xlfn.CONCAT(".\",Table1[[#This Row],[RelativeDir]],"\",Table1[[#This Row],[Name]])</f>
        <v>.\dataset\104-enlargedrotated\12 (2).jpg</v>
      </c>
      <c r="D522" t="s">
        <v>55</v>
      </c>
      <c r="E522" t="s">
        <v>56</v>
      </c>
      <c r="F522" t="str">
        <f t="shared" si="82"/>
        <v xml:space="preserve">12 </v>
      </c>
      <c r="G522" s="5">
        <f t="shared" si="83"/>
        <v>1</v>
      </c>
      <c r="H522" s="5">
        <f t="shared" si="84"/>
        <v>0</v>
      </c>
      <c r="I522" s="5">
        <f t="shared" si="85"/>
        <v>0</v>
      </c>
      <c r="J522" s="5">
        <f t="shared" si="86"/>
        <v>0</v>
      </c>
      <c r="K522" s="5">
        <f t="shared" si="87"/>
        <v>3</v>
      </c>
      <c r="L522" s="5">
        <f t="shared" si="88"/>
        <v>0</v>
      </c>
      <c r="M522" s="5">
        <f t="shared" si="89"/>
        <v>0</v>
      </c>
      <c r="N522" s="5">
        <f t="shared" si="90"/>
        <v>0</v>
      </c>
      <c r="O522" s="5">
        <f>containsCharacters(Table1[[#This Row],[CleanName]],"e$|t$|d$|s$|e_|t_|d_|s_")</f>
        <v>0</v>
      </c>
      <c r="P522" s="5">
        <f>containsCharacters(Table1[[#This Row],[CleanName]],"th|he|in|er|an|re|on|at|en|nd|ti|es|or|te|of|ed|is|it|al|ar")</f>
        <v>0</v>
      </c>
      <c r="Q522" s="5">
        <f>containsCharacters(Table1[[#This Row],[CleanName]],"th")</f>
        <v>0</v>
      </c>
      <c r="T522" t="str">
        <f>Table1[[#This Row],[RelativeName]]</f>
        <v>.\dataset\104-enlargedrotated\12 (2).jpg</v>
      </c>
      <c r="U522" t="s">
        <v>3904</v>
      </c>
      <c r="V522">
        <f>Table1[[#This Row],[Number_of_Chars]]</f>
        <v>3</v>
      </c>
      <c r="Y522" s="8" t="str">
        <f>Table1[[#This Row],[RelativeName]]</f>
        <v>.\dataset\104-enlargedrotated\12 (2).jpg</v>
      </c>
      <c r="Z522" t="s">
        <v>3904</v>
      </c>
      <c r="AA522" s="7">
        <v>0</v>
      </c>
    </row>
    <row r="523" spans="1:27">
      <c r="A523" t="s">
        <v>3899</v>
      </c>
      <c r="B523" t="str">
        <f t="shared" si="81"/>
        <v>dataset\104-enlargedrotated</v>
      </c>
      <c r="C523" t="str">
        <f>_xlfn.CONCAT(".\",Table1[[#This Row],[RelativeDir]],"\",Table1[[#This Row],[Name]])</f>
        <v>.\dataset\104-enlargedrotated\12 (3).jpg</v>
      </c>
      <c r="D523" t="s">
        <v>57</v>
      </c>
      <c r="E523" t="s">
        <v>58</v>
      </c>
      <c r="F523" t="str">
        <f t="shared" si="82"/>
        <v xml:space="preserve">12 </v>
      </c>
      <c r="G523" s="5">
        <f t="shared" si="83"/>
        <v>1</v>
      </c>
      <c r="H523" s="5">
        <f t="shared" si="84"/>
        <v>0</v>
      </c>
      <c r="I523" s="5">
        <f t="shared" si="85"/>
        <v>0</v>
      </c>
      <c r="J523" s="5">
        <f t="shared" si="86"/>
        <v>0</v>
      </c>
      <c r="K523" s="5">
        <f t="shared" si="87"/>
        <v>3</v>
      </c>
      <c r="L523" s="5">
        <f t="shared" si="88"/>
        <v>0</v>
      </c>
      <c r="M523" s="5">
        <f t="shared" si="89"/>
        <v>0</v>
      </c>
      <c r="N523" s="5">
        <f t="shared" si="90"/>
        <v>0</v>
      </c>
      <c r="O523" s="5">
        <f>containsCharacters(Table1[[#This Row],[CleanName]],"e$|t$|d$|s$|e_|t_|d_|s_")</f>
        <v>0</v>
      </c>
      <c r="P523" s="5">
        <f>containsCharacters(Table1[[#This Row],[CleanName]],"th|he|in|er|an|re|on|at|en|nd|ti|es|or|te|of|ed|is|it|al|ar")</f>
        <v>0</v>
      </c>
      <c r="Q523" s="5">
        <f>containsCharacters(Table1[[#This Row],[CleanName]],"th")</f>
        <v>0</v>
      </c>
      <c r="T523" t="str">
        <f>Table1[[#This Row],[RelativeName]]</f>
        <v>.\dataset\104-enlargedrotated\12 (3).jpg</v>
      </c>
      <c r="U523" t="s">
        <v>3904</v>
      </c>
      <c r="V523">
        <f>Table1[[#This Row],[Number_of_Chars]]</f>
        <v>3</v>
      </c>
      <c r="Y523" s="8" t="str">
        <f>Table1[[#This Row],[RelativeName]]</f>
        <v>.\dataset\104-enlargedrotated\12 (3).jpg</v>
      </c>
      <c r="Z523" t="s">
        <v>3904</v>
      </c>
      <c r="AA523" s="7">
        <v>0</v>
      </c>
    </row>
    <row r="524" spans="1:27">
      <c r="A524" t="s">
        <v>3899</v>
      </c>
      <c r="B524" t="str">
        <f t="shared" si="81"/>
        <v>dataset\104-enlargedrotated</v>
      </c>
      <c r="C524" t="str">
        <f>_xlfn.CONCAT(".\",Table1[[#This Row],[RelativeDir]],"\",Table1[[#This Row],[Name]])</f>
        <v>.\dataset\104-enlargedrotated\12 (4).jpg</v>
      </c>
      <c r="D524" t="s">
        <v>59</v>
      </c>
      <c r="E524" t="s">
        <v>60</v>
      </c>
      <c r="F524" t="str">
        <f t="shared" si="82"/>
        <v xml:space="preserve">12 </v>
      </c>
      <c r="G524" s="5">
        <f t="shared" si="83"/>
        <v>1</v>
      </c>
      <c r="H524" s="5">
        <f t="shared" si="84"/>
        <v>0</v>
      </c>
      <c r="I524" s="5">
        <f t="shared" si="85"/>
        <v>0</v>
      </c>
      <c r="J524" s="5">
        <f t="shared" si="86"/>
        <v>0</v>
      </c>
      <c r="K524" s="5">
        <f t="shared" si="87"/>
        <v>3</v>
      </c>
      <c r="L524" s="5">
        <f t="shared" si="88"/>
        <v>0</v>
      </c>
      <c r="M524" s="5">
        <f t="shared" si="89"/>
        <v>0</v>
      </c>
      <c r="N524" s="5">
        <f t="shared" si="90"/>
        <v>0</v>
      </c>
      <c r="O524" s="5">
        <f>containsCharacters(Table1[[#This Row],[CleanName]],"e$|t$|d$|s$|e_|t_|d_|s_")</f>
        <v>0</v>
      </c>
      <c r="P524" s="5">
        <f>containsCharacters(Table1[[#This Row],[CleanName]],"th|he|in|er|an|re|on|at|en|nd|ti|es|or|te|of|ed|is|it|al|ar")</f>
        <v>0</v>
      </c>
      <c r="Q524" s="5">
        <f>containsCharacters(Table1[[#This Row],[CleanName]],"th")</f>
        <v>0</v>
      </c>
      <c r="T524" t="str">
        <f>Table1[[#This Row],[RelativeName]]</f>
        <v>.\dataset\104-enlargedrotated\12 (4).jpg</v>
      </c>
      <c r="U524" t="s">
        <v>3904</v>
      </c>
      <c r="V524">
        <f>Table1[[#This Row],[Number_of_Chars]]</f>
        <v>3</v>
      </c>
      <c r="Y524" s="8" t="str">
        <f>Table1[[#This Row],[RelativeName]]</f>
        <v>.\dataset\104-enlargedrotated\12 (4).jpg</v>
      </c>
      <c r="Z524" t="s">
        <v>3904</v>
      </c>
      <c r="AA524" s="7">
        <v>0</v>
      </c>
    </row>
    <row r="525" spans="1:27">
      <c r="A525" t="s">
        <v>3899</v>
      </c>
      <c r="B525" t="str">
        <f t="shared" si="81"/>
        <v>dataset\104-enlargedrotated</v>
      </c>
      <c r="C525" t="str">
        <f>_xlfn.CONCAT(".\",Table1[[#This Row],[RelativeDir]],"\",Table1[[#This Row],[Name]])</f>
        <v>.\dataset\104-enlargedrotated\12.jpg</v>
      </c>
      <c r="D525" t="s">
        <v>61</v>
      </c>
      <c r="E525">
        <v>12</v>
      </c>
      <c r="F525" t="str">
        <f t="shared" si="82"/>
        <v>12</v>
      </c>
      <c r="G525" s="5">
        <f t="shared" si="83"/>
        <v>1</v>
      </c>
      <c r="H525" s="5">
        <f t="shared" si="84"/>
        <v>0</v>
      </c>
      <c r="I525" s="5">
        <f t="shared" si="85"/>
        <v>0</v>
      </c>
      <c r="J525" s="5">
        <f t="shared" si="86"/>
        <v>0</v>
      </c>
      <c r="K525" s="5">
        <f t="shared" si="87"/>
        <v>2</v>
      </c>
      <c r="L525" s="5">
        <f t="shared" si="88"/>
        <v>0</v>
      </c>
      <c r="M525" s="5">
        <f t="shared" si="89"/>
        <v>0</v>
      </c>
      <c r="N525" s="5">
        <f t="shared" si="90"/>
        <v>0</v>
      </c>
      <c r="O525" s="5">
        <f>containsCharacters(Table1[[#This Row],[CleanName]],"e$|t$|d$|s$|e_|t_|d_|s_")</f>
        <v>0</v>
      </c>
      <c r="P525" s="5">
        <f>containsCharacters(Table1[[#This Row],[CleanName]],"th|he|in|er|an|re|on|at|en|nd|ti|es|or|te|of|ed|is|it|al|ar")</f>
        <v>0</v>
      </c>
      <c r="Q525" s="5">
        <f>containsCharacters(Table1[[#This Row],[CleanName]],"th")</f>
        <v>0</v>
      </c>
      <c r="T525" t="str">
        <f>Table1[[#This Row],[RelativeName]]</f>
        <v>.\dataset\104-enlargedrotated\12.jpg</v>
      </c>
      <c r="U525" t="s">
        <v>3904</v>
      </c>
      <c r="V525">
        <f>Table1[[#This Row],[Number_of_Chars]]</f>
        <v>2</v>
      </c>
      <c r="Y525" s="8" t="str">
        <f>Table1[[#This Row],[RelativeName]]</f>
        <v>.\dataset\104-enlargedrotated\12.jpg</v>
      </c>
      <c r="Z525" t="s">
        <v>3904</v>
      </c>
      <c r="AA525" s="7">
        <v>0</v>
      </c>
    </row>
    <row r="526" spans="1:27">
      <c r="A526" t="s">
        <v>3899</v>
      </c>
      <c r="B526" t="str">
        <f t="shared" si="81"/>
        <v>dataset\104-enlargedrotated</v>
      </c>
      <c r="C526" t="str">
        <f>_xlfn.CONCAT(".\",Table1[[#This Row],[RelativeDir]],"\",Table1[[#This Row],[Name]])</f>
        <v>.\dataset\104-enlargedrotated\14.jpg</v>
      </c>
      <c r="D526" t="s">
        <v>62</v>
      </c>
      <c r="E526">
        <v>14</v>
      </c>
      <c r="F526" t="str">
        <f t="shared" si="82"/>
        <v>14</v>
      </c>
      <c r="G526" s="5">
        <f t="shared" si="83"/>
        <v>1</v>
      </c>
      <c r="H526" s="5">
        <f t="shared" si="84"/>
        <v>0</v>
      </c>
      <c r="I526" s="5">
        <f t="shared" si="85"/>
        <v>0</v>
      </c>
      <c r="J526" s="5">
        <f t="shared" si="86"/>
        <v>0</v>
      </c>
      <c r="K526" s="5">
        <f t="shared" si="87"/>
        <v>2</v>
      </c>
      <c r="L526" s="5">
        <f t="shared" si="88"/>
        <v>0</v>
      </c>
      <c r="M526" s="5">
        <f t="shared" si="89"/>
        <v>0</v>
      </c>
      <c r="N526" s="5">
        <f t="shared" si="90"/>
        <v>0</v>
      </c>
      <c r="O526" s="5">
        <f>containsCharacters(Table1[[#This Row],[CleanName]],"e$|t$|d$|s$|e_|t_|d_|s_")</f>
        <v>0</v>
      </c>
      <c r="P526" s="5">
        <f>containsCharacters(Table1[[#This Row],[CleanName]],"th|he|in|er|an|re|on|at|en|nd|ti|es|or|te|of|ed|is|it|al|ar")</f>
        <v>0</v>
      </c>
      <c r="Q526" s="5">
        <f>containsCharacters(Table1[[#This Row],[CleanName]],"th")</f>
        <v>0</v>
      </c>
      <c r="T526" t="str">
        <f>Table1[[#This Row],[RelativeName]]</f>
        <v>.\dataset\104-enlargedrotated\14.jpg</v>
      </c>
      <c r="U526" t="s">
        <v>3904</v>
      </c>
      <c r="V526">
        <f>Table1[[#This Row],[Number_of_Chars]]</f>
        <v>2</v>
      </c>
      <c r="Y526" s="8" t="str">
        <f>Table1[[#This Row],[RelativeName]]</f>
        <v>.\dataset\104-enlargedrotated\14.jpg</v>
      </c>
      <c r="Z526" t="s">
        <v>3904</v>
      </c>
      <c r="AA526" s="7">
        <v>0</v>
      </c>
    </row>
    <row r="527" spans="1:27">
      <c r="A527" t="s">
        <v>3899</v>
      </c>
      <c r="B527" t="str">
        <f t="shared" si="81"/>
        <v>dataset\104-enlargedrotated</v>
      </c>
      <c r="C527" t="str">
        <f>_xlfn.CONCAT(".\",Table1[[#This Row],[RelativeDir]],"\",Table1[[#This Row],[Name]])</f>
        <v>.\dataset\104-enlargedrotated\14_ (2).jpg</v>
      </c>
      <c r="D527" t="s">
        <v>63</v>
      </c>
      <c r="E527" t="s">
        <v>64</v>
      </c>
      <c r="F527" t="str">
        <f t="shared" si="82"/>
        <v xml:space="preserve">14_ </v>
      </c>
      <c r="G527" s="5">
        <f t="shared" si="83"/>
        <v>1</v>
      </c>
      <c r="H527" s="5">
        <f t="shared" si="84"/>
        <v>0</v>
      </c>
      <c r="I527" s="5">
        <f t="shared" si="85"/>
        <v>1</v>
      </c>
      <c r="J527" s="5">
        <f t="shared" si="86"/>
        <v>0</v>
      </c>
      <c r="K527" s="5">
        <f t="shared" si="87"/>
        <v>4</v>
      </c>
      <c r="L527" s="5">
        <f t="shared" si="88"/>
        <v>0</v>
      </c>
      <c r="M527" s="5">
        <f t="shared" si="89"/>
        <v>0</v>
      </c>
      <c r="N527" s="5">
        <f t="shared" si="90"/>
        <v>0</v>
      </c>
      <c r="O527" s="5">
        <f>containsCharacters(Table1[[#This Row],[CleanName]],"e$|t$|d$|s$|e_|t_|d_|s_")</f>
        <v>0</v>
      </c>
      <c r="P527" s="5">
        <f>containsCharacters(Table1[[#This Row],[CleanName]],"th|he|in|er|an|re|on|at|en|nd|ti|es|or|te|of|ed|is|it|al|ar")</f>
        <v>0</v>
      </c>
      <c r="Q527" s="5">
        <f>containsCharacters(Table1[[#This Row],[CleanName]],"th")</f>
        <v>0</v>
      </c>
      <c r="T527" t="str">
        <f>Table1[[#This Row],[RelativeName]]</f>
        <v>.\dataset\104-enlargedrotated\14_ (2).jpg</v>
      </c>
      <c r="U527" t="s">
        <v>3904</v>
      </c>
      <c r="V527">
        <f>Table1[[#This Row],[Number_of_Chars]]</f>
        <v>4</v>
      </c>
      <c r="Y527" s="8" t="str">
        <f>Table1[[#This Row],[RelativeName]]</f>
        <v>.\dataset\104-enlargedrotated\14_ (2).jpg</v>
      </c>
      <c r="Z527" t="s">
        <v>3904</v>
      </c>
      <c r="AA527" s="7">
        <v>0</v>
      </c>
    </row>
    <row r="528" spans="1:27">
      <c r="A528" t="s">
        <v>3899</v>
      </c>
      <c r="B528" t="str">
        <f t="shared" si="81"/>
        <v>dataset\104-enlargedrotated</v>
      </c>
      <c r="C528" t="str">
        <f>_xlfn.CONCAT(".\",Table1[[#This Row],[RelativeDir]],"\",Table1[[#This Row],[Name]])</f>
        <v>.\dataset\104-enlargedrotated\14_.jpg</v>
      </c>
      <c r="D528" t="s">
        <v>65</v>
      </c>
      <c r="E528" t="s">
        <v>66</v>
      </c>
      <c r="F528" t="str">
        <f t="shared" si="82"/>
        <v>14_</v>
      </c>
      <c r="G528" s="5">
        <f t="shared" si="83"/>
        <v>1</v>
      </c>
      <c r="H528" s="5">
        <f t="shared" si="84"/>
        <v>0</v>
      </c>
      <c r="I528" s="5">
        <f t="shared" si="85"/>
        <v>1</v>
      </c>
      <c r="J528" s="5">
        <f t="shared" si="86"/>
        <v>0</v>
      </c>
      <c r="K528" s="5">
        <f t="shared" si="87"/>
        <v>3</v>
      </c>
      <c r="L528" s="5">
        <f t="shared" si="88"/>
        <v>0</v>
      </c>
      <c r="M528" s="5">
        <f t="shared" si="89"/>
        <v>0</v>
      </c>
      <c r="N528" s="5">
        <f t="shared" si="90"/>
        <v>0</v>
      </c>
      <c r="O528" s="5">
        <f>containsCharacters(Table1[[#This Row],[CleanName]],"e$|t$|d$|s$|e_|t_|d_|s_")</f>
        <v>0</v>
      </c>
      <c r="P528" s="5">
        <f>containsCharacters(Table1[[#This Row],[CleanName]],"th|he|in|er|an|re|on|at|en|nd|ti|es|or|te|of|ed|is|it|al|ar")</f>
        <v>0</v>
      </c>
      <c r="Q528" s="5">
        <f>containsCharacters(Table1[[#This Row],[CleanName]],"th")</f>
        <v>0</v>
      </c>
      <c r="T528" t="str">
        <f>Table1[[#This Row],[RelativeName]]</f>
        <v>.\dataset\104-enlargedrotated\14_.jpg</v>
      </c>
      <c r="U528" t="s">
        <v>3904</v>
      </c>
      <c r="V528">
        <f>Table1[[#This Row],[Number_of_Chars]]</f>
        <v>3</v>
      </c>
      <c r="Y528" s="8" t="str">
        <f>Table1[[#This Row],[RelativeName]]</f>
        <v>.\dataset\104-enlargedrotated\14_.jpg</v>
      </c>
      <c r="Z528" t="s">
        <v>3904</v>
      </c>
      <c r="AA528" s="7">
        <v>0</v>
      </c>
    </row>
    <row r="529" spans="1:27">
      <c r="A529" t="s">
        <v>3899</v>
      </c>
      <c r="B529" t="str">
        <f t="shared" si="81"/>
        <v>dataset\104-enlargedrotated</v>
      </c>
      <c r="C529" t="str">
        <f>_xlfn.CONCAT(".\",Table1[[#This Row],[RelativeDir]],"\",Table1[[#This Row],[Name]])</f>
        <v>.\dataset\104-enlargedrotated\1_La.jpg</v>
      </c>
      <c r="D529" t="s">
        <v>67</v>
      </c>
      <c r="E529" t="s">
        <v>68</v>
      </c>
      <c r="F529" t="str">
        <f t="shared" si="82"/>
        <v>1_La</v>
      </c>
      <c r="G529" s="5">
        <f t="shared" si="83"/>
        <v>1</v>
      </c>
      <c r="H529" s="5">
        <f t="shared" si="84"/>
        <v>1</v>
      </c>
      <c r="I529" s="5">
        <f t="shared" si="85"/>
        <v>1</v>
      </c>
      <c r="J529" s="5">
        <f t="shared" si="86"/>
        <v>1</v>
      </c>
      <c r="K529" s="5">
        <f t="shared" si="87"/>
        <v>4</v>
      </c>
      <c r="L529" s="5">
        <f t="shared" si="88"/>
        <v>1</v>
      </c>
      <c r="M529" s="5">
        <f t="shared" si="89"/>
        <v>1</v>
      </c>
      <c r="N529" s="5">
        <f t="shared" si="90"/>
        <v>1</v>
      </c>
      <c r="O529" s="5">
        <f>containsCharacters(Table1[[#This Row],[CleanName]],"e$|t$|d$|s$|e_|t_|d_|s_")</f>
        <v>0</v>
      </c>
      <c r="P529" s="5">
        <f>containsCharacters(Table1[[#This Row],[CleanName]],"th|he|in|er|an|re|on|at|en|nd|ti|es|or|te|of|ed|is|it|al|ar")</f>
        <v>0</v>
      </c>
      <c r="Q529" s="5">
        <f>containsCharacters(Table1[[#This Row],[CleanName]],"th")</f>
        <v>0</v>
      </c>
      <c r="T529" t="str">
        <f>Table1[[#This Row],[RelativeName]]</f>
        <v>.\dataset\104-enlargedrotated\1_La.jpg</v>
      </c>
      <c r="U529" t="s">
        <v>3904</v>
      </c>
      <c r="V529">
        <f>Table1[[#This Row],[Number_of_Chars]]</f>
        <v>4</v>
      </c>
      <c r="Y529" s="8" t="str">
        <f>Table1[[#This Row],[RelativeName]]</f>
        <v>.\dataset\104-enlargedrotated\1_La.jpg</v>
      </c>
      <c r="Z529" t="s">
        <v>3904</v>
      </c>
      <c r="AA529" s="7">
        <v>1</v>
      </c>
    </row>
    <row r="530" spans="1:27">
      <c r="A530" t="s">
        <v>3899</v>
      </c>
      <c r="B530" t="str">
        <f t="shared" si="81"/>
        <v>dataset\104-enlargedrotated</v>
      </c>
      <c r="C530" t="str">
        <f>_xlfn.CONCAT(".\",Table1[[#This Row],[RelativeDir]],"\",Table1[[#This Row],[Name]])</f>
        <v>.\dataset\104-enlargedrotated\1_M.jpg</v>
      </c>
      <c r="D530" t="s">
        <v>69</v>
      </c>
      <c r="E530" t="s">
        <v>70</v>
      </c>
      <c r="F530" t="str">
        <f t="shared" si="82"/>
        <v>1_M</v>
      </c>
      <c r="G530" s="5">
        <f t="shared" si="83"/>
        <v>1</v>
      </c>
      <c r="H530" s="5">
        <f t="shared" si="84"/>
        <v>0</v>
      </c>
      <c r="I530" s="5">
        <f t="shared" si="85"/>
        <v>1</v>
      </c>
      <c r="J530" s="5">
        <f t="shared" si="86"/>
        <v>1</v>
      </c>
      <c r="K530" s="5">
        <f t="shared" si="87"/>
        <v>3</v>
      </c>
      <c r="L530" s="5">
        <f t="shared" si="88"/>
        <v>0</v>
      </c>
      <c r="M530" s="5">
        <f t="shared" si="89"/>
        <v>0</v>
      </c>
      <c r="N530" s="5">
        <f t="shared" si="90"/>
        <v>1</v>
      </c>
      <c r="O530" s="5">
        <f>containsCharacters(Table1[[#This Row],[CleanName]],"e$|t$|d$|s$|e_|t_|d_|s_")</f>
        <v>0</v>
      </c>
      <c r="P530" s="5">
        <f>containsCharacters(Table1[[#This Row],[CleanName]],"th|he|in|er|an|re|on|at|en|nd|ti|es|or|te|of|ed|is|it|al|ar")</f>
        <v>0</v>
      </c>
      <c r="Q530" s="5">
        <f>containsCharacters(Table1[[#This Row],[CleanName]],"th")</f>
        <v>0</v>
      </c>
      <c r="T530" t="str">
        <f>Table1[[#This Row],[RelativeName]]</f>
        <v>.\dataset\104-enlargedrotated\1_M.jpg</v>
      </c>
      <c r="U530" t="s">
        <v>3904</v>
      </c>
      <c r="V530">
        <f>Table1[[#This Row],[Number_of_Chars]]</f>
        <v>3</v>
      </c>
      <c r="Y530" s="8" t="str">
        <f>Table1[[#This Row],[RelativeName]]</f>
        <v>.\dataset\104-enlargedrotated\1_M.jpg</v>
      </c>
      <c r="Z530" t="s">
        <v>3904</v>
      </c>
      <c r="AA530" s="7">
        <v>0</v>
      </c>
    </row>
    <row r="531" spans="1:27">
      <c r="A531" t="s">
        <v>3899</v>
      </c>
      <c r="B531" t="str">
        <f t="shared" si="81"/>
        <v>dataset\104-enlargedrotated</v>
      </c>
      <c r="C531" t="str">
        <f>_xlfn.CONCAT(".\",Table1[[#This Row],[RelativeDir]],"\",Table1[[#This Row],[Name]])</f>
        <v>.\dataset\104-enlargedrotated\2 (2).jpg</v>
      </c>
      <c r="D531" t="s">
        <v>71</v>
      </c>
      <c r="E531" t="s">
        <v>72</v>
      </c>
      <c r="F531" t="str">
        <f t="shared" si="82"/>
        <v xml:space="preserve">2 </v>
      </c>
      <c r="G531" s="5">
        <f t="shared" si="83"/>
        <v>1</v>
      </c>
      <c r="H531" s="5">
        <f t="shared" si="84"/>
        <v>0</v>
      </c>
      <c r="I531" s="5">
        <f t="shared" si="85"/>
        <v>0</v>
      </c>
      <c r="J531" s="5">
        <f t="shared" si="86"/>
        <v>0</v>
      </c>
      <c r="K531" s="5">
        <f t="shared" si="87"/>
        <v>2</v>
      </c>
      <c r="L531" s="5">
        <f t="shared" si="88"/>
        <v>0</v>
      </c>
      <c r="M531" s="5">
        <f t="shared" si="89"/>
        <v>0</v>
      </c>
      <c r="N531" s="5">
        <f t="shared" si="90"/>
        <v>0</v>
      </c>
      <c r="O531" s="5">
        <f>containsCharacters(Table1[[#This Row],[CleanName]],"e$|t$|d$|s$|e_|t_|d_|s_")</f>
        <v>0</v>
      </c>
      <c r="P531" s="5">
        <f>containsCharacters(Table1[[#This Row],[CleanName]],"th|he|in|er|an|re|on|at|en|nd|ti|es|or|te|of|ed|is|it|al|ar")</f>
        <v>0</v>
      </c>
      <c r="Q531" s="5">
        <f>containsCharacters(Table1[[#This Row],[CleanName]],"th")</f>
        <v>0</v>
      </c>
      <c r="T531" t="str">
        <f>Table1[[#This Row],[RelativeName]]</f>
        <v>.\dataset\104-enlargedrotated\2 (2).jpg</v>
      </c>
      <c r="U531" t="s">
        <v>3904</v>
      </c>
      <c r="V531">
        <f>Table1[[#This Row],[Number_of_Chars]]</f>
        <v>2</v>
      </c>
      <c r="Y531" s="8" t="str">
        <f>Table1[[#This Row],[RelativeName]]</f>
        <v>.\dataset\104-enlargedrotated\2 (2).jpg</v>
      </c>
      <c r="Z531" t="s">
        <v>3904</v>
      </c>
      <c r="AA531" s="7">
        <v>0</v>
      </c>
    </row>
    <row r="532" spans="1:27">
      <c r="A532" t="s">
        <v>3899</v>
      </c>
      <c r="B532" t="str">
        <f t="shared" si="81"/>
        <v>dataset\104-enlargedrotated</v>
      </c>
      <c r="C532" t="str">
        <f>_xlfn.CONCAT(".\",Table1[[#This Row],[RelativeDir]],"\",Table1[[#This Row],[Name]])</f>
        <v>.\dataset\104-enlargedrotated\2 (3).jpg</v>
      </c>
      <c r="D532" t="s">
        <v>73</v>
      </c>
      <c r="E532" t="s">
        <v>74</v>
      </c>
      <c r="F532" t="str">
        <f t="shared" si="82"/>
        <v xml:space="preserve">2 </v>
      </c>
      <c r="G532" s="5">
        <f t="shared" si="83"/>
        <v>1</v>
      </c>
      <c r="H532" s="5">
        <f t="shared" si="84"/>
        <v>0</v>
      </c>
      <c r="I532" s="5">
        <f t="shared" si="85"/>
        <v>0</v>
      </c>
      <c r="J532" s="5">
        <f t="shared" si="86"/>
        <v>0</v>
      </c>
      <c r="K532" s="5">
        <f t="shared" si="87"/>
        <v>2</v>
      </c>
      <c r="L532" s="5">
        <f t="shared" si="88"/>
        <v>0</v>
      </c>
      <c r="M532" s="5">
        <f t="shared" si="89"/>
        <v>0</v>
      </c>
      <c r="N532" s="5">
        <f t="shared" si="90"/>
        <v>0</v>
      </c>
      <c r="O532" s="5">
        <f>containsCharacters(Table1[[#This Row],[CleanName]],"e$|t$|d$|s$|e_|t_|d_|s_")</f>
        <v>0</v>
      </c>
      <c r="P532" s="5">
        <f>containsCharacters(Table1[[#This Row],[CleanName]],"th|he|in|er|an|re|on|at|en|nd|ti|es|or|te|of|ed|is|it|al|ar")</f>
        <v>0</v>
      </c>
      <c r="Q532" s="5">
        <f>containsCharacters(Table1[[#This Row],[CleanName]],"th")</f>
        <v>0</v>
      </c>
      <c r="T532" t="str">
        <f>Table1[[#This Row],[RelativeName]]</f>
        <v>.\dataset\104-enlargedrotated\2 (3).jpg</v>
      </c>
      <c r="U532" t="s">
        <v>3904</v>
      </c>
      <c r="V532">
        <f>Table1[[#This Row],[Number_of_Chars]]</f>
        <v>2</v>
      </c>
      <c r="Y532" s="8" t="str">
        <f>Table1[[#This Row],[RelativeName]]</f>
        <v>.\dataset\104-enlargedrotated\2 (3).jpg</v>
      </c>
      <c r="Z532" t="s">
        <v>3904</v>
      </c>
      <c r="AA532" s="7">
        <v>0</v>
      </c>
    </row>
    <row r="533" spans="1:27">
      <c r="A533" t="s">
        <v>3899</v>
      </c>
      <c r="B533" t="str">
        <f t="shared" si="81"/>
        <v>dataset\104-enlargedrotated</v>
      </c>
      <c r="C533" t="str">
        <f>_xlfn.CONCAT(".\",Table1[[#This Row],[RelativeDir]],"\",Table1[[#This Row],[Name]])</f>
        <v>.\dataset\104-enlargedrotated\2.00.jpg</v>
      </c>
      <c r="D533" t="s">
        <v>75</v>
      </c>
      <c r="E533">
        <v>2</v>
      </c>
      <c r="F533" t="str">
        <f t="shared" si="82"/>
        <v>2</v>
      </c>
      <c r="G533" s="5">
        <f t="shared" si="83"/>
        <v>1</v>
      </c>
      <c r="H533" s="5">
        <f t="shared" si="84"/>
        <v>0</v>
      </c>
      <c r="I533" s="5">
        <f t="shared" si="85"/>
        <v>0</v>
      </c>
      <c r="J533" s="5">
        <f t="shared" si="86"/>
        <v>0</v>
      </c>
      <c r="K533" s="5">
        <f t="shared" si="87"/>
        <v>1</v>
      </c>
      <c r="L533" s="5">
        <f t="shared" si="88"/>
        <v>0</v>
      </c>
      <c r="M533" s="5">
        <f t="shared" si="89"/>
        <v>0</v>
      </c>
      <c r="N533" s="5">
        <f t="shared" si="90"/>
        <v>0</v>
      </c>
      <c r="O533" s="5">
        <f>containsCharacters(Table1[[#This Row],[CleanName]],"e$|t$|d$|s$|e_|t_|d_|s_")</f>
        <v>0</v>
      </c>
      <c r="P533" s="5">
        <f>containsCharacters(Table1[[#This Row],[CleanName]],"th|he|in|er|an|re|on|at|en|nd|ti|es|or|te|of|ed|is|it|al|ar")</f>
        <v>0</v>
      </c>
      <c r="Q533" s="5">
        <f>containsCharacters(Table1[[#This Row],[CleanName]],"th")</f>
        <v>0</v>
      </c>
      <c r="T533" t="str">
        <f>Table1[[#This Row],[RelativeName]]</f>
        <v>.\dataset\104-enlargedrotated\2.00.jpg</v>
      </c>
      <c r="U533" t="s">
        <v>3904</v>
      </c>
      <c r="V533">
        <f>Table1[[#This Row],[Number_of_Chars]]</f>
        <v>1</v>
      </c>
      <c r="Y533" s="8" t="str">
        <f>Table1[[#This Row],[RelativeName]]</f>
        <v>.\dataset\104-enlargedrotated\2.00.jpg</v>
      </c>
      <c r="Z533" t="s">
        <v>3904</v>
      </c>
      <c r="AA533" s="7">
        <v>0</v>
      </c>
    </row>
    <row r="534" spans="1:27">
      <c r="A534" t="s">
        <v>3899</v>
      </c>
      <c r="B534" t="str">
        <f t="shared" si="81"/>
        <v>dataset\104-enlargedrotated</v>
      </c>
      <c r="C534" t="str">
        <f>_xlfn.CONCAT(".\",Table1[[#This Row],[RelativeDir]],"\",Table1[[#This Row],[Name]])</f>
        <v>.\dataset\104-enlargedrotated\2.00_.jpg</v>
      </c>
      <c r="D534" t="s">
        <v>76</v>
      </c>
      <c r="E534" t="s">
        <v>77</v>
      </c>
      <c r="F534" t="str">
        <f t="shared" si="82"/>
        <v>2.00_</v>
      </c>
      <c r="G534" s="5">
        <f t="shared" si="83"/>
        <v>1</v>
      </c>
      <c r="H534" s="5">
        <f t="shared" si="84"/>
        <v>0</v>
      </c>
      <c r="I534" s="5">
        <f t="shared" si="85"/>
        <v>1</v>
      </c>
      <c r="J534" s="5">
        <f t="shared" si="86"/>
        <v>0</v>
      </c>
      <c r="K534" s="5">
        <f t="shared" si="87"/>
        <v>5</v>
      </c>
      <c r="L534" s="5">
        <f t="shared" si="88"/>
        <v>0</v>
      </c>
      <c r="M534" s="5">
        <f t="shared" si="89"/>
        <v>0</v>
      </c>
      <c r="N534" s="5">
        <f t="shared" si="90"/>
        <v>0</v>
      </c>
      <c r="O534" s="5">
        <f>containsCharacters(Table1[[#This Row],[CleanName]],"e$|t$|d$|s$|e_|t_|d_|s_")</f>
        <v>0</v>
      </c>
      <c r="P534" s="5">
        <f>containsCharacters(Table1[[#This Row],[CleanName]],"th|he|in|er|an|re|on|at|en|nd|ti|es|or|te|of|ed|is|it|al|ar")</f>
        <v>0</v>
      </c>
      <c r="Q534" s="5">
        <f>containsCharacters(Table1[[#This Row],[CleanName]],"th")</f>
        <v>0</v>
      </c>
      <c r="T534" t="str">
        <f>Table1[[#This Row],[RelativeName]]</f>
        <v>.\dataset\104-enlargedrotated\2.00_.jpg</v>
      </c>
      <c r="U534" t="s">
        <v>3904</v>
      </c>
      <c r="V534">
        <f>Table1[[#This Row],[Number_of_Chars]]</f>
        <v>5</v>
      </c>
      <c r="Y534" s="8" t="str">
        <f>Table1[[#This Row],[RelativeName]]</f>
        <v>.\dataset\104-enlargedrotated\2.00_.jpg</v>
      </c>
      <c r="Z534" t="s">
        <v>3904</v>
      </c>
      <c r="AA534" s="7">
        <v>0</v>
      </c>
    </row>
    <row r="535" spans="1:27">
      <c r="A535" t="s">
        <v>3899</v>
      </c>
      <c r="B535" t="str">
        <f t="shared" si="81"/>
        <v>dataset\104-enlargedrotated</v>
      </c>
      <c r="C535" t="str">
        <f>_xlfn.CONCAT(".\",Table1[[#This Row],[RelativeDir]],"\",Table1[[#This Row],[Name]])</f>
        <v>.\dataset\104-enlargedrotated\2.jpg</v>
      </c>
      <c r="D535" t="s">
        <v>78</v>
      </c>
      <c r="E535">
        <v>2</v>
      </c>
      <c r="F535" t="str">
        <f t="shared" si="82"/>
        <v>2</v>
      </c>
      <c r="G535" s="5">
        <f t="shared" si="83"/>
        <v>1</v>
      </c>
      <c r="H535" s="5">
        <f t="shared" si="84"/>
        <v>0</v>
      </c>
      <c r="I535" s="5">
        <f t="shared" si="85"/>
        <v>0</v>
      </c>
      <c r="J535" s="5">
        <f t="shared" si="86"/>
        <v>0</v>
      </c>
      <c r="K535" s="5">
        <f t="shared" si="87"/>
        <v>1</v>
      </c>
      <c r="L535" s="5">
        <f t="shared" si="88"/>
        <v>0</v>
      </c>
      <c r="M535" s="5">
        <f t="shared" si="89"/>
        <v>0</v>
      </c>
      <c r="N535" s="5">
        <f t="shared" si="90"/>
        <v>0</v>
      </c>
      <c r="O535" s="5">
        <f>containsCharacters(Table1[[#This Row],[CleanName]],"e$|t$|d$|s$|e_|t_|d_|s_")</f>
        <v>0</v>
      </c>
      <c r="P535" s="5">
        <f>containsCharacters(Table1[[#This Row],[CleanName]],"th|he|in|er|an|re|on|at|en|nd|ti|es|or|te|of|ed|is|it|al|ar")</f>
        <v>0</v>
      </c>
      <c r="Q535" s="5">
        <f>containsCharacters(Table1[[#This Row],[CleanName]],"th")</f>
        <v>0</v>
      </c>
      <c r="T535" t="str">
        <f>Table1[[#This Row],[RelativeName]]</f>
        <v>.\dataset\104-enlargedrotated\2.jpg</v>
      </c>
      <c r="U535" t="s">
        <v>3904</v>
      </c>
      <c r="V535">
        <f>Table1[[#This Row],[Number_of_Chars]]</f>
        <v>1</v>
      </c>
      <c r="Y535" s="8" t="str">
        <f>Table1[[#This Row],[RelativeName]]</f>
        <v>.\dataset\104-enlargedrotated\2.jpg</v>
      </c>
      <c r="Z535" t="s">
        <v>3904</v>
      </c>
      <c r="AA535" s="7">
        <v>0</v>
      </c>
    </row>
    <row r="536" spans="1:27">
      <c r="A536" t="s">
        <v>3899</v>
      </c>
      <c r="B536" t="str">
        <f t="shared" si="81"/>
        <v>dataset\104-enlargedrotated</v>
      </c>
      <c r="C536" t="str">
        <f>_xlfn.CONCAT(".\",Table1[[#This Row],[RelativeDir]],"\",Table1[[#This Row],[Name]])</f>
        <v>.\dataset\104-enlargedrotated\21.5 (2).jpg</v>
      </c>
      <c r="D536" t="s">
        <v>79</v>
      </c>
      <c r="E536" t="s">
        <v>80</v>
      </c>
      <c r="F536" t="str">
        <f t="shared" si="82"/>
        <v xml:space="preserve">21.5 </v>
      </c>
      <c r="G536" s="5">
        <f t="shared" si="83"/>
        <v>1</v>
      </c>
      <c r="H536" s="5">
        <f t="shared" si="84"/>
        <v>0</v>
      </c>
      <c r="I536" s="5">
        <f t="shared" si="85"/>
        <v>0</v>
      </c>
      <c r="J536" s="5">
        <f t="shared" si="86"/>
        <v>0</v>
      </c>
      <c r="K536" s="5">
        <f t="shared" si="87"/>
        <v>5</v>
      </c>
      <c r="L536" s="5">
        <f t="shared" si="88"/>
        <v>0</v>
      </c>
      <c r="M536" s="5">
        <f t="shared" si="89"/>
        <v>0</v>
      </c>
      <c r="N536" s="5">
        <f t="shared" si="90"/>
        <v>0</v>
      </c>
      <c r="O536" s="5">
        <f>containsCharacters(Table1[[#This Row],[CleanName]],"e$|t$|d$|s$|e_|t_|d_|s_")</f>
        <v>0</v>
      </c>
      <c r="P536" s="5">
        <f>containsCharacters(Table1[[#This Row],[CleanName]],"th|he|in|er|an|re|on|at|en|nd|ti|es|or|te|of|ed|is|it|al|ar")</f>
        <v>0</v>
      </c>
      <c r="Q536" s="5">
        <f>containsCharacters(Table1[[#This Row],[CleanName]],"th")</f>
        <v>0</v>
      </c>
      <c r="T536" t="str">
        <f>Table1[[#This Row],[RelativeName]]</f>
        <v>.\dataset\104-enlargedrotated\21.5 (2).jpg</v>
      </c>
      <c r="U536" t="s">
        <v>3904</v>
      </c>
      <c r="V536">
        <f>Table1[[#This Row],[Number_of_Chars]]</f>
        <v>5</v>
      </c>
      <c r="Y536" s="8" t="str">
        <f>Table1[[#This Row],[RelativeName]]</f>
        <v>.\dataset\104-enlargedrotated\21.5 (2).jpg</v>
      </c>
      <c r="Z536" t="s">
        <v>3904</v>
      </c>
      <c r="AA536" s="7">
        <v>0</v>
      </c>
    </row>
    <row r="537" spans="1:27">
      <c r="A537" t="s">
        <v>3899</v>
      </c>
      <c r="B537" t="str">
        <f t="shared" si="81"/>
        <v>dataset\104-enlargedrotated</v>
      </c>
      <c r="C537" t="str">
        <f>_xlfn.CONCAT(".\",Table1[[#This Row],[RelativeDir]],"\",Table1[[#This Row],[Name]])</f>
        <v>.\dataset\104-enlargedrotated\21.5.jpg</v>
      </c>
      <c r="D537" t="s">
        <v>81</v>
      </c>
      <c r="E537">
        <v>21.5</v>
      </c>
      <c r="F537" t="str">
        <f t="shared" si="82"/>
        <v>21.5</v>
      </c>
      <c r="G537" s="5">
        <f t="shared" si="83"/>
        <v>1</v>
      </c>
      <c r="H537" s="5">
        <f t="shared" si="84"/>
        <v>0</v>
      </c>
      <c r="I537" s="5">
        <f t="shared" si="85"/>
        <v>0</v>
      </c>
      <c r="J537" s="5">
        <f t="shared" si="86"/>
        <v>0</v>
      </c>
      <c r="K537" s="5">
        <f t="shared" si="87"/>
        <v>4</v>
      </c>
      <c r="L537" s="5">
        <f t="shared" si="88"/>
        <v>0</v>
      </c>
      <c r="M537" s="5">
        <f t="shared" si="89"/>
        <v>0</v>
      </c>
      <c r="N537" s="5">
        <f t="shared" si="90"/>
        <v>0</v>
      </c>
      <c r="O537" s="5">
        <f>containsCharacters(Table1[[#This Row],[CleanName]],"e$|t$|d$|s$|e_|t_|d_|s_")</f>
        <v>0</v>
      </c>
      <c r="P537" s="5">
        <f>containsCharacters(Table1[[#This Row],[CleanName]],"th|he|in|er|an|re|on|at|en|nd|ti|es|or|te|of|ed|is|it|al|ar")</f>
        <v>0</v>
      </c>
      <c r="Q537" s="5">
        <f>containsCharacters(Table1[[#This Row],[CleanName]],"th")</f>
        <v>0</v>
      </c>
      <c r="T537" t="str">
        <f>Table1[[#This Row],[RelativeName]]</f>
        <v>.\dataset\104-enlargedrotated\21.5.jpg</v>
      </c>
      <c r="U537" t="s">
        <v>3904</v>
      </c>
      <c r="V537">
        <f>Table1[[#This Row],[Number_of_Chars]]</f>
        <v>4</v>
      </c>
      <c r="Y537" s="8" t="str">
        <f>Table1[[#This Row],[RelativeName]]</f>
        <v>.\dataset\104-enlargedrotated\21.5.jpg</v>
      </c>
      <c r="Z537" t="s">
        <v>3904</v>
      </c>
      <c r="AA537" s="7">
        <v>0</v>
      </c>
    </row>
    <row r="538" spans="1:27">
      <c r="A538" t="s">
        <v>3899</v>
      </c>
      <c r="B538" t="str">
        <f t="shared" si="81"/>
        <v>dataset\104-enlargedrotated</v>
      </c>
      <c r="C538" t="str">
        <f>_xlfn.CONCAT(".\",Table1[[#This Row],[RelativeDir]],"\",Table1[[#This Row],[Name]])</f>
        <v>.\dataset\104-enlargedrotated\2H.jpg</v>
      </c>
      <c r="D538" t="s">
        <v>82</v>
      </c>
      <c r="E538" t="s">
        <v>83</v>
      </c>
      <c r="F538" t="str">
        <f t="shared" si="82"/>
        <v>2H</v>
      </c>
      <c r="G538" s="5">
        <f t="shared" si="83"/>
        <v>1</v>
      </c>
      <c r="H538" s="5">
        <f t="shared" si="84"/>
        <v>1</v>
      </c>
      <c r="I538" s="5">
        <f t="shared" si="85"/>
        <v>0</v>
      </c>
      <c r="J538" s="5">
        <f t="shared" si="86"/>
        <v>1</v>
      </c>
      <c r="K538" s="5">
        <f t="shared" si="87"/>
        <v>2</v>
      </c>
      <c r="L538" s="5">
        <f t="shared" si="88"/>
        <v>0</v>
      </c>
      <c r="M538" s="5">
        <f t="shared" si="89"/>
        <v>0</v>
      </c>
      <c r="N538" s="5">
        <f t="shared" si="90"/>
        <v>1</v>
      </c>
      <c r="O538" s="5">
        <f>containsCharacters(Table1[[#This Row],[CleanName]],"e$|t$|d$|s$|e_|t_|d_|s_")</f>
        <v>0</v>
      </c>
      <c r="P538" s="5">
        <f>containsCharacters(Table1[[#This Row],[CleanName]],"th|he|in|er|an|re|on|at|en|nd|ti|es|or|te|of|ed|is|it|al|ar")</f>
        <v>0</v>
      </c>
      <c r="Q538" s="5">
        <f>containsCharacters(Table1[[#This Row],[CleanName]],"th")</f>
        <v>0</v>
      </c>
      <c r="T538" t="str">
        <f>Table1[[#This Row],[RelativeName]]</f>
        <v>.\dataset\104-enlargedrotated\2H.jpg</v>
      </c>
      <c r="U538" t="s">
        <v>3904</v>
      </c>
      <c r="V538">
        <f>Table1[[#This Row],[Number_of_Chars]]</f>
        <v>2</v>
      </c>
      <c r="Y538" s="8" t="str">
        <f>Table1[[#This Row],[RelativeName]]</f>
        <v>.\dataset\104-enlargedrotated\2H.jpg</v>
      </c>
      <c r="Z538" t="s">
        <v>3904</v>
      </c>
      <c r="AA538" s="7">
        <v>1</v>
      </c>
    </row>
    <row r="539" spans="1:27">
      <c r="A539" t="s">
        <v>3899</v>
      </c>
      <c r="B539" t="str">
        <f t="shared" si="81"/>
        <v>dataset\104-enlargedrotated</v>
      </c>
      <c r="C539" t="str">
        <f>_xlfn.CONCAT(".\",Table1[[#This Row],[RelativeDir]],"\",Table1[[#This Row],[Name]])</f>
        <v>.\dataset\104-enlargedrotated\2nd.jpg</v>
      </c>
      <c r="D539" t="s">
        <v>84</v>
      </c>
      <c r="E539" t="s">
        <v>85</v>
      </c>
      <c r="F539" t="str">
        <f t="shared" si="82"/>
        <v>2nd</v>
      </c>
      <c r="G539" s="5">
        <f t="shared" si="83"/>
        <v>1</v>
      </c>
      <c r="H539" s="5">
        <f t="shared" si="84"/>
        <v>1</v>
      </c>
      <c r="I539" s="5">
        <f t="shared" si="85"/>
        <v>0</v>
      </c>
      <c r="J539" s="5">
        <f t="shared" si="86"/>
        <v>0</v>
      </c>
      <c r="K539" s="5">
        <f t="shared" si="87"/>
        <v>3</v>
      </c>
      <c r="L539" s="5">
        <f t="shared" si="88"/>
        <v>0</v>
      </c>
      <c r="M539" s="5">
        <f t="shared" si="89"/>
        <v>0</v>
      </c>
      <c r="N539" s="5">
        <f t="shared" si="90"/>
        <v>1</v>
      </c>
      <c r="O539" s="5">
        <f>containsCharacters(Table1[[#This Row],[CleanName]],"e$|t$|d$|s$|e_|t_|d_|s_")</f>
        <v>1</v>
      </c>
      <c r="P539" s="5">
        <f>containsCharacters(Table1[[#This Row],[CleanName]],"th|he|in|er|an|re|on|at|en|nd|ti|es|or|te|of|ed|is|it|al|ar")</f>
        <v>1</v>
      </c>
      <c r="Q539" s="5">
        <f>containsCharacters(Table1[[#This Row],[CleanName]],"th")</f>
        <v>0</v>
      </c>
      <c r="T539" t="str">
        <f>Table1[[#This Row],[RelativeName]]</f>
        <v>.\dataset\104-enlargedrotated\2nd.jpg</v>
      </c>
      <c r="U539" t="s">
        <v>3904</v>
      </c>
      <c r="V539">
        <f>Table1[[#This Row],[Number_of_Chars]]</f>
        <v>3</v>
      </c>
      <c r="Y539" s="8" t="str">
        <f>Table1[[#This Row],[RelativeName]]</f>
        <v>.\dataset\104-enlargedrotated\2nd.jpg</v>
      </c>
      <c r="Z539" t="s">
        <v>3904</v>
      </c>
      <c r="AA539" s="7">
        <v>1</v>
      </c>
    </row>
    <row r="540" spans="1:27">
      <c r="A540" t="s">
        <v>3899</v>
      </c>
      <c r="B540" t="str">
        <f t="shared" si="81"/>
        <v>dataset\104-enlargedrotated</v>
      </c>
      <c r="C540" t="str">
        <f>_xlfn.CONCAT(".\",Table1[[#This Row],[RelativeDir]],"\",Table1[[#This Row],[Name]])</f>
        <v>.\dataset\104-enlargedrotated\2nd_.jpg</v>
      </c>
      <c r="D540" t="s">
        <v>86</v>
      </c>
      <c r="E540" t="s">
        <v>87</v>
      </c>
      <c r="F540" t="str">
        <f t="shared" si="82"/>
        <v>2nd_</v>
      </c>
      <c r="G540" s="5">
        <f t="shared" si="83"/>
        <v>1</v>
      </c>
      <c r="H540" s="5">
        <f t="shared" si="84"/>
        <v>1</v>
      </c>
      <c r="I540" s="5">
        <f t="shared" si="85"/>
        <v>1</v>
      </c>
      <c r="J540" s="5">
        <f t="shared" si="86"/>
        <v>0</v>
      </c>
      <c r="K540" s="5">
        <f t="shared" si="87"/>
        <v>4</v>
      </c>
      <c r="L540" s="5">
        <f t="shared" si="88"/>
        <v>0</v>
      </c>
      <c r="M540" s="5">
        <f t="shared" si="89"/>
        <v>0</v>
      </c>
      <c r="N540" s="5">
        <f t="shared" si="90"/>
        <v>1</v>
      </c>
      <c r="O540" s="5">
        <f>containsCharacters(Table1[[#This Row],[CleanName]],"e$|t$|d$|s$|e_|t_|d_|s_")</f>
        <v>1</v>
      </c>
      <c r="P540" s="5">
        <f>containsCharacters(Table1[[#This Row],[CleanName]],"th|he|in|er|an|re|on|at|en|nd|ti|es|or|te|of|ed|is|it|al|ar")</f>
        <v>1</v>
      </c>
      <c r="Q540" s="5">
        <f>containsCharacters(Table1[[#This Row],[CleanName]],"th")</f>
        <v>0</v>
      </c>
      <c r="T540" t="str">
        <f>Table1[[#This Row],[RelativeName]]</f>
        <v>.\dataset\104-enlargedrotated\2nd_.jpg</v>
      </c>
      <c r="U540" t="s">
        <v>3904</v>
      </c>
      <c r="V540">
        <f>Table1[[#This Row],[Number_of_Chars]]</f>
        <v>4</v>
      </c>
      <c r="Y540" s="8" t="str">
        <f>Table1[[#This Row],[RelativeName]]</f>
        <v>.\dataset\104-enlargedrotated\2nd_.jpg</v>
      </c>
      <c r="Z540" t="s">
        <v>3904</v>
      </c>
      <c r="AA540" s="7">
        <v>1</v>
      </c>
    </row>
    <row r="541" spans="1:27">
      <c r="A541" t="s">
        <v>3899</v>
      </c>
      <c r="B541" t="str">
        <f t="shared" si="81"/>
        <v>dataset\104-enlargedrotated</v>
      </c>
      <c r="C541" t="str">
        <f>_xlfn.CONCAT(".\",Table1[[#This Row],[RelativeDir]],"\",Table1[[#This Row],[Name]])</f>
        <v>.\dataset\104-enlargedrotated\3.jpg</v>
      </c>
      <c r="D541" t="s">
        <v>88</v>
      </c>
      <c r="E541">
        <v>3</v>
      </c>
      <c r="F541" t="str">
        <f t="shared" si="82"/>
        <v>3</v>
      </c>
      <c r="G541" s="5">
        <f t="shared" si="83"/>
        <v>1</v>
      </c>
      <c r="H541" s="5">
        <f t="shared" si="84"/>
        <v>0</v>
      </c>
      <c r="I541" s="5">
        <f t="shared" si="85"/>
        <v>0</v>
      </c>
      <c r="J541" s="5">
        <f t="shared" si="86"/>
        <v>0</v>
      </c>
      <c r="K541" s="5">
        <f t="shared" si="87"/>
        <v>1</v>
      </c>
      <c r="L541" s="5">
        <f t="shared" si="88"/>
        <v>0</v>
      </c>
      <c r="M541" s="5">
        <f t="shared" si="89"/>
        <v>0</v>
      </c>
      <c r="N541" s="5">
        <f t="shared" si="90"/>
        <v>0</v>
      </c>
      <c r="O541" s="5">
        <f>containsCharacters(Table1[[#This Row],[CleanName]],"e$|t$|d$|s$|e_|t_|d_|s_")</f>
        <v>0</v>
      </c>
      <c r="P541" s="5">
        <f>containsCharacters(Table1[[#This Row],[CleanName]],"th|he|in|er|an|re|on|at|en|nd|ti|es|or|te|of|ed|is|it|al|ar")</f>
        <v>0</v>
      </c>
      <c r="Q541" s="5">
        <f>containsCharacters(Table1[[#This Row],[CleanName]],"th")</f>
        <v>0</v>
      </c>
      <c r="T541" t="str">
        <f>Table1[[#This Row],[RelativeName]]</f>
        <v>.\dataset\104-enlargedrotated\3.jpg</v>
      </c>
      <c r="U541" t="s">
        <v>3904</v>
      </c>
      <c r="V541">
        <f>Table1[[#This Row],[Number_of_Chars]]</f>
        <v>1</v>
      </c>
      <c r="Y541" s="8" t="str">
        <f>Table1[[#This Row],[RelativeName]]</f>
        <v>.\dataset\104-enlargedrotated\3.jpg</v>
      </c>
      <c r="Z541" t="s">
        <v>3904</v>
      </c>
      <c r="AA541" s="7">
        <v>0</v>
      </c>
    </row>
    <row r="542" spans="1:27">
      <c r="A542" t="s">
        <v>3899</v>
      </c>
      <c r="B542" t="str">
        <f t="shared" si="81"/>
        <v>dataset\104-enlargedrotated</v>
      </c>
      <c r="C542" t="str">
        <f>_xlfn.CONCAT(".\",Table1[[#This Row],[RelativeDir]],"\",Table1[[#This Row],[Name]])</f>
        <v>.\dataset\104-enlargedrotated\30.jpg</v>
      </c>
      <c r="D542" t="s">
        <v>89</v>
      </c>
      <c r="E542">
        <v>30</v>
      </c>
      <c r="F542" t="str">
        <f t="shared" si="82"/>
        <v>30</v>
      </c>
      <c r="G542" s="5">
        <f t="shared" si="83"/>
        <v>1</v>
      </c>
      <c r="H542" s="5">
        <f t="shared" si="84"/>
        <v>0</v>
      </c>
      <c r="I542" s="5">
        <f t="shared" si="85"/>
        <v>0</v>
      </c>
      <c r="J542" s="5">
        <f t="shared" si="86"/>
        <v>0</v>
      </c>
      <c r="K542" s="5">
        <f t="shared" si="87"/>
        <v>2</v>
      </c>
      <c r="L542" s="5">
        <f t="shared" si="88"/>
        <v>0</v>
      </c>
      <c r="M542" s="5">
        <f t="shared" si="89"/>
        <v>0</v>
      </c>
      <c r="N542" s="5">
        <f t="shared" si="90"/>
        <v>0</v>
      </c>
      <c r="O542" s="5">
        <f>containsCharacters(Table1[[#This Row],[CleanName]],"e$|t$|d$|s$|e_|t_|d_|s_")</f>
        <v>0</v>
      </c>
      <c r="P542" s="5">
        <f>containsCharacters(Table1[[#This Row],[CleanName]],"th|he|in|er|an|re|on|at|en|nd|ti|es|or|te|of|ed|is|it|al|ar")</f>
        <v>0</v>
      </c>
      <c r="Q542" s="5">
        <f>containsCharacters(Table1[[#This Row],[CleanName]],"th")</f>
        <v>0</v>
      </c>
      <c r="T542" t="str">
        <f>Table1[[#This Row],[RelativeName]]</f>
        <v>.\dataset\104-enlargedrotated\30.jpg</v>
      </c>
      <c r="U542" t="s">
        <v>3904</v>
      </c>
      <c r="V542">
        <f>Table1[[#This Row],[Number_of_Chars]]</f>
        <v>2</v>
      </c>
      <c r="Y542" s="8" t="str">
        <f>Table1[[#This Row],[RelativeName]]</f>
        <v>.\dataset\104-enlargedrotated\30.jpg</v>
      </c>
      <c r="Z542" t="s">
        <v>3904</v>
      </c>
      <c r="AA542" s="7">
        <v>0</v>
      </c>
    </row>
    <row r="543" spans="1:27">
      <c r="A543" t="s">
        <v>3899</v>
      </c>
      <c r="B543" t="str">
        <f t="shared" si="81"/>
        <v>dataset\104-enlargedrotated</v>
      </c>
      <c r="C543" t="str">
        <f>_xlfn.CONCAT(".\",Table1[[#This Row],[RelativeDir]],"\",Table1[[#This Row],[Name]])</f>
        <v>.\dataset\104-enlargedrotated\31 (2).jpg</v>
      </c>
      <c r="D543" t="s">
        <v>90</v>
      </c>
      <c r="E543" t="s">
        <v>91</v>
      </c>
      <c r="F543" t="str">
        <f t="shared" si="82"/>
        <v xml:space="preserve">31 </v>
      </c>
      <c r="G543" s="5">
        <f t="shared" si="83"/>
        <v>1</v>
      </c>
      <c r="H543" s="5">
        <f t="shared" si="84"/>
        <v>0</v>
      </c>
      <c r="I543" s="5">
        <f t="shared" si="85"/>
        <v>0</v>
      </c>
      <c r="J543" s="5">
        <f t="shared" si="86"/>
        <v>0</v>
      </c>
      <c r="K543" s="5">
        <f t="shared" si="87"/>
        <v>3</v>
      </c>
      <c r="L543" s="5">
        <f t="shared" si="88"/>
        <v>0</v>
      </c>
      <c r="M543" s="5">
        <f t="shared" si="89"/>
        <v>0</v>
      </c>
      <c r="N543" s="5">
        <f t="shared" si="90"/>
        <v>0</v>
      </c>
      <c r="O543" s="5">
        <f>containsCharacters(Table1[[#This Row],[CleanName]],"e$|t$|d$|s$|e_|t_|d_|s_")</f>
        <v>0</v>
      </c>
      <c r="P543" s="5">
        <f>containsCharacters(Table1[[#This Row],[CleanName]],"th|he|in|er|an|re|on|at|en|nd|ti|es|or|te|of|ed|is|it|al|ar")</f>
        <v>0</v>
      </c>
      <c r="Q543" s="5">
        <f>containsCharacters(Table1[[#This Row],[CleanName]],"th")</f>
        <v>0</v>
      </c>
      <c r="T543" t="str">
        <f>Table1[[#This Row],[RelativeName]]</f>
        <v>.\dataset\104-enlargedrotated\31 (2).jpg</v>
      </c>
      <c r="U543" t="s">
        <v>3904</v>
      </c>
      <c r="V543">
        <f>Table1[[#This Row],[Number_of_Chars]]</f>
        <v>3</v>
      </c>
      <c r="Y543" s="8" t="str">
        <f>Table1[[#This Row],[RelativeName]]</f>
        <v>.\dataset\104-enlargedrotated\31 (2).jpg</v>
      </c>
      <c r="Z543" t="s">
        <v>3904</v>
      </c>
      <c r="AA543" s="7">
        <v>0</v>
      </c>
    </row>
    <row r="544" spans="1:27">
      <c r="A544" t="s">
        <v>3899</v>
      </c>
      <c r="B544" t="str">
        <f t="shared" si="81"/>
        <v>dataset\104-enlargedrotated</v>
      </c>
      <c r="C544" t="str">
        <f>_xlfn.CONCAT(".\",Table1[[#This Row],[RelativeDir]],"\",Table1[[#This Row],[Name]])</f>
        <v>.\dataset\104-enlargedrotated\31 (3).jpg</v>
      </c>
      <c r="D544" t="s">
        <v>92</v>
      </c>
      <c r="E544" t="s">
        <v>93</v>
      </c>
      <c r="F544" t="str">
        <f t="shared" si="82"/>
        <v xml:space="preserve">31 </v>
      </c>
      <c r="G544" s="5">
        <f t="shared" si="83"/>
        <v>1</v>
      </c>
      <c r="H544" s="5">
        <f t="shared" si="84"/>
        <v>0</v>
      </c>
      <c r="I544" s="5">
        <f t="shared" si="85"/>
        <v>0</v>
      </c>
      <c r="J544" s="5">
        <f t="shared" si="86"/>
        <v>0</v>
      </c>
      <c r="K544" s="5">
        <f t="shared" si="87"/>
        <v>3</v>
      </c>
      <c r="L544" s="5">
        <f t="shared" si="88"/>
        <v>0</v>
      </c>
      <c r="M544" s="5">
        <f t="shared" si="89"/>
        <v>0</v>
      </c>
      <c r="N544" s="5">
        <f t="shared" si="90"/>
        <v>0</v>
      </c>
      <c r="O544" s="5">
        <f>containsCharacters(Table1[[#This Row],[CleanName]],"e$|t$|d$|s$|e_|t_|d_|s_")</f>
        <v>0</v>
      </c>
      <c r="P544" s="5">
        <f>containsCharacters(Table1[[#This Row],[CleanName]],"th|he|in|er|an|re|on|at|en|nd|ti|es|or|te|of|ed|is|it|al|ar")</f>
        <v>0</v>
      </c>
      <c r="Q544" s="5">
        <f>containsCharacters(Table1[[#This Row],[CleanName]],"th")</f>
        <v>0</v>
      </c>
      <c r="T544" t="str">
        <f>Table1[[#This Row],[RelativeName]]</f>
        <v>.\dataset\104-enlargedrotated\31 (3).jpg</v>
      </c>
      <c r="U544" t="s">
        <v>3904</v>
      </c>
      <c r="V544">
        <f>Table1[[#This Row],[Number_of_Chars]]</f>
        <v>3</v>
      </c>
      <c r="Y544" s="8" t="str">
        <f>Table1[[#This Row],[RelativeName]]</f>
        <v>.\dataset\104-enlargedrotated\31 (3).jpg</v>
      </c>
      <c r="Z544" t="s">
        <v>3904</v>
      </c>
      <c r="AA544" s="7">
        <v>0</v>
      </c>
    </row>
    <row r="545" spans="1:27">
      <c r="A545" t="s">
        <v>3899</v>
      </c>
      <c r="B545" t="str">
        <f t="shared" si="81"/>
        <v>dataset\104-enlargedrotated</v>
      </c>
      <c r="C545" t="str">
        <f>_xlfn.CONCAT(".\",Table1[[#This Row],[RelativeDir]],"\",Table1[[#This Row],[Name]])</f>
        <v>.\dataset\104-enlargedrotated\31.jpg</v>
      </c>
      <c r="D545" t="s">
        <v>94</v>
      </c>
      <c r="E545">
        <v>31</v>
      </c>
      <c r="F545" t="str">
        <f t="shared" si="82"/>
        <v>31</v>
      </c>
      <c r="G545" s="5">
        <f t="shared" si="83"/>
        <v>1</v>
      </c>
      <c r="H545" s="5">
        <f t="shared" si="84"/>
        <v>0</v>
      </c>
      <c r="I545" s="5">
        <f t="shared" si="85"/>
        <v>0</v>
      </c>
      <c r="J545" s="5">
        <f t="shared" si="86"/>
        <v>0</v>
      </c>
      <c r="K545" s="5">
        <f t="shared" si="87"/>
        <v>2</v>
      </c>
      <c r="L545" s="5">
        <f t="shared" si="88"/>
        <v>0</v>
      </c>
      <c r="M545" s="5">
        <f t="shared" si="89"/>
        <v>0</v>
      </c>
      <c r="N545" s="5">
        <f t="shared" si="90"/>
        <v>0</v>
      </c>
      <c r="O545" s="5">
        <f>containsCharacters(Table1[[#This Row],[CleanName]],"e$|t$|d$|s$|e_|t_|d_|s_")</f>
        <v>0</v>
      </c>
      <c r="P545" s="5">
        <f>containsCharacters(Table1[[#This Row],[CleanName]],"th|he|in|er|an|re|on|at|en|nd|ti|es|or|te|of|ed|is|it|al|ar")</f>
        <v>0</v>
      </c>
      <c r="Q545" s="5">
        <f>containsCharacters(Table1[[#This Row],[CleanName]],"th")</f>
        <v>0</v>
      </c>
      <c r="T545" t="str">
        <f>Table1[[#This Row],[RelativeName]]</f>
        <v>.\dataset\104-enlargedrotated\31.jpg</v>
      </c>
      <c r="U545" t="s">
        <v>3904</v>
      </c>
      <c r="V545">
        <f>Table1[[#This Row],[Number_of_Chars]]</f>
        <v>2</v>
      </c>
      <c r="Y545" s="8" t="str">
        <f>Table1[[#This Row],[RelativeName]]</f>
        <v>.\dataset\104-enlargedrotated\31.jpg</v>
      </c>
      <c r="Z545" t="s">
        <v>3904</v>
      </c>
      <c r="AA545" s="7">
        <v>0</v>
      </c>
    </row>
    <row r="546" spans="1:27">
      <c r="A546" t="s">
        <v>3899</v>
      </c>
      <c r="B546" t="str">
        <f t="shared" si="81"/>
        <v>dataset\104-enlargedrotated</v>
      </c>
      <c r="C546" t="str">
        <f>_xlfn.CONCAT(".\",Table1[[#This Row],[RelativeDir]],"\",Table1[[#This Row],[Name]])</f>
        <v>.\dataset\104-enlargedrotated\42.jpg</v>
      </c>
      <c r="D546" t="s">
        <v>95</v>
      </c>
      <c r="E546">
        <v>42</v>
      </c>
      <c r="F546" t="str">
        <f t="shared" si="82"/>
        <v>42</v>
      </c>
      <c r="G546" s="5">
        <f t="shared" si="83"/>
        <v>1</v>
      </c>
      <c r="H546" s="5">
        <f t="shared" si="84"/>
        <v>0</v>
      </c>
      <c r="I546" s="5">
        <f t="shared" si="85"/>
        <v>0</v>
      </c>
      <c r="J546" s="5">
        <f t="shared" si="86"/>
        <v>0</v>
      </c>
      <c r="K546" s="5">
        <f t="shared" si="87"/>
        <v>2</v>
      </c>
      <c r="L546" s="5">
        <f t="shared" si="88"/>
        <v>0</v>
      </c>
      <c r="M546" s="5">
        <f t="shared" si="89"/>
        <v>0</v>
      </c>
      <c r="N546" s="5">
        <f t="shared" si="90"/>
        <v>0</v>
      </c>
      <c r="O546" s="5">
        <f>containsCharacters(Table1[[#This Row],[CleanName]],"e$|t$|d$|s$|e_|t_|d_|s_")</f>
        <v>0</v>
      </c>
      <c r="P546" s="5">
        <f>containsCharacters(Table1[[#This Row],[CleanName]],"th|he|in|er|an|re|on|at|en|nd|ti|es|or|te|of|ed|is|it|al|ar")</f>
        <v>0</v>
      </c>
      <c r="Q546" s="5">
        <f>containsCharacters(Table1[[#This Row],[CleanName]],"th")</f>
        <v>0</v>
      </c>
      <c r="T546" t="str">
        <f>Table1[[#This Row],[RelativeName]]</f>
        <v>.\dataset\104-enlargedrotated\42.jpg</v>
      </c>
      <c r="U546" t="s">
        <v>3904</v>
      </c>
      <c r="V546">
        <f>Table1[[#This Row],[Number_of_Chars]]</f>
        <v>2</v>
      </c>
      <c r="Y546" s="8" t="str">
        <f>Table1[[#This Row],[RelativeName]]</f>
        <v>.\dataset\104-enlargedrotated\42.jpg</v>
      </c>
      <c r="Z546" t="s">
        <v>3904</v>
      </c>
      <c r="AA546" s="7">
        <v>0</v>
      </c>
    </row>
    <row r="547" spans="1:27">
      <c r="A547" t="s">
        <v>3899</v>
      </c>
      <c r="B547" t="str">
        <f t="shared" si="81"/>
        <v>dataset\104-enlargedrotated</v>
      </c>
      <c r="C547" t="str">
        <f>_xlfn.CONCAT(".\",Table1[[#This Row],[RelativeDir]],"\",Table1[[#This Row],[Name]])</f>
        <v>.\dataset\104-enlargedrotated\4_o.jpg</v>
      </c>
      <c r="D547" t="s">
        <v>96</v>
      </c>
      <c r="E547" t="s">
        <v>97</v>
      </c>
      <c r="F547" t="str">
        <f t="shared" si="82"/>
        <v>4_o</v>
      </c>
      <c r="G547" s="5">
        <f t="shared" si="83"/>
        <v>1</v>
      </c>
      <c r="H547" s="5">
        <f t="shared" si="84"/>
        <v>0</v>
      </c>
      <c r="I547" s="5">
        <f t="shared" si="85"/>
        <v>1</v>
      </c>
      <c r="J547" s="5">
        <f t="shared" si="86"/>
        <v>0</v>
      </c>
      <c r="K547" s="5">
        <f t="shared" si="87"/>
        <v>3</v>
      </c>
      <c r="L547" s="5">
        <f t="shared" si="88"/>
        <v>1</v>
      </c>
      <c r="M547" s="5">
        <f t="shared" si="89"/>
        <v>1</v>
      </c>
      <c r="N547" s="5">
        <f t="shared" si="90"/>
        <v>1</v>
      </c>
      <c r="O547" s="5">
        <f>containsCharacters(Table1[[#This Row],[CleanName]],"e$|t$|d$|s$|e_|t_|d_|s_")</f>
        <v>0</v>
      </c>
      <c r="P547" s="5">
        <f>containsCharacters(Table1[[#This Row],[CleanName]],"th|he|in|er|an|re|on|at|en|nd|ti|es|or|te|of|ed|is|it|al|ar")</f>
        <v>0</v>
      </c>
      <c r="Q547" s="5">
        <f>containsCharacters(Table1[[#This Row],[CleanName]],"th")</f>
        <v>0</v>
      </c>
      <c r="T547" t="str">
        <f>Table1[[#This Row],[RelativeName]]</f>
        <v>.\dataset\104-enlargedrotated\4_o.jpg</v>
      </c>
      <c r="U547" t="s">
        <v>3904</v>
      </c>
      <c r="V547">
        <f>Table1[[#This Row],[Number_of_Chars]]</f>
        <v>3</v>
      </c>
      <c r="Y547" s="8" t="str">
        <f>Table1[[#This Row],[RelativeName]]</f>
        <v>.\dataset\104-enlargedrotated\4_o.jpg</v>
      </c>
      <c r="Z547" t="s">
        <v>3904</v>
      </c>
      <c r="AA547" s="7">
        <v>0</v>
      </c>
    </row>
    <row r="548" spans="1:27">
      <c r="A548" t="s">
        <v>3899</v>
      </c>
      <c r="B548" t="str">
        <f t="shared" si="81"/>
        <v>dataset\104-enlargedrotated</v>
      </c>
      <c r="C548" t="str">
        <f>_xlfn.CONCAT(".\",Table1[[#This Row],[RelativeDir]],"\",Table1[[#This Row],[Name]])</f>
        <v>.\dataset\104-enlargedrotated\50_.jpg</v>
      </c>
      <c r="D548" t="s">
        <v>98</v>
      </c>
      <c r="E548" t="s">
        <v>99</v>
      </c>
      <c r="F548" t="str">
        <f t="shared" si="82"/>
        <v>50_</v>
      </c>
      <c r="G548" s="5">
        <f t="shared" si="83"/>
        <v>1</v>
      </c>
      <c r="H548" s="5">
        <f t="shared" si="84"/>
        <v>0</v>
      </c>
      <c r="I548" s="5">
        <f t="shared" si="85"/>
        <v>1</v>
      </c>
      <c r="J548" s="5">
        <f t="shared" si="86"/>
        <v>0</v>
      </c>
      <c r="K548" s="5">
        <f t="shared" si="87"/>
        <v>3</v>
      </c>
      <c r="L548" s="5">
        <f t="shared" si="88"/>
        <v>0</v>
      </c>
      <c r="M548" s="5">
        <f t="shared" si="89"/>
        <v>0</v>
      </c>
      <c r="N548" s="5">
        <f t="shared" si="90"/>
        <v>0</v>
      </c>
      <c r="O548" s="5">
        <f>containsCharacters(Table1[[#This Row],[CleanName]],"e$|t$|d$|s$|e_|t_|d_|s_")</f>
        <v>0</v>
      </c>
      <c r="P548" s="5">
        <f>containsCharacters(Table1[[#This Row],[CleanName]],"th|he|in|er|an|re|on|at|en|nd|ti|es|or|te|of|ed|is|it|al|ar")</f>
        <v>0</v>
      </c>
      <c r="Q548" s="5">
        <f>containsCharacters(Table1[[#This Row],[CleanName]],"th")</f>
        <v>0</v>
      </c>
      <c r="T548" t="str">
        <f>Table1[[#This Row],[RelativeName]]</f>
        <v>.\dataset\104-enlargedrotated\50_.jpg</v>
      </c>
      <c r="U548" t="s">
        <v>3904</v>
      </c>
      <c r="V548">
        <f>Table1[[#This Row],[Number_of_Chars]]</f>
        <v>3</v>
      </c>
      <c r="Y548" s="8" t="str">
        <f>Table1[[#This Row],[RelativeName]]</f>
        <v>.\dataset\104-enlargedrotated\50_.jpg</v>
      </c>
      <c r="Z548" t="s">
        <v>3904</v>
      </c>
      <c r="AA548" s="7">
        <v>0</v>
      </c>
    </row>
    <row r="549" spans="1:27">
      <c r="A549" t="s">
        <v>3899</v>
      </c>
      <c r="B549" t="str">
        <f t="shared" si="81"/>
        <v>dataset\104-enlargedrotated</v>
      </c>
      <c r="C549" t="str">
        <f>_xlfn.CONCAT(".\",Table1[[#This Row],[RelativeDir]],"\",Table1[[#This Row],[Name]])</f>
        <v>.\dataset\104-enlargedrotated\59_.jpg</v>
      </c>
      <c r="D549" t="s">
        <v>100</v>
      </c>
      <c r="E549" t="s">
        <v>101</v>
      </c>
      <c r="F549" t="str">
        <f t="shared" si="82"/>
        <v>59_</v>
      </c>
      <c r="G549" s="5">
        <f t="shared" si="83"/>
        <v>1</v>
      </c>
      <c r="H549" s="5">
        <f t="shared" si="84"/>
        <v>0</v>
      </c>
      <c r="I549" s="5">
        <f t="shared" si="85"/>
        <v>1</v>
      </c>
      <c r="J549" s="5">
        <f t="shared" si="86"/>
        <v>0</v>
      </c>
      <c r="K549" s="5">
        <f t="shared" si="87"/>
        <v>3</v>
      </c>
      <c r="L549" s="5">
        <f t="shared" si="88"/>
        <v>0</v>
      </c>
      <c r="M549" s="5">
        <f t="shared" si="89"/>
        <v>0</v>
      </c>
      <c r="N549" s="5">
        <f t="shared" si="90"/>
        <v>0</v>
      </c>
      <c r="O549" s="5">
        <f>containsCharacters(Table1[[#This Row],[CleanName]],"e$|t$|d$|s$|e_|t_|d_|s_")</f>
        <v>0</v>
      </c>
      <c r="P549" s="5">
        <f>containsCharacters(Table1[[#This Row],[CleanName]],"th|he|in|er|an|re|on|at|en|nd|ti|es|or|te|of|ed|is|it|al|ar")</f>
        <v>0</v>
      </c>
      <c r="Q549" s="5">
        <f>containsCharacters(Table1[[#This Row],[CleanName]],"th")</f>
        <v>0</v>
      </c>
      <c r="T549" t="str">
        <f>Table1[[#This Row],[RelativeName]]</f>
        <v>.\dataset\104-enlargedrotated\59_.jpg</v>
      </c>
      <c r="U549" t="s">
        <v>3904</v>
      </c>
      <c r="V549">
        <f>Table1[[#This Row],[Number_of_Chars]]</f>
        <v>3</v>
      </c>
      <c r="Y549" s="8" t="str">
        <f>Table1[[#This Row],[RelativeName]]</f>
        <v>.\dataset\104-enlargedrotated\59_.jpg</v>
      </c>
      <c r="Z549" t="s">
        <v>3904</v>
      </c>
      <c r="AA549" s="7">
        <v>0</v>
      </c>
    </row>
    <row r="550" spans="1:27">
      <c r="A550" t="s">
        <v>3899</v>
      </c>
      <c r="B550" t="str">
        <f t="shared" si="81"/>
        <v>dataset\104-enlargedrotated</v>
      </c>
      <c r="C550" t="str">
        <f>_xlfn.CONCAT(".\",Table1[[#This Row],[RelativeDir]],"\",Table1[[#This Row],[Name]])</f>
        <v>.\dataset\104-enlargedrotated\9th.jpg</v>
      </c>
      <c r="D550" t="s">
        <v>102</v>
      </c>
      <c r="E550" t="s">
        <v>103</v>
      </c>
      <c r="F550" t="str">
        <f t="shared" si="82"/>
        <v>9th</v>
      </c>
      <c r="G550" s="5">
        <f t="shared" si="83"/>
        <v>1</v>
      </c>
      <c r="H550" s="5">
        <f t="shared" si="84"/>
        <v>1</v>
      </c>
      <c r="I550" s="5">
        <f t="shared" si="85"/>
        <v>0</v>
      </c>
      <c r="J550" s="5">
        <f t="shared" si="86"/>
        <v>0</v>
      </c>
      <c r="K550" s="5">
        <f t="shared" si="87"/>
        <v>3</v>
      </c>
      <c r="L550" s="5">
        <f t="shared" si="88"/>
        <v>0</v>
      </c>
      <c r="M550" s="5">
        <f t="shared" si="89"/>
        <v>0</v>
      </c>
      <c r="N550" s="5">
        <f t="shared" si="90"/>
        <v>1</v>
      </c>
      <c r="O550" s="5">
        <f>containsCharacters(Table1[[#This Row],[CleanName]],"e$|t$|d$|s$|e_|t_|d_|s_")</f>
        <v>0</v>
      </c>
      <c r="P550" s="5">
        <f>containsCharacters(Table1[[#This Row],[CleanName]],"th|he|in|er|an|re|on|at|en|nd|ti|es|or|te|of|ed|is|it|al|ar")</f>
        <v>1</v>
      </c>
      <c r="Q550" s="5">
        <f>containsCharacters(Table1[[#This Row],[CleanName]],"th")</f>
        <v>1</v>
      </c>
      <c r="T550" t="str">
        <f>Table1[[#This Row],[RelativeName]]</f>
        <v>.\dataset\104-enlargedrotated\9th.jpg</v>
      </c>
      <c r="U550" t="s">
        <v>3904</v>
      </c>
      <c r="V550">
        <f>Table1[[#This Row],[Number_of_Chars]]</f>
        <v>3</v>
      </c>
      <c r="Y550" s="8" t="str">
        <f>Table1[[#This Row],[RelativeName]]</f>
        <v>.\dataset\104-enlargedrotated\9th.jpg</v>
      </c>
      <c r="Z550" t="s">
        <v>3904</v>
      </c>
      <c r="AA550" s="7">
        <v>1</v>
      </c>
    </row>
    <row r="551" spans="1:27">
      <c r="A551" t="s">
        <v>3899</v>
      </c>
      <c r="B551" t="str">
        <f t="shared" si="81"/>
        <v>dataset\104-enlargedrotated</v>
      </c>
      <c r="C551" t="str">
        <f>_xlfn.CONCAT(".\",Table1[[#This Row],[RelativeDir]],"\",Table1[[#This Row],[Name]])</f>
        <v>.\dataset\104-enlargedrotated\9_in.jpg</v>
      </c>
      <c r="D551" t="s">
        <v>104</v>
      </c>
      <c r="E551" t="s">
        <v>105</v>
      </c>
      <c r="F551" t="str">
        <f t="shared" si="82"/>
        <v>9_in</v>
      </c>
      <c r="G551" s="5">
        <f t="shared" si="83"/>
        <v>1</v>
      </c>
      <c r="H551" s="5">
        <f t="shared" si="84"/>
        <v>0</v>
      </c>
      <c r="I551" s="5">
        <f t="shared" si="85"/>
        <v>1</v>
      </c>
      <c r="J551" s="5">
        <f t="shared" si="86"/>
        <v>0</v>
      </c>
      <c r="K551" s="5">
        <f t="shared" si="87"/>
        <v>4</v>
      </c>
      <c r="L551" s="5">
        <f t="shared" si="88"/>
        <v>1</v>
      </c>
      <c r="M551" s="5">
        <f t="shared" si="89"/>
        <v>1</v>
      </c>
      <c r="N551" s="5">
        <f t="shared" si="90"/>
        <v>1</v>
      </c>
      <c r="O551" s="5">
        <f>containsCharacters(Table1[[#This Row],[CleanName]],"e$|t$|d$|s$|e_|t_|d_|s_")</f>
        <v>0</v>
      </c>
      <c r="P551" s="5">
        <f>containsCharacters(Table1[[#This Row],[CleanName]],"th|he|in|er|an|re|on|at|en|nd|ti|es|or|te|of|ed|is|it|al|ar")</f>
        <v>1</v>
      </c>
      <c r="Q551" s="5">
        <f>containsCharacters(Table1[[#This Row],[CleanName]],"th")</f>
        <v>0</v>
      </c>
      <c r="T551" t="str">
        <f>Table1[[#This Row],[RelativeName]]</f>
        <v>.\dataset\104-enlargedrotated\9_in.jpg</v>
      </c>
      <c r="U551" t="s">
        <v>3904</v>
      </c>
      <c r="V551">
        <f>Table1[[#This Row],[Number_of_Chars]]</f>
        <v>4</v>
      </c>
      <c r="Y551" s="8" t="str">
        <f>Table1[[#This Row],[RelativeName]]</f>
        <v>.\dataset\104-enlargedrotated\9_in.jpg</v>
      </c>
      <c r="Z551" t="s">
        <v>3904</v>
      </c>
      <c r="AA551" s="7">
        <v>0</v>
      </c>
    </row>
    <row r="552" spans="1:27">
      <c r="A552" t="s">
        <v>3899</v>
      </c>
      <c r="B552" t="str">
        <f t="shared" si="81"/>
        <v>dataset\104-enlargedrotated</v>
      </c>
      <c r="C552" t="str">
        <f>_xlfn.CONCAT(".\",Table1[[#This Row],[RelativeDir]],"\",Table1[[#This Row],[Name]])</f>
        <v>.\dataset\104-enlargedrotated\a (2).jpg</v>
      </c>
      <c r="D552" t="s">
        <v>106</v>
      </c>
      <c r="E552" t="s">
        <v>107</v>
      </c>
      <c r="F552" t="str">
        <f t="shared" si="82"/>
        <v xml:space="preserve">a </v>
      </c>
      <c r="G552" s="5">
        <f t="shared" si="83"/>
        <v>0</v>
      </c>
      <c r="H552" s="5">
        <f t="shared" si="84"/>
        <v>0</v>
      </c>
      <c r="I552" s="5">
        <f t="shared" si="85"/>
        <v>0</v>
      </c>
      <c r="J552" s="5">
        <f t="shared" si="86"/>
        <v>0</v>
      </c>
      <c r="K552" s="5">
        <f t="shared" si="87"/>
        <v>2</v>
      </c>
      <c r="L552" s="5">
        <f t="shared" si="88"/>
        <v>1</v>
      </c>
      <c r="M552" s="5">
        <f t="shared" si="89"/>
        <v>1</v>
      </c>
      <c r="N552" s="5">
        <f t="shared" si="90"/>
        <v>1</v>
      </c>
      <c r="O552" s="5">
        <f>containsCharacters(Table1[[#This Row],[CleanName]],"e$|t$|d$|s$|e_|t_|d_|s_")</f>
        <v>0</v>
      </c>
      <c r="P552" s="5">
        <f>containsCharacters(Table1[[#This Row],[CleanName]],"th|he|in|er|an|re|on|at|en|nd|ti|es|or|te|of|ed|is|it|al|ar")</f>
        <v>0</v>
      </c>
      <c r="Q552" s="5">
        <f>containsCharacters(Table1[[#This Row],[CleanName]],"th")</f>
        <v>0</v>
      </c>
      <c r="T552" t="str">
        <f>Table1[[#This Row],[RelativeName]]</f>
        <v>.\dataset\104-enlargedrotated\a (2).jpg</v>
      </c>
      <c r="U552" t="s">
        <v>3904</v>
      </c>
      <c r="V552">
        <f>Table1[[#This Row],[Number_of_Chars]]</f>
        <v>2</v>
      </c>
      <c r="Y552" s="8" t="str">
        <f>Table1[[#This Row],[RelativeName]]</f>
        <v>.\dataset\104-enlargedrotated\a (2).jpg</v>
      </c>
      <c r="Z552" t="s">
        <v>3904</v>
      </c>
      <c r="AA552" s="7">
        <v>0</v>
      </c>
    </row>
    <row r="553" spans="1:27">
      <c r="A553" t="s">
        <v>3899</v>
      </c>
      <c r="B553" t="str">
        <f t="shared" si="81"/>
        <v>dataset\104-enlargedrotated</v>
      </c>
      <c r="C553" t="str">
        <f>_xlfn.CONCAT(".\",Table1[[#This Row],[RelativeDir]],"\",Table1[[#This Row],[Name]])</f>
        <v>.\dataset\104-enlargedrotated\A.jpg</v>
      </c>
      <c r="D553" t="s">
        <v>108</v>
      </c>
      <c r="E553" t="s">
        <v>109</v>
      </c>
      <c r="F553" t="str">
        <f t="shared" si="82"/>
        <v>A</v>
      </c>
      <c r="G553" s="5">
        <f t="shared" si="83"/>
        <v>0</v>
      </c>
      <c r="H553" s="5">
        <f t="shared" si="84"/>
        <v>0</v>
      </c>
      <c r="I553" s="5">
        <f t="shared" si="85"/>
        <v>0</v>
      </c>
      <c r="J553" s="5">
        <f t="shared" si="86"/>
        <v>1</v>
      </c>
      <c r="K553" s="5">
        <f t="shared" si="87"/>
        <v>1</v>
      </c>
      <c r="L553" s="5">
        <f t="shared" si="88"/>
        <v>0</v>
      </c>
      <c r="M553" s="5">
        <f t="shared" si="89"/>
        <v>1</v>
      </c>
      <c r="N553" s="5">
        <f t="shared" si="90"/>
        <v>1</v>
      </c>
      <c r="O553" s="5">
        <f>containsCharacters(Table1[[#This Row],[CleanName]],"e$|t$|d$|s$|e_|t_|d_|s_")</f>
        <v>0</v>
      </c>
      <c r="P553" s="5">
        <f>containsCharacters(Table1[[#This Row],[CleanName]],"th|he|in|er|an|re|on|at|en|nd|ti|es|or|te|of|ed|is|it|al|ar")</f>
        <v>0</v>
      </c>
      <c r="Q553" s="5">
        <f>containsCharacters(Table1[[#This Row],[CleanName]],"th")</f>
        <v>0</v>
      </c>
      <c r="T553" t="str">
        <f>Table1[[#This Row],[RelativeName]]</f>
        <v>.\dataset\104-enlargedrotated\A.jpg</v>
      </c>
      <c r="U553" t="s">
        <v>3904</v>
      </c>
      <c r="V553">
        <f>Table1[[#This Row],[Number_of_Chars]]</f>
        <v>1</v>
      </c>
      <c r="Y553" s="8" t="str">
        <f>Table1[[#This Row],[RelativeName]]</f>
        <v>.\dataset\104-enlargedrotated\A.jpg</v>
      </c>
      <c r="Z553" t="s">
        <v>3904</v>
      </c>
      <c r="AA553" s="7">
        <v>0</v>
      </c>
    </row>
    <row r="554" spans="1:27">
      <c r="A554" t="s">
        <v>3899</v>
      </c>
      <c r="B554" t="str">
        <f t="shared" si="81"/>
        <v>dataset\104-enlargedrotated</v>
      </c>
      <c r="C554" t="str">
        <f>_xlfn.CONCAT(".\",Table1[[#This Row],[RelativeDir]],"\",Table1[[#This Row],[Name]])</f>
        <v>.\dataset\104-enlargedrotated\addl.jpg</v>
      </c>
      <c r="D554" t="s">
        <v>110</v>
      </c>
      <c r="E554" t="s">
        <v>111</v>
      </c>
      <c r="F554" t="str">
        <f t="shared" si="82"/>
        <v>addl</v>
      </c>
      <c r="G554" s="5">
        <f t="shared" si="83"/>
        <v>0</v>
      </c>
      <c r="H554" s="5">
        <f t="shared" si="84"/>
        <v>1</v>
      </c>
      <c r="I554" s="5">
        <f t="shared" si="85"/>
        <v>0</v>
      </c>
      <c r="J554" s="5">
        <f t="shared" si="86"/>
        <v>0</v>
      </c>
      <c r="K554" s="5">
        <f t="shared" si="87"/>
        <v>4</v>
      </c>
      <c r="L554" s="5">
        <f t="shared" si="88"/>
        <v>1</v>
      </c>
      <c r="M554" s="5">
        <f t="shared" si="89"/>
        <v>1</v>
      </c>
      <c r="N554" s="5">
        <f t="shared" si="90"/>
        <v>1</v>
      </c>
      <c r="O554" s="5">
        <f>containsCharacters(Table1[[#This Row],[CleanName]],"e$|t$|d$|s$|e_|t_|d_|s_")</f>
        <v>0</v>
      </c>
      <c r="P554" s="5">
        <f>containsCharacters(Table1[[#This Row],[CleanName]],"th|he|in|er|an|re|on|at|en|nd|ti|es|or|te|of|ed|is|it|al|ar")</f>
        <v>0</v>
      </c>
      <c r="Q554" s="5">
        <f>containsCharacters(Table1[[#This Row],[CleanName]],"th")</f>
        <v>0</v>
      </c>
      <c r="T554" t="str">
        <f>Table1[[#This Row],[RelativeName]]</f>
        <v>.\dataset\104-enlargedrotated\addl.jpg</v>
      </c>
      <c r="U554" t="s">
        <v>3904</v>
      </c>
      <c r="V554">
        <f>Table1[[#This Row],[Number_of_Chars]]</f>
        <v>4</v>
      </c>
      <c r="Y554" s="8" t="str">
        <f>Table1[[#This Row],[RelativeName]]</f>
        <v>.\dataset\104-enlargedrotated\addl.jpg</v>
      </c>
      <c r="Z554" t="s">
        <v>3904</v>
      </c>
      <c r="AA554" s="7">
        <v>1</v>
      </c>
    </row>
    <row r="555" spans="1:27">
      <c r="A555" t="s">
        <v>3899</v>
      </c>
      <c r="B555" t="str">
        <f t="shared" si="81"/>
        <v>dataset\104-enlargedrotated</v>
      </c>
      <c r="C555" t="str">
        <f>_xlfn.CONCAT(".\",Table1[[#This Row],[RelativeDir]],"\",Table1[[#This Row],[Name]])</f>
        <v>.\dataset\104-enlargedrotated\ael_.jpg</v>
      </c>
      <c r="D555" t="s">
        <v>112</v>
      </c>
      <c r="E555" t="s">
        <v>113</v>
      </c>
      <c r="F555" t="str">
        <f t="shared" si="82"/>
        <v>ael_</v>
      </c>
      <c r="G555" s="5">
        <f t="shared" si="83"/>
        <v>0</v>
      </c>
      <c r="H555" s="5">
        <f t="shared" si="84"/>
        <v>1</v>
      </c>
      <c r="I555" s="5">
        <f t="shared" si="85"/>
        <v>1</v>
      </c>
      <c r="J555" s="5">
        <f t="shared" si="86"/>
        <v>0</v>
      </c>
      <c r="K555" s="5">
        <f t="shared" si="87"/>
        <v>4</v>
      </c>
      <c r="L555" s="5">
        <f t="shared" si="88"/>
        <v>1</v>
      </c>
      <c r="M555" s="5">
        <f t="shared" si="89"/>
        <v>1</v>
      </c>
      <c r="N555" s="5">
        <f t="shared" si="90"/>
        <v>1</v>
      </c>
      <c r="O555" s="5">
        <f>containsCharacters(Table1[[#This Row],[CleanName]],"e$|t$|d$|s$|e_|t_|d_|s_")</f>
        <v>0</v>
      </c>
      <c r="P555" s="5">
        <f>containsCharacters(Table1[[#This Row],[CleanName]],"th|he|in|er|an|re|on|at|en|nd|ti|es|or|te|of|ed|is|it|al|ar")</f>
        <v>0</v>
      </c>
      <c r="Q555" s="5">
        <f>containsCharacters(Table1[[#This Row],[CleanName]],"th")</f>
        <v>0</v>
      </c>
      <c r="T555" t="str">
        <f>Table1[[#This Row],[RelativeName]]</f>
        <v>.\dataset\104-enlargedrotated\ael_.jpg</v>
      </c>
      <c r="U555" t="s">
        <v>3904</v>
      </c>
      <c r="V555">
        <f>Table1[[#This Row],[Number_of_Chars]]</f>
        <v>4</v>
      </c>
      <c r="Y555" s="8" t="str">
        <f>Table1[[#This Row],[RelativeName]]</f>
        <v>.\dataset\104-enlargedrotated\ael_.jpg</v>
      </c>
      <c r="Z555" t="s">
        <v>3904</v>
      </c>
      <c r="AA555" s="7">
        <v>1</v>
      </c>
    </row>
    <row r="556" spans="1:27">
      <c r="A556" t="s">
        <v>3899</v>
      </c>
      <c r="B556" t="str">
        <f t="shared" si="81"/>
        <v>dataset\104-enlargedrotated</v>
      </c>
      <c r="C556" t="str">
        <f>_xlfn.CONCAT(".\",Table1[[#This Row],[RelativeDir]],"\",Table1[[#This Row],[Name]])</f>
        <v>.\dataset\104-enlargedrotated\Almo.jpg</v>
      </c>
      <c r="D556" t="s">
        <v>114</v>
      </c>
      <c r="E556" t="s">
        <v>115</v>
      </c>
      <c r="F556" t="str">
        <f t="shared" si="82"/>
        <v>Almo</v>
      </c>
      <c r="G556" s="5">
        <f t="shared" si="83"/>
        <v>0</v>
      </c>
      <c r="H556" s="5">
        <f t="shared" si="84"/>
        <v>1</v>
      </c>
      <c r="I556" s="5">
        <f t="shared" si="85"/>
        <v>0</v>
      </c>
      <c r="J556" s="5">
        <f t="shared" si="86"/>
        <v>1</v>
      </c>
      <c r="K556" s="5">
        <f t="shared" si="87"/>
        <v>4</v>
      </c>
      <c r="L556" s="5">
        <f t="shared" si="88"/>
        <v>1</v>
      </c>
      <c r="M556" s="5">
        <f t="shared" si="89"/>
        <v>1</v>
      </c>
      <c r="N556" s="5">
        <f t="shared" si="90"/>
        <v>1</v>
      </c>
      <c r="O556" s="5">
        <f>containsCharacters(Table1[[#This Row],[CleanName]],"e$|t$|d$|s$|e_|t_|d_|s_")</f>
        <v>0</v>
      </c>
      <c r="P556" s="5">
        <f>containsCharacters(Table1[[#This Row],[CleanName]],"th|he|in|er|an|re|on|at|en|nd|ti|es|or|te|of|ed|is|it|al|ar")</f>
        <v>0</v>
      </c>
      <c r="Q556" s="5">
        <f>containsCharacters(Table1[[#This Row],[CleanName]],"th")</f>
        <v>0</v>
      </c>
      <c r="T556" t="str">
        <f>Table1[[#This Row],[RelativeName]]</f>
        <v>.\dataset\104-enlargedrotated\Almo.jpg</v>
      </c>
      <c r="U556" t="s">
        <v>3904</v>
      </c>
      <c r="V556">
        <f>Table1[[#This Row],[Number_of_Chars]]</f>
        <v>4</v>
      </c>
      <c r="Y556" s="8" t="str">
        <f>Table1[[#This Row],[RelativeName]]</f>
        <v>.\dataset\104-enlargedrotated\Almo.jpg</v>
      </c>
      <c r="Z556" t="s">
        <v>3904</v>
      </c>
      <c r="AA556" s="7">
        <v>1</v>
      </c>
    </row>
    <row r="557" spans="1:27">
      <c r="A557" t="s">
        <v>3899</v>
      </c>
      <c r="B557" t="str">
        <f t="shared" si="81"/>
        <v>dataset\104-enlargedrotated</v>
      </c>
      <c r="C557" t="str">
        <f>_xlfn.CONCAT(".\",Table1[[#This Row],[RelativeDir]],"\",Table1[[#This Row],[Name]])</f>
        <v>.\dataset\104-enlargedrotated\Als.jpg</v>
      </c>
      <c r="D557" t="s">
        <v>116</v>
      </c>
      <c r="E557" t="s">
        <v>117</v>
      </c>
      <c r="F557" t="str">
        <f t="shared" si="82"/>
        <v>Als</v>
      </c>
      <c r="G557" s="5">
        <f t="shared" si="83"/>
        <v>0</v>
      </c>
      <c r="H557" s="5">
        <f t="shared" si="84"/>
        <v>1</v>
      </c>
      <c r="I557" s="5">
        <f t="shared" si="85"/>
        <v>0</v>
      </c>
      <c r="J557" s="5">
        <f t="shared" si="86"/>
        <v>1</v>
      </c>
      <c r="K557" s="5">
        <f t="shared" si="87"/>
        <v>3</v>
      </c>
      <c r="L557" s="5">
        <f t="shared" si="88"/>
        <v>0</v>
      </c>
      <c r="M557" s="5">
        <f t="shared" si="89"/>
        <v>1</v>
      </c>
      <c r="N557" s="5">
        <f t="shared" si="90"/>
        <v>1</v>
      </c>
      <c r="O557" s="5">
        <f>containsCharacters(Table1[[#This Row],[CleanName]],"e$|t$|d$|s$|e_|t_|d_|s_")</f>
        <v>1</v>
      </c>
      <c r="P557" s="5">
        <f>containsCharacters(Table1[[#This Row],[CleanName]],"th|he|in|er|an|re|on|at|en|nd|ti|es|or|te|of|ed|is|it|al|ar")</f>
        <v>0</v>
      </c>
      <c r="Q557" s="5">
        <f>containsCharacters(Table1[[#This Row],[CleanName]],"th")</f>
        <v>0</v>
      </c>
      <c r="T557" t="str">
        <f>Table1[[#This Row],[RelativeName]]</f>
        <v>.\dataset\104-enlargedrotated\Als.jpg</v>
      </c>
      <c r="U557" t="s">
        <v>3904</v>
      </c>
      <c r="V557">
        <f>Table1[[#This Row],[Number_of_Chars]]</f>
        <v>3</v>
      </c>
      <c r="Y557" s="8" t="str">
        <f>Table1[[#This Row],[RelativeName]]</f>
        <v>.\dataset\104-enlargedrotated\Als.jpg</v>
      </c>
      <c r="Z557" t="s">
        <v>3904</v>
      </c>
      <c r="AA557" s="7">
        <v>1</v>
      </c>
    </row>
    <row r="558" spans="1:27">
      <c r="A558" t="s">
        <v>3899</v>
      </c>
      <c r="B558" t="str">
        <f t="shared" si="81"/>
        <v>dataset\104-enlargedrotated</v>
      </c>
      <c r="C558" t="str">
        <f>_xlfn.CONCAT(".\",Table1[[#This Row],[RelativeDir]],"\",Table1[[#This Row],[Name]])</f>
        <v>.\dataset\104-enlargedrotated\Also (2).jpg</v>
      </c>
      <c r="D558" t="s">
        <v>118</v>
      </c>
      <c r="E558" t="s">
        <v>119</v>
      </c>
      <c r="F558" t="str">
        <f t="shared" si="82"/>
        <v xml:space="preserve">Also </v>
      </c>
      <c r="G558" s="5">
        <f t="shared" si="83"/>
        <v>0</v>
      </c>
      <c r="H558" s="5">
        <f t="shared" si="84"/>
        <v>1</v>
      </c>
      <c r="I558" s="5">
        <f t="shared" si="85"/>
        <v>0</v>
      </c>
      <c r="J558" s="5">
        <f t="shared" si="86"/>
        <v>1</v>
      </c>
      <c r="K558" s="5">
        <f t="shared" si="87"/>
        <v>5</v>
      </c>
      <c r="L558" s="5">
        <f t="shared" si="88"/>
        <v>1</v>
      </c>
      <c r="M558" s="5">
        <f t="shared" si="89"/>
        <v>1</v>
      </c>
      <c r="N558" s="5">
        <f t="shared" si="90"/>
        <v>1</v>
      </c>
      <c r="O558" s="5">
        <f>containsCharacters(Table1[[#This Row],[CleanName]],"e$|t$|d$|s$|e_|t_|d_|s_")</f>
        <v>0</v>
      </c>
      <c r="P558" s="5">
        <f>containsCharacters(Table1[[#This Row],[CleanName]],"th|he|in|er|an|re|on|at|en|nd|ti|es|or|te|of|ed|is|it|al|ar")</f>
        <v>0</v>
      </c>
      <c r="Q558" s="5">
        <f>containsCharacters(Table1[[#This Row],[CleanName]],"th")</f>
        <v>0</v>
      </c>
      <c r="T558" t="str">
        <f>Table1[[#This Row],[RelativeName]]</f>
        <v>.\dataset\104-enlargedrotated\Also (2).jpg</v>
      </c>
      <c r="U558" t="s">
        <v>3904</v>
      </c>
      <c r="V558">
        <f>Table1[[#This Row],[Number_of_Chars]]</f>
        <v>5</v>
      </c>
      <c r="Y558" s="8" t="str">
        <f>Table1[[#This Row],[RelativeName]]</f>
        <v>.\dataset\104-enlargedrotated\Also (2).jpg</v>
      </c>
      <c r="Z558" t="s">
        <v>3904</v>
      </c>
      <c r="AA558" s="7">
        <v>1</v>
      </c>
    </row>
    <row r="559" spans="1:27">
      <c r="A559" t="s">
        <v>3899</v>
      </c>
      <c r="B559" t="str">
        <f t="shared" si="81"/>
        <v>dataset\104-enlargedrotated</v>
      </c>
      <c r="C559" t="str">
        <f>_xlfn.CONCAT(".\",Table1[[#This Row],[RelativeDir]],"\",Table1[[#This Row],[Name]])</f>
        <v>.\dataset\104-enlargedrotated\Also.jpg</v>
      </c>
      <c r="D559" t="s">
        <v>120</v>
      </c>
      <c r="E559" t="s">
        <v>121</v>
      </c>
      <c r="F559" t="str">
        <f t="shared" si="82"/>
        <v>Also</v>
      </c>
      <c r="G559" s="5">
        <f t="shared" si="83"/>
        <v>0</v>
      </c>
      <c r="H559" s="5">
        <f t="shared" si="84"/>
        <v>1</v>
      </c>
      <c r="I559" s="5">
        <f t="shared" si="85"/>
        <v>0</v>
      </c>
      <c r="J559" s="5">
        <f t="shared" si="86"/>
        <v>1</v>
      </c>
      <c r="K559" s="5">
        <f t="shared" si="87"/>
        <v>4</v>
      </c>
      <c r="L559" s="5">
        <f t="shared" si="88"/>
        <v>1</v>
      </c>
      <c r="M559" s="5">
        <f t="shared" si="89"/>
        <v>1</v>
      </c>
      <c r="N559" s="5">
        <f t="shared" si="90"/>
        <v>1</v>
      </c>
      <c r="O559" s="5">
        <f>containsCharacters(Table1[[#This Row],[CleanName]],"e$|t$|d$|s$|e_|t_|d_|s_")</f>
        <v>0</v>
      </c>
      <c r="P559" s="5">
        <f>containsCharacters(Table1[[#This Row],[CleanName]],"th|he|in|er|an|re|on|at|en|nd|ti|es|or|te|of|ed|is|it|al|ar")</f>
        <v>0</v>
      </c>
      <c r="Q559" s="5">
        <f>containsCharacters(Table1[[#This Row],[CleanName]],"th")</f>
        <v>0</v>
      </c>
      <c r="T559" t="str">
        <f>Table1[[#This Row],[RelativeName]]</f>
        <v>.\dataset\104-enlargedrotated\Also.jpg</v>
      </c>
      <c r="U559" t="s">
        <v>3904</v>
      </c>
      <c r="V559">
        <f>Table1[[#This Row],[Number_of_Chars]]</f>
        <v>4</v>
      </c>
      <c r="Y559" s="8" t="str">
        <f>Table1[[#This Row],[RelativeName]]</f>
        <v>.\dataset\104-enlargedrotated\Also.jpg</v>
      </c>
      <c r="Z559" t="s">
        <v>3904</v>
      </c>
      <c r="AA559" s="7">
        <v>1</v>
      </c>
    </row>
    <row r="560" spans="1:27">
      <c r="A560" t="s">
        <v>3899</v>
      </c>
      <c r="B560" t="str">
        <f t="shared" si="81"/>
        <v>dataset\104-enlargedrotated</v>
      </c>
      <c r="C560" t="str">
        <f>_xlfn.CONCAT(".\",Table1[[#This Row],[RelativeDir]],"\",Table1[[#This Row],[Name]])</f>
        <v>.\dataset\104-enlargedrotated\Also_1.jpg</v>
      </c>
      <c r="D560" t="s">
        <v>122</v>
      </c>
      <c r="E560" t="s">
        <v>123</v>
      </c>
      <c r="F560" t="str">
        <f t="shared" si="82"/>
        <v>Also_1</v>
      </c>
      <c r="G560" s="5">
        <f t="shared" si="83"/>
        <v>1</v>
      </c>
      <c r="H560" s="5">
        <f t="shared" si="84"/>
        <v>1</v>
      </c>
      <c r="I560" s="5">
        <f t="shared" si="85"/>
        <v>1</v>
      </c>
      <c r="J560" s="5">
        <f t="shared" si="86"/>
        <v>1</v>
      </c>
      <c r="K560" s="5">
        <f t="shared" si="87"/>
        <v>6</v>
      </c>
      <c r="L560" s="5">
        <f t="shared" si="88"/>
        <v>1</v>
      </c>
      <c r="M560" s="5">
        <f t="shared" si="89"/>
        <v>1</v>
      </c>
      <c r="N560" s="5">
        <f t="shared" si="90"/>
        <v>1</v>
      </c>
      <c r="O560" s="5">
        <f>containsCharacters(Table1[[#This Row],[CleanName]],"e$|t$|d$|s$|e_|t_|d_|s_")</f>
        <v>0</v>
      </c>
      <c r="P560" s="5">
        <f>containsCharacters(Table1[[#This Row],[CleanName]],"th|he|in|er|an|re|on|at|en|nd|ti|es|or|te|of|ed|is|it|al|ar")</f>
        <v>0</v>
      </c>
      <c r="Q560" s="5">
        <f>containsCharacters(Table1[[#This Row],[CleanName]],"th")</f>
        <v>0</v>
      </c>
      <c r="T560" t="str">
        <f>Table1[[#This Row],[RelativeName]]</f>
        <v>.\dataset\104-enlargedrotated\Also_1.jpg</v>
      </c>
      <c r="U560" t="s">
        <v>3904</v>
      </c>
      <c r="V560">
        <f>Table1[[#This Row],[Number_of_Chars]]</f>
        <v>6</v>
      </c>
      <c r="Y560" s="8" t="str">
        <f>Table1[[#This Row],[RelativeName]]</f>
        <v>.\dataset\104-enlargedrotated\Also_1.jpg</v>
      </c>
      <c r="Z560" t="s">
        <v>3904</v>
      </c>
      <c r="AA560" s="7">
        <v>1</v>
      </c>
    </row>
    <row r="561" spans="1:27">
      <c r="A561" t="s">
        <v>3899</v>
      </c>
      <c r="B561" t="str">
        <f t="shared" si="81"/>
        <v>dataset\104-enlargedrotated</v>
      </c>
      <c r="C561" t="str">
        <f>_xlfn.CONCAT(".\",Table1[[#This Row],[RelativeDir]],"\",Table1[[#This Row],[Name]])</f>
        <v>.\dataset\104-enlargedrotated\am_.jpg</v>
      </c>
      <c r="D561" t="s">
        <v>124</v>
      </c>
      <c r="E561" t="s">
        <v>125</v>
      </c>
      <c r="F561" t="str">
        <f t="shared" si="82"/>
        <v>am_</v>
      </c>
      <c r="G561" s="5">
        <f t="shared" si="83"/>
        <v>0</v>
      </c>
      <c r="H561" s="5">
        <f t="shared" si="84"/>
        <v>0</v>
      </c>
      <c r="I561" s="5">
        <f t="shared" si="85"/>
        <v>1</v>
      </c>
      <c r="J561" s="5">
        <f t="shared" si="86"/>
        <v>0</v>
      </c>
      <c r="K561" s="5">
        <f t="shared" si="87"/>
        <v>3</v>
      </c>
      <c r="L561" s="5">
        <f t="shared" si="88"/>
        <v>1</v>
      </c>
      <c r="M561" s="5">
        <f t="shared" si="89"/>
        <v>1</v>
      </c>
      <c r="N561" s="5">
        <f t="shared" si="90"/>
        <v>1</v>
      </c>
      <c r="O561" s="5">
        <f>containsCharacters(Table1[[#This Row],[CleanName]],"e$|t$|d$|s$|e_|t_|d_|s_")</f>
        <v>0</v>
      </c>
      <c r="P561" s="5">
        <f>containsCharacters(Table1[[#This Row],[CleanName]],"th|he|in|er|an|re|on|at|en|nd|ti|es|or|te|of|ed|is|it|al|ar")</f>
        <v>0</v>
      </c>
      <c r="Q561" s="5">
        <f>containsCharacters(Table1[[#This Row],[CleanName]],"th")</f>
        <v>0</v>
      </c>
      <c r="T561" t="str">
        <f>Table1[[#This Row],[RelativeName]]</f>
        <v>.\dataset\104-enlargedrotated\am_.jpg</v>
      </c>
      <c r="U561" t="s">
        <v>3904</v>
      </c>
      <c r="V561">
        <f>Table1[[#This Row],[Number_of_Chars]]</f>
        <v>3</v>
      </c>
      <c r="Y561" s="8" t="str">
        <f>Table1[[#This Row],[RelativeName]]</f>
        <v>.\dataset\104-enlargedrotated\am_.jpg</v>
      </c>
      <c r="Z561" t="s">
        <v>3904</v>
      </c>
      <c r="AA561" s="7">
        <v>0</v>
      </c>
    </row>
    <row r="562" spans="1:27">
      <c r="A562" t="s">
        <v>3899</v>
      </c>
      <c r="B562" t="str">
        <f t="shared" si="81"/>
        <v>dataset\104-enlargedrotated</v>
      </c>
      <c r="C562" t="str">
        <f>_xlfn.CONCAT(".\",Table1[[#This Row],[RelativeDir]],"\",Table1[[#This Row],[Name]])</f>
        <v>.\dataset\104-enlargedrotated\and,.jpg</v>
      </c>
      <c r="D562" t="s">
        <v>126</v>
      </c>
      <c r="E562" t="s">
        <v>127</v>
      </c>
      <c r="F562" t="str">
        <f t="shared" si="82"/>
        <v>and,</v>
      </c>
      <c r="G562" s="5">
        <f t="shared" si="83"/>
        <v>0</v>
      </c>
      <c r="H562" s="5">
        <f t="shared" si="84"/>
        <v>1</v>
      </c>
      <c r="I562" s="5">
        <f t="shared" si="85"/>
        <v>0</v>
      </c>
      <c r="J562" s="5">
        <f t="shared" si="86"/>
        <v>0</v>
      </c>
      <c r="K562" s="5">
        <f t="shared" si="87"/>
        <v>4</v>
      </c>
      <c r="L562" s="5">
        <f t="shared" si="88"/>
        <v>1</v>
      </c>
      <c r="M562" s="5">
        <f t="shared" si="89"/>
        <v>1</v>
      </c>
      <c r="N562" s="5">
        <f t="shared" si="90"/>
        <v>1</v>
      </c>
      <c r="O562" s="5">
        <f>containsCharacters(Table1[[#This Row],[CleanName]],"e$|t$|d$|s$|e_|t_|d_|s_")</f>
        <v>0</v>
      </c>
      <c r="P562" s="5">
        <f>containsCharacters(Table1[[#This Row],[CleanName]],"th|he|in|er|an|re|on|at|en|nd|ti|es|or|te|of|ed|is|it|al|ar")</f>
        <v>1</v>
      </c>
      <c r="Q562" s="5">
        <f>containsCharacters(Table1[[#This Row],[CleanName]],"th")</f>
        <v>0</v>
      </c>
      <c r="T562" t="str">
        <f>Table1[[#This Row],[RelativeName]]</f>
        <v>.\dataset\104-enlargedrotated\and,.jpg</v>
      </c>
      <c r="U562" t="s">
        <v>3904</v>
      </c>
      <c r="V562">
        <f>Table1[[#This Row],[Number_of_Chars]]</f>
        <v>4</v>
      </c>
      <c r="Y562" s="8" t="str">
        <f>Table1[[#This Row],[RelativeName]]</f>
        <v>.\dataset\104-enlargedrotated\and,.jpg</v>
      </c>
      <c r="Z562" t="s">
        <v>3904</v>
      </c>
      <c r="AA562" s="7">
        <v>1</v>
      </c>
    </row>
    <row r="563" spans="1:27">
      <c r="A563" t="s">
        <v>3899</v>
      </c>
      <c r="B563" t="str">
        <f t="shared" si="81"/>
        <v>dataset\104-enlargedrotated</v>
      </c>
      <c r="C563" t="str">
        <f>_xlfn.CONCAT(".\",Table1[[#This Row],[RelativeDir]],"\",Table1[[#This Row],[Name]])</f>
        <v>.\dataset\104-enlargedrotated\anie (2).jpg</v>
      </c>
      <c r="D563" t="s">
        <v>128</v>
      </c>
      <c r="E563" t="s">
        <v>129</v>
      </c>
      <c r="F563" t="str">
        <f t="shared" si="82"/>
        <v xml:space="preserve">anie </v>
      </c>
      <c r="G563" s="5">
        <f t="shared" si="83"/>
        <v>0</v>
      </c>
      <c r="H563" s="5">
        <f t="shared" si="84"/>
        <v>0</v>
      </c>
      <c r="I563" s="5">
        <f t="shared" si="85"/>
        <v>0</v>
      </c>
      <c r="J563" s="5">
        <f t="shared" si="86"/>
        <v>0</v>
      </c>
      <c r="K563" s="5">
        <f t="shared" si="87"/>
        <v>5</v>
      </c>
      <c r="L563" s="5">
        <f t="shared" si="88"/>
        <v>1</v>
      </c>
      <c r="M563" s="5">
        <f t="shared" si="89"/>
        <v>1</v>
      </c>
      <c r="N563" s="5">
        <f t="shared" si="90"/>
        <v>1</v>
      </c>
      <c r="O563" s="5">
        <f>containsCharacters(Table1[[#This Row],[CleanName]],"e$|t$|d$|s$|e_|t_|d_|s_")</f>
        <v>0</v>
      </c>
      <c r="P563" s="5">
        <f>containsCharacters(Table1[[#This Row],[CleanName]],"th|he|in|er|an|re|on|at|en|nd|ti|es|or|te|of|ed|is|it|al|ar")</f>
        <v>1</v>
      </c>
      <c r="Q563" s="5">
        <f>containsCharacters(Table1[[#This Row],[CleanName]],"th")</f>
        <v>0</v>
      </c>
      <c r="T563" t="str">
        <f>Table1[[#This Row],[RelativeName]]</f>
        <v>.\dataset\104-enlargedrotated\anie (2).jpg</v>
      </c>
      <c r="U563" t="s">
        <v>3904</v>
      </c>
      <c r="V563">
        <f>Table1[[#This Row],[Number_of_Chars]]</f>
        <v>5</v>
      </c>
      <c r="Y563" s="8" t="str">
        <f>Table1[[#This Row],[RelativeName]]</f>
        <v>.\dataset\104-enlargedrotated\anie (2).jpg</v>
      </c>
      <c r="Z563" t="s">
        <v>3904</v>
      </c>
      <c r="AA563" s="7">
        <v>0</v>
      </c>
    </row>
    <row r="564" spans="1:27">
      <c r="A564" t="s">
        <v>3899</v>
      </c>
      <c r="B564" t="str">
        <f t="shared" si="81"/>
        <v>dataset\104-enlargedrotated</v>
      </c>
      <c r="C564" t="str">
        <f>_xlfn.CONCAT(".\",Table1[[#This Row],[RelativeDir]],"\",Table1[[#This Row],[Name]])</f>
        <v>.\dataset\104-enlargedrotated\anie.jpg</v>
      </c>
      <c r="D564" t="s">
        <v>130</v>
      </c>
      <c r="E564" t="s">
        <v>131</v>
      </c>
      <c r="F564" t="str">
        <f t="shared" si="82"/>
        <v>anie</v>
      </c>
      <c r="G564" s="5">
        <f t="shared" si="83"/>
        <v>0</v>
      </c>
      <c r="H564" s="5">
        <f t="shared" si="84"/>
        <v>0</v>
      </c>
      <c r="I564" s="5">
        <f t="shared" si="85"/>
        <v>0</v>
      </c>
      <c r="J564" s="5">
        <f t="shared" si="86"/>
        <v>0</v>
      </c>
      <c r="K564" s="5">
        <f t="shared" si="87"/>
        <v>4</v>
      </c>
      <c r="L564" s="5">
        <f t="shared" si="88"/>
        <v>1</v>
      </c>
      <c r="M564" s="5">
        <f t="shared" si="89"/>
        <v>1</v>
      </c>
      <c r="N564" s="5">
        <f t="shared" si="90"/>
        <v>1</v>
      </c>
      <c r="O564" s="5">
        <f>containsCharacters(Table1[[#This Row],[CleanName]],"e$|t$|d$|s$|e_|t_|d_|s_")</f>
        <v>1</v>
      </c>
      <c r="P564" s="5">
        <f>containsCharacters(Table1[[#This Row],[CleanName]],"th|he|in|er|an|re|on|at|en|nd|ti|es|or|te|of|ed|is|it|al|ar")</f>
        <v>1</v>
      </c>
      <c r="Q564" s="5">
        <f>containsCharacters(Table1[[#This Row],[CleanName]],"th")</f>
        <v>0</v>
      </c>
      <c r="T564" t="str">
        <f>Table1[[#This Row],[RelativeName]]</f>
        <v>.\dataset\104-enlargedrotated\anie.jpg</v>
      </c>
      <c r="U564" t="s">
        <v>3904</v>
      </c>
      <c r="V564">
        <f>Table1[[#This Row],[Number_of_Chars]]</f>
        <v>4</v>
      </c>
      <c r="Y564" s="8" t="str">
        <f>Table1[[#This Row],[RelativeName]]</f>
        <v>.\dataset\104-enlargedrotated\anie.jpg</v>
      </c>
      <c r="Z564" t="s">
        <v>3904</v>
      </c>
      <c r="AA564" s="7">
        <v>0</v>
      </c>
    </row>
    <row r="565" spans="1:27">
      <c r="A565" t="s">
        <v>3899</v>
      </c>
      <c r="B565" t="str">
        <f t="shared" si="81"/>
        <v>dataset\104-enlargedrotated</v>
      </c>
      <c r="C565" t="str">
        <f>_xlfn.CONCAT(".\",Table1[[#This Row],[RelativeDir]],"\",Table1[[#This Row],[Name]])</f>
        <v>.\dataset\104-enlargedrotated\an_.jpg</v>
      </c>
      <c r="D565" t="s">
        <v>132</v>
      </c>
      <c r="E565" t="s">
        <v>133</v>
      </c>
      <c r="F565" t="str">
        <f t="shared" si="82"/>
        <v>an_</v>
      </c>
      <c r="G565" s="5">
        <f t="shared" si="83"/>
        <v>0</v>
      </c>
      <c r="H565" s="5">
        <f t="shared" si="84"/>
        <v>0</v>
      </c>
      <c r="I565" s="5">
        <f t="shared" si="85"/>
        <v>1</v>
      </c>
      <c r="J565" s="5">
        <f t="shared" si="86"/>
        <v>0</v>
      </c>
      <c r="K565" s="5">
        <f t="shared" si="87"/>
        <v>3</v>
      </c>
      <c r="L565" s="5">
        <f t="shared" si="88"/>
        <v>1</v>
      </c>
      <c r="M565" s="5">
        <f t="shared" si="89"/>
        <v>1</v>
      </c>
      <c r="N565" s="5">
        <f t="shared" si="90"/>
        <v>1</v>
      </c>
      <c r="O565" s="5">
        <f>containsCharacters(Table1[[#This Row],[CleanName]],"e$|t$|d$|s$|e_|t_|d_|s_")</f>
        <v>0</v>
      </c>
      <c r="P565" s="5">
        <f>containsCharacters(Table1[[#This Row],[CleanName]],"th|he|in|er|an|re|on|at|en|nd|ti|es|or|te|of|ed|is|it|al|ar")</f>
        <v>1</v>
      </c>
      <c r="Q565" s="5">
        <f>containsCharacters(Table1[[#This Row],[CleanName]],"th")</f>
        <v>0</v>
      </c>
      <c r="T565" t="str">
        <f>Table1[[#This Row],[RelativeName]]</f>
        <v>.\dataset\104-enlargedrotated\an_.jpg</v>
      </c>
      <c r="U565" t="s">
        <v>3904</v>
      </c>
      <c r="V565">
        <f>Table1[[#This Row],[Number_of_Chars]]</f>
        <v>3</v>
      </c>
      <c r="Y565" s="8" t="str">
        <f>Table1[[#This Row],[RelativeName]]</f>
        <v>.\dataset\104-enlargedrotated\an_.jpg</v>
      </c>
      <c r="Z565" t="s">
        <v>3904</v>
      </c>
      <c r="AA565" s="7">
        <v>0</v>
      </c>
    </row>
    <row r="566" spans="1:27">
      <c r="A566" t="s">
        <v>3899</v>
      </c>
      <c r="B566" t="str">
        <f t="shared" si="81"/>
        <v>dataset\104-enlargedrotated</v>
      </c>
      <c r="C566" t="str">
        <f>_xlfn.CONCAT(".\",Table1[[#This Row],[RelativeDir]],"\",Table1[[#This Row],[Name]])</f>
        <v>.\dataset\104-enlargedrotated\Apr (2).jpg</v>
      </c>
      <c r="D566" t="s">
        <v>134</v>
      </c>
      <c r="E566" t="s">
        <v>135</v>
      </c>
      <c r="F566" t="str">
        <f t="shared" si="82"/>
        <v xml:space="preserve">Apr </v>
      </c>
      <c r="G566" s="5">
        <f t="shared" si="83"/>
        <v>0</v>
      </c>
      <c r="H566" s="5">
        <f t="shared" si="84"/>
        <v>1</v>
      </c>
      <c r="I566" s="5">
        <f t="shared" si="85"/>
        <v>0</v>
      </c>
      <c r="J566" s="5">
        <f t="shared" si="86"/>
        <v>1</v>
      </c>
      <c r="K566" s="5">
        <f t="shared" si="87"/>
        <v>4</v>
      </c>
      <c r="L566" s="5">
        <f t="shared" si="88"/>
        <v>0</v>
      </c>
      <c r="M566" s="5">
        <f t="shared" si="89"/>
        <v>1</v>
      </c>
      <c r="N566" s="5">
        <f t="shared" si="90"/>
        <v>1</v>
      </c>
      <c r="O566" s="5">
        <f>containsCharacters(Table1[[#This Row],[CleanName]],"e$|t$|d$|s$|e_|t_|d_|s_")</f>
        <v>0</v>
      </c>
      <c r="P566" s="5">
        <f>containsCharacters(Table1[[#This Row],[CleanName]],"th|he|in|er|an|re|on|at|en|nd|ti|es|or|te|of|ed|is|it|al|ar")</f>
        <v>0</v>
      </c>
      <c r="Q566" s="5">
        <f>containsCharacters(Table1[[#This Row],[CleanName]],"th")</f>
        <v>0</v>
      </c>
      <c r="T566" t="str">
        <f>Table1[[#This Row],[RelativeName]]</f>
        <v>.\dataset\104-enlargedrotated\Apr (2).jpg</v>
      </c>
      <c r="U566" t="s">
        <v>3904</v>
      </c>
      <c r="V566">
        <f>Table1[[#This Row],[Number_of_Chars]]</f>
        <v>4</v>
      </c>
      <c r="Y566" s="8" t="str">
        <f>Table1[[#This Row],[RelativeName]]</f>
        <v>.\dataset\104-enlargedrotated\Apr (2).jpg</v>
      </c>
      <c r="Z566" t="s">
        <v>3904</v>
      </c>
      <c r="AA566" s="7">
        <v>1</v>
      </c>
    </row>
    <row r="567" spans="1:27">
      <c r="A567" t="s">
        <v>3899</v>
      </c>
      <c r="B567" t="str">
        <f t="shared" si="81"/>
        <v>dataset\104-enlargedrotated</v>
      </c>
      <c r="C567" t="str">
        <f>_xlfn.CONCAT(".\",Table1[[#This Row],[RelativeDir]],"\",Table1[[#This Row],[Name]])</f>
        <v>.\dataset\104-enlargedrotated\Apr (3).jpg</v>
      </c>
      <c r="D567" t="s">
        <v>136</v>
      </c>
      <c r="E567" t="s">
        <v>137</v>
      </c>
      <c r="F567" t="str">
        <f t="shared" si="82"/>
        <v xml:space="preserve">Apr </v>
      </c>
      <c r="G567" s="5">
        <f t="shared" si="83"/>
        <v>0</v>
      </c>
      <c r="H567" s="5">
        <f t="shared" si="84"/>
        <v>1</v>
      </c>
      <c r="I567" s="5">
        <f t="shared" si="85"/>
        <v>0</v>
      </c>
      <c r="J567" s="5">
        <f t="shared" si="86"/>
        <v>1</v>
      </c>
      <c r="K567" s="5">
        <f t="shared" si="87"/>
        <v>4</v>
      </c>
      <c r="L567" s="5">
        <f t="shared" si="88"/>
        <v>0</v>
      </c>
      <c r="M567" s="5">
        <f t="shared" si="89"/>
        <v>1</v>
      </c>
      <c r="N567" s="5">
        <f t="shared" si="90"/>
        <v>1</v>
      </c>
      <c r="O567" s="5">
        <f>containsCharacters(Table1[[#This Row],[CleanName]],"e$|t$|d$|s$|e_|t_|d_|s_")</f>
        <v>0</v>
      </c>
      <c r="P567" s="5">
        <f>containsCharacters(Table1[[#This Row],[CleanName]],"th|he|in|er|an|re|on|at|en|nd|ti|es|or|te|of|ed|is|it|al|ar")</f>
        <v>0</v>
      </c>
      <c r="Q567" s="5">
        <f>containsCharacters(Table1[[#This Row],[CleanName]],"th")</f>
        <v>0</v>
      </c>
      <c r="T567" t="str">
        <f>Table1[[#This Row],[RelativeName]]</f>
        <v>.\dataset\104-enlargedrotated\Apr (3).jpg</v>
      </c>
      <c r="U567" t="s">
        <v>3904</v>
      </c>
      <c r="V567">
        <f>Table1[[#This Row],[Number_of_Chars]]</f>
        <v>4</v>
      </c>
      <c r="Y567" s="8" t="str">
        <f>Table1[[#This Row],[RelativeName]]</f>
        <v>.\dataset\104-enlargedrotated\Apr (3).jpg</v>
      </c>
      <c r="Z567" t="s">
        <v>3904</v>
      </c>
      <c r="AA567" s="7">
        <v>1</v>
      </c>
    </row>
    <row r="568" spans="1:27">
      <c r="A568" t="s">
        <v>3899</v>
      </c>
      <c r="B568" t="str">
        <f t="shared" si="81"/>
        <v>dataset\104-enlargedrotated</v>
      </c>
      <c r="C568" t="str">
        <f>_xlfn.CONCAT(".\",Table1[[#This Row],[RelativeDir]],"\",Table1[[#This Row],[Name]])</f>
        <v>.\dataset\104-enlargedrotated\Apr.jpg</v>
      </c>
      <c r="D568" t="s">
        <v>138</v>
      </c>
      <c r="E568" t="s">
        <v>139</v>
      </c>
      <c r="F568" t="str">
        <f t="shared" si="82"/>
        <v>Apr</v>
      </c>
      <c r="G568" s="5">
        <f t="shared" si="83"/>
        <v>0</v>
      </c>
      <c r="H568" s="5">
        <f t="shared" si="84"/>
        <v>1</v>
      </c>
      <c r="I568" s="5">
        <f t="shared" si="85"/>
        <v>0</v>
      </c>
      <c r="J568" s="5">
        <f t="shared" si="86"/>
        <v>1</v>
      </c>
      <c r="K568" s="5">
        <f t="shared" si="87"/>
        <v>3</v>
      </c>
      <c r="L568" s="5">
        <f t="shared" si="88"/>
        <v>0</v>
      </c>
      <c r="M568" s="5">
        <f t="shared" si="89"/>
        <v>1</v>
      </c>
      <c r="N568" s="5">
        <f t="shared" si="90"/>
        <v>1</v>
      </c>
      <c r="O568" s="5">
        <f>containsCharacters(Table1[[#This Row],[CleanName]],"e$|t$|d$|s$|e_|t_|d_|s_")</f>
        <v>0</v>
      </c>
      <c r="P568" s="5">
        <f>containsCharacters(Table1[[#This Row],[CleanName]],"th|he|in|er|an|re|on|at|en|nd|ti|es|or|te|of|ed|is|it|al|ar")</f>
        <v>0</v>
      </c>
      <c r="Q568" s="5">
        <f>containsCharacters(Table1[[#This Row],[CleanName]],"th")</f>
        <v>0</v>
      </c>
      <c r="T568" t="str">
        <f>Table1[[#This Row],[RelativeName]]</f>
        <v>.\dataset\104-enlargedrotated\Apr.jpg</v>
      </c>
      <c r="U568" t="s">
        <v>3904</v>
      </c>
      <c r="V568">
        <f>Table1[[#This Row],[Number_of_Chars]]</f>
        <v>3</v>
      </c>
      <c r="Y568" s="8" t="str">
        <f>Table1[[#This Row],[RelativeName]]</f>
        <v>.\dataset\104-enlargedrotated\Apr.jpg</v>
      </c>
      <c r="Z568" t="s">
        <v>3904</v>
      </c>
      <c r="AA568" s="7">
        <v>1</v>
      </c>
    </row>
    <row r="569" spans="1:27">
      <c r="A569" t="s">
        <v>3899</v>
      </c>
      <c r="B569" t="str">
        <f t="shared" si="81"/>
        <v>dataset\104-enlargedrotated</v>
      </c>
      <c r="C569" t="str">
        <f>_xlfn.CONCAT(".\",Table1[[#This Row],[RelativeDir]],"\",Table1[[#This Row],[Name]])</f>
        <v>.\dataset\104-enlargedrotated\Apri.jpg</v>
      </c>
      <c r="D569" t="s">
        <v>140</v>
      </c>
      <c r="E569" t="s">
        <v>141</v>
      </c>
      <c r="F569" t="str">
        <f t="shared" si="82"/>
        <v>Apri</v>
      </c>
      <c r="G569" s="5">
        <f t="shared" si="83"/>
        <v>0</v>
      </c>
      <c r="H569" s="5">
        <f t="shared" si="84"/>
        <v>1</v>
      </c>
      <c r="I569" s="5">
        <f t="shared" si="85"/>
        <v>0</v>
      </c>
      <c r="J569" s="5">
        <f t="shared" si="86"/>
        <v>1</v>
      </c>
      <c r="K569" s="5">
        <f t="shared" si="87"/>
        <v>4</v>
      </c>
      <c r="L569" s="5">
        <f t="shared" si="88"/>
        <v>1</v>
      </c>
      <c r="M569" s="5">
        <f t="shared" si="89"/>
        <v>1</v>
      </c>
      <c r="N569" s="5">
        <f t="shared" si="90"/>
        <v>1</v>
      </c>
      <c r="O569" s="5">
        <f>containsCharacters(Table1[[#This Row],[CleanName]],"e$|t$|d$|s$|e_|t_|d_|s_")</f>
        <v>0</v>
      </c>
      <c r="P569" s="5">
        <f>containsCharacters(Table1[[#This Row],[CleanName]],"th|he|in|er|an|re|on|at|en|nd|ti|es|or|te|of|ed|is|it|al|ar")</f>
        <v>0</v>
      </c>
      <c r="Q569" s="5">
        <f>containsCharacters(Table1[[#This Row],[CleanName]],"th")</f>
        <v>0</v>
      </c>
      <c r="T569" t="str">
        <f>Table1[[#This Row],[RelativeName]]</f>
        <v>.\dataset\104-enlargedrotated\Apri.jpg</v>
      </c>
      <c r="U569" t="s">
        <v>3904</v>
      </c>
      <c r="V569">
        <f>Table1[[#This Row],[Number_of_Chars]]</f>
        <v>4</v>
      </c>
      <c r="Y569" s="8" t="str">
        <f>Table1[[#This Row],[RelativeName]]</f>
        <v>.\dataset\104-enlargedrotated\Apri.jpg</v>
      </c>
      <c r="Z569" t="s">
        <v>3904</v>
      </c>
      <c r="AA569" s="7">
        <v>1</v>
      </c>
    </row>
    <row r="570" spans="1:27">
      <c r="A570" t="s">
        <v>3899</v>
      </c>
      <c r="B570" t="str">
        <f t="shared" si="81"/>
        <v>dataset\104-enlargedrotated</v>
      </c>
      <c r="C570" t="str">
        <f>_xlfn.CONCAT(".\",Table1[[#This Row],[RelativeDir]],"\",Table1[[#This Row],[Name]])</f>
        <v>.\dataset\104-enlargedrotated\April (2).jpg</v>
      </c>
      <c r="D570" t="s">
        <v>142</v>
      </c>
      <c r="E570" t="s">
        <v>143</v>
      </c>
      <c r="F570" t="str">
        <f t="shared" si="82"/>
        <v xml:space="preserve">April </v>
      </c>
      <c r="G570" s="5">
        <f t="shared" si="83"/>
        <v>0</v>
      </c>
      <c r="H570" s="5">
        <f t="shared" si="84"/>
        <v>1</v>
      </c>
      <c r="I570" s="5">
        <f t="shared" si="85"/>
        <v>0</v>
      </c>
      <c r="J570" s="5">
        <f t="shared" si="86"/>
        <v>1</v>
      </c>
      <c r="K570" s="5">
        <f t="shared" si="87"/>
        <v>6</v>
      </c>
      <c r="L570" s="5">
        <f t="shared" si="88"/>
        <v>1</v>
      </c>
      <c r="M570" s="5">
        <f t="shared" si="89"/>
        <v>1</v>
      </c>
      <c r="N570" s="5">
        <f t="shared" si="90"/>
        <v>1</v>
      </c>
      <c r="O570" s="5">
        <f>containsCharacters(Table1[[#This Row],[CleanName]],"e$|t$|d$|s$|e_|t_|d_|s_")</f>
        <v>0</v>
      </c>
      <c r="P570" s="5">
        <f>containsCharacters(Table1[[#This Row],[CleanName]],"th|he|in|er|an|re|on|at|en|nd|ti|es|or|te|of|ed|is|it|al|ar")</f>
        <v>0</v>
      </c>
      <c r="Q570" s="5">
        <f>containsCharacters(Table1[[#This Row],[CleanName]],"th")</f>
        <v>0</v>
      </c>
      <c r="T570" t="str">
        <f>Table1[[#This Row],[RelativeName]]</f>
        <v>.\dataset\104-enlargedrotated\April (2).jpg</v>
      </c>
      <c r="U570" t="s">
        <v>3904</v>
      </c>
      <c r="V570">
        <f>Table1[[#This Row],[Number_of_Chars]]</f>
        <v>6</v>
      </c>
      <c r="Y570" s="8" t="str">
        <f>Table1[[#This Row],[RelativeName]]</f>
        <v>.\dataset\104-enlargedrotated\April (2).jpg</v>
      </c>
      <c r="Z570" t="s">
        <v>3904</v>
      </c>
      <c r="AA570" s="7">
        <v>1</v>
      </c>
    </row>
    <row r="571" spans="1:27">
      <c r="A571" t="s">
        <v>3899</v>
      </c>
      <c r="B571" t="str">
        <f t="shared" si="81"/>
        <v>dataset\104-enlargedrotated</v>
      </c>
      <c r="C571" t="str">
        <f>_xlfn.CONCAT(".\",Table1[[#This Row],[RelativeDir]],"\",Table1[[#This Row],[Name]])</f>
        <v>.\dataset\104-enlargedrotated\April.jpg</v>
      </c>
      <c r="D571" t="s">
        <v>144</v>
      </c>
      <c r="E571" t="s">
        <v>145</v>
      </c>
      <c r="F571" t="str">
        <f t="shared" si="82"/>
        <v>April</v>
      </c>
      <c r="G571" s="5">
        <f t="shared" si="83"/>
        <v>0</v>
      </c>
      <c r="H571" s="5">
        <f t="shared" si="84"/>
        <v>1</v>
      </c>
      <c r="I571" s="5">
        <f t="shared" si="85"/>
        <v>0</v>
      </c>
      <c r="J571" s="5">
        <f t="shared" si="86"/>
        <v>1</v>
      </c>
      <c r="K571" s="5">
        <f t="shared" si="87"/>
        <v>5</v>
      </c>
      <c r="L571" s="5">
        <f t="shared" si="88"/>
        <v>1</v>
      </c>
      <c r="M571" s="5">
        <f t="shared" si="89"/>
        <v>1</v>
      </c>
      <c r="N571" s="5">
        <f t="shared" si="90"/>
        <v>1</v>
      </c>
      <c r="O571" s="5">
        <f>containsCharacters(Table1[[#This Row],[CleanName]],"e$|t$|d$|s$|e_|t_|d_|s_")</f>
        <v>0</v>
      </c>
      <c r="P571" s="5">
        <f>containsCharacters(Table1[[#This Row],[CleanName]],"th|he|in|er|an|re|on|at|en|nd|ti|es|or|te|of|ed|is|it|al|ar")</f>
        <v>0</v>
      </c>
      <c r="Q571" s="5">
        <f>containsCharacters(Table1[[#This Row],[CleanName]],"th")</f>
        <v>0</v>
      </c>
      <c r="T571" t="str">
        <f>Table1[[#This Row],[RelativeName]]</f>
        <v>.\dataset\104-enlargedrotated\April.jpg</v>
      </c>
      <c r="U571" t="s">
        <v>3904</v>
      </c>
      <c r="V571">
        <f>Table1[[#This Row],[Number_of_Chars]]</f>
        <v>5</v>
      </c>
      <c r="Y571" s="8" t="str">
        <f>Table1[[#This Row],[RelativeName]]</f>
        <v>.\dataset\104-enlargedrotated\April.jpg</v>
      </c>
      <c r="Z571" t="s">
        <v>3904</v>
      </c>
      <c r="AA571" s="7">
        <v>1</v>
      </c>
    </row>
    <row r="572" spans="1:27">
      <c r="A572" t="s">
        <v>3899</v>
      </c>
      <c r="B572" t="str">
        <f t="shared" si="81"/>
        <v>dataset\104-enlargedrotated</v>
      </c>
      <c r="C572" t="str">
        <f>_xlfn.CONCAT(".\",Table1[[#This Row],[RelativeDir]],"\",Table1[[#This Row],[Name]])</f>
        <v>.\dataset\104-enlargedrotated\are_of_.jpg</v>
      </c>
      <c r="D572" t="s">
        <v>146</v>
      </c>
      <c r="E572" t="s">
        <v>147</v>
      </c>
      <c r="F572" t="str">
        <f t="shared" si="82"/>
        <v>are_of_</v>
      </c>
      <c r="G572" s="5">
        <f t="shared" si="83"/>
        <v>0</v>
      </c>
      <c r="H572" s="5">
        <f t="shared" si="84"/>
        <v>1</v>
      </c>
      <c r="I572" s="5">
        <f t="shared" si="85"/>
        <v>1</v>
      </c>
      <c r="J572" s="5">
        <f t="shared" si="86"/>
        <v>0</v>
      </c>
      <c r="K572" s="5">
        <f t="shared" si="87"/>
        <v>7</v>
      </c>
      <c r="L572" s="5">
        <f t="shared" si="88"/>
        <v>1</v>
      </c>
      <c r="M572" s="5">
        <f t="shared" si="89"/>
        <v>1</v>
      </c>
      <c r="N572" s="5">
        <f t="shared" si="90"/>
        <v>1</v>
      </c>
      <c r="O572" s="5">
        <f>containsCharacters(Table1[[#This Row],[CleanName]],"e$|t$|d$|s$|e_|t_|d_|s_")</f>
        <v>1</v>
      </c>
      <c r="P572" s="5">
        <f>containsCharacters(Table1[[#This Row],[CleanName]],"th|he|in|er|an|re|on|at|en|nd|ti|es|or|te|of|ed|is|it|al|ar")</f>
        <v>1</v>
      </c>
      <c r="Q572" s="5">
        <f>containsCharacters(Table1[[#This Row],[CleanName]],"th")</f>
        <v>0</v>
      </c>
      <c r="T572" t="str">
        <f>Table1[[#This Row],[RelativeName]]</f>
        <v>.\dataset\104-enlargedrotated\are_of_.jpg</v>
      </c>
      <c r="U572" t="s">
        <v>3904</v>
      </c>
      <c r="V572">
        <f>Table1[[#This Row],[Number_of_Chars]]</f>
        <v>7</v>
      </c>
      <c r="Y572" s="8" t="str">
        <f>Table1[[#This Row],[RelativeName]]</f>
        <v>.\dataset\104-enlargedrotated\are_of_.jpg</v>
      </c>
      <c r="Z572" t="s">
        <v>3904</v>
      </c>
      <c r="AA572" s="7">
        <v>1</v>
      </c>
    </row>
    <row r="573" spans="1:27">
      <c r="A573" t="s">
        <v>3899</v>
      </c>
      <c r="B573" t="str">
        <f t="shared" si="81"/>
        <v>dataset\104-enlargedrotated</v>
      </c>
      <c r="C573" t="str">
        <f>_xlfn.CONCAT(".\",Table1[[#This Row],[RelativeDir]],"\",Table1[[#This Row],[Name]])</f>
        <v>.\dataset\104-enlargedrotated\as.jpg</v>
      </c>
      <c r="D573" t="s">
        <v>148</v>
      </c>
      <c r="E573" t="s">
        <v>149</v>
      </c>
      <c r="F573" t="str">
        <f t="shared" si="82"/>
        <v>as</v>
      </c>
      <c r="G573" s="5">
        <f t="shared" si="83"/>
        <v>0</v>
      </c>
      <c r="H573" s="5">
        <f t="shared" si="84"/>
        <v>0</v>
      </c>
      <c r="I573" s="5">
        <f t="shared" si="85"/>
        <v>0</v>
      </c>
      <c r="J573" s="5">
        <f t="shared" si="86"/>
        <v>0</v>
      </c>
      <c r="K573" s="5">
        <f t="shared" si="87"/>
        <v>2</v>
      </c>
      <c r="L573" s="5">
        <f t="shared" si="88"/>
        <v>1</v>
      </c>
      <c r="M573" s="5">
        <f t="shared" si="89"/>
        <v>1</v>
      </c>
      <c r="N573" s="5">
        <f t="shared" si="90"/>
        <v>1</v>
      </c>
      <c r="O573" s="5">
        <f>containsCharacters(Table1[[#This Row],[CleanName]],"e$|t$|d$|s$|e_|t_|d_|s_")</f>
        <v>1</v>
      </c>
      <c r="P573" s="5">
        <f>containsCharacters(Table1[[#This Row],[CleanName]],"th|he|in|er|an|re|on|at|en|nd|ti|es|or|te|of|ed|is|it|al|ar")</f>
        <v>0</v>
      </c>
      <c r="Q573" s="5">
        <f>containsCharacters(Table1[[#This Row],[CleanName]],"th")</f>
        <v>0</v>
      </c>
      <c r="T573" t="str">
        <f>Table1[[#This Row],[RelativeName]]</f>
        <v>.\dataset\104-enlargedrotated\as.jpg</v>
      </c>
      <c r="U573" t="s">
        <v>3904</v>
      </c>
      <c r="V573">
        <f>Table1[[#This Row],[Number_of_Chars]]</f>
        <v>2</v>
      </c>
      <c r="Y573" s="8" t="str">
        <f>Table1[[#This Row],[RelativeName]]</f>
        <v>.\dataset\104-enlargedrotated\as.jpg</v>
      </c>
      <c r="Z573" t="s">
        <v>3904</v>
      </c>
      <c r="AA573" s="7">
        <v>0</v>
      </c>
    </row>
    <row r="574" spans="1:27">
      <c r="A574" t="s">
        <v>3899</v>
      </c>
      <c r="B574" t="str">
        <f t="shared" si="81"/>
        <v>dataset\104-enlargedrotated</v>
      </c>
      <c r="C574" t="str">
        <f>_xlfn.CONCAT(".\",Table1[[#This Row],[RelativeDir]],"\",Table1[[#This Row],[Name]])</f>
        <v>.\dataset\104-enlargedrotated\as_.jpg</v>
      </c>
      <c r="D574" t="s">
        <v>150</v>
      </c>
      <c r="E574" t="s">
        <v>151</v>
      </c>
      <c r="F574" t="str">
        <f t="shared" si="82"/>
        <v>as_</v>
      </c>
      <c r="G574" s="5">
        <f t="shared" si="83"/>
        <v>0</v>
      </c>
      <c r="H574" s="5">
        <f t="shared" si="84"/>
        <v>0</v>
      </c>
      <c r="I574" s="5">
        <f t="shared" si="85"/>
        <v>1</v>
      </c>
      <c r="J574" s="5">
        <f t="shared" si="86"/>
        <v>0</v>
      </c>
      <c r="K574" s="5">
        <f t="shared" si="87"/>
        <v>3</v>
      </c>
      <c r="L574" s="5">
        <f t="shared" si="88"/>
        <v>1</v>
      </c>
      <c r="M574" s="5">
        <f t="shared" si="89"/>
        <v>1</v>
      </c>
      <c r="N574" s="5">
        <f t="shared" si="90"/>
        <v>1</v>
      </c>
      <c r="O574" s="5">
        <f>containsCharacters(Table1[[#This Row],[CleanName]],"e$|t$|d$|s$|e_|t_|d_|s_")</f>
        <v>1</v>
      </c>
      <c r="P574" s="5">
        <f>containsCharacters(Table1[[#This Row],[CleanName]],"th|he|in|er|an|re|on|at|en|nd|ti|es|or|te|of|ed|is|it|al|ar")</f>
        <v>0</v>
      </c>
      <c r="Q574" s="5">
        <f>containsCharacters(Table1[[#This Row],[CleanName]],"th")</f>
        <v>0</v>
      </c>
      <c r="T574" t="str">
        <f>Table1[[#This Row],[RelativeName]]</f>
        <v>.\dataset\104-enlargedrotated\as_.jpg</v>
      </c>
      <c r="U574" t="s">
        <v>3904</v>
      </c>
      <c r="V574">
        <f>Table1[[#This Row],[Number_of_Chars]]</f>
        <v>3</v>
      </c>
      <c r="Y574" s="8" t="str">
        <f>Table1[[#This Row],[RelativeName]]</f>
        <v>.\dataset\104-enlargedrotated\as_.jpg</v>
      </c>
      <c r="Z574" t="s">
        <v>3904</v>
      </c>
      <c r="AA574" s="7">
        <v>0</v>
      </c>
    </row>
    <row r="575" spans="1:27">
      <c r="A575" t="s">
        <v>3899</v>
      </c>
      <c r="B575" t="str">
        <f t="shared" si="81"/>
        <v>dataset\104-enlargedrotated</v>
      </c>
      <c r="C575" t="str">
        <f>_xlfn.CONCAT(".\",Table1[[#This Row],[RelativeDir]],"\",Table1[[#This Row],[Name]])</f>
        <v>.\dataset\104-enlargedrotated\as_fo.jpg</v>
      </c>
      <c r="D575" t="s">
        <v>152</v>
      </c>
      <c r="E575" t="s">
        <v>153</v>
      </c>
      <c r="F575" t="str">
        <f t="shared" si="82"/>
        <v>as_fo</v>
      </c>
      <c r="G575" s="5">
        <f t="shared" si="83"/>
        <v>0</v>
      </c>
      <c r="H575" s="5">
        <f t="shared" si="84"/>
        <v>1</v>
      </c>
      <c r="I575" s="5">
        <f t="shared" si="85"/>
        <v>1</v>
      </c>
      <c r="J575" s="5">
        <f t="shared" si="86"/>
        <v>0</v>
      </c>
      <c r="K575" s="5">
        <f t="shared" si="87"/>
        <v>5</v>
      </c>
      <c r="L575" s="5">
        <f t="shared" si="88"/>
        <v>1</v>
      </c>
      <c r="M575" s="5">
        <f t="shared" si="89"/>
        <v>1</v>
      </c>
      <c r="N575" s="5">
        <f t="shared" si="90"/>
        <v>1</v>
      </c>
      <c r="O575" s="5">
        <f>containsCharacters(Table1[[#This Row],[CleanName]],"e$|t$|d$|s$|e_|t_|d_|s_")</f>
        <v>1</v>
      </c>
      <c r="P575" s="5">
        <f>containsCharacters(Table1[[#This Row],[CleanName]],"th|he|in|er|an|re|on|at|en|nd|ti|es|or|te|of|ed|is|it|al|ar")</f>
        <v>0</v>
      </c>
      <c r="Q575" s="5">
        <f>containsCharacters(Table1[[#This Row],[CleanName]],"th")</f>
        <v>0</v>
      </c>
      <c r="T575" t="str">
        <f>Table1[[#This Row],[RelativeName]]</f>
        <v>.\dataset\104-enlargedrotated\as_fo.jpg</v>
      </c>
      <c r="U575" t="s">
        <v>3904</v>
      </c>
      <c r="V575">
        <f>Table1[[#This Row],[Number_of_Chars]]</f>
        <v>5</v>
      </c>
      <c r="Y575" s="8" t="str">
        <f>Table1[[#This Row],[RelativeName]]</f>
        <v>.\dataset\104-enlargedrotated\as_fo.jpg</v>
      </c>
      <c r="Z575" t="s">
        <v>3904</v>
      </c>
      <c r="AA575" s="7">
        <v>1</v>
      </c>
    </row>
    <row r="576" spans="1:27">
      <c r="A576" t="s">
        <v>3899</v>
      </c>
      <c r="B576" t="str">
        <f t="shared" si="81"/>
        <v>dataset\104-enlargedrotated</v>
      </c>
      <c r="C576" t="str">
        <f>_xlfn.CONCAT(".\",Table1[[#This Row],[RelativeDir]],"\",Table1[[#This Row],[Name]])</f>
        <v>.\dataset\104-enlargedrotated\as_pr (2).jpg</v>
      </c>
      <c r="D576" t="s">
        <v>154</v>
      </c>
      <c r="E576" t="s">
        <v>155</v>
      </c>
      <c r="F576" t="str">
        <f t="shared" si="82"/>
        <v xml:space="preserve">as_pr </v>
      </c>
      <c r="G576" s="5">
        <f t="shared" si="83"/>
        <v>0</v>
      </c>
      <c r="H576" s="5">
        <f t="shared" si="84"/>
        <v>1</v>
      </c>
      <c r="I576" s="5">
        <f t="shared" si="85"/>
        <v>1</v>
      </c>
      <c r="J576" s="5">
        <f t="shared" si="86"/>
        <v>0</v>
      </c>
      <c r="K576" s="5">
        <f t="shared" si="87"/>
        <v>6</v>
      </c>
      <c r="L576" s="5">
        <f t="shared" si="88"/>
        <v>1</v>
      </c>
      <c r="M576" s="5">
        <f t="shared" si="89"/>
        <v>1</v>
      </c>
      <c r="N576" s="5">
        <f t="shared" si="90"/>
        <v>1</v>
      </c>
      <c r="O576" s="5">
        <f>containsCharacters(Table1[[#This Row],[CleanName]],"e$|t$|d$|s$|e_|t_|d_|s_")</f>
        <v>1</v>
      </c>
      <c r="P576" s="5">
        <f>containsCharacters(Table1[[#This Row],[CleanName]],"th|he|in|er|an|re|on|at|en|nd|ti|es|or|te|of|ed|is|it|al|ar")</f>
        <v>0</v>
      </c>
      <c r="Q576" s="5">
        <f>containsCharacters(Table1[[#This Row],[CleanName]],"th")</f>
        <v>0</v>
      </c>
      <c r="T576" t="str">
        <f>Table1[[#This Row],[RelativeName]]</f>
        <v>.\dataset\104-enlargedrotated\as_pr (2).jpg</v>
      </c>
      <c r="U576" t="s">
        <v>3904</v>
      </c>
      <c r="V576">
        <f>Table1[[#This Row],[Number_of_Chars]]</f>
        <v>6</v>
      </c>
      <c r="Y576" s="8" t="str">
        <f>Table1[[#This Row],[RelativeName]]</f>
        <v>.\dataset\104-enlargedrotated\as_pr (2).jpg</v>
      </c>
      <c r="Z576" t="s">
        <v>3904</v>
      </c>
      <c r="AA576" s="7">
        <v>1</v>
      </c>
    </row>
    <row r="577" spans="1:27">
      <c r="A577" t="s">
        <v>3899</v>
      </c>
      <c r="B577" t="str">
        <f t="shared" si="81"/>
        <v>dataset\104-enlargedrotated</v>
      </c>
      <c r="C577" t="str">
        <f>_xlfn.CONCAT(".\",Table1[[#This Row],[RelativeDir]],"\",Table1[[#This Row],[Name]])</f>
        <v>.\dataset\104-enlargedrotated\as_pr.jpg</v>
      </c>
      <c r="D577" t="s">
        <v>156</v>
      </c>
      <c r="E577" t="s">
        <v>157</v>
      </c>
      <c r="F577" t="str">
        <f t="shared" si="82"/>
        <v>as_pr</v>
      </c>
      <c r="G577" s="5">
        <f t="shared" si="83"/>
        <v>0</v>
      </c>
      <c r="H577" s="5">
        <f t="shared" si="84"/>
        <v>1</v>
      </c>
      <c r="I577" s="5">
        <f t="shared" si="85"/>
        <v>1</v>
      </c>
      <c r="J577" s="5">
        <f t="shared" si="86"/>
        <v>0</v>
      </c>
      <c r="K577" s="5">
        <f t="shared" si="87"/>
        <v>5</v>
      </c>
      <c r="L577" s="5">
        <f t="shared" si="88"/>
        <v>1</v>
      </c>
      <c r="M577" s="5">
        <f t="shared" si="89"/>
        <v>1</v>
      </c>
      <c r="N577" s="5">
        <f t="shared" si="90"/>
        <v>1</v>
      </c>
      <c r="O577" s="5">
        <f>containsCharacters(Table1[[#This Row],[CleanName]],"e$|t$|d$|s$|e_|t_|d_|s_")</f>
        <v>1</v>
      </c>
      <c r="P577" s="5">
        <f>containsCharacters(Table1[[#This Row],[CleanName]],"th|he|in|er|an|re|on|at|en|nd|ti|es|or|te|of|ed|is|it|al|ar")</f>
        <v>0</v>
      </c>
      <c r="Q577" s="5">
        <f>containsCharacters(Table1[[#This Row],[CleanName]],"th")</f>
        <v>0</v>
      </c>
      <c r="T577" t="str">
        <f>Table1[[#This Row],[RelativeName]]</f>
        <v>.\dataset\104-enlargedrotated\as_pr.jpg</v>
      </c>
      <c r="U577" t="s">
        <v>3904</v>
      </c>
      <c r="V577">
        <f>Table1[[#This Row],[Number_of_Chars]]</f>
        <v>5</v>
      </c>
      <c r="Y577" s="8" t="str">
        <f>Table1[[#This Row],[RelativeName]]</f>
        <v>.\dataset\104-enlargedrotated\as_pr.jpg</v>
      </c>
      <c r="Z577" t="s">
        <v>3904</v>
      </c>
      <c r="AA577" s="7">
        <v>1</v>
      </c>
    </row>
    <row r="578" spans="1:27">
      <c r="A578" t="s">
        <v>3899</v>
      </c>
      <c r="B578" t="str">
        <f t="shared" si="81"/>
        <v>dataset\104-enlargedrotated</v>
      </c>
      <c r="C578" t="str">
        <f>_xlfn.CONCAT(".\",Table1[[#This Row],[RelativeDir]],"\",Table1[[#This Row],[Name]])</f>
        <v>.\dataset\104-enlargedrotated\aths.jpg</v>
      </c>
      <c r="D578" t="s">
        <v>158</v>
      </c>
      <c r="E578" t="s">
        <v>159</v>
      </c>
      <c r="F578" t="str">
        <f t="shared" si="82"/>
        <v>aths</v>
      </c>
      <c r="G578" s="5">
        <f t="shared" si="83"/>
        <v>0</v>
      </c>
      <c r="H578" s="5">
        <f t="shared" si="84"/>
        <v>1</v>
      </c>
      <c r="I578" s="5">
        <f t="shared" si="85"/>
        <v>0</v>
      </c>
      <c r="J578" s="5">
        <f t="shared" si="86"/>
        <v>0</v>
      </c>
      <c r="K578" s="5">
        <f t="shared" si="87"/>
        <v>4</v>
      </c>
      <c r="L578" s="5">
        <f t="shared" si="88"/>
        <v>1</v>
      </c>
      <c r="M578" s="5">
        <f t="shared" si="89"/>
        <v>1</v>
      </c>
      <c r="N578" s="5">
        <f t="shared" si="90"/>
        <v>1</v>
      </c>
      <c r="O578" s="5">
        <f>containsCharacters(Table1[[#This Row],[CleanName]],"e$|t$|d$|s$|e_|t_|d_|s_")</f>
        <v>1</v>
      </c>
      <c r="P578" s="5">
        <f>containsCharacters(Table1[[#This Row],[CleanName]],"th|he|in|er|an|re|on|at|en|nd|ti|es|or|te|of|ed|is|it|al|ar")</f>
        <v>1</v>
      </c>
      <c r="Q578" s="5">
        <f>containsCharacters(Table1[[#This Row],[CleanName]],"th")</f>
        <v>1</v>
      </c>
      <c r="T578" t="str">
        <f>Table1[[#This Row],[RelativeName]]</f>
        <v>.\dataset\104-enlargedrotated\aths.jpg</v>
      </c>
      <c r="U578" t="s">
        <v>3904</v>
      </c>
      <c r="V578">
        <f>Table1[[#This Row],[Number_of_Chars]]</f>
        <v>4</v>
      </c>
      <c r="Y578" s="8" t="str">
        <f>Table1[[#This Row],[RelativeName]]</f>
        <v>.\dataset\104-enlargedrotated\aths.jpg</v>
      </c>
      <c r="Z578" t="s">
        <v>3904</v>
      </c>
      <c r="AA578" s="7">
        <v>1</v>
      </c>
    </row>
    <row r="579" spans="1:27">
      <c r="A579" t="s">
        <v>3899</v>
      </c>
      <c r="B579" t="str">
        <f t="shared" si="81"/>
        <v>dataset\104-enlargedrotated</v>
      </c>
      <c r="C579" t="str">
        <f>_xlfn.CONCAT(".\",Table1[[#This Row],[RelativeDir]],"\",Table1[[#This Row],[Name]])</f>
        <v>.\dataset\104-enlargedrotated\Augu.jpg</v>
      </c>
      <c r="D579" t="s">
        <v>160</v>
      </c>
      <c r="E579" t="s">
        <v>161</v>
      </c>
      <c r="F579" t="str">
        <f t="shared" si="82"/>
        <v>Augu</v>
      </c>
      <c r="G579" s="5">
        <f t="shared" si="83"/>
        <v>0</v>
      </c>
      <c r="H579" s="5">
        <f t="shared" si="84"/>
        <v>1</v>
      </c>
      <c r="I579" s="5">
        <f t="shared" si="85"/>
        <v>0</v>
      </c>
      <c r="J579" s="5">
        <f t="shared" si="86"/>
        <v>1</v>
      </c>
      <c r="K579" s="5">
        <f t="shared" si="87"/>
        <v>4</v>
      </c>
      <c r="L579" s="5">
        <f t="shared" si="88"/>
        <v>1</v>
      </c>
      <c r="M579" s="5">
        <f t="shared" si="89"/>
        <v>1</v>
      </c>
      <c r="N579" s="5">
        <f t="shared" si="90"/>
        <v>1</v>
      </c>
      <c r="O579" s="5">
        <f>containsCharacters(Table1[[#This Row],[CleanName]],"e$|t$|d$|s$|e_|t_|d_|s_")</f>
        <v>0</v>
      </c>
      <c r="P579" s="5">
        <f>containsCharacters(Table1[[#This Row],[CleanName]],"th|he|in|er|an|re|on|at|en|nd|ti|es|or|te|of|ed|is|it|al|ar")</f>
        <v>0</v>
      </c>
      <c r="Q579" s="5">
        <f>containsCharacters(Table1[[#This Row],[CleanName]],"th")</f>
        <v>0</v>
      </c>
      <c r="T579" t="str">
        <f>Table1[[#This Row],[RelativeName]]</f>
        <v>.\dataset\104-enlargedrotated\Augu.jpg</v>
      </c>
      <c r="U579" t="s">
        <v>3904</v>
      </c>
      <c r="V579">
        <f>Table1[[#This Row],[Number_of_Chars]]</f>
        <v>4</v>
      </c>
      <c r="Y579" s="8" t="str">
        <f>Table1[[#This Row],[RelativeName]]</f>
        <v>.\dataset\104-enlargedrotated\Augu.jpg</v>
      </c>
      <c r="Z579" t="s">
        <v>3904</v>
      </c>
      <c r="AA579" s="7">
        <v>1</v>
      </c>
    </row>
    <row r="580" spans="1:27">
      <c r="A580" t="s">
        <v>3899</v>
      </c>
      <c r="B580" t="str">
        <f t="shared" si="81"/>
        <v>dataset\104-enlargedrotated</v>
      </c>
      <c r="C580" t="str">
        <f>_xlfn.CONCAT(".\",Table1[[#This Row],[RelativeDir]],"\",Table1[[#This Row],[Name]])</f>
        <v>.\dataset\104-enlargedrotated\ause.jpg</v>
      </c>
      <c r="D580" t="s">
        <v>162</v>
      </c>
      <c r="E580" t="s">
        <v>163</v>
      </c>
      <c r="F580" t="str">
        <f t="shared" si="82"/>
        <v>ause</v>
      </c>
      <c r="G580" s="5">
        <f t="shared" si="83"/>
        <v>0</v>
      </c>
      <c r="H580" s="5">
        <f t="shared" si="84"/>
        <v>0</v>
      </c>
      <c r="I580" s="5">
        <f t="shared" si="85"/>
        <v>0</v>
      </c>
      <c r="J580" s="5">
        <f t="shared" si="86"/>
        <v>0</v>
      </c>
      <c r="K580" s="5">
        <f t="shared" si="87"/>
        <v>4</v>
      </c>
      <c r="L580" s="5">
        <f t="shared" si="88"/>
        <v>1</v>
      </c>
      <c r="M580" s="5">
        <f t="shared" si="89"/>
        <v>1</v>
      </c>
      <c r="N580" s="5">
        <f t="shared" si="90"/>
        <v>1</v>
      </c>
      <c r="O580" s="5">
        <f>containsCharacters(Table1[[#This Row],[CleanName]],"e$|t$|d$|s$|e_|t_|d_|s_")</f>
        <v>1</v>
      </c>
      <c r="P580" s="5">
        <f>containsCharacters(Table1[[#This Row],[CleanName]],"th|he|in|er|an|re|on|at|en|nd|ti|es|or|te|of|ed|is|it|al|ar")</f>
        <v>0</v>
      </c>
      <c r="Q580" s="5">
        <f>containsCharacters(Table1[[#This Row],[CleanName]],"th")</f>
        <v>0</v>
      </c>
      <c r="T580" t="str">
        <f>Table1[[#This Row],[RelativeName]]</f>
        <v>.\dataset\104-enlargedrotated\ause.jpg</v>
      </c>
      <c r="U580" t="s">
        <v>3904</v>
      </c>
      <c r="V580">
        <f>Table1[[#This Row],[Number_of_Chars]]</f>
        <v>4</v>
      </c>
      <c r="Y580" s="8" t="str">
        <f>Table1[[#This Row],[RelativeName]]</f>
        <v>.\dataset\104-enlargedrotated\ause.jpg</v>
      </c>
      <c r="Z580" t="s">
        <v>3904</v>
      </c>
      <c r="AA580" s="7">
        <v>0</v>
      </c>
    </row>
    <row r="581" spans="1:27">
      <c r="A581" t="s">
        <v>3899</v>
      </c>
      <c r="B581" t="str">
        <f t="shared" ref="B581:B644" si="91">RIGHT(A581,LEN(A581)-FIND("\",A581,23))</f>
        <v>dataset\104-enlargedrotated</v>
      </c>
      <c r="C581" t="str">
        <f>_xlfn.CONCAT(".\",Table1[[#This Row],[RelativeDir]],"\",Table1[[#This Row],[Name]])</f>
        <v>.\dataset\104-enlargedrotated\a_N..jpg</v>
      </c>
      <c r="D581" t="s">
        <v>164</v>
      </c>
      <c r="E581" t="s">
        <v>165</v>
      </c>
      <c r="F581" t="str">
        <f t="shared" ref="F581:F644" si="92">dedupRegex(E581)</f>
        <v>a_N.</v>
      </c>
      <c r="G581" s="5">
        <f t="shared" ref="G581:G644" si="93">containsNumbers(F581)</f>
        <v>0</v>
      </c>
      <c r="H581" s="5">
        <f t="shared" ref="H581:H644" si="94">containsCursiveTall(F581)</f>
        <v>0</v>
      </c>
      <c r="I581" s="5">
        <f t="shared" ref="I581:I644" si="95">containsCharacters(F581,"_")</f>
        <v>1</v>
      </c>
      <c r="J581" s="5">
        <f t="shared" ref="J581:J644" si="96">containsCharacters(F581,"[A-Z]")</f>
        <v>1</v>
      </c>
      <c r="K581" s="5">
        <f t="shared" ref="K581:K644" si="97">LEN(F581)</f>
        <v>4</v>
      </c>
      <c r="L581" s="5">
        <f t="shared" ref="L581:L644" si="98">containsCharacters(F581,"a|e|i|o|u")</f>
        <v>1</v>
      </c>
      <c r="M581" s="5">
        <f t="shared" ref="M581:M644" si="99">containsCharacters(F581,"A|E|I|O|U|Y|a|e|i|o|u|y")</f>
        <v>1</v>
      </c>
      <c r="N581" s="5">
        <f t="shared" ref="N581:N644" si="100">containsCharacters(F581,"[A-Z]|[a-z]")</f>
        <v>1</v>
      </c>
      <c r="O581" s="5">
        <f>containsCharacters(Table1[[#This Row],[CleanName]],"e$|t$|d$|s$|e_|t_|d_|s_")</f>
        <v>0</v>
      </c>
      <c r="P581" s="5">
        <f>containsCharacters(Table1[[#This Row],[CleanName]],"th|he|in|er|an|re|on|at|en|nd|ti|es|or|te|of|ed|is|it|al|ar")</f>
        <v>0</v>
      </c>
      <c r="Q581" s="5">
        <f>containsCharacters(Table1[[#This Row],[CleanName]],"th")</f>
        <v>0</v>
      </c>
      <c r="T581" t="str">
        <f>Table1[[#This Row],[RelativeName]]</f>
        <v>.\dataset\104-enlargedrotated\a_N..jpg</v>
      </c>
      <c r="U581" t="s">
        <v>3904</v>
      </c>
      <c r="V581">
        <f>Table1[[#This Row],[Number_of_Chars]]</f>
        <v>4</v>
      </c>
      <c r="Y581" s="8" t="str">
        <f>Table1[[#This Row],[RelativeName]]</f>
        <v>.\dataset\104-enlargedrotated\a_N..jpg</v>
      </c>
      <c r="Z581" t="s">
        <v>3904</v>
      </c>
      <c r="AA581" s="7">
        <v>0</v>
      </c>
    </row>
    <row r="582" spans="1:27">
      <c r="A582" t="s">
        <v>3899</v>
      </c>
      <c r="B582" t="str">
        <f t="shared" si="91"/>
        <v>dataset\104-enlargedrotated</v>
      </c>
      <c r="C582" t="str">
        <f>_xlfn.CONCAT(".\",Table1[[#This Row],[RelativeDir]],"\",Table1[[#This Row],[Name]])</f>
        <v>.\dataset\104-enlargedrotated\A_No_3.jpg</v>
      </c>
      <c r="D582" t="s">
        <v>166</v>
      </c>
      <c r="E582" t="s">
        <v>167</v>
      </c>
      <c r="F582" t="str">
        <f t="shared" si="92"/>
        <v>A_No_3</v>
      </c>
      <c r="G582" s="5">
        <f t="shared" si="93"/>
        <v>1</v>
      </c>
      <c r="H582" s="5">
        <f t="shared" si="94"/>
        <v>0</v>
      </c>
      <c r="I582" s="5">
        <f t="shared" si="95"/>
        <v>1</v>
      </c>
      <c r="J582" s="5">
        <f t="shared" si="96"/>
        <v>1</v>
      </c>
      <c r="K582" s="5">
        <f t="shared" si="97"/>
        <v>6</v>
      </c>
      <c r="L582" s="5">
        <f t="shared" si="98"/>
        <v>1</v>
      </c>
      <c r="M582" s="5">
        <f t="shared" si="99"/>
        <v>1</v>
      </c>
      <c r="N582" s="5">
        <f t="shared" si="100"/>
        <v>1</v>
      </c>
      <c r="O582" s="5">
        <f>containsCharacters(Table1[[#This Row],[CleanName]],"e$|t$|d$|s$|e_|t_|d_|s_")</f>
        <v>0</v>
      </c>
      <c r="P582" s="5">
        <f>containsCharacters(Table1[[#This Row],[CleanName]],"th|he|in|er|an|re|on|at|en|nd|ti|es|or|te|of|ed|is|it|al|ar")</f>
        <v>0</v>
      </c>
      <c r="Q582" s="5">
        <f>containsCharacters(Table1[[#This Row],[CleanName]],"th")</f>
        <v>0</v>
      </c>
      <c r="T582" t="str">
        <f>Table1[[#This Row],[RelativeName]]</f>
        <v>.\dataset\104-enlargedrotated\A_No_3.jpg</v>
      </c>
      <c r="U582" t="s">
        <v>3904</v>
      </c>
      <c r="V582">
        <f>Table1[[#This Row],[Number_of_Chars]]</f>
        <v>6</v>
      </c>
      <c r="Y582" s="8" t="str">
        <f>Table1[[#This Row],[RelativeName]]</f>
        <v>.\dataset\104-enlargedrotated\A_No_3.jpg</v>
      </c>
      <c r="Z582" t="s">
        <v>3904</v>
      </c>
      <c r="AA582" s="7">
        <v>0</v>
      </c>
    </row>
    <row r="583" spans="1:27">
      <c r="A583" t="s">
        <v>3899</v>
      </c>
      <c r="B583" t="str">
        <f t="shared" si="91"/>
        <v>dataset\104-enlargedrotated</v>
      </c>
      <c r="C583" t="str">
        <f>_xlfn.CONCAT(".\",Table1[[#This Row],[RelativeDir]],"\",Table1[[#This Row],[Name]])</f>
        <v>.\dataset\104-enlargedrotated\B._No.jpg</v>
      </c>
      <c r="D583" t="s">
        <v>168</v>
      </c>
      <c r="E583" t="s">
        <v>169</v>
      </c>
      <c r="F583" t="str">
        <f t="shared" si="92"/>
        <v>B._No</v>
      </c>
      <c r="G583" s="5">
        <f t="shared" si="93"/>
        <v>0</v>
      </c>
      <c r="H583" s="5">
        <f t="shared" si="94"/>
        <v>1</v>
      </c>
      <c r="I583" s="5">
        <f t="shared" si="95"/>
        <v>1</v>
      </c>
      <c r="J583" s="5">
        <f t="shared" si="96"/>
        <v>1</v>
      </c>
      <c r="K583" s="5">
        <f t="shared" si="97"/>
        <v>5</v>
      </c>
      <c r="L583" s="5">
        <f t="shared" si="98"/>
        <v>1</v>
      </c>
      <c r="M583" s="5">
        <f t="shared" si="99"/>
        <v>1</v>
      </c>
      <c r="N583" s="5">
        <f t="shared" si="100"/>
        <v>1</v>
      </c>
      <c r="O583" s="5">
        <f>containsCharacters(Table1[[#This Row],[CleanName]],"e$|t$|d$|s$|e_|t_|d_|s_")</f>
        <v>0</v>
      </c>
      <c r="P583" s="5">
        <f>containsCharacters(Table1[[#This Row],[CleanName]],"th|he|in|er|an|re|on|at|en|nd|ti|es|or|te|of|ed|is|it|al|ar")</f>
        <v>0</v>
      </c>
      <c r="Q583" s="5">
        <f>containsCharacters(Table1[[#This Row],[CleanName]],"th")</f>
        <v>0</v>
      </c>
      <c r="T583" t="str">
        <f>Table1[[#This Row],[RelativeName]]</f>
        <v>.\dataset\104-enlargedrotated\B._No.jpg</v>
      </c>
      <c r="U583" t="s">
        <v>3904</v>
      </c>
      <c r="V583">
        <f>Table1[[#This Row],[Number_of_Chars]]</f>
        <v>5</v>
      </c>
      <c r="Y583" s="8" t="str">
        <f>Table1[[#This Row],[RelativeName]]</f>
        <v>.\dataset\104-enlargedrotated\B._No.jpg</v>
      </c>
      <c r="Z583" t="s">
        <v>3904</v>
      </c>
      <c r="AA583" s="7">
        <v>1</v>
      </c>
    </row>
    <row r="584" spans="1:27">
      <c r="A584" t="s">
        <v>3899</v>
      </c>
      <c r="B584" t="str">
        <f t="shared" si="91"/>
        <v>dataset\104-enlargedrotated</v>
      </c>
      <c r="C584" t="str">
        <f>_xlfn.CONCAT(".\",Table1[[#This Row],[RelativeDir]],"\",Table1[[#This Row],[Name]])</f>
        <v>.\dataset\104-enlargedrotated\Bath.jpg</v>
      </c>
      <c r="D584" t="s">
        <v>170</v>
      </c>
      <c r="E584" t="s">
        <v>171</v>
      </c>
      <c r="F584" t="str">
        <f t="shared" si="92"/>
        <v>Bath</v>
      </c>
      <c r="G584" s="5">
        <f t="shared" si="93"/>
        <v>0</v>
      </c>
      <c r="H584" s="5">
        <f t="shared" si="94"/>
        <v>1</v>
      </c>
      <c r="I584" s="5">
        <f t="shared" si="95"/>
        <v>0</v>
      </c>
      <c r="J584" s="5">
        <f t="shared" si="96"/>
        <v>1</v>
      </c>
      <c r="K584" s="5">
        <f t="shared" si="97"/>
        <v>4</v>
      </c>
      <c r="L584" s="5">
        <f t="shared" si="98"/>
        <v>1</v>
      </c>
      <c r="M584" s="5">
        <f t="shared" si="99"/>
        <v>1</v>
      </c>
      <c r="N584" s="5">
        <f t="shared" si="100"/>
        <v>1</v>
      </c>
      <c r="O584" s="5">
        <f>containsCharacters(Table1[[#This Row],[CleanName]],"e$|t$|d$|s$|e_|t_|d_|s_")</f>
        <v>0</v>
      </c>
      <c r="P584" s="5">
        <f>containsCharacters(Table1[[#This Row],[CleanName]],"th|he|in|er|an|re|on|at|en|nd|ti|es|or|te|of|ed|is|it|al|ar")</f>
        <v>1</v>
      </c>
      <c r="Q584" s="5">
        <f>containsCharacters(Table1[[#This Row],[CleanName]],"th")</f>
        <v>1</v>
      </c>
      <c r="T584" t="str">
        <f>Table1[[#This Row],[RelativeName]]</f>
        <v>.\dataset\104-enlargedrotated\Bath.jpg</v>
      </c>
      <c r="U584" t="s">
        <v>3904</v>
      </c>
      <c r="V584">
        <f>Table1[[#This Row],[Number_of_Chars]]</f>
        <v>4</v>
      </c>
      <c r="Y584" s="8" t="str">
        <f>Table1[[#This Row],[RelativeName]]</f>
        <v>.\dataset\104-enlargedrotated\Bath.jpg</v>
      </c>
      <c r="Z584" t="s">
        <v>3904</v>
      </c>
      <c r="AA584" s="7">
        <v>1</v>
      </c>
    </row>
    <row r="585" spans="1:27">
      <c r="A585" t="s">
        <v>3899</v>
      </c>
      <c r="B585" t="str">
        <f t="shared" si="91"/>
        <v>dataset\104-enlargedrotated</v>
      </c>
      <c r="C585" t="str">
        <f>_xlfn.CONCAT(".\",Table1[[#This Row],[RelativeDir]],"\",Table1[[#This Row],[Name]])</f>
        <v>.\dataset\104-enlargedrotated\Bea (2).jpg</v>
      </c>
      <c r="D585" t="s">
        <v>172</v>
      </c>
      <c r="E585" t="s">
        <v>173</v>
      </c>
      <c r="F585" t="str">
        <f t="shared" si="92"/>
        <v xml:space="preserve">Bea </v>
      </c>
      <c r="G585" s="5">
        <f t="shared" si="93"/>
        <v>0</v>
      </c>
      <c r="H585" s="5">
        <f t="shared" si="94"/>
        <v>1</v>
      </c>
      <c r="I585" s="5">
        <f t="shared" si="95"/>
        <v>0</v>
      </c>
      <c r="J585" s="5">
        <f t="shared" si="96"/>
        <v>1</v>
      </c>
      <c r="K585" s="5">
        <f t="shared" si="97"/>
        <v>4</v>
      </c>
      <c r="L585" s="5">
        <f t="shared" si="98"/>
        <v>1</v>
      </c>
      <c r="M585" s="5">
        <f t="shared" si="99"/>
        <v>1</v>
      </c>
      <c r="N585" s="5">
        <f t="shared" si="100"/>
        <v>1</v>
      </c>
      <c r="O585" s="5">
        <f>containsCharacters(Table1[[#This Row],[CleanName]],"e$|t$|d$|s$|e_|t_|d_|s_")</f>
        <v>0</v>
      </c>
      <c r="P585" s="5">
        <f>containsCharacters(Table1[[#This Row],[CleanName]],"th|he|in|er|an|re|on|at|en|nd|ti|es|or|te|of|ed|is|it|al|ar")</f>
        <v>0</v>
      </c>
      <c r="Q585" s="5">
        <f>containsCharacters(Table1[[#This Row],[CleanName]],"th")</f>
        <v>0</v>
      </c>
      <c r="T585" t="str">
        <f>Table1[[#This Row],[RelativeName]]</f>
        <v>.\dataset\104-enlargedrotated\Bea (2).jpg</v>
      </c>
      <c r="U585" t="s">
        <v>3904</v>
      </c>
      <c r="V585">
        <f>Table1[[#This Row],[Number_of_Chars]]</f>
        <v>4</v>
      </c>
      <c r="Y585" s="8" t="str">
        <f>Table1[[#This Row],[RelativeName]]</f>
        <v>.\dataset\104-enlargedrotated\Bea (2).jpg</v>
      </c>
      <c r="Z585" t="s">
        <v>3904</v>
      </c>
      <c r="AA585" s="7">
        <v>1</v>
      </c>
    </row>
    <row r="586" spans="1:27">
      <c r="A586" t="s">
        <v>3899</v>
      </c>
      <c r="B586" t="str">
        <f t="shared" si="91"/>
        <v>dataset\104-enlargedrotated</v>
      </c>
      <c r="C586" t="str">
        <f>_xlfn.CONCAT(".\",Table1[[#This Row],[RelativeDir]],"\",Table1[[#This Row],[Name]])</f>
        <v>.\dataset\104-enlargedrotated\Bea.jpg</v>
      </c>
      <c r="D586" t="s">
        <v>174</v>
      </c>
      <c r="E586" t="s">
        <v>175</v>
      </c>
      <c r="F586" t="str">
        <f t="shared" si="92"/>
        <v>Bea</v>
      </c>
      <c r="G586" s="5">
        <f t="shared" si="93"/>
        <v>0</v>
      </c>
      <c r="H586" s="5">
        <f t="shared" si="94"/>
        <v>1</v>
      </c>
      <c r="I586" s="5">
        <f t="shared" si="95"/>
        <v>0</v>
      </c>
      <c r="J586" s="5">
        <f t="shared" si="96"/>
        <v>1</v>
      </c>
      <c r="K586" s="5">
        <f t="shared" si="97"/>
        <v>3</v>
      </c>
      <c r="L586" s="5">
        <f t="shared" si="98"/>
        <v>1</v>
      </c>
      <c r="M586" s="5">
        <f t="shared" si="99"/>
        <v>1</v>
      </c>
      <c r="N586" s="5">
        <f t="shared" si="100"/>
        <v>1</v>
      </c>
      <c r="O586" s="5">
        <f>containsCharacters(Table1[[#This Row],[CleanName]],"e$|t$|d$|s$|e_|t_|d_|s_")</f>
        <v>0</v>
      </c>
      <c r="P586" s="5">
        <f>containsCharacters(Table1[[#This Row],[CleanName]],"th|he|in|er|an|re|on|at|en|nd|ti|es|or|te|of|ed|is|it|al|ar")</f>
        <v>0</v>
      </c>
      <c r="Q586" s="5">
        <f>containsCharacters(Table1[[#This Row],[CleanName]],"th")</f>
        <v>0</v>
      </c>
      <c r="T586" t="str">
        <f>Table1[[#This Row],[RelativeName]]</f>
        <v>.\dataset\104-enlargedrotated\Bea.jpg</v>
      </c>
      <c r="U586" t="s">
        <v>3904</v>
      </c>
      <c r="V586">
        <f>Table1[[#This Row],[Number_of_Chars]]</f>
        <v>3</v>
      </c>
      <c r="Y586" s="8" t="str">
        <f>Table1[[#This Row],[RelativeName]]</f>
        <v>.\dataset\104-enlargedrotated\Bea.jpg</v>
      </c>
      <c r="Z586" t="s">
        <v>3904</v>
      </c>
      <c r="AA586" s="7">
        <v>1</v>
      </c>
    </row>
    <row r="587" spans="1:27">
      <c r="A587" t="s">
        <v>3899</v>
      </c>
      <c r="B587" t="str">
        <f t="shared" si="91"/>
        <v>dataset\104-enlargedrotated</v>
      </c>
      <c r="C587" t="str">
        <f>_xlfn.CONCAT(".\",Table1[[#This Row],[RelativeDir]],"\",Table1[[#This Row],[Name]])</f>
        <v>.\dataset\104-enlargedrotated\Bean (2).jpg</v>
      </c>
      <c r="D587" t="s">
        <v>176</v>
      </c>
      <c r="E587" t="s">
        <v>177</v>
      </c>
      <c r="F587" t="str">
        <f t="shared" si="92"/>
        <v xml:space="preserve">Bean </v>
      </c>
      <c r="G587" s="5">
        <f t="shared" si="93"/>
        <v>0</v>
      </c>
      <c r="H587" s="5">
        <f t="shared" si="94"/>
        <v>1</v>
      </c>
      <c r="I587" s="5">
        <f t="shared" si="95"/>
        <v>0</v>
      </c>
      <c r="J587" s="5">
        <f t="shared" si="96"/>
        <v>1</v>
      </c>
      <c r="K587" s="5">
        <f t="shared" si="97"/>
        <v>5</v>
      </c>
      <c r="L587" s="5">
        <f t="shared" si="98"/>
        <v>1</v>
      </c>
      <c r="M587" s="5">
        <f t="shared" si="99"/>
        <v>1</v>
      </c>
      <c r="N587" s="5">
        <f t="shared" si="100"/>
        <v>1</v>
      </c>
      <c r="O587" s="5">
        <f>containsCharacters(Table1[[#This Row],[CleanName]],"e$|t$|d$|s$|e_|t_|d_|s_")</f>
        <v>0</v>
      </c>
      <c r="P587" s="5">
        <f>containsCharacters(Table1[[#This Row],[CleanName]],"th|he|in|er|an|re|on|at|en|nd|ti|es|or|te|of|ed|is|it|al|ar")</f>
        <v>1</v>
      </c>
      <c r="Q587" s="5">
        <f>containsCharacters(Table1[[#This Row],[CleanName]],"th")</f>
        <v>0</v>
      </c>
      <c r="T587" t="str">
        <f>Table1[[#This Row],[RelativeName]]</f>
        <v>.\dataset\104-enlargedrotated\Bean (2).jpg</v>
      </c>
      <c r="U587" t="s">
        <v>3904</v>
      </c>
      <c r="V587">
        <f>Table1[[#This Row],[Number_of_Chars]]</f>
        <v>5</v>
      </c>
      <c r="Y587" s="8" t="str">
        <f>Table1[[#This Row],[RelativeName]]</f>
        <v>.\dataset\104-enlargedrotated\Bean (2).jpg</v>
      </c>
      <c r="Z587" t="s">
        <v>3904</v>
      </c>
      <c r="AA587" s="7">
        <v>1</v>
      </c>
    </row>
    <row r="588" spans="1:27">
      <c r="A588" t="s">
        <v>3899</v>
      </c>
      <c r="B588" t="str">
        <f t="shared" si="91"/>
        <v>dataset\104-enlargedrotated</v>
      </c>
      <c r="C588" t="str">
        <f>_xlfn.CONCAT(".\",Table1[[#This Row],[RelativeDir]],"\",Table1[[#This Row],[Name]])</f>
        <v>.\dataset\104-enlargedrotated\Bean.jpg</v>
      </c>
      <c r="D588" t="s">
        <v>178</v>
      </c>
      <c r="E588" t="s">
        <v>179</v>
      </c>
      <c r="F588" t="str">
        <f t="shared" si="92"/>
        <v>Bean</v>
      </c>
      <c r="G588" s="5">
        <f t="shared" si="93"/>
        <v>0</v>
      </c>
      <c r="H588" s="5">
        <f t="shared" si="94"/>
        <v>1</v>
      </c>
      <c r="I588" s="5">
        <f t="shared" si="95"/>
        <v>0</v>
      </c>
      <c r="J588" s="5">
        <f t="shared" si="96"/>
        <v>1</v>
      </c>
      <c r="K588" s="5">
        <f t="shared" si="97"/>
        <v>4</v>
      </c>
      <c r="L588" s="5">
        <f t="shared" si="98"/>
        <v>1</v>
      </c>
      <c r="M588" s="5">
        <f t="shared" si="99"/>
        <v>1</v>
      </c>
      <c r="N588" s="5">
        <f t="shared" si="100"/>
        <v>1</v>
      </c>
      <c r="O588" s="5">
        <f>containsCharacters(Table1[[#This Row],[CleanName]],"e$|t$|d$|s$|e_|t_|d_|s_")</f>
        <v>0</v>
      </c>
      <c r="P588" s="5">
        <f>containsCharacters(Table1[[#This Row],[CleanName]],"th|he|in|er|an|re|on|at|en|nd|ti|es|or|te|of|ed|is|it|al|ar")</f>
        <v>1</v>
      </c>
      <c r="Q588" s="5">
        <f>containsCharacters(Table1[[#This Row],[CleanName]],"th")</f>
        <v>0</v>
      </c>
      <c r="T588" t="str">
        <f>Table1[[#This Row],[RelativeName]]</f>
        <v>.\dataset\104-enlargedrotated\Bean.jpg</v>
      </c>
      <c r="U588" t="s">
        <v>3904</v>
      </c>
      <c r="V588">
        <f>Table1[[#This Row],[Number_of_Chars]]</f>
        <v>4</v>
      </c>
      <c r="Y588" s="8" t="str">
        <f>Table1[[#This Row],[RelativeName]]</f>
        <v>.\dataset\104-enlargedrotated\Bean.jpg</v>
      </c>
      <c r="Z588" t="s">
        <v>3904</v>
      </c>
      <c r="AA588" s="7">
        <v>1</v>
      </c>
    </row>
    <row r="589" spans="1:27">
      <c r="A589" t="s">
        <v>3899</v>
      </c>
      <c r="B589" t="str">
        <f t="shared" si="91"/>
        <v>dataset\104-enlargedrotated</v>
      </c>
      <c r="C589" t="str">
        <f>_xlfn.CONCAT(".\",Table1[[#This Row],[RelativeDir]],"\",Table1[[#This Row],[Name]])</f>
        <v>.\dataset\104-enlargedrotated\Br.jpg</v>
      </c>
      <c r="D589" t="s">
        <v>180</v>
      </c>
      <c r="E589" t="s">
        <v>181</v>
      </c>
      <c r="F589" t="str">
        <f t="shared" si="92"/>
        <v>Br</v>
      </c>
      <c r="G589" s="5">
        <f t="shared" si="93"/>
        <v>0</v>
      </c>
      <c r="H589" s="5">
        <f t="shared" si="94"/>
        <v>1</v>
      </c>
      <c r="I589" s="5">
        <f t="shared" si="95"/>
        <v>0</v>
      </c>
      <c r="J589" s="5">
        <f t="shared" si="96"/>
        <v>1</v>
      </c>
      <c r="K589" s="5">
        <f t="shared" si="97"/>
        <v>2</v>
      </c>
      <c r="L589" s="5">
        <f t="shared" si="98"/>
        <v>0</v>
      </c>
      <c r="M589" s="5">
        <f t="shared" si="99"/>
        <v>0</v>
      </c>
      <c r="N589" s="5">
        <f t="shared" si="100"/>
        <v>1</v>
      </c>
      <c r="O589" s="5">
        <f>containsCharacters(Table1[[#This Row],[CleanName]],"e$|t$|d$|s$|e_|t_|d_|s_")</f>
        <v>0</v>
      </c>
      <c r="P589" s="5">
        <f>containsCharacters(Table1[[#This Row],[CleanName]],"th|he|in|er|an|re|on|at|en|nd|ti|es|or|te|of|ed|is|it|al|ar")</f>
        <v>0</v>
      </c>
      <c r="Q589" s="5">
        <f>containsCharacters(Table1[[#This Row],[CleanName]],"th")</f>
        <v>0</v>
      </c>
      <c r="T589" t="str">
        <f>Table1[[#This Row],[RelativeName]]</f>
        <v>.\dataset\104-enlargedrotated\Br.jpg</v>
      </c>
      <c r="U589" t="s">
        <v>3904</v>
      </c>
      <c r="V589">
        <f>Table1[[#This Row],[Number_of_Chars]]</f>
        <v>2</v>
      </c>
      <c r="Y589" s="8" t="str">
        <f>Table1[[#This Row],[RelativeName]]</f>
        <v>.\dataset\104-enlargedrotated\Br.jpg</v>
      </c>
      <c r="Z589" t="s">
        <v>3904</v>
      </c>
      <c r="AA589" s="7">
        <v>1</v>
      </c>
    </row>
    <row r="590" spans="1:27">
      <c r="A590" t="s">
        <v>3899</v>
      </c>
      <c r="B590" t="str">
        <f t="shared" si="91"/>
        <v>dataset\104-enlargedrotated</v>
      </c>
      <c r="C590" t="str">
        <f>_xlfn.CONCAT(".\",Table1[[#This Row],[RelativeDir]],"\",Table1[[#This Row],[Name]])</f>
        <v>.\dataset\104-enlargedrotated\Brig (2).jpg</v>
      </c>
      <c r="D590" t="s">
        <v>182</v>
      </c>
      <c r="E590" t="s">
        <v>183</v>
      </c>
      <c r="F590" t="str">
        <f t="shared" si="92"/>
        <v xml:space="preserve">Brig </v>
      </c>
      <c r="G590" s="5">
        <f t="shared" si="93"/>
        <v>0</v>
      </c>
      <c r="H590" s="5">
        <f t="shared" si="94"/>
        <v>1</v>
      </c>
      <c r="I590" s="5">
        <f t="shared" si="95"/>
        <v>0</v>
      </c>
      <c r="J590" s="5">
        <f t="shared" si="96"/>
        <v>1</v>
      </c>
      <c r="K590" s="5">
        <f t="shared" si="97"/>
        <v>5</v>
      </c>
      <c r="L590" s="5">
        <f t="shared" si="98"/>
        <v>1</v>
      </c>
      <c r="M590" s="5">
        <f t="shared" si="99"/>
        <v>1</v>
      </c>
      <c r="N590" s="5">
        <f t="shared" si="100"/>
        <v>1</v>
      </c>
      <c r="O590" s="5">
        <f>containsCharacters(Table1[[#This Row],[CleanName]],"e$|t$|d$|s$|e_|t_|d_|s_")</f>
        <v>0</v>
      </c>
      <c r="P590" s="5">
        <f>containsCharacters(Table1[[#This Row],[CleanName]],"th|he|in|er|an|re|on|at|en|nd|ti|es|or|te|of|ed|is|it|al|ar")</f>
        <v>0</v>
      </c>
      <c r="Q590" s="5">
        <f>containsCharacters(Table1[[#This Row],[CleanName]],"th")</f>
        <v>0</v>
      </c>
      <c r="T590" t="str">
        <f>Table1[[#This Row],[RelativeName]]</f>
        <v>.\dataset\104-enlargedrotated\Brig (2).jpg</v>
      </c>
      <c r="U590" t="s">
        <v>3904</v>
      </c>
      <c r="V590">
        <f>Table1[[#This Row],[Number_of_Chars]]</f>
        <v>5</v>
      </c>
      <c r="Y590" s="8" t="str">
        <f>Table1[[#This Row],[RelativeName]]</f>
        <v>.\dataset\104-enlargedrotated\Brig (2).jpg</v>
      </c>
      <c r="Z590" t="s">
        <v>3904</v>
      </c>
      <c r="AA590" s="7">
        <v>1</v>
      </c>
    </row>
    <row r="591" spans="1:27">
      <c r="A591" t="s">
        <v>3899</v>
      </c>
      <c r="B591" t="str">
        <f t="shared" si="91"/>
        <v>dataset\104-enlargedrotated</v>
      </c>
      <c r="C591" t="str">
        <f>_xlfn.CONCAT(".\",Table1[[#This Row],[RelativeDir]],"\",Table1[[#This Row],[Name]])</f>
        <v>.\dataset\104-enlargedrotated\Brig.jpg</v>
      </c>
      <c r="D591" t="s">
        <v>184</v>
      </c>
      <c r="E591" t="s">
        <v>185</v>
      </c>
      <c r="F591" t="str">
        <f t="shared" si="92"/>
        <v>Brig</v>
      </c>
      <c r="G591" s="5">
        <f t="shared" si="93"/>
        <v>0</v>
      </c>
      <c r="H591" s="5">
        <f t="shared" si="94"/>
        <v>1</v>
      </c>
      <c r="I591" s="5">
        <f t="shared" si="95"/>
        <v>0</v>
      </c>
      <c r="J591" s="5">
        <f t="shared" si="96"/>
        <v>1</v>
      </c>
      <c r="K591" s="5">
        <f t="shared" si="97"/>
        <v>4</v>
      </c>
      <c r="L591" s="5">
        <f t="shared" si="98"/>
        <v>1</v>
      </c>
      <c r="M591" s="5">
        <f t="shared" si="99"/>
        <v>1</v>
      </c>
      <c r="N591" s="5">
        <f t="shared" si="100"/>
        <v>1</v>
      </c>
      <c r="O591" s="5">
        <f>containsCharacters(Table1[[#This Row],[CleanName]],"e$|t$|d$|s$|e_|t_|d_|s_")</f>
        <v>0</v>
      </c>
      <c r="P591" s="5">
        <f>containsCharacters(Table1[[#This Row],[CleanName]],"th|he|in|er|an|re|on|at|en|nd|ti|es|or|te|of|ed|is|it|al|ar")</f>
        <v>0</v>
      </c>
      <c r="Q591" s="5">
        <f>containsCharacters(Table1[[#This Row],[CleanName]],"th")</f>
        <v>0</v>
      </c>
      <c r="T591" t="str">
        <f>Table1[[#This Row],[RelativeName]]</f>
        <v>.\dataset\104-enlargedrotated\Brig.jpg</v>
      </c>
      <c r="U591" t="s">
        <v>3904</v>
      </c>
      <c r="V591">
        <f>Table1[[#This Row],[Number_of_Chars]]</f>
        <v>4</v>
      </c>
      <c r="Y591" s="8" t="str">
        <f>Table1[[#This Row],[RelativeName]]</f>
        <v>.\dataset\104-enlargedrotated\Brig.jpg</v>
      </c>
      <c r="Z591" t="s">
        <v>3904</v>
      </c>
      <c r="AA591" s="7">
        <v>1</v>
      </c>
    </row>
    <row r="592" spans="1:27">
      <c r="A592" t="s">
        <v>3899</v>
      </c>
      <c r="B592" t="str">
        <f t="shared" si="91"/>
        <v>dataset\104-enlargedrotated</v>
      </c>
      <c r="C592" t="str">
        <f>_xlfn.CONCAT(".\",Table1[[#This Row],[RelativeDir]],"\",Table1[[#This Row],[Name]])</f>
        <v>.\dataset\104-enlargedrotated\ceip (2).jpg</v>
      </c>
      <c r="D592" t="s">
        <v>186</v>
      </c>
      <c r="E592" t="s">
        <v>187</v>
      </c>
      <c r="F592" t="str">
        <f t="shared" si="92"/>
        <v xml:space="preserve">ceip </v>
      </c>
      <c r="G592" s="5">
        <f t="shared" si="93"/>
        <v>0</v>
      </c>
      <c r="H592" s="5">
        <f t="shared" si="94"/>
        <v>1</v>
      </c>
      <c r="I592" s="5">
        <f t="shared" si="95"/>
        <v>0</v>
      </c>
      <c r="J592" s="5">
        <f t="shared" si="96"/>
        <v>0</v>
      </c>
      <c r="K592" s="5">
        <f t="shared" si="97"/>
        <v>5</v>
      </c>
      <c r="L592" s="5">
        <f t="shared" si="98"/>
        <v>1</v>
      </c>
      <c r="M592" s="5">
        <f t="shared" si="99"/>
        <v>1</v>
      </c>
      <c r="N592" s="5">
        <f t="shared" si="100"/>
        <v>1</v>
      </c>
      <c r="O592" s="5">
        <f>containsCharacters(Table1[[#This Row],[CleanName]],"e$|t$|d$|s$|e_|t_|d_|s_")</f>
        <v>0</v>
      </c>
      <c r="P592" s="5">
        <f>containsCharacters(Table1[[#This Row],[CleanName]],"th|he|in|er|an|re|on|at|en|nd|ti|es|or|te|of|ed|is|it|al|ar")</f>
        <v>0</v>
      </c>
      <c r="Q592" s="5">
        <f>containsCharacters(Table1[[#This Row],[CleanName]],"th")</f>
        <v>0</v>
      </c>
      <c r="T592" t="str">
        <f>Table1[[#This Row],[RelativeName]]</f>
        <v>.\dataset\104-enlargedrotated\ceip (2).jpg</v>
      </c>
      <c r="U592" t="s">
        <v>3904</v>
      </c>
      <c r="V592">
        <f>Table1[[#This Row],[Number_of_Chars]]</f>
        <v>5</v>
      </c>
      <c r="Y592" s="8" t="str">
        <f>Table1[[#This Row],[RelativeName]]</f>
        <v>.\dataset\104-enlargedrotated\ceip (2).jpg</v>
      </c>
      <c r="Z592" t="s">
        <v>3904</v>
      </c>
      <c r="AA592" s="7">
        <v>1</v>
      </c>
    </row>
    <row r="593" spans="1:27">
      <c r="A593" t="s">
        <v>3899</v>
      </c>
      <c r="B593" t="str">
        <f t="shared" si="91"/>
        <v>dataset\104-enlargedrotated</v>
      </c>
      <c r="C593" t="str">
        <f>_xlfn.CONCAT(".\",Table1[[#This Row],[RelativeDir]],"\",Table1[[#This Row],[Name]])</f>
        <v>.\dataset\104-enlargedrotated\ceip.jpg</v>
      </c>
      <c r="D593" t="s">
        <v>188</v>
      </c>
      <c r="E593" t="s">
        <v>189</v>
      </c>
      <c r="F593" t="str">
        <f t="shared" si="92"/>
        <v>ceip</v>
      </c>
      <c r="G593" s="5">
        <f t="shared" si="93"/>
        <v>0</v>
      </c>
      <c r="H593" s="5">
        <f t="shared" si="94"/>
        <v>1</v>
      </c>
      <c r="I593" s="5">
        <f t="shared" si="95"/>
        <v>0</v>
      </c>
      <c r="J593" s="5">
        <f t="shared" si="96"/>
        <v>0</v>
      </c>
      <c r="K593" s="5">
        <f t="shared" si="97"/>
        <v>4</v>
      </c>
      <c r="L593" s="5">
        <f t="shared" si="98"/>
        <v>1</v>
      </c>
      <c r="M593" s="5">
        <f t="shared" si="99"/>
        <v>1</v>
      </c>
      <c r="N593" s="5">
        <f t="shared" si="100"/>
        <v>1</v>
      </c>
      <c r="O593" s="5">
        <f>containsCharacters(Table1[[#This Row],[CleanName]],"e$|t$|d$|s$|e_|t_|d_|s_")</f>
        <v>0</v>
      </c>
      <c r="P593" s="5">
        <f>containsCharacters(Table1[[#This Row],[CleanName]],"th|he|in|er|an|re|on|at|en|nd|ti|es|or|te|of|ed|is|it|al|ar")</f>
        <v>0</v>
      </c>
      <c r="Q593" s="5">
        <f>containsCharacters(Table1[[#This Row],[CleanName]],"th")</f>
        <v>0</v>
      </c>
      <c r="T593" t="str">
        <f>Table1[[#This Row],[RelativeName]]</f>
        <v>.\dataset\104-enlargedrotated\ceip.jpg</v>
      </c>
      <c r="U593" t="s">
        <v>3904</v>
      </c>
      <c r="V593">
        <f>Table1[[#This Row],[Number_of_Chars]]</f>
        <v>4</v>
      </c>
      <c r="Y593" s="8" t="str">
        <f>Table1[[#This Row],[RelativeName]]</f>
        <v>.\dataset\104-enlargedrotated\ceip.jpg</v>
      </c>
      <c r="Z593" t="s">
        <v>3904</v>
      </c>
      <c r="AA593" s="7">
        <v>1</v>
      </c>
    </row>
    <row r="594" spans="1:27">
      <c r="A594" t="s">
        <v>3899</v>
      </c>
      <c r="B594" t="str">
        <f t="shared" si="91"/>
        <v>dataset\104-enlargedrotated</v>
      </c>
      <c r="C594" t="str">
        <f>_xlfn.CONCAT(".\",Table1[[#This Row],[RelativeDir]],"\",Table1[[#This Row],[Name]])</f>
        <v>.\dataset\104-enlargedrotated\ceipt.jpg</v>
      </c>
      <c r="D594" t="s">
        <v>190</v>
      </c>
      <c r="E594" t="s">
        <v>191</v>
      </c>
      <c r="F594" t="str">
        <f t="shared" si="92"/>
        <v>ceipt</v>
      </c>
      <c r="G594" s="5">
        <f t="shared" si="93"/>
        <v>0</v>
      </c>
      <c r="H594" s="5">
        <f t="shared" si="94"/>
        <v>1</v>
      </c>
      <c r="I594" s="5">
        <f t="shared" si="95"/>
        <v>0</v>
      </c>
      <c r="J594" s="5">
        <f t="shared" si="96"/>
        <v>0</v>
      </c>
      <c r="K594" s="5">
        <f t="shared" si="97"/>
        <v>5</v>
      </c>
      <c r="L594" s="5">
        <f t="shared" si="98"/>
        <v>1</v>
      </c>
      <c r="M594" s="5">
        <f t="shared" si="99"/>
        <v>1</v>
      </c>
      <c r="N594" s="5">
        <f t="shared" si="100"/>
        <v>1</v>
      </c>
      <c r="O594" s="5">
        <f>containsCharacters(Table1[[#This Row],[CleanName]],"e$|t$|d$|s$|e_|t_|d_|s_")</f>
        <v>1</v>
      </c>
      <c r="P594" s="5">
        <f>containsCharacters(Table1[[#This Row],[CleanName]],"th|he|in|er|an|re|on|at|en|nd|ti|es|or|te|of|ed|is|it|al|ar")</f>
        <v>0</v>
      </c>
      <c r="Q594" s="5">
        <f>containsCharacters(Table1[[#This Row],[CleanName]],"th")</f>
        <v>0</v>
      </c>
      <c r="T594" t="str">
        <f>Table1[[#This Row],[RelativeName]]</f>
        <v>.\dataset\104-enlargedrotated\ceipt.jpg</v>
      </c>
      <c r="U594" t="s">
        <v>3904</v>
      </c>
      <c r="V594">
        <f>Table1[[#This Row],[Number_of_Chars]]</f>
        <v>5</v>
      </c>
      <c r="Y594" s="8" t="str">
        <f>Table1[[#This Row],[RelativeName]]</f>
        <v>.\dataset\104-enlargedrotated\ceipt.jpg</v>
      </c>
      <c r="Z594" t="s">
        <v>3904</v>
      </c>
      <c r="AA594" s="7">
        <v>1</v>
      </c>
    </row>
    <row r="595" spans="1:27">
      <c r="A595" t="s">
        <v>3899</v>
      </c>
      <c r="B595" t="str">
        <f t="shared" si="91"/>
        <v>dataset\104-enlargedrotated</v>
      </c>
      <c r="C595" t="str">
        <f>_xlfn.CONCAT(".\",Table1[[#This Row],[RelativeDir]],"\",Table1[[#This Row],[Name]])</f>
        <v>.\dataset\104-enlargedrotated\ceiv.jpg</v>
      </c>
      <c r="D595" t="s">
        <v>192</v>
      </c>
      <c r="E595" t="s">
        <v>193</v>
      </c>
      <c r="F595" t="str">
        <f t="shared" si="92"/>
        <v>ceiv</v>
      </c>
      <c r="G595" s="5">
        <f t="shared" si="93"/>
        <v>0</v>
      </c>
      <c r="H595" s="5">
        <f t="shared" si="94"/>
        <v>0</v>
      </c>
      <c r="I595" s="5">
        <f t="shared" si="95"/>
        <v>0</v>
      </c>
      <c r="J595" s="5">
        <f t="shared" si="96"/>
        <v>0</v>
      </c>
      <c r="K595" s="5">
        <f t="shared" si="97"/>
        <v>4</v>
      </c>
      <c r="L595" s="5">
        <f t="shared" si="98"/>
        <v>1</v>
      </c>
      <c r="M595" s="5">
        <f t="shared" si="99"/>
        <v>1</v>
      </c>
      <c r="N595" s="5">
        <f t="shared" si="100"/>
        <v>1</v>
      </c>
      <c r="O595" s="5">
        <f>containsCharacters(Table1[[#This Row],[CleanName]],"e$|t$|d$|s$|e_|t_|d_|s_")</f>
        <v>0</v>
      </c>
      <c r="P595" s="5">
        <f>containsCharacters(Table1[[#This Row],[CleanName]],"th|he|in|er|an|re|on|at|en|nd|ti|es|or|te|of|ed|is|it|al|ar")</f>
        <v>0</v>
      </c>
      <c r="Q595" s="5">
        <f>containsCharacters(Table1[[#This Row],[CleanName]],"th")</f>
        <v>0</v>
      </c>
      <c r="T595" t="str">
        <f>Table1[[#This Row],[RelativeName]]</f>
        <v>.\dataset\104-enlargedrotated\ceiv.jpg</v>
      </c>
      <c r="U595" t="s">
        <v>3904</v>
      </c>
      <c r="V595">
        <f>Table1[[#This Row],[Number_of_Chars]]</f>
        <v>4</v>
      </c>
      <c r="Y595" s="8" t="str">
        <f>Table1[[#This Row],[RelativeName]]</f>
        <v>.\dataset\104-enlargedrotated\ceiv.jpg</v>
      </c>
      <c r="Z595" t="s">
        <v>3904</v>
      </c>
      <c r="AA595" s="7">
        <v>0</v>
      </c>
    </row>
    <row r="596" spans="1:27">
      <c r="A596" t="s">
        <v>3899</v>
      </c>
      <c r="B596" t="str">
        <f t="shared" si="91"/>
        <v>dataset\104-enlargedrotated</v>
      </c>
      <c r="C596" t="str">
        <f>_xlfn.CONCAT(".\",Table1[[#This Row],[RelativeDir]],"\",Table1[[#This Row],[Name]])</f>
        <v>.\dataset\104-enlargedrotated\ch_2.jpg</v>
      </c>
      <c r="D596" t="s">
        <v>194</v>
      </c>
      <c r="E596" t="s">
        <v>195</v>
      </c>
      <c r="F596" t="str">
        <f t="shared" si="92"/>
        <v>ch_2</v>
      </c>
      <c r="G596" s="5">
        <f t="shared" si="93"/>
        <v>1</v>
      </c>
      <c r="H596" s="5">
        <f t="shared" si="94"/>
        <v>1</v>
      </c>
      <c r="I596" s="5">
        <f t="shared" si="95"/>
        <v>1</v>
      </c>
      <c r="J596" s="5">
        <f t="shared" si="96"/>
        <v>0</v>
      </c>
      <c r="K596" s="5">
        <f t="shared" si="97"/>
        <v>4</v>
      </c>
      <c r="L596" s="5">
        <f t="shared" si="98"/>
        <v>0</v>
      </c>
      <c r="M596" s="5">
        <f t="shared" si="99"/>
        <v>0</v>
      </c>
      <c r="N596" s="5">
        <f t="shared" si="100"/>
        <v>1</v>
      </c>
      <c r="O596" s="5">
        <f>containsCharacters(Table1[[#This Row],[CleanName]],"e$|t$|d$|s$|e_|t_|d_|s_")</f>
        <v>0</v>
      </c>
      <c r="P596" s="5">
        <f>containsCharacters(Table1[[#This Row],[CleanName]],"th|he|in|er|an|re|on|at|en|nd|ti|es|or|te|of|ed|is|it|al|ar")</f>
        <v>0</v>
      </c>
      <c r="Q596" s="5">
        <f>containsCharacters(Table1[[#This Row],[CleanName]],"th")</f>
        <v>0</v>
      </c>
      <c r="T596" t="str">
        <f>Table1[[#This Row],[RelativeName]]</f>
        <v>.\dataset\104-enlargedrotated\ch_2.jpg</v>
      </c>
      <c r="U596" t="s">
        <v>3904</v>
      </c>
      <c r="V596">
        <f>Table1[[#This Row],[Number_of_Chars]]</f>
        <v>4</v>
      </c>
      <c r="Y596" s="8" t="str">
        <f>Table1[[#This Row],[RelativeName]]</f>
        <v>.\dataset\104-enlargedrotated\ch_2.jpg</v>
      </c>
      <c r="Z596" t="s">
        <v>3904</v>
      </c>
      <c r="AA596" s="7">
        <v>1</v>
      </c>
    </row>
    <row r="597" spans="1:27">
      <c r="A597" t="s">
        <v>3899</v>
      </c>
      <c r="B597" t="str">
        <f t="shared" si="91"/>
        <v>dataset\104-enlargedrotated</v>
      </c>
      <c r="C597" t="str">
        <f>_xlfn.CONCAT(".\",Table1[[#This Row],[RelativeDir]],"\",Table1[[#This Row],[Name]])</f>
        <v>.\dataset\104-enlargedrotated\Com (2).jpg</v>
      </c>
      <c r="D597" t="s">
        <v>196</v>
      </c>
      <c r="E597" t="s">
        <v>197</v>
      </c>
      <c r="F597" t="str">
        <f t="shared" si="92"/>
        <v xml:space="preserve">Com </v>
      </c>
      <c r="G597" s="5">
        <f t="shared" si="93"/>
        <v>0</v>
      </c>
      <c r="H597" s="5">
        <f t="shared" si="94"/>
        <v>0</v>
      </c>
      <c r="I597" s="5">
        <f t="shared" si="95"/>
        <v>0</v>
      </c>
      <c r="J597" s="5">
        <f t="shared" si="96"/>
        <v>1</v>
      </c>
      <c r="K597" s="5">
        <f t="shared" si="97"/>
        <v>4</v>
      </c>
      <c r="L597" s="5">
        <f t="shared" si="98"/>
        <v>1</v>
      </c>
      <c r="M597" s="5">
        <f t="shared" si="99"/>
        <v>1</v>
      </c>
      <c r="N597" s="5">
        <f t="shared" si="100"/>
        <v>1</v>
      </c>
      <c r="O597" s="5">
        <f>containsCharacters(Table1[[#This Row],[CleanName]],"e$|t$|d$|s$|e_|t_|d_|s_")</f>
        <v>0</v>
      </c>
      <c r="P597" s="5">
        <f>containsCharacters(Table1[[#This Row],[CleanName]],"th|he|in|er|an|re|on|at|en|nd|ti|es|or|te|of|ed|is|it|al|ar")</f>
        <v>0</v>
      </c>
      <c r="Q597" s="5">
        <f>containsCharacters(Table1[[#This Row],[CleanName]],"th")</f>
        <v>0</v>
      </c>
      <c r="T597" t="str">
        <f>Table1[[#This Row],[RelativeName]]</f>
        <v>.\dataset\104-enlargedrotated\Com (2).jpg</v>
      </c>
      <c r="U597" t="s">
        <v>3904</v>
      </c>
      <c r="V597">
        <f>Table1[[#This Row],[Number_of_Chars]]</f>
        <v>4</v>
      </c>
      <c r="Y597" s="8" t="str">
        <f>Table1[[#This Row],[RelativeName]]</f>
        <v>.\dataset\104-enlargedrotated\Com (2).jpg</v>
      </c>
      <c r="Z597" t="s">
        <v>3904</v>
      </c>
      <c r="AA597" s="7">
        <v>0</v>
      </c>
    </row>
    <row r="598" spans="1:27">
      <c r="A598" t="s">
        <v>3899</v>
      </c>
      <c r="B598" t="str">
        <f t="shared" si="91"/>
        <v>dataset\104-enlargedrotated</v>
      </c>
      <c r="C598" t="str">
        <f>_xlfn.CONCAT(".\",Table1[[#This Row],[RelativeDir]],"\",Table1[[#This Row],[Name]])</f>
        <v>.\dataset\104-enlargedrotated\Com.jpg</v>
      </c>
      <c r="D598" t="s">
        <v>198</v>
      </c>
      <c r="E598" t="s">
        <v>199</v>
      </c>
      <c r="F598" t="str">
        <f t="shared" si="92"/>
        <v>Com</v>
      </c>
      <c r="G598" s="5">
        <f t="shared" si="93"/>
        <v>0</v>
      </c>
      <c r="H598" s="5">
        <f t="shared" si="94"/>
        <v>0</v>
      </c>
      <c r="I598" s="5">
        <f t="shared" si="95"/>
        <v>0</v>
      </c>
      <c r="J598" s="5">
        <f t="shared" si="96"/>
        <v>1</v>
      </c>
      <c r="K598" s="5">
        <f t="shared" si="97"/>
        <v>3</v>
      </c>
      <c r="L598" s="5">
        <f t="shared" si="98"/>
        <v>1</v>
      </c>
      <c r="M598" s="5">
        <f t="shared" si="99"/>
        <v>1</v>
      </c>
      <c r="N598" s="5">
        <f t="shared" si="100"/>
        <v>1</v>
      </c>
      <c r="O598" s="5">
        <f>containsCharacters(Table1[[#This Row],[CleanName]],"e$|t$|d$|s$|e_|t_|d_|s_")</f>
        <v>0</v>
      </c>
      <c r="P598" s="5">
        <f>containsCharacters(Table1[[#This Row],[CleanName]],"th|he|in|er|an|re|on|at|en|nd|ti|es|or|te|of|ed|is|it|al|ar")</f>
        <v>0</v>
      </c>
      <c r="Q598" s="5">
        <f>containsCharacters(Table1[[#This Row],[CleanName]],"th")</f>
        <v>0</v>
      </c>
      <c r="T598" t="str">
        <f>Table1[[#This Row],[RelativeName]]</f>
        <v>.\dataset\104-enlargedrotated\Com.jpg</v>
      </c>
      <c r="U598" t="s">
        <v>3904</v>
      </c>
      <c r="V598">
        <f>Table1[[#This Row],[Number_of_Chars]]</f>
        <v>3</v>
      </c>
      <c r="Y598" s="8" t="str">
        <f>Table1[[#This Row],[RelativeName]]</f>
        <v>.\dataset\104-enlargedrotated\Com.jpg</v>
      </c>
      <c r="Z598" t="s">
        <v>3904</v>
      </c>
      <c r="AA598" s="7">
        <v>0</v>
      </c>
    </row>
    <row r="599" spans="1:27">
      <c r="A599" t="s">
        <v>3899</v>
      </c>
      <c r="B599" t="str">
        <f t="shared" si="91"/>
        <v>dataset\104-enlargedrotated</v>
      </c>
      <c r="C599" t="str">
        <f>_xlfn.CONCAT(".\",Table1[[#This Row],[RelativeDir]],"\",Table1[[#This Row],[Name]])</f>
        <v>.\dataset\104-enlargedrotated\d.jpg</v>
      </c>
      <c r="D599" t="s">
        <v>200</v>
      </c>
      <c r="E599" t="s">
        <v>201</v>
      </c>
      <c r="F599" t="str">
        <f t="shared" si="92"/>
        <v>d</v>
      </c>
      <c r="G599" s="5">
        <f t="shared" si="93"/>
        <v>0</v>
      </c>
      <c r="H599" s="5">
        <f t="shared" si="94"/>
        <v>1</v>
      </c>
      <c r="I599" s="5">
        <f t="shared" si="95"/>
        <v>0</v>
      </c>
      <c r="J599" s="5">
        <f t="shared" si="96"/>
        <v>0</v>
      </c>
      <c r="K599" s="5">
        <f t="shared" si="97"/>
        <v>1</v>
      </c>
      <c r="L599" s="5">
        <f t="shared" si="98"/>
        <v>0</v>
      </c>
      <c r="M599" s="5">
        <f t="shared" si="99"/>
        <v>0</v>
      </c>
      <c r="N599" s="5">
        <f t="shared" si="100"/>
        <v>1</v>
      </c>
      <c r="O599" s="5">
        <f>containsCharacters(Table1[[#This Row],[CleanName]],"e$|t$|d$|s$|e_|t_|d_|s_")</f>
        <v>1</v>
      </c>
      <c r="P599" s="5">
        <f>containsCharacters(Table1[[#This Row],[CleanName]],"th|he|in|er|an|re|on|at|en|nd|ti|es|or|te|of|ed|is|it|al|ar")</f>
        <v>0</v>
      </c>
      <c r="Q599" s="5">
        <f>containsCharacters(Table1[[#This Row],[CleanName]],"th")</f>
        <v>0</v>
      </c>
      <c r="T599" t="str">
        <f>Table1[[#This Row],[RelativeName]]</f>
        <v>.\dataset\104-enlargedrotated\d.jpg</v>
      </c>
      <c r="U599" t="s">
        <v>3904</v>
      </c>
      <c r="V599">
        <f>Table1[[#This Row],[Number_of_Chars]]</f>
        <v>1</v>
      </c>
      <c r="Y599" s="8" t="str">
        <f>Table1[[#This Row],[RelativeName]]</f>
        <v>.\dataset\104-enlargedrotated\d.jpg</v>
      </c>
      <c r="Z599" t="s">
        <v>3904</v>
      </c>
      <c r="AA599" s="7">
        <v>1</v>
      </c>
    </row>
    <row r="600" spans="1:27">
      <c r="A600" t="s">
        <v>3899</v>
      </c>
      <c r="B600" t="str">
        <f t="shared" si="91"/>
        <v>dataset\104-enlargedrotated</v>
      </c>
      <c r="C600" t="str">
        <f>_xlfn.CONCAT(".\",Table1[[#This Row],[RelativeDir]],"\",Table1[[#This Row],[Name]])</f>
        <v>.\dataset\104-enlargedrotated\d._.jpg</v>
      </c>
      <c r="D600" t="s">
        <v>202</v>
      </c>
      <c r="E600" t="s">
        <v>203</v>
      </c>
      <c r="F600" t="str">
        <f t="shared" si="92"/>
        <v>d._</v>
      </c>
      <c r="G600" s="5">
        <f t="shared" si="93"/>
        <v>0</v>
      </c>
      <c r="H600" s="5">
        <f t="shared" si="94"/>
        <v>1</v>
      </c>
      <c r="I600" s="5">
        <f t="shared" si="95"/>
        <v>1</v>
      </c>
      <c r="J600" s="5">
        <f t="shared" si="96"/>
        <v>0</v>
      </c>
      <c r="K600" s="5">
        <f t="shared" si="97"/>
        <v>3</v>
      </c>
      <c r="L600" s="5">
        <f t="shared" si="98"/>
        <v>0</v>
      </c>
      <c r="M600" s="5">
        <f t="shared" si="99"/>
        <v>0</v>
      </c>
      <c r="N600" s="5">
        <f t="shared" si="100"/>
        <v>1</v>
      </c>
      <c r="O600" s="5">
        <f>containsCharacters(Table1[[#This Row],[CleanName]],"e$|t$|d$|s$|e_|t_|d_|s_")</f>
        <v>0</v>
      </c>
      <c r="P600" s="5">
        <f>containsCharacters(Table1[[#This Row],[CleanName]],"th|he|in|er|an|re|on|at|en|nd|ti|es|or|te|of|ed|is|it|al|ar")</f>
        <v>0</v>
      </c>
      <c r="Q600" s="5">
        <f>containsCharacters(Table1[[#This Row],[CleanName]],"th")</f>
        <v>0</v>
      </c>
      <c r="T600" t="str">
        <f>Table1[[#This Row],[RelativeName]]</f>
        <v>.\dataset\104-enlargedrotated\d._.jpg</v>
      </c>
      <c r="U600" t="s">
        <v>3904</v>
      </c>
      <c r="V600">
        <f>Table1[[#This Row],[Number_of_Chars]]</f>
        <v>3</v>
      </c>
      <c r="Y600" s="8" t="str">
        <f>Table1[[#This Row],[RelativeName]]</f>
        <v>.\dataset\104-enlargedrotated\d._.jpg</v>
      </c>
      <c r="Z600" t="s">
        <v>3904</v>
      </c>
      <c r="AA600" s="7">
        <v>1</v>
      </c>
    </row>
    <row r="601" spans="1:27">
      <c r="A601" t="s">
        <v>3899</v>
      </c>
      <c r="B601" t="str">
        <f t="shared" si="91"/>
        <v>dataset\104-enlargedrotated</v>
      </c>
      <c r="C601" t="str">
        <f>_xlfn.CONCAT(".\",Table1[[#This Row],[RelativeDir]],"\",Table1[[#This Row],[Name]])</f>
        <v>.\dataset\104-enlargedrotated\Dan (2).jpg</v>
      </c>
      <c r="D601" t="s">
        <v>204</v>
      </c>
      <c r="E601" t="s">
        <v>205</v>
      </c>
      <c r="F601" t="str">
        <f t="shared" si="92"/>
        <v xml:space="preserve">Dan </v>
      </c>
      <c r="G601" s="5">
        <f t="shared" si="93"/>
        <v>0</v>
      </c>
      <c r="H601" s="5">
        <f t="shared" si="94"/>
        <v>1</v>
      </c>
      <c r="I601" s="5">
        <f t="shared" si="95"/>
        <v>0</v>
      </c>
      <c r="J601" s="5">
        <f t="shared" si="96"/>
        <v>1</v>
      </c>
      <c r="K601" s="5">
        <f t="shared" si="97"/>
        <v>4</v>
      </c>
      <c r="L601" s="5">
        <f t="shared" si="98"/>
        <v>1</v>
      </c>
      <c r="M601" s="5">
        <f t="shared" si="99"/>
        <v>1</v>
      </c>
      <c r="N601" s="5">
        <f t="shared" si="100"/>
        <v>1</v>
      </c>
      <c r="O601" s="5">
        <f>containsCharacters(Table1[[#This Row],[CleanName]],"e$|t$|d$|s$|e_|t_|d_|s_")</f>
        <v>0</v>
      </c>
      <c r="P601" s="5">
        <f>containsCharacters(Table1[[#This Row],[CleanName]],"th|he|in|er|an|re|on|at|en|nd|ti|es|or|te|of|ed|is|it|al|ar")</f>
        <v>1</v>
      </c>
      <c r="Q601" s="5">
        <f>containsCharacters(Table1[[#This Row],[CleanName]],"th")</f>
        <v>0</v>
      </c>
      <c r="T601" t="str">
        <f>Table1[[#This Row],[RelativeName]]</f>
        <v>.\dataset\104-enlargedrotated\Dan (2).jpg</v>
      </c>
      <c r="U601" t="s">
        <v>3904</v>
      </c>
      <c r="V601">
        <f>Table1[[#This Row],[Number_of_Chars]]</f>
        <v>4</v>
      </c>
      <c r="Y601" s="8" t="str">
        <f>Table1[[#This Row],[RelativeName]]</f>
        <v>.\dataset\104-enlargedrotated\Dan (2).jpg</v>
      </c>
      <c r="Z601" t="s">
        <v>3904</v>
      </c>
      <c r="AA601" s="7">
        <v>1</v>
      </c>
    </row>
    <row r="602" spans="1:27">
      <c r="A602" t="s">
        <v>3899</v>
      </c>
      <c r="B602" t="str">
        <f t="shared" si="91"/>
        <v>dataset\104-enlargedrotated</v>
      </c>
      <c r="C602" t="str">
        <f>_xlfn.CONCAT(".\",Table1[[#This Row],[RelativeDir]],"\",Table1[[#This Row],[Name]])</f>
        <v>.\dataset\104-enlargedrotated\Dan.jpg</v>
      </c>
      <c r="D602" t="s">
        <v>206</v>
      </c>
      <c r="E602" t="s">
        <v>207</v>
      </c>
      <c r="F602" t="str">
        <f t="shared" si="92"/>
        <v>Dan</v>
      </c>
      <c r="G602" s="5">
        <f t="shared" si="93"/>
        <v>0</v>
      </c>
      <c r="H602" s="5">
        <f t="shared" si="94"/>
        <v>1</v>
      </c>
      <c r="I602" s="5">
        <f t="shared" si="95"/>
        <v>0</v>
      </c>
      <c r="J602" s="5">
        <f t="shared" si="96"/>
        <v>1</v>
      </c>
      <c r="K602" s="5">
        <f t="shared" si="97"/>
        <v>3</v>
      </c>
      <c r="L602" s="5">
        <f t="shared" si="98"/>
        <v>1</v>
      </c>
      <c r="M602" s="5">
        <f t="shared" si="99"/>
        <v>1</v>
      </c>
      <c r="N602" s="5">
        <f t="shared" si="100"/>
        <v>1</v>
      </c>
      <c r="O602" s="5">
        <f>containsCharacters(Table1[[#This Row],[CleanName]],"e$|t$|d$|s$|e_|t_|d_|s_")</f>
        <v>0</v>
      </c>
      <c r="P602" s="5">
        <f>containsCharacters(Table1[[#This Row],[CleanName]],"th|he|in|er|an|re|on|at|en|nd|ti|es|or|te|of|ed|is|it|al|ar")</f>
        <v>1</v>
      </c>
      <c r="Q602" s="5">
        <f>containsCharacters(Table1[[#This Row],[CleanName]],"th")</f>
        <v>0</v>
      </c>
      <c r="T602" t="str">
        <f>Table1[[#This Row],[RelativeName]]</f>
        <v>.\dataset\104-enlargedrotated\Dan.jpg</v>
      </c>
      <c r="U602" t="s">
        <v>3904</v>
      </c>
      <c r="V602">
        <f>Table1[[#This Row],[Number_of_Chars]]</f>
        <v>3</v>
      </c>
      <c r="Y602" s="8" t="str">
        <f>Table1[[#This Row],[RelativeName]]</f>
        <v>.\dataset\104-enlargedrotated\Dan.jpg</v>
      </c>
      <c r="Z602" t="s">
        <v>3904</v>
      </c>
      <c r="AA602" s="7">
        <v>1</v>
      </c>
    </row>
    <row r="603" spans="1:27">
      <c r="A603" t="s">
        <v>3899</v>
      </c>
      <c r="B603" t="str">
        <f t="shared" si="91"/>
        <v>dataset\104-enlargedrotated</v>
      </c>
      <c r="C603" t="str">
        <f>_xlfn.CONCAT(".\",Table1[[#This Row],[RelativeDir]],"\",Table1[[#This Row],[Name]])</f>
        <v>.\dataset\104-enlargedrotated\ddle.jpg</v>
      </c>
      <c r="D603" t="s">
        <v>208</v>
      </c>
      <c r="E603" t="s">
        <v>209</v>
      </c>
      <c r="F603" t="str">
        <f t="shared" si="92"/>
        <v>ddle</v>
      </c>
      <c r="G603" s="5">
        <f t="shared" si="93"/>
        <v>0</v>
      </c>
      <c r="H603" s="5">
        <f t="shared" si="94"/>
        <v>1</v>
      </c>
      <c r="I603" s="5">
        <f t="shared" si="95"/>
        <v>0</v>
      </c>
      <c r="J603" s="5">
        <f t="shared" si="96"/>
        <v>0</v>
      </c>
      <c r="K603" s="5">
        <f t="shared" si="97"/>
        <v>4</v>
      </c>
      <c r="L603" s="5">
        <f t="shared" si="98"/>
        <v>1</v>
      </c>
      <c r="M603" s="5">
        <f t="shared" si="99"/>
        <v>1</v>
      </c>
      <c r="N603" s="5">
        <f t="shared" si="100"/>
        <v>1</v>
      </c>
      <c r="O603" s="5">
        <f>containsCharacters(Table1[[#This Row],[CleanName]],"e$|t$|d$|s$|e_|t_|d_|s_")</f>
        <v>1</v>
      </c>
      <c r="P603" s="5">
        <f>containsCharacters(Table1[[#This Row],[CleanName]],"th|he|in|er|an|re|on|at|en|nd|ti|es|or|te|of|ed|is|it|al|ar")</f>
        <v>0</v>
      </c>
      <c r="Q603" s="5">
        <f>containsCharacters(Table1[[#This Row],[CleanName]],"th")</f>
        <v>0</v>
      </c>
      <c r="T603" t="str">
        <f>Table1[[#This Row],[RelativeName]]</f>
        <v>.\dataset\104-enlargedrotated\ddle.jpg</v>
      </c>
      <c r="U603" t="s">
        <v>3904</v>
      </c>
      <c r="V603">
        <f>Table1[[#This Row],[Number_of_Chars]]</f>
        <v>4</v>
      </c>
      <c r="Y603" s="8" t="str">
        <f>Table1[[#This Row],[RelativeName]]</f>
        <v>.\dataset\104-enlargedrotated\ddle.jpg</v>
      </c>
      <c r="Z603" t="s">
        <v>3904</v>
      </c>
      <c r="AA603" s="7">
        <v>1</v>
      </c>
    </row>
    <row r="604" spans="1:27">
      <c r="A604" t="s">
        <v>3899</v>
      </c>
      <c r="B604" t="str">
        <f t="shared" si="91"/>
        <v>dataset\104-enlargedrotated</v>
      </c>
      <c r="C604" t="str">
        <f>_xlfn.CONCAT(".\",Table1[[#This Row],[RelativeDir]],"\",Table1[[#This Row],[Name]])</f>
        <v>.\dataset\104-enlargedrotated\dle+$.jpg</v>
      </c>
      <c r="D604" t="s">
        <v>210</v>
      </c>
      <c r="E604" t="s">
        <v>211</v>
      </c>
      <c r="F604" t="str">
        <f t="shared" si="92"/>
        <v>dle+$</v>
      </c>
      <c r="G604" s="5">
        <f t="shared" si="93"/>
        <v>1</v>
      </c>
      <c r="H604" s="5">
        <f t="shared" si="94"/>
        <v>1</v>
      </c>
      <c r="I604" s="5">
        <f t="shared" si="95"/>
        <v>0</v>
      </c>
      <c r="J604" s="5">
        <f t="shared" si="96"/>
        <v>0</v>
      </c>
      <c r="K604" s="5">
        <f t="shared" si="97"/>
        <v>5</v>
      </c>
      <c r="L604" s="5">
        <f t="shared" si="98"/>
        <v>1</v>
      </c>
      <c r="M604" s="5">
        <f t="shared" si="99"/>
        <v>1</v>
      </c>
      <c r="N604" s="5">
        <f t="shared" si="100"/>
        <v>1</v>
      </c>
      <c r="O604" s="5">
        <f>containsCharacters(Table1[[#This Row],[CleanName]],"e$|t$|d$|s$|e_|t_|d_|s_")</f>
        <v>0</v>
      </c>
      <c r="P604" s="5">
        <f>containsCharacters(Table1[[#This Row],[CleanName]],"th|he|in|er|an|re|on|at|en|nd|ti|es|or|te|of|ed|is|it|al|ar")</f>
        <v>0</v>
      </c>
      <c r="Q604" s="5">
        <f>containsCharacters(Table1[[#This Row],[CleanName]],"th")</f>
        <v>0</v>
      </c>
      <c r="T604" t="str">
        <f>Table1[[#This Row],[RelativeName]]</f>
        <v>.\dataset\104-enlargedrotated\dle+$.jpg</v>
      </c>
      <c r="U604" t="s">
        <v>3904</v>
      </c>
      <c r="V604">
        <f>Table1[[#This Row],[Number_of_Chars]]</f>
        <v>5</v>
      </c>
      <c r="Y604" s="8" t="str">
        <f>Table1[[#This Row],[RelativeName]]</f>
        <v>.\dataset\104-enlargedrotated\dle+$.jpg</v>
      </c>
      <c r="Z604" t="s">
        <v>3904</v>
      </c>
      <c r="AA604" s="7">
        <v>1</v>
      </c>
    </row>
    <row r="605" spans="1:27">
      <c r="A605" t="s">
        <v>3899</v>
      </c>
      <c r="B605" t="str">
        <f t="shared" si="91"/>
        <v>dataset\104-enlargedrotated</v>
      </c>
      <c r="C605" t="str">
        <f>_xlfn.CONCAT(".\",Table1[[#This Row],[RelativeDir]],"\",Table1[[#This Row],[Name]])</f>
        <v>.\dataset\104-enlargedrotated\d_.jpg</v>
      </c>
      <c r="D605" t="s">
        <v>212</v>
      </c>
      <c r="E605" t="s">
        <v>213</v>
      </c>
      <c r="F605" t="str">
        <f t="shared" si="92"/>
        <v>d_</v>
      </c>
      <c r="G605" s="5">
        <f t="shared" si="93"/>
        <v>0</v>
      </c>
      <c r="H605" s="5">
        <f t="shared" si="94"/>
        <v>1</v>
      </c>
      <c r="I605" s="5">
        <f t="shared" si="95"/>
        <v>1</v>
      </c>
      <c r="J605" s="5">
        <f t="shared" si="96"/>
        <v>0</v>
      </c>
      <c r="K605" s="5">
        <f t="shared" si="97"/>
        <v>2</v>
      </c>
      <c r="L605" s="5">
        <f t="shared" si="98"/>
        <v>0</v>
      </c>
      <c r="M605" s="5">
        <f t="shared" si="99"/>
        <v>0</v>
      </c>
      <c r="N605" s="5">
        <f t="shared" si="100"/>
        <v>1</v>
      </c>
      <c r="O605" s="5">
        <f>containsCharacters(Table1[[#This Row],[CleanName]],"e$|t$|d$|s$|e_|t_|d_|s_")</f>
        <v>1</v>
      </c>
      <c r="P605" s="5">
        <f>containsCharacters(Table1[[#This Row],[CleanName]],"th|he|in|er|an|re|on|at|en|nd|ti|es|or|te|of|ed|is|it|al|ar")</f>
        <v>0</v>
      </c>
      <c r="Q605" s="5">
        <f>containsCharacters(Table1[[#This Row],[CleanName]],"th")</f>
        <v>0</v>
      </c>
      <c r="T605" t="str">
        <f>Table1[[#This Row],[RelativeName]]</f>
        <v>.\dataset\104-enlargedrotated\d_.jpg</v>
      </c>
      <c r="U605" t="s">
        <v>3904</v>
      </c>
      <c r="V605">
        <f>Table1[[#This Row],[Number_of_Chars]]</f>
        <v>2</v>
      </c>
      <c r="Y605" s="8" t="str">
        <f>Table1[[#This Row],[RelativeName]]</f>
        <v>.\dataset\104-enlargedrotated\d_.jpg</v>
      </c>
      <c r="Z605" t="s">
        <v>3904</v>
      </c>
      <c r="AA605" s="7">
        <v>1</v>
      </c>
    </row>
    <row r="606" spans="1:27">
      <c r="A606" t="s">
        <v>3899</v>
      </c>
      <c r="B606" t="str">
        <f t="shared" si="91"/>
        <v>dataset\104-enlargedrotated</v>
      </c>
      <c r="C606" t="str">
        <f>_xlfn.CONCAT(".\",Table1[[#This Row],[RelativeDir]],"\",Table1[[#This Row],[Name]])</f>
        <v>.\dataset\104-enlargedrotated\d_B (2).jpg</v>
      </c>
      <c r="D606" t="s">
        <v>214</v>
      </c>
      <c r="E606" t="s">
        <v>215</v>
      </c>
      <c r="F606" t="str">
        <f t="shared" si="92"/>
        <v xml:space="preserve">d_B </v>
      </c>
      <c r="G606" s="5">
        <f t="shared" si="93"/>
        <v>0</v>
      </c>
      <c r="H606" s="5">
        <f t="shared" si="94"/>
        <v>1</v>
      </c>
      <c r="I606" s="5">
        <f t="shared" si="95"/>
        <v>1</v>
      </c>
      <c r="J606" s="5">
        <f t="shared" si="96"/>
        <v>1</v>
      </c>
      <c r="K606" s="5">
        <f t="shared" si="97"/>
        <v>4</v>
      </c>
      <c r="L606" s="5">
        <f t="shared" si="98"/>
        <v>0</v>
      </c>
      <c r="M606" s="5">
        <f t="shared" si="99"/>
        <v>0</v>
      </c>
      <c r="N606" s="5">
        <f t="shared" si="100"/>
        <v>1</v>
      </c>
      <c r="O606" s="5">
        <f>containsCharacters(Table1[[#This Row],[CleanName]],"e$|t$|d$|s$|e_|t_|d_|s_")</f>
        <v>1</v>
      </c>
      <c r="P606" s="5">
        <f>containsCharacters(Table1[[#This Row],[CleanName]],"th|he|in|er|an|re|on|at|en|nd|ti|es|or|te|of|ed|is|it|al|ar")</f>
        <v>0</v>
      </c>
      <c r="Q606" s="5">
        <f>containsCharacters(Table1[[#This Row],[CleanName]],"th")</f>
        <v>0</v>
      </c>
      <c r="T606" t="str">
        <f>Table1[[#This Row],[RelativeName]]</f>
        <v>.\dataset\104-enlargedrotated\d_B (2).jpg</v>
      </c>
      <c r="U606" t="s">
        <v>3904</v>
      </c>
      <c r="V606">
        <f>Table1[[#This Row],[Number_of_Chars]]</f>
        <v>4</v>
      </c>
      <c r="Y606" s="8" t="str">
        <f>Table1[[#This Row],[RelativeName]]</f>
        <v>.\dataset\104-enlargedrotated\d_B (2).jpg</v>
      </c>
      <c r="Z606" t="s">
        <v>3904</v>
      </c>
      <c r="AA606" s="7">
        <v>1</v>
      </c>
    </row>
    <row r="607" spans="1:27">
      <c r="A607" t="s">
        <v>3899</v>
      </c>
      <c r="B607" t="str">
        <f t="shared" si="91"/>
        <v>dataset\104-enlargedrotated</v>
      </c>
      <c r="C607" t="str">
        <f>_xlfn.CONCAT(".\",Table1[[#This Row],[RelativeDir]],"\",Table1[[#This Row],[Name]])</f>
        <v>.\dataset\104-enlargedrotated\d_B.jpg</v>
      </c>
      <c r="D607" t="s">
        <v>216</v>
      </c>
      <c r="E607" t="s">
        <v>217</v>
      </c>
      <c r="F607" t="str">
        <f t="shared" si="92"/>
        <v>d_B</v>
      </c>
      <c r="G607" s="5">
        <f t="shared" si="93"/>
        <v>0</v>
      </c>
      <c r="H607" s="5">
        <f t="shared" si="94"/>
        <v>1</v>
      </c>
      <c r="I607" s="5">
        <f t="shared" si="95"/>
        <v>1</v>
      </c>
      <c r="J607" s="5">
        <f t="shared" si="96"/>
        <v>1</v>
      </c>
      <c r="K607" s="5">
        <f t="shared" si="97"/>
        <v>3</v>
      </c>
      <c r="L607" s="5">
        <f t="shared" si="98"/>
        <v>0</v>
      </c>
      <c r="M607" s="5">
        <f t="shared" si="99"/>
        <v>0</v>
      </c>
      <c r="N607" s="5">
        <f t="shared" si="100"/>
        <v>1</v>
      </c>
      <c r="O607" s="5">
        <f>containsCharacters(Table1[[#This Row],[CleanName]],"e$|t$|d$|s$|e_|t_|d_|s_")</f>
        <v>1</v>
      </c>
      <c r="P607" s="5">
        <f>containsCharacters(Table1[[#This Row],[CleanName]],"th|he|in|er|an|re|on|at|en|nd|ti|es|or|te|of|ed|is|it|al|ar")</f>
        <v>0</v>
      </c>
      <c r="Q607" s="5">
        <f>containsCharacters(Table1[[#This Row],[CleanName]],"th")</f>
        <v>0</v>
      </c>
      <c r="T607" t="str">
        <f>Table1[[#This Row],[RelativeName]]</f>
        <v>.\dataset\104-enlargedrotated\d_B.jpg</v>
      </c>
      <c r="U607" t="s">
        <v>3904</v>
      </c>
      <c r="V607">
        <f>Table1[[#This Row],[Number_of_Chars]]</f>
        <v>3</v>
      </c>
      <c r="Y607" s="8" t="str">
        <f>Table1[[#This Row],[RelativeName]]</f>
        <v>.\dataset\104-enlargedrotated\d_B.jpg</v>
      </c>
      <c r="Z607" t="s">
        <v>3904</v>
      </c>
      <c r="AA607" s="7">
        <v>1</v>
      </c>
    </row>
    <row r="608" spans="1:27">
      <c r="A608" t="s">
        <v>3899</v>
      </c>
      <c r="B608" t="str">
        <f t="shared" si="91"/>
        <v>dataset\104-enlargedrotated</v>
      </c>
      <c r="C608" t="str">
        <f>_xlfn.CONCAT(".\",Table1[[#This Row],[RelativeDir]],"\",Table1[[#This Row],[Name]])</f>
        <v>.\dataset\104-enlargedrotated\d_of (2).jpg</v>
      </c>
      <c r="D608" t="s">
        <v>218</v>
      </c>
      <c r="E608" t="s">
        <v>219</v>
      </c>
      <c r="F608" t="str">
        <f t="shared" si="92"/>
        <v xml:space="preserve">d_of </v>
      </c>
      <c r="G608" s="5">
        <f t="shared" si="93"/>
        <v>0</v>
      </c>
      <c r="H608" s="5">
        <f t="shared" si="94"/>
        <v>1</v>
      </c>
      <c r="I608" s="5">
        <f t="shared" si="95"/>
        <v>1</v>
      </c>
      <c r="J608" s="5">
        <f t="shared" si="96"/>
        <v>0</v>
      </c>
      <c r="K608" s="5">
        <f t="shared" si="97"/>
        <v>5</v>
      </c>
      <c r="L608" s="5">
        <f t="shared" si="98"/>
        <v>1</v>
      </c>
      <c r="M608" s="5">
        <f t="shared" si="99"/>
        <v>1</v>
      </c>
      <c r="N608" s="5">
        <f t="shared" si="100"/>
        <v>1</v>
      </c>
      <c r="O608" s="5">
        <f>containsCharacters(Table1[[#This Row],[CleanName]],"e$|t$|d$|s$|e_|t_|d_|s_")</f>
        <v>1</v>
      </c>
      <c r="P608" s="5">
        <f>containsCharacters(Table1[[#This Row],[CleanName]],"th|he|in|er|an|re|on|at|en|nd|ti|es|or|te|of|ed|is|it|al|ar")</f>
        <v>1</v>
      </c>
      <c r="Q608" s="5">
        <f>containsCharacters(Table1[[#This Row],[CleanName]],"th")</f>
        <v>0</v>
      </c>
      <c r="T608" t="str">
        <f>Table1[[#This Row],[RelativeName]]</f>
        <v>.\dataset\104-enlargedrotated\d_of (2).jpg</v>
      </c>
      <c r="U608" t="s">
        <v>3904</v>
      </c>
      <c r="V608">
        <f>Table1[[#This Row],[Number_of_Chars]]</f>
        <v>5</v>
      </c>
      <c r="Y608" s="8" t="str">
        <f>Table1[[#This Row],[RelativeName]]</f>
        <v>.\dataset\104-enlargedrotated\d_of (2).jpg</v>
      </c>
      <c r="Z608" t="s">
        <v>3904</v>
      </c>
      <c r="AA608" s="7">
        <v>1</v>
      </c>
    </row>
    <row r="609" spans="1:27">
      <c r="A609" t="s">
        <v>3899</v>
      </c>
      <c r="B609" t="str">
        <f t="shared" si="91"/>
        <v>dataset\104-enlargedrotated</v>
      </c>
      <c r="C609" t="str">
        <f>_xlfn.CONCAT(".\",Table1[[#This Row],[RelativeDir]],"\",Table1[[#This Row],[Name]])</f>
        <v>.\dataset\104-enlargedrotated\d_of (3).jpg</v>
      </c>
      <c r="D609" t="s">
        <v>220</v>
      </c>
      <c r="E609" t="s">
        <v>221</v>
      </c>
      <c r="F609" t="str">
        <f t="shared" si="92"/>
        <v xml:space="preserve">d_of </v>
      </c>
      <c r="G609" s="5">
        <f t="shared" si="93"/>
        <v>0</v>
      </c>
      <c r="H609" s="5">
        <f t="shared" si="94"/>
        <v>1</v>
      </c>
      <c r="I609" s="5">
        <f t="shared" si="95"/>
        <v>1</v>
      </c>
      <c r="J609" s="5">
        <f t="shared" si="96"/>
        <v>0</v>
      </c>
      <c r="K609" s="5">
        <f t="shared" si="97"/>
        <v>5</v>
      </c>
      <c r="L609" s="5">
        <f t="shared" si="98"/>
        <v>1</v>
      </c>
      <c r="M609" s="5">
        <f t="shared" si="99"/>
        <v>1</v>
      </c>
      <c r="N609" s="5">
        <f t="shared" si="100"/>
        <v>1</v>
      </c>
      <c r="O609" s="5">
        <f>containsCharacters(Table1[[#This Row],[CleanName]],"e$|t$|d$|s$|e_|t_|d_|s_")</f>
        <v>1</v>
      </c>
      <c r="P609" s="5">
        <f>containsCharacters(Table1[[#This Row],[CleanName]],"th|he|in|er|an|re|on|at|en|nd|ti|es|or|te|of|ed|is|it|al|ar")</f>
        <v>1</v>
      </c>
      <c r="Q609" s="5">
        <f>containsCharacters(Table1[[#This Row],[CleanName]],"th")</f>
        <v>0</v>
      </c>
      <c r="T609" t="str">
        <f>Table1[[#This Row],[RelativeName]]</f>
        <v>.\dataset\104-enlargedrotated\d_of (3).jpg</v>
      </c>
      <c r="U609" t="s">
        <v>3904</v>
      </c>
      <c r="V609">
        <f>Table1[[#This Row],[Number_of_Chars]]</f>
        <v>5</v>
      </c>
      <c r="Y609" s="8" t="str">
        <f>Table1[[#This Row],[RelativeName]]</f>
        <v>.\dataset\104-enlargedrotated\d_of (3).jpg</v>
      </c>
      <c r="Z609" t="s">
        <v>3904</v>
      </c>
      <c r="AA609" s="7">
        <v>1</v>
      </c>
    </row>
    <row r="610" spans="1:27">
      <c r="A610" t="s">
        <v>3899</v>
      </c>
      <c r="B610" t="str">
        <f t="shared" si="91"/>
        <v>dataset\104-enlargedrotated</v>
      </c>
      <c r="C610" t="str">
        <f>_xlfn.CONCAT(".\",Table1[[#This Row],[RelativeDir]],"\",Table1[[#This Row],[Name]])</f>
        <v>.\dataset\104-enlargedrotated\d_of (4).jpg</v>
      </c>
      <c r="D610" t="s">
        <v>222</v>
      </c>
      <c r="E610" t="s">
        <v>223</v>
      </c>
      <c r="F610" t="str">
        <f t="shared" si="92"/>
        <v xml:space="preserve">d_of </v>
      </c>
      <c r="G610" s="5">
        <f t="shared" si="93"/>
        <v>0</v>
      </c>
      <c r="H610" s="5">
        <f t="shared" si="94"/>
        <v>1</v>
      </c>
      <c r="I610" s="5">
        <f t="shared" si="95"/>
        <v>1</v>
      </c>
      <c r="J610" s="5">
        <f t="shared" si="96"/>
        <v>0</v>
      </c>
      <c r="K610" s="5">
        <f t="shared" si="97"/>
        <v>5</v>
      </c>
      <c r="L610" s="5">
        <f t="shared" si="98"/>
        <v>1</v>
      </c>
      <c r="M610" s="5">
        <f t="shared" si="99"/>
        <v>1</v>
      </c>
      <c r="N610" s="5">
        <f t="shared" si="100"/>
        <v>1</v>
      </c>
      <c r="O610" s="5">
        <f>containsCharacters(Table1[[#This Row],[CleanName]],"e$|t$|d$|s$|e_|t_|d_|s_")</f>
        <v>1</v>
      </c>
      <c r="P610" s="5">
        <f>containsCharacters(Table1[[#This Row],[CleanName]],"th|he|in|er|an|re|on|at|en|nd|ti|es|or|te|of|ed|is|it|al|ar")</f>
        <v>1</v>
      </c>
      <c r="Q610" s="5">
        <f>containsCharacters(Table1[[#This Row],[CleanName]],"th")</f>
        <v>0</v>
      </c>
      <c r="T610" t="str">
        <f>Table1[[#This Row],[RelativeName]]</f>
        <v>.\dataset\104-enlargedrotated\d_of (4).jpg</v>
      </c>
      <c r="U610" t="s">
        <v>3904</v>
      </c>
      <c r="V610">
        <f>Table1[[#This Row],[Number_of_Chars]]</f>
        <v>5</v>
      </c>
      <c r="Y610" s="8" t="str">
        <f>Table1[[#This Row],[RelativeName]]</f>
        <v>.\dataset\104-enlargedrotated\d_of (4).jpg</v>
      </c>
      <c r="Z610" t="s">
        <v>3904</v>
      </c>
      <c r="AA610" s="7">
        <v>1</v>
      </c>
    </row>
    <row r="611" spans="1:27">
      <c r="A611" t="s">
        <v>3899</v>
      </c>
      <c r="B611" t="str">
        <f t="shared" si="91"/>
        <v>dataset\104-enlargedrotated</v>
      </c>
      <c r="C611" t="str">
        <f>_xlfn.CONCAT(".\",Table1[[#This Row],[RelativeDir]],"\",Table1[[#This Row],[Name]])</f>
        <v>.\dataset\104-enlargedrotated\d_of.jpg</v>
      </c>
      <c r="D611" t="s">
        <v>224</v>
      </c>
      <c r="E611" t="s">
        <v>225</v>
      </c>
      <c r="F611" t="str">
        <f t="shared" si="92"/>
        <v>d_of</v>
      </c>
      <c r="G611" s="5">
        <f t="shared" si="93"/>
        <v>0</v>
      </c>
      <c r="H611" s="5">
        <f t="shared" si="94"/>
        <v>1</v>
      </c>
      <c r="I611" s="5">
        <f t="shared" si="95"/>
        <v>1</v>
      </c>
      <c r="J611" s="5">
        <f t="shared" si="96"/>
        <v>0</v>
      </c>
      <c r="K611" s="5">
        <f t="shared" si="97"/>
        <v>4</v>
      </c>
      <c r="L611" s="5">
        <f t="shared" si="98"/>
        <v>1</v>
      </c>
      <c r="M611" s="5">
        <f t="shared" si="99"/>
        <v>1</v>
      </c>
      <c r="N611" s="5">
        <f t="shared" si="100"/>
        <v>1</v>
      </c>
      <c r="O611" s="5">
        <f>containsCharacters(Table1[[#This Row],[CleanName]],"e$|t$|d$|s$|e_|t_|d_|s_")</f>
        <v>1</v>
      </c>
      <c r="P611" s="5">
        <f>containsCharacters(Table1[[#This Row],[CleanName]],"th|he|in|er|an|re|on|at|en|nd|ti|es|or|te|of|ed|is|it|al|ar")</f>
        <v>1</v>
      </c>
      <c r="Q611" s="5">
        <f>containsCharacters(Table1[[#This Row],[CleanName]],"th")</f>
        <v>0</v>
      </c>
      <c r="T611" t="str">
        <f>Table1[[#This Row],[RelativeName]]</f>
        <v>.\dataset\104-enlargedrotated\d_of.jpg</v>
      </c>
      <c r="U611" t="s">
        <v>3904</v>
      </c>
      <c r="V611">
        <f>Table1[[#This Row],[Number_of_Chars]]</f>
        <v>4</v>
      </c>
      <c r="Y611" s="8" t="str">
        <f>Table1[[#This Row],[RelativeName]]</f>
        <v>.\dataset\104-enlargedrotated\d_of.jpg</v>
      </c>
      <c r="Z611" t="s">
        <v>3904</v>
      </c>
      <c r="AA611" s="7">
        <v>1</v>
      </c>
    </row>
    <row r="612" spans="1:27">
      <c r="A612" t="s">
        <v>3899</v>
      </c>
      <c r="B612" t="str">
        <f t="shared" si="91"/>
        <v>dataset\104-enlargedrotated</v>
      </c>
      <c r="C612" t="str">
        <f>_xlfn.CONCAT(".\",Table1[[#This Row],[RelativeDir]],"\",Table1[[#This Row],[Name]])</f>
        <v>.\dataset\104-enlargedrotated\e.jpg</v>
      </c>
      <c r="D612" t="s">
        <v>226</v>
      </c>
      <c r="E612" t="s">
        <v>227</v>
      </c>
      <c r="F612" t="str">
        <f t="shared" si="92"/>
        <v>e</v>
      </c>
      <c r="G612" s="5">
        <f t="shared" si="93"/>
        <v>0</v>
      </c>
      <c r="H612" s="5">
        <f t="shared" si="94"/>
        <v>0</v>
      </c>
      <c r="I612" s="5">
        <f t="shared" si="95"/>
        <v>0</v>
      </c>
      <c r="J612" s="5">
        <f t="shared" si="96"/>
        <v>0</v>
      </c>
      <c r="K612" s="5">
        <f t="shared" si="97"/>
        <v>1</v>
      </c>
      <c r="L612" s="5">
        <f t="shared" si="98"/>
        <v>1</v>
      </c>
      <c r="M612" s="5">
        <f t="shared" si="99"/>
        <v>1</v>
      </c>
      <c r="N612" s="5">
        <f t="shared" si="100"/>
        <v>1</v>
      </c>
      <c r="O612" s="5">
        <f>containsCharacters(Table1[[#This Row],[CleanName]],"e$|t$|d$|s$|e_|t_|d_|s_")</f>
        <v>1</v>
      </c>
      <c r="P612" s="5">
        <f>containsCharacters(Table1[[#This Row],[CleanName]],"th|he|in|er|an|re|on|at|en|nd|ti|es|or|te|of|ed|is|it|al|ar")</f>
        <v>0</v>
      </c>
      <c r="Q612" s="5">
        <f>containsCharacters(Table1[[#This Row],[CleanName]],"th")</f>
        <v>0</v>
      </c>
      <c r="T612" t="str">
        <f>Table1[[#This Row],[RelativeName]]</f>
        <v>.\dataset\104-enlargedrotated\e.jpg</v>
      </c>
      <c r="U612" t="s">
        <v>3904</v>
      </c>
      <c r="V612">
        <f>Table1[[#This Row],[Number_of_Chars]]</f>
        <v>1</v>
      </c>
      <c r="Y612" s="8" t="str">
        <f>Table1[[#This Row],[RelativeName]]</f>
        <v>.\dataset\104-enlargedrotated\e.jpg</v>
      </c>
      <c r="Z612" t="s">
        <v>3904</v>
      </c>
      <c r="AA612" s="7">
        <v>0</v>
      </c>
    </row>
    <row r="613" spans="1:27">
      <c r="A613" t="s">
        <v>3899</v>
      </c>
      <c r="B613" t="str">
        <f t="shared" si="91"/>
        <v>dataset\104-enlargedrotated</v>
      </c>
      <c r="C613" t="str">
        <f>_xlfn.CONCAT(".\",Table1[[#This Row],[RelativeDir]],"\",Table1[[#This Row],[Name]])</f>
        <v>.\dataset\104-enlargedrotated\eba_.jpg</v>
      </c>
      <c r="D613" t="s">
        <v>228</v>
      </c>
      <c r="E613" t="s">
        <v>229</v>
      </c>
      <c r="F613" t="str">
        <f t="shared" si="92"/>
        <v>eba_</v>
      </c>
      <c r="G613" s="5">
        <f t="shared" si="93"/>
        <v>0</v>
      </c>
      <c r="H613" s="5">
        <f t="shared" si="94"/>
        <v>1</v>
      </c>
      <c r="I613" s="5">
        <f t="shared" si="95"/>
        <v>1</v>
      </c>
      <c r="J613" s="5">
        <f t="shared" si="96"/>
        <v>0</v>
      </c>
      <c r="K613" s="5">
        <f t="shared" si="97"/>
        <v>4</v>
      </c>
      <c r="L613" s="5">
        <f t="shared" si="98"/>
        <v>1</v>
      </c>
      <c r="M613" s="5">
        <f t="shared" si="99"/>
        <v>1</v>
      </c>
      <c r="N613" s="5">
        <f t="shared" si="100"/>
        <v>1</v>
      </c>
      <c r="O613" s="5">
        <f>containsCharacters(Table1[[#This Row],[CleanName]],"e$|t$|d$|s$|e_|t_|d_|s_")</f>
        <v>0</v>
      </c>
      <c r="P613" s="5">
        <f>containsCharacters(Table1[[#This Row],[CleanName]],"th|he|in|er|an|re|on|at|en|nd|ti|es|or|te|of|ed|is|it|al|ar")</f>
        <v>0</v>
      </c>
      <c r="Q613" s="5">
        <f>containsCharacters(Table1[[#This Row],[CleanName]],"th")</f>
        <v>0</v>
      </c>
      <c r="T613" t="str">
        <f>Table1[[#This Row],[RelativeName]]</f>
        <v>.\dataset\104-enlargedrotated\eba_.jpg</v>
      </c>
      <c r="U613" t="s">
        <v>3904</v>
      </c>
      <c r="V613">
        <f>Table1[[#This Row],[Number_of_Chars]]</f>
        <v>4</v>
      </c>
      <c r="Y613" s="8" t="str">
        <f>Table1[[#This Row],[RelativeName]]</f>
        <v>.\dataset\104-enlargedrotated\eba_.jpg</v>
      </c>
      <c r="Z613" t="s">
        <v>3904</v>
      </c>
      <c r="AA613" s="7">
        <v>1</v>
      </c>
    </row>
    <row r="614" spans="1:27">
      <c r="A614" t="s">
        <v>3899</v>
      </c>
      <c r="B614" t="str">
        <f t="shared" si="91"/>
        <v>dataset\104-enlargedrotated</v>
      </c>
      <c r="C614" t="str">
        <f>_xlfn.CONCAT(".\",Table1[[#This Row],[RelativeDir]],"\",Table1[[#This Row],[Name]])</f>
        <v>.\dataset\104-enlargedrotated\eceip.jpg</v>
      </c>
      <c r="D614" t="s">
        <v>230</v>
      </c>
      <c r="E614" t="s">
        <v>231</v>
      </c>
      <c r="F614" t="str">
        <f t="shared" si="92"/>
        <v>eceip</v>
      </c>
      <c r="G614" s="5">
        <f t="shared" si="93"/>
        <v>0</v>
      </c>
      <c r="H614" s="5">
        <f t="shared" si="94"/>
        <v>1</v>
      </c>
      <c r="I614" s="5">
        <f t="shared" si="95"/>
        <v>0</v>
      </c>
      <c r="J614" s="5">
        <f t="shared" si="96"/>
        <v>0</v>
      </c>
      <c r="K614" s="5">
        <f t="shared" si="97"/>
        <v>5</v>
      </c>
      <c r="L614" s="5">
        <f t="shared" si="98"/>
        <v>1</v>
      </c>
      <c r="M614" s="5">
        <f t="shared" si="99"/>
        <v>1</v>
      </c>
      <c r="N614" s="5">
        <f t="shared" si="100"/>
        <v>1</v>
      </c>
      <c r="O614" s="5">
        <f>containsCharacters(Table1[[#This Row],[CleanName]],"e$|t$|d$|s$|e_|t_|d_|s_")</f>
        <v>0</v>
      </c>
      <c r="P614" s="5">
        <f>containsCharacters(Table1[[#This Row],[CleanName]],"th|he|in|er|an|re|on|at|en|nd|ti|es|or|te|of|ed|is|it|al|ar")</f>
        <v>0</v>
      </c>
      <c r="Q614" s="5">
        <f>containsCharacters(Table1[[#This Row],[CleanName]],"th")</f>
        <v>0</v>
      </c>
      <c r="T614" t="str">
        <f>Table1[[#This Row],[RelativeName]]</f>
        <v>.\dataset\104-enlargedrotated\eceip.jpg</v>
      </c>
      <c r="U614" t="s">
        <v>3904</v>
      </c>
      <c r="V614">
        <f>Table1[[#This Row],[Number_of_Chars]]</f>
        <v>5</v>
      </c>
      <c r="Y614" s="8" t="str">
        <f>Table1[[#This Row],[RelativeName]]</f>
        <v>.\dataset\104-enlargedrotated\eceip.jpg</v>
      </c>
      <c r="Z614" t="s">
        <v>3904</v>
      </c>
      <c r="AA614" s="7">
        <v>1</v>
      </c>
    </row>
    <row r="615" spans="1:27">
      <c r="A615" t="s">
        <v>3899</v>
      </c>
      <c r="B615" t="str">
        <f t="shared" si="91"/>
        <v>dataset\104-enlargedrotated</v>
      </c>
      <c r="C615" t="str">
        <f>_xlfn.CONCAT(".\",Table1[[#This Row],[RelativeDir]],"\",Table1[[#This Row],[Name]])</f>
        <v>.\dataset\104-enlargedrotated\eceiv.jpg</v>
      </c>
      <c r="D615" t="s">
        <v>232</v>
      </c>
      <c r="E615" t="s">
        <v>233</v>
      </c>
      <c r="F615" t="str">
        <f t="shared" si="92"/>
        <v>eceiv</v>
      </c>
      <c r="G615" s="5">
        <f t="shared" si="93"/>
        <v>0</v>
      </c>
      <c r="H615" s="5">
        <f t="shared" si="94"/>
        <v>0</v>
      </c>
      <c r="I615" s="5">
        <f t="shared" si="95"/>
        <v>0</v>
      </c>
      <c r="J615" s="5">
        <f t="shared" si="96"/>
        <v>0</v>
      </c>
      <c r="K615" s="5">
        <f t="shared" si="97"/>
        <v>5</v>
      </c>
      <c r="L615" s="5">
        <f t="shared" si="98"/>
        <v>1</v>
      </c>
      <c r="M615" s="5">
        <f t="shared" si="99"/>
        <v>1</v>
      </c>
      <c r="N615" s="5">
        <f t="shared" si="100"/>
        <v>1</v>
      </c>
      <c r="O615" s="5">
        <f>containsCharacters(Table1[[#This Row],[CleanName]],"e$|t$|d$|s$|e_|t_|d_|s_")</f>
        <v>0</v>
      </c>
      <c r="P615" s="5">
        <f>containsCharacters(Table1[[#This Row],[CleanName]],"th|he|in|er|an|re|on|at|en|nd|ti|es|or|te|of|ed|is|it|al|ar")</f>
        <v>0</v>
      </c>
      <c r="Q615" s="5">
        <f>containsCharacters(Table1[[#This Row],[CleanName]],"th")</f>
        <v>0</v>
      </c>
      <c r="T615" t="str">
        <f>Table1[[#This Row],[RelativeName]]</f>
        <v>.\dataset\104-enlargedrotated\eceiv.jpg</v>
      </c>
      <c r="U615" t="s">
        <v>3904</v>
      </c>
      <c r="V615">
        <f>Table1[[#This Row],[Number_of_Chars]]</f>
        <v>5</v>
      </c>
      <c r="Y615" s="8" t="str">
        <f>Table1[[#This Row],[RelativeName]]</f>
        <v>.\dataset\104-enlargedrotated\eceiv.jpg</v>
      </c>
      <c r="Z615" t="s">
        <v>3904</v>
      </c>
      <c r="AA615" s="7">
        <v>0</v>
      </c>
    </row>
    <row r="616" spans="1:27">
      <c r="A616" t="s">
        <v>3899</v>
      </c>
      <c r="B616" t="str">
        <f t="shared" si="91"/>
        <v>dataset\104-enlargedrotated</v>
      </c>
      <c r="C616" t="str">
        <f>_xlfn.CONCAT(".\",Table1[[#This Row],[RelativeDir]],"\",Table1[[#This Row],[Name]])</f>
        <v>.\dataset\104-enlargedrotated\ed_.jpg</v>
      </c>
      <c r="D616" t="s">
        <v>234</v>
      </c>
      <c r="E616" t="s">
        <v>235</v>
      </c>
      <c r="F616" t="str">
        <f t="shared" si="92"/>
        <v>ed_</v>
      </c>
      <c r="G616" s="5">
        <f t="shared" si="93"/>
        <v>0</v>
      </c>
      <c r="H616" s="5">
        <f t="shared" si="94"/>
        <v>1</v>
      </c>
      <c r="I616" s="5">
        <f t="shared" si="95"/>
        <v>1</v>
      </c>
      <c r="J616" s="5">
        <f t="shared" si="96"/>
        <v>0</v>
      </c>
      <c r="K616" s="5">
        <f t="shared" si="97"/>
        <v>3</v>
      </c>
      <c r="L616" s="5">
        <f t="shared" si="98"/>
        <v>1</v>
      </c>
      <c r="M616" s="5">
        <f t="shared" si="99"/>
        <v>1</v>
      </c>
      <c r="N616" s="5">
        <f t="shared" si="100"/>
        <v>1</v>
      </c>
      <c r="O616" s="5">
        <f>containsCharacters(Table1[[#This Row],[CleanName]],"e$|t$|d$|s$|e_|t_|d_|s_")</f>
        <v>1</v>
      </c>
      <c r="P616" s="5">
        <f>containsCharacters(Table1[[#This Row],[CleanName]],"th|he|in|er|an|re|on|at|en|nd|ti|es|or|te|of|ed|is|it|al|ar")</f>
        <v>1</v>
      </c>
      <c r="Q616" s="5">
        <f>containsCharacters(Table1[[#This Row],[CleanName]],"th")</f>
        <v>0</v>
      </c>
      <c r="T616" t="str">
        <f>Table1[[#This Row],[RelativeName]]</f>
        <v>.\dataset\104-enlargedrotated\ed_.jpg</v>
      </c>
      <c r="U616" t="s">
        <v>3904</v>
      </c>
      <c r="V616">
        <f>Table1[[#This Row],[Number_of_Chars]]</f>
        <v>3</v>
      </c>
      <c r="Y616" s="8" t="str">
        <f>Table1[[#This Row],[RelativeName]]</f>
        <v>.\dataset\104-enlargedrotated\ed_.jpg</v>
      </c>
      <c r="Z616" t="s">
        <v>3904</v>
      </c>
      <c r="AA616" s="7">
        <v>1</v>
      </c>
    </row>
    <row r="617" spans="1:27">
      <c r="A617" t="s">
        <v>3899</v>
      </c>
      <c r="B617" t="str">
        <f t="shared" si="91"/>
        <v>dataset\104-enlargedrotated</v>
      </c>
      <c r="C617" t="str">
        <f>_xlfn.CONCAT(".\",Table1[[#This Row],[RelativeDir]],"\",Table1[[#This Row],[Name]])</f>
        <v>.\dataset\104-enlargedrotated\ed_o (2).jpg</v>
      </c>
      <c r="D617" t="s">
        <v>236</v>
      </c>
      <c r="E617" t="s">
        <v>237</v>
      </c>
      <c r="F617" t="str">
        <f t="shared" si="92"/>
        <v xml:space="preserve">ed_o </v>
      </c>
      <c r="G617" s="5">
        <f t="shared" si="93"/>
        <v>0</v>
      </c>
      <c r="H617" s="5">
        <f t="shared" si="94"/>
        <v>1</v>
      </c>
      <c r="I617" s="5">
        <f t="shared" si="95"/>
        <v>1</v>
      </c>
      <c r="J617" s="5">
        <f t="shared" si="96"/>
        <v>0</v>
      </c>
      <c r="K617" s="5">
        <f t="shared" si="97"/>
        <v>5</v>
      </c>
      <c r="L617" s="5">
        <f t="shared" si="98"/>
        <v>1</v>
      </c>
      <c r="M617" s="5">
        <f t="shared" si="99"/>
        <v>1</v>
      </c>
      <c r="N617" s="5">
        <f t="shared" si="100"/>
        <v>1</v>
      </c>
      <c r="O617" s="5">
        <f>containsCharacters(Table1[[#This Row],[CleanName]],"e$|t$|d$|s$|e_|t_|d_|s_")</f>
        <v>1</v>
      </c>
      <c r="P617" s="5">
        <f>containsCharacters(Table1[[#This Row],[CleanName]],"th|he|in|er|an|re|on|at|en|nd|ti|es|or|te|of|ed|is|it|al|ar")</f>
        <v>1</v>
      </c>
      <c r="Q617" s="5">
        <f>containsCharacters(Table1[[#This Row],[CleanName]],"th")</f>
        <v>0</v>
      </c>
      <c r="T617" t="str">
        <f>Table1[[#This Row],[RelativeName]]</f>
        <v>.\dataset\104-enlargedrotated\ed_o (2).jpg</v>
      </c>
      <c r="U617" t="s">
        <v>3904</v>
      </c>
      <c r="V617">
        <f>Table1[[#This Row],[Number_of_Chars]]</f>
        <v>5</v>
      </c>
      <c r="Y617" s="8" t="str">
        <f>Table1[[#This Row],[RelativeName]]</f>
        <v>.\dataset\104-enlargedrotated\ed_o (2).jpg</v>
      </c>
      <c r="Z617" t="s">
        <v>3904</v>
      </c>
      <c r="AA617" s="7">
        <v>1</v>
      </c>
    </row>
    <row r="618" spans="1:27">
      <c r="A618" t="s">
        <v>3899</v>
      </c>
      <c r="B618" t="str">
        <f t="shared" si="91"/>
        <v>dataset\104-enlargedrotated</v>
      </c>
      <c r="C618" t="str">
        <f>_xlfn.CONCAT(".\",Table1[[#This Row],[RelativeDir]],"\",Table1[[#This Row],[Name]])</f>
        <v>.\dataset\104-enlargedrotated\ed_o.jpg</v>
      </c>
      <c r="D618" t="s">
        <v>238</v>
      </c>
      <c r="E618" t="s">
        <v>239</v>
      </c>
      <c r="F618" t="str">
        <f t="shared" si="92"/>
        <v>ed_o</v>
      </c>
      <c r="G618" s="5">
        <f t="shared" si="93"/>
        <v>0</v>
      </c>
      <c r="H618" s="5">
        <f t="shared" si="94"/>
        <v>1</v>
      </c>
      <c r="I618" s="5">
        <f t="shared" si="95"/>
        <v>1</v>
      </c>
      <c r="J618" s="5">
        <f t="shared" si="96"/>
        <v>0</v>
      </c>
      <c r="K618" s="5">
        <f t="shared" si="97"/>
        <v>4</v>
      </c>
      <c r="L618" s="5">
        <f t="shared" si="98"/>
        <v>1</v>
      </c>
      <c r="M618" s="5">
        <f t="shared" si="99"/>
        <v>1</v>
      </c>
      <c r="N618" s="5">
        <f t="shared" si="100"/>
        <v>1</v>
      </c>
      <c r="O618" s="5">
        <f>containsCharacters(Table1[[#This Row],[CleanName]],"e$|t$|d$|s$|e_|t_|d_|s_")</f>
        <v>1</v>
      </c>
      <c r="P618" s="5">
        <f>containsCharacters(Table1[[#This Row],[CleanName]],"th|he|in|er|an|re|on|at|en|nd|ti|es|or|te|of|ed|is|it|al|ar")</f>
        <v>1</v>
      </c>
      <c r="Q618" s="5">
        <f>containsCharacters(Table1[[#This Row],[CleanName]],"th")</f>
        <v>0</v>
      </c>
      <c r="T618" t="str">
        <f>Table1[[#This Row],[RelativeName]]</f>
        <v>.\dataset\104-enlargedrotated\ed_o.jpg</v>
      </c>
      <c r="U618" t="s">
        <v>3904</v>
      </c>
      <c r="V618">
        <f>Table1[[#This Row],[Number_of_Chars]]</f>
        <v>4</v>
      </c>
      <c r="Y618" s="8" t="str">
        <f>Table1[[#This Row],[RelativeName]]</f>
        <v>.\dataset\104-enlargedrotated\ed_o.jpg</v>
      </c>
      <c r="Z618" t="s">
        <v>3904</v>
      </c>
      <c r="AA618" s="7">
        <v>1</v>
      </c>
    </row>
    <row r="619" spans="1:27">
      <c r="A619" t="s">
        <v>3899</v>
      </c>
      <c r="B619" t="str">
        <f t="shared" si="91"/>
        <v>dataset\104-enlargedrotated</v>
      </c>
      <c r="C619" t="str">
        <f>_xlfn.CONCAT(".\",Table1[[#This Row],[RelativeDir]],"\",Table1[[#This Row],[Name]])</f>
        <v>.\dataset\104-enlargedrotated\ed_of.jpg</v>
      </c>
      <c r="D619" t="s">
        <v>240</v>
      </c>
      <c r="E619" t="s">
        <v>241</v>
      </c>
      <c r="F619" t="str">
        <f t="shared" si="92"/>
        <v>ed_of</v>
      </c>
      <c r="G619" s="5">
        <f t="shared" si="93"/>
        <v>0</v>
      </c>
      <c r="H619" s="5">
        <f t="shared" si="94"/>
        <v>1</v>
      </c>
      <c r="I619" s="5">
        <f t="shared" si="95"/>
        <v>1</v>
      </c>
      <c r="J619" s="5">
        <f t="shared" si="96"/>
        <v>0</v>
      </c>
      <c r="K619" s="5">
        <f t="shared" si="97"/>
        <v>5</v>
      </c>
      <c r="L619" s="5">
        <f t="shared" si="98"/>
        <v>1</v>
      </c>
      <c r="M619" s="5">
        <f t="shared" si="99"/>
        <v>1</v>
      </c>
      <c r="N619" s="5">
        <f t="shared" si="100"/>
        <v>1</v>
      </c>
      <c r="O619" s="5">
        <f>containsCharacters(Table1[[#This Row],[CleanName]],"e$|t$|d$|s$|e_|t_|d_|s_")</f>
        <v>1</v>
      </c>
      <c r="P619" s="5">
        <f>containsCharacters(Table1[[#This Row],[CleanName]],"th|he|in|er|an|re|on|at|en|nd|ti|es|or|te|of|ed|is|it|al|ar")</f>
        <v>1</v>
      </c>
      <c r="Q619" s="5">
        <f>containsCharacters(Table1[[#This Row],[CleanName]],"th")</f>
        <v>0</v>
      </c>
      <c r="T619" t="str">
        <f>Table1[[#This Row],[RelativeName]]</f>
        <v>.\dataset\104-enlargedrotated\ed_of.jpg</v>
      </c>
      <c r="U619" t="s">
        <v>3904</v>
      </c>
      <c r="V619">
        <f>Table1[[#This Row],[Number_of_Chars]]</f>
        <v>5</v>
      </c>
      <c r="Y619" s="8" t="str">
        <f>Table1[[#This Row],[RelativeName]]</f>
        <v>.\dataset\104-enlargedrotated\ed_of.jpg</v>
      </c>
      <c r="Z619" t="s">
        <v>3904</v>
      </c>
      <c r="AA619" s="7">
        <v>1</v>
      </c>
    </row>
    <row r="620" spans="1:27">
      <c r="A620" t="s">
        <v>3899</v>
      </c>
      <c r="B620" t="str">
        <f t="shared" si="91"/>
        <v>dataset\104-enlargedrotated</v>
      </c>
      <c r="C620" t="str">
        <f>_xlfn.CONCAT(".\",Table1[[#This Row],[RelativeDir]],"\",Table1[[#This Row],[Name]])</f>
        <v>.\dataset\104-enlargedrotated\eipt (2).jpg</v>
      </c>
      <c r="D620" t="s">
        <v>242</v>
      </c>
      <c r="E620" t="s">
        <v>243</v>
      </c>
      <c r="F620" t="str">
        <f t="shared" si="92"/>
        <v xml:space="preserve">eipt </v>
      </c>
      <c r="G620" s="5">
        <f t="shared" si="93"/>
        <v>0</v>
      </c>
      <c r="H620" s="5">
        <f t="shared" si="94"/>
        <v>1</v>
      </c>
      <c r="I620" s="5">
        <f t="shared" si="95"/>
        <v>0</v>
      </c>
      <c r="J620" s="5">
        <f t="shared" si="96"/>
        <v>0</v>
      </c>
      <c r="K620" s="5">
        <f t="shared" si="97"/>
        <v>5</v>
      </c>
      <c r="L620" s="5">
        <f t="shared" si="98"/>
        <v>1</v>
      </c>
      <c r="M620" s="5">
        <f t="shared" si="99"/>
        <v>1</v>
      </c>
      <c r="N620" s="5">
        <f t="shared" si="100"/>
        <v>1</v>
      </c>
      <c r="O620" s="5">
        <f>containsCharacters(Table1[[#This Row],[CleanName]],"e$|t$|d$|s$|e_|t_|d_|s_")</f>
        <v>0</v>
      </c>
      <c r="P620" s="5">
        <f>containsCharacters(Table1[[#This Row],[CleanName]],"th|he|in|er|an|re|on|at|en|nd|ti|es|or|te|of|ed|is|it|al|ar")</f>
        <v>0</v>
      </c>
      <c r="Q620" s="5">
        <f>containsCharacters(Table1[[#This Row],[CleanName]],"th")</f>
        <v>0</v>
      </c>
      <c r="T620" t="str">
        <f>Table1[[#This Row],[RelativeName]]</f>
        <v>.\dataset\104-enlargedrotated\eipt (2).jpg</v>
      </c>
      <c r="U620" t="s">
        <v>3904</v>
      </c>
      <c r="V620">
        <f>Table1[[#This Row],[Number_of_Chars]]</f>
        <v>5</v>
      </c>
      <c r="Y620" s="8" t="str">
        <f>Table1[[#This Row],[RelativeName]]</f>
        <v>.\dataset\104-enlargedrotated\eipt (2).jpg</v>
      </c>
      <c r="Z620" t="s">
        <v>3904</v>
      </c>
      <c r="AA620" s="7">
        <v>1</v>
      </c>
    </row>
    <row r="621" spans="1:27">
      <c r="A621" t="s">
        <v>3899</v>
      </c>
      <c r="B621" t="str">
        <f t="shared" si="91"/>
        <v>dataset\104-enlargedrotated</v>
      </c>
      <c r="C621" t="str">
        <f>_xlfn.CONCAT(".\",Table1[[#This Row],[RelativeDir]],"\",Table1[[#This Row],[Name]])</f>
        <v>.\dataset\104-enlargedrotated\eipt.jpg</v>
      </c>
      <c r="D621" t="s">
        <v>244</v>
      </c>
      <c r="E621" t="s">
        <v>245</v>
      </c>
      <c r="F621" t="str">
        <f t="shared" si="92"/>
        <v>eipt</v>
      </c>
      <c r="G621" s="5">
        <f t="shared" si="93"/>
        <v>0</v>
      </c>
      <c r="H621" s="5">
        <f t="shared" si="94"/>
        <v>1</v>
      </c>
      <c r="I621" s="5">
        <f t="shared" si="95"/>
        <v>0</v>
      </c>
      <c r="J621" s="5">
        <f t="shared" si="96"/>
        <v>0</v>
      </c>
      <c r="K621" s="5">
        <f t="shared" si="97"/>
        <v>4</v>
      </c>
      <c r="L621" s="5">
        <f t="shared" si="98"/>
        <v>1</v>
      </c>
      <c r="M621" s="5">
        <f t="shared" si="99"/>
        <v>1</v>
      </c>
      <c r="N621" s="5">
        <f t="shared" si="100"/>
        <v>1</v>
      </c>
      <c r="O621" s="5">
        <f>containsCharacters(Table1[[#This Row],[CleanName]],"e$|t$|d$|s$|e_|t_|d_|s_")</f>
        <v>1</v>
      </c>
      <c r="P621" s="5">
        <f>containsCharacters(Table1[[#This Row],[CleanName]],"th|he|in|er|an|re|on|at|en|nd|ti|es|or|te|of|ed|is|it|al|ar")</f>
        <v>0</v>
      </c>
      <c r="Q621" s="5">
        <f>containsCharacters(Table1[[#This Row],[CleanName]],"th")</f>
        <v>0</v>
      </c>
      <c r="T621" t="str">
        <f>Table1[[#This Row],[RelativeName]]</f>
        <v>.\dataset\104-enlargedrotated\eipt.jpg</v>
      </c>
      <c r="U621" t="s">
        <v>3904</v>
      </c>
      <c r="V621">
        <f>Table1[[#This Row],[Number_of_Chars]]</f>
        <v>4</v>
      </c>
      <c r="Y621" s="8" t="str">
        <f>Table1[[#This Row],[RelativeName]]</f>
        <v>.\dataset\104-enlargedrotated\eipt.jpg</v>
      </c>
      <c r="Z621" t="s">
        <v>3904</v>
      </c>
      <c r="AA621" s="7">
        <v>1</v>
      </c>
    </row>
    <row r="622" spans="1:27">
      <c r="A622" t="s">
        <v>3899</v>
      </c>
      <c r="B622" t="str">
        <f t="shared" si="91"/>
        <v>dataset\104-enlargedrotated</v>
      </c>
      <c r="C622" t="str">
        <f>_xlfn.CONCAT(".\",Table1[[#This Row],[RelativeDir]],"\",Table1[[#This Row],[Name]])</f>
        <v>.\dataset\104-enlargedrotated\eive (2).jpg</v>
      </c>
      <c r="D622" t="s">
        <v>246</v>
      </c>
      <c r="E622" t="s">
        <v>247</v>
      </c>
      <c r="F622" t="str">
        <f t="shared" si="92"/>
        <v xml:space="preserve">eive </v>
      </c>
      <c r="G622" s="5">
        <f t="shared" si="93"/>
        <v>0</v>
      </c>
      <c r="H622" s="5">
        <f t="shared" si="94"/>
        <v>0</v>
      </c>
      <c r="I622" s="5">
        <f t="shared" si="95"/>
        <v>0</v>
      </c>
      <c r="J622" s="5">
        <f t="shared" si="96"/>
        <v>0</v>
      </c>
      <c r="K622" s="5">
        <f t="shared" si="97"/>
        <v>5</v>
      </c>
      <c r="L622" s="5">
        <f t="shared" si="98"/>
        <v>1</v>
      </c>
      <c r="M622" s="5">
        <f t="shared" si="99"/>
        <v>1</v>
      </c>
      <c r="N622" s="5">
        <f t="shared" si="100"/>
        <v>1</v>
      </c>
      <c r="O622" s="5">
        <f>containsCharacters(Table1[[#This Row],[CleanName]],"e$|t$|d$|s$|e_|t_|d_|s_")</f>
        <v>0</v>
      </c>
      <c r="P622" s="5">
        <f>containsCharacters(Table1[[#This Row],[CleanName]],"th|he|in|er|an|re|on|at|en|nd|ti|es|or|te|of|ed|is|it|al|ar")</f>
        <v>0</v>
      </c>
      <c r="Q622" s="5">
        <f>containsCharacters(Table1[[#This Row],[CleanName]],"th")</f>
        <v>0</v>
      </c>
      <c r="T622" t="str">
        <f>Table1[[#This Row],[RelativeName]]</f>
        <v>.\dataset\104-enlargedrotated\eive (2).jpg</v>
      </c>
      <c r="U622" t="s">
        <v>3904</v>
      </c>
      <c r="V622">
        <f>Table1[[#This Row],[Number_of_Chars]]</f>
        <v>5</v>
      </c>
      <c r="Y622" s="8" t="str">
        <f>Table1[[#This Row],[RelativeName]]</f>
        <v>.\dataset\104-enlargedrotated\eive (2).jpg</v>
      </c>
      <c r="Z622" t="s">
        <v>3904</v>
      </c>
      <c r="AA622" s="7">
        <v>0</v>
      </c>
    </row>
    <row r="623" spans="1:27">
      <c r="A623" t="s">
        <v>3899</v>
      </c>
      <c r="B623" t="str">
        <f t="shared" si="91"/>
        <v>dataset\104-enlargedrotated</v>
      </c>
      <c r="C623" t="str">
        <f>_xlfn.CONCAT(".\",Table1[[#This Row],[RelativeDir]],"\",Table1[[#This Row],[Name]])</f>
        <v>.\dataset\104-enlargedrotated\eive.jpg</v>
      </c>
      <c r="D623" t="s">
        <v>248</v>
      </c>
      <c r="E623" t="s">
        <v>249</v>
      </c>
      <c r="F623" t="str">
        <f t="shared" si="92"/>
        <v>eive</v>
      </c>
      <c r="G623" s="5">
        <f t="shared" si="93"/>
        <v>0</v>
      </c>
      <c r="H623" s="5">
        <f t="shared" si="94"/>
        <v>0</v>
      </c>
      <c r="I623" s="5">
        <f t="shared" si="95"/>
        <v>0</v>
      </c>
      <c r="J623" s="5">
        <f t="shared" si="96"/>
        <v>0</v>
      </c>
      <c r="K623" s="5">
        <f t="shared" si="97"/>
        <v>4</v>
      </c>
      <c r="L623" s="5">
        <f t="shared" si="98"/>
        <v>1</v>
      </c>
      <c r="M623" s="5">
        <f t="shared" si="99"/>
        <v>1</v>
      </c>
      <c r="N623" s="5">
        <f t="shared" si="100"/>
        <v>1</v>
      </c>
      <c r="O623" s="5">
        <f>containsCharacters(Table1[[#This Row],[CleanName]],"e$|t$|d$|s$|e_|t_|d_|s_")</f>
        <v>1</v>
      </c>
      <c r="P623" s="5">
        <f>containsCharacters(Table1[[#This Row],[CleanName]],"th|he|in|er|an|re|on|at|en|nd|ti|es|or|te|of|ed|is|it|al|ar")</f>
        <v>0</v>
      </c>
      <c r="Q623" s="5">
        <f>containsCharacters(Table1[[#This Row],[CleanName]],"th")</f>
        <v>0</v>
      </c>
      <c r="T623" t="str">
        <f>Table1[[#This Row],[RelativeName]]</f>
        <v>.\dataset\104-enlargedrotated\eive.jpg</v>
      </c>
      <c r="U623" t="s">
        <v>3904</v>
      </c>
      <c r="V623">
        <f>Table1[[#This Row],[Number_of_Chars]]</f>
        <v>4</v>
      </c>
      <c r="Y623" s="8" t="str">
        <f>Table1[[#This Row],[RelativeName]]</f>
        <v>.\dataset\104-enlargedrotated\eive.jpg</v>
      </c>
      <c r="Z623" t="s">
        <v>3904</v>
      </c>
      <c r="AA623" s="7">
        <v>0</v>
      </c>
    </row>
    <row r="624" spans="1:27">
      <c r="A624" t="s">
        <v>3899</v>
      </c>
      <c r="B624" t="str">
        <f t="shared" si="91"/>
        <v>dataset\104-enlargedrotated</v>
      </c>
      <c r="C624" t="str">
        <f>_xlfn.CONCAT(".\",Table1[[#This Row],[RelativeDir]],"\",Table1[[#This Row],[Name]])</f>
        <v>.\dataset\104-enlargedrotated\el_M (2).jpg</v>
      </c>
      <c r="D624" t="s">
        <v>250</v>
      </c>
      <c r="E624" t="s">
        <v>251</v>
      </c>
      <c r="F624" t="str">
        <f t="shared" si="92"/>
        <v xml:space="preserve">el_M </v>
      </c>
      <c r="G624" s="5">
        <f t="shared" si="93"/>
        <v>0</v>
      </c>
      <c r="H624" s="5">
        <f t="shared" si="94"/>
        <v>1</v>
      </c>
      <c r="I624" s="5">
        <f t="shared" si="95"/>
        <v>1</v>
      </c>
      <c r="J624" s="5">
        <f t="shared" si="96"/>
        <v>1</v>
      </c>
      <c r="K624" s="5">
        <f t="shared" si="97"/>
        <v>5</v>
      </c>
      <c r="L624" s="5">
        <f t="shared" si="98"/>
        <v>1</v>
      </c>
      <c r="M624" s="5">
        <f t="shared" si="99"/>
        <v>1</v>
      </c>
      <c r="N624" s="5">
        <f t="shared" si="100"/>
        <v>1</v>
      </c>
      <c r="O624" s="5">
        <f>containsCharacters(Table1[[#This Row],[CleanName]],"e$|t$|d$|s$|e_|t_|d_|s_")</f>
        <v>0</v>
      </c>
      <c r="P624" s="5">
        <f>containsCharacters(Table1[[#This Row],[CleanName]],"th|he|in|er|an|re|on|at|en|nd|ti|es|or|te|of|ed|is|it|al|ar")</f>
        <v>0</v>
      </c>
      <c r="Q624" s="5">
        <f>containsCharacters(Table1[[#This Row],[CleanName]],"th")</f>
        <v>0</v>
      </c>
      <c r="T624" t="str">
        <f>Table1[[#This Row],[RelativeName]]</f>
        <v>.\dataset\104-enlargedrotated\el_M (2).jpg</v>
      </c>
      <c r="U624" t="s">
        <v>3904</v>
      </c>
      <c r="V624">
        <f>Table1[[#This Row],[Number_of_Chars]]</f>
        <v>5</v>
      </c>
      <c r="Y624" s="8" t="str">
        <f>Table1[[#This Row],[RelativeName]]</f>
        <v>.\dataset\104-enlargedrotated\el_M (2).jpg</v>
      </c>
      <c r="Z624" t="s">
        <v>3904</v>
      </c>
      <c r="AA624" s="7">
        <v>1</v>
      </c>
    </row>
    <row r="625" spans="1:27">
      <c r="A625" t="s">
        <v>3899</v>
      </c>
      <c r="B625" t="str">
        <f t="shared" si="91"/>
        <v>dataset\104-enlargedrotated</v>
      </c>
      <c r="C625" t="str">
        <f>_xlfn.CONCAT(".\",Table1[[#This Row],[RelativeDir]],"\",Table1[[#This Row],[Name]])</f>
        <v>.\dataset\104-enlargedrotated\el_M.jpg</v>
      </c>
      <c r="D625" t="s">
        <v>252</v>
      </c>
      <c r="E625" t="s">
        <v>253</v>
      </c>
      <c r="F625" t="str">
        <f t="shared" si="92"/>
        <v>el_M</v>
      </c>
      <c r="G625" s="5">
        <f t="shared" si="93"/>
        <v>0</v>
      </c>
      <c r="H625" s="5">
        <f t="shared" si="94"/>
        <v>1</v>
      </c>
      <c r="I625" s="5">
        <f t="shared" si="95"/>
        <v>1</v>
      </c>
      <c r="J625" s="5">
        <f t="shared" si="96"/>
        <v>1</v>
      </c>
      <c r="K625" s="5">
        <f t="shared" si="97"/>
        <v>4</v>
      </c>
      <c r="L625" s="5">
        <f t="shared" si="98"/>
        <v>1</v>
      </c>
      <c r="M625" s="5">
        <f t="shared" si="99"/>
        <v>1</v>
      </c>
      <c r="N625" s="5">
        <f t="shared" si="100"/>
        <v>1</v>
      </c>
      <c r="O625" s="5">
        <f>containsCharacters(Table1[[#This Row],[CleanName]],"e$|t$|d$|s$|e_|t_|d_|s_")</f>
        <v>0</v>
      </c>
      <c r="P625" s="5">
        <f>containsCharacters(Table1[[#This Row],[CleanName]],"th|he|in|er|an|re|on|at|en|nd|ti|es|or|te|of|ed|is|it|al|ar")</f>
        <v>0</v>
      </c>
      <c r="Q625" s="5">
        <f>containsCharacters(Table1[[#This Row],[CleanName]],"th")</f>
        <v>0</v>
      </c>
      <c r="T625" t="str">
        <f>Table1[[#This Row],[RelativeName]]</f>
        <v>.\dataset\104-enlargedrotated\el_M.jpg</v>
      </c>
      <c r="U625" t="s">
        <v>3904</v>
      </c>
      <c r="V625">
        <f>Table1[[#This Row],[Number_of_Chars]]</f>
        <v>4</v>
      </c>
      <c r="Y625" s="8" t="str">
        <f>Table1[[#This Row],[RelativeName]]</f>
        <v>.\dataset\104-enlargedrotated\el_M.jpg</v>
      </c>
      <c r="Z625" t="s">
        <v>3904</v>
      </c>
      <c r="AA625" s="7">
        <v>1</v>
      </c>
    </row>
    <row r="626" spans="1:27">
      <c r="A626" t="s">
        <v>3899</v>
      </c>
      <c r="B626" t="str">
        <f t="shared" si="91"/>
        <v>dataset\104-enlargedrotated</v>
      </c>
      <c r="C626" t="str">
        <f>_xlfn.CONCAT(".\",Table1[[#This Row],[RelativeDir]],"\",Table1[[#This Row],[Name]])</f>
        <v>.\dataset\104-enlargedrotated\emp.jpg</v>
      </c>
      <c r="D626" t="s">
        <v>254</v>
      </c>
      <c r="E626" t="s">
        <v>255</v>
      </c>
      <c r="F626" t="str">
        <f t="shared" si="92"/>
        <v>emp</v>
      </c>
      <c r="G626" s="5">
        <f t="shared" si="93"/>
        <v>0</v>
      </c>
      <c r="H626" s="5">
        <f t="shared" si="94"/>
        <v>1</v>
      </c>
      <c r="I626" s="5">
        <f t="shared" si="95"/>
        <v>0</v>
      </c>
      <c r="J626" s="5">
        <f t="shared" si="96"/>
        <v>0</v>
      </c>
      <c r="K626" s="5">
        <f t="shared" si="97"/>
        <v>3</v>
      </c>
      <c r="L626" s="5">
        <f t="shared" si="98"/>
        <v>1</v>
      </c>
      <c r="M626" s="5">
        <f t="shared" si="99"/>
        <v>1</v>
      </c>
      <c r="N626" s="5">
        <f t="shared" si="100"/>
        <v>1</v>
      </c>
      <c r="O626" s="5">
        <f>containsCharacters(Table1[[#This Row],[CleanName]],"e$|t$|d$|s$|e_|t_|d_|s_")</f>
        <v>0</v>
      </c>
      <c r="P626" s="5">
        <f>containsCharacters(Table1[[#This Row],[CleanName]],"th|he|in|er|an|re|on|at|en|nd|ti|es|or|te|of|ed|is|it|al|ar")</f>
        <v>0</v>
      </c>
      <c r="Q626" s="5">
        <f>containsCharacters(Table1[[#This Row],[CleanName]],"th")</f>
        <v>0</v>
      </c>
      <c r="T626" t="str">
        <f>Table1[[#This Row],[RelativeName]]</f>
        <v>.\dataset\104-enlargedrotated\emp.jpg</v>
      </c>
      <c r="U626" t="s">
        <v>3904</v>
      </c>
      <c r="V626">
        <f>Table1[[#This Row],[Number_of_Chars]]</f>
        <v>3</v>
      </c>
      <c r="Y626" s="8" t="str">
        <f>Table1[[#This Row],[RelativeName]]</f>
        <v>.\dataset\104-enlargedrotated\emp.jpg</v>
      </c>
      <c r="Z626" t="s">
        <v>3904</v>
      </c>
      <c r="AA626" s="7">
        <v>1</v>
      </c>
    </row>
    <row r="627" spans="1:27">
      <c r="A627" t="s">
        <v>3899</v>
      </c>
      <c r="B627" t="str">
        <f t="shared" si="91"/>
        <v>dataset\104-enlargedrotated</v>
      </c>
      <c r="C627" t="str">
        <f>_xlfn.CONCAT(".\",Table1[[#This Row],[RelativeDir]],"\",Table1[[#This Row],[Name]])</f>
        <v>.\dataset\104-enlargedrotated\er_$ (2).jpg</v>
      </c>
      <c r="D627" t="s">
        <v>256</v>
      </c>
      <c r="E627" t="s">
        <v>257</v>
      </c>
      <c r="F627" t="str">
        <f t="shared" si="92"/>
        <v xml:space="preserve">er_$ </v>
      </c>
      <c r="G627" s="5">
        <f t="shared" si="93"/>
        <v>0</v>
      </c>
      <c r="H627" s="5">
        <f t="shared" si="94"/>
        <v>0</v>
      </c>
      <c r="I627" s="5">
        <f t="shared" si="95"/>
        <v>1</v>
      </c>
      <c r="J627" s="5">
        <f t="shared" si="96"/>
        <v>0</v>
      </c>
      <c r="K627" s="5">
        <f t="shared" si="97"/>
        <v>5</v>
      </c>
      <c r="L627" s="5">
        <f t="shared" si="98"/>
        <v>1</v>
      </c>
      <c r="M627" s="5">
        <f t="shared" si="99"/>
        <v>1</v>
      </c>
      <c r="N627" s="5">
        <f t="shared" si="100"/>
        <v>1</v>
      </c>
      <c r="O627" s="5">
        <f>containsCharacters(Table1[[#This Row],[CleanName]],"e$|t$|d$|s$|e_|t_|d_|s_")</f>
        <v>0</v>
      </c>
      <c r="P627" s="5">
        <f>containsCharacters(Table1[[#This Row],[CleanName]],"th|he|in|er|an|re|on|at|en|nd|ti|es|or|te|of|ed|is|it|al|ar")</f>
        <v>1</v>
      </c>
      <c r="Q627" s="5">
        <f>containsCharacters(Table1[[#This Row],[CleanName]],"th")</f>
        <v>0</v>
      </c>
      <c r="T627" t="str">
        <f>Table1[[#This Row],[RelativeName]]</f>
        <v>.\dataset\104-enlargedrotated\er_$ (2).jpg</v>
      </c>
      <c r="U627" t="s">
        <v>3904</v>
      </c>
      <c r="V627">
        <f>Table1[[#This Row],[Number_of_Chars]]</f>
        <v>5</v>
      </c>
      <c r="Y627" s="8" t="str">
        <f>Table1[[#This Row],[RelativeName]]</f>
        <v>.\dataset\104-enlargedrotated\er_$ (2).jpg</v>
      </c>
      <c r="Z627" t="s">
        <v>3904</v>
      </c>
      <c r="AA627" s="7">
        <v>0</v>
      </c>
    </row>
    <row r="628" spans="1:27">
      <c r="A628" t="s">
        <v>3899</v>
      </c>
      <c r="B628" t="str">
        <f t="shared" si="91"/>
        <v>dataset\104-enlargedrotated</v>
      </c>
      <c r="C628" t="str">
        <f>_xlfn.CONCAT(".\",Table1[[#This Row],[RelativeDir]],"\",Table1[[#This Row],[Name]])</f>
        <v>.\dataset\104-enlargedrotated\er_$.jpg</v>
      </c>
      <c r="D628" t="s">
        <v>258</v>
      </c>
      <c r="E628" t="s">
        <v>259</v>
      </c>
      <c r="F628" t="str">
        <f t="shared" si="92"/>
        <v>er_$</v>
      </c>
      <c r="G628" s="5">
        <f t="shared" si="93"/>
        <v>0</v>
      </c>
      <c r="H628" s="5">
        <f t="shared" si="94"/>
        <v>0</v>
      </c>
      <c r="I628" s="5">
        <f t="shared" si="95"/>
        <v>1</v>
      </c>
      <c r="J628" s="5">
        <f t="shared" si="96"/>
        <v>0</v>
      </c>
      <c r="K628" s="5">
        <f t="shared" si="97"/>
        <v>4</v>
      </c>
      <c r="L628" s="5">
        <f t="shared" si="98"/>
        <v>1</v>
      </c>
      <c r="M628" s="5">
        <f t="shared" si="99"/>
        <v>1</v>
      </c>
      <c r="N628" s="5">
        <f t="shared" si="100"/>
        <v>1</v>
      </c>
      <c r="O628" s="5">
        <f>containsCharacters(Table1[[#This Row],[CleanName]],"e$|t$|d$|s$|e_|t_|d_|s_")</f>
        <v>0</v>
      </c>
      <c r="P628" s="5">
        <f>containsCharacters(Table1[[#This Row],[CleanName]],"th|he|in|er|an|re|on|at|en|nd|ti|es|or|te|of|ed|is|it|al|ar")</f>
        <v>1</v>
      </c>
      <c r="Q628" s="5">
        <f>containsCharacters(Table1[[#This Row],[CleanName]],"th")</f>
        <v>0</v>
      </c>
      <c r="T628" t="str">
        <f>Table1[[#This Row],[RelativeName]]</f>
        <v>.\dataset\104-enlargedrotated\er_$.jpg</v>
      </c>
      <c r="U628" t="s">
        <v>3904</v>
      </c>
      <c r="V628">
        <f>Table1[[#This Row],[Number_of_Chars]]</f>
        <v>4</v>
      </c>
      <c r="Y628" s="8" t="str">
        <f>Table1[[#This Row],[RelativeName]]</f>
        <v>.\dataset\104-enlargedrotated\er_$.jpg</v>
      </c>
      <c r="Z628" t="s">
        <v>3904</v>
      </c>
      <c r="AA628" s="7">
        <v>0</v>
      </c>
    </row>
    <row r="629" spans="1:27">
      <c r="A629" t="s">
        <v>3899</v>
      </c>
      <c r="B629" t="str">
        <f t="shared" si="91"/>
        <v>dataset\104-enlargedrotated</v>
      </c>
      <c r="C629" t="str">
        <f>_xlfn.CONCAT(".\",Table1[[#This Row],[RelativeDir]],"\",Table1[[#This Row],[Name]])</f>
        <v>.\dataset\104-enlargedrotated\er_.jpg</v>
      </c>
      <c r="D629" t="s">
        <v>260</v>
      </c>
      <c r="E629" t="s">
        <v>261</v>
      </c>
      <c r="F629" t="str">
        <f t="shared" si="92"/>
        <v>er_</v>
      </c>
      <c r="G629" s="5">
        <f t="shared" si="93"/>
        <v>0</v>
      </c>
      <c r="H629" s="5">
        <f t="shared" si="94"/>
        <v>0</v>
      </c>
      <c r="I629" s="5">
        <f t="shared" si="95"/>
        <v>1</v>
      </c>
      <c r="J629" s="5">
        <f t="shared" si="96"/>
        <v>0</v>
      </c>
      <c r="K629" s="5">
        <f t="shared" si="97"/>
        <v>3</v>
      </c>
      <c r="L629" s="5">
        <f t="shared" si="98"/>
        <v>1</v>
      </c>
      <c r="M629" s="5">
        <f t="shared" si="99"/>
        <v>1</v>
      </c>
      <c r="N629" s="5">
        <f t="shared" si="100"/>
        <v>1</v>
      </c>
      <c r="O629" s="5">
        <f>containsCharacters(Table1[[#This Row],[CleanName]],"e$|t$|d$|s$|e_|t_|d_|s_")</f>
        <v>0</v>
      </c>
      <c r="P629" s="5">
        <f>containsCharacters(Table1[[#This Row],[CleanName]],"th|he|in|er|an|re|on|at|en|nd|ti|es|or|te|of|ed|is|it|al|ar")</f>
        <v>1</v>
      </c>
      <c r="Q629" s="5">
        <f>containsCharacters(Table1[[#This Row],[CleanName]],"th")</f>
        <v>0</v>
      </c>
      <c r="T629" t="str">
        <f>Table1[[#This Row],[RelativeName]]</f>
        <v>.\dataset\104-enlargedrotated\er_.jpg</v>
      </c>
      <c r="U629" t="s">
        <v>3904</v>
      </c>
      <c r="V629">
        <f>Table1[[#This Row],[Number_of_Chars]]</f>
        <v>3</v>
      </c>
      <c r="Y629" s="8" t="str">
        <f>Table1[[#This Row],[RelativeName]]</f>
        <v>.\dataset\104-enlargedrotated\er_.jpg</v>
      </c>
      <c r="Z629" t="s">
        <v>3904</v>
      </c>
      <c r="AA629" s="7">
        <v>0</v>
      </c>
    </row>
    <row r="630" spans="1:27">
      <c r="A630" t="s">
        <v>3899</v>
      </c>
      <c r="B630" t="str">
        <f t="shared" si="91"/>
        <v>dataset\104-enlargedrotated</v>
      </c>
      <c r="C630" t="str">
        <f>_xlfn.CONCAT(".\",Table1[[#This Row],[RelativeDir]],"\",Table1[[#This Row],[Name]])</f>
        <v>.\dataset\104-enlargedrotated\er_f.jpg</v>
      </c>
      <c r="D630" t="s">
        <v>262</v>
      </c>
      <c r="E630" t="s">
        <v>263</v>
      </c>
      <c r="F630" t="str">
        <f t="shared" si="92"/>
        <v>er_f</v>
      </c>
      <c r="G630" s="5">
        <f t="shared" si="93"/>
        <v>0</v>
      </c>
      <c r="H630" s="5">
        <f t="shared" si="94"/>
        <v>1</v>
      </c>
      <c r="I630" s="5">
        <f t="shared" si="95"/>
        <v>1</v>
      </c>
      <c r="J630" s="5">
        <f t="shared" si="96"/>
        <v>0</v>
      </c>
      <c r="K630" s="5">
        <f t="shared" si="97"/>
        <v>4</v>
      </c>
      <c r="L630" s="5">
        <f t="shared" si="98"/>
        <v>1</v>
      </c>
      <c r="M630" s="5">
        <f t="shared" si="99"/>
        <v>1</v>
      </c>
      <c r="N630" s="5">
        <f t="shared" si="100"/>
        <v>1</v>
      </c>
      <c r="O630" s="5">
        <f>containsCharacters(Table1[[#This Row],[CleanName]],"e$|t$|d$|s$|e_|t_|d_|s_")</f>
        <v>0</v>
      </c>
      <c r="P630" s="5">
        <f>containsCharacters(Table1[[#This Row],[CleanName]],"th|he|in|er|an|re|on|at|en|nd|ti|es|or|te|of|ed|is|it|al|ar")</f>
        <v>1</v>
      </c>
      <c r="Q630" s="5">
        <f>containsCharacters(Table1[[#This Row],[CleanName]],"th")</f>
        <v>0</v>
      </c>
      <c r="T630" t="str">
        <f>Table1[[#This Row],[RelativeName]]</f>
        <v>.\dataset\104-enlargedrotated\er_f.jpg</v>
      </c>
      <c r="U630" t="s">
        <v>3904</v>
      </c>
      <c r="V630">
        <f>Table1[[#This Row],[Number_of_Chars]]</f>
        <v>4</v>
      </c>
      <c r="Y630" s="8" t="str">
        <f>Table1[[#This Row],[RelativeName]]</f>
        <v>.\dataset\104-enlargedrotated\er_f.jpg</v>
      </c>
      <c r="Z630" t="s">
        <v>3904</v>
      </c>
      <c r="AA630" s="7">
        <v>1</v>
      </c>
    </row>
    <row r="631" spans="1:27">
      <c r="A631" t="s">
        <v>3899</v>
      </c>
      <c r="B631" t="str">
        <f t="shared" si="91"/>
        <v>dataset\104-enlargedrotated</v>
      </c>
      <c r="C631" t="str">
        <f>_xlfn.CONCAT(".\",Table1[[#This Row],[RelativeDir]],"\",Table1[[#This Row],[Name]])</f>
        <v>.\dataset\104-enlargedrotated\es_ (2).jpg</v>
      </c>
      <c r="D631" t="s">
        <v>264</v>
      </c>
      <c r="E631" t="s">
        <v>265</v>
      </c>
      <c r="F631" t="str">
        <f t="shared" si="92"/>
        <v xml:space="preserve">es_ </v>
      </c>
      <c r="G631" s="5">
        <f t="shared" si="93"/>
        <v>0</v>
      </c>
      <c r="H631" s="5">
        <f t="shared" si="94"/>
        <v>0</v>
      </c>
      <c r="I631" s="5">
        <f t="shared" si="95"/>
        <v>1</v>
      </c>
      <c r="J631" s="5">
        <f t="shared" si="96"/>
        <v>0</v>
      </c>
      <c r="K631" s="5">
        <f t="shared" si="97"/>
        <v>4</v>
      </c>
      <c r="L631" s="5">
        <f t="shared" si="98"/>
        <v>1</v>
      </c>
      <c r="M631" s="5">
        <f t="shared" si="99"/>
        <v>1</v>
      </c>
      <c r="N631" s="5">
        <f t="shared" si="100"/>
        <v>1</v>
      </c>
      <c r="O631" s="5">
        <f>containsCharacters(Table1[[#This Row],[CleanName]],"e$|t$|d$|s$|e_|t_|d_|s_")</f>
        <v>1</v>
      </c>
      <c r="P631" s="5">
        <f>containsCharacters(Table1[[#This Row],[CleanName]],"th|he|in|er|an|re|on|at|en|nd|ti|es|or|te|of|ed|is|it|al|ar")</f>
        <v>1</v>
      </c>
      <c r="Q631" s="5">
        <f>containsCharacters(Table1[[#This Row],[CleanName]],"th")</f>
        <v>0</v>
      </c>
      <c r="T631" t="str">
        <f>Table1[[#This Row],[RelativeName]]</f>
        <v>.\dataset\104-enlargedrotated\es_ (2).jpg</v>
      </c>
      <c r="U631" t="s">
        <v>3904</v>
      </c>
      <c r="V631">
        <f>Table1[[#This Row],[Number_of_Chars]]</f>
        <v>4</v>
      </c>
      <c r="Y631" s="8" t="str">
        <f>Table1[[#This Row],[RelativeName]]</f>
        <v>.\dataset\104-enlargedrotated\es_ (2).jpg</v>
      </c>
      <c r="Z631" t="s">
        <v>3904</v>
      </c>
      <c r="AA631" s="7">
        <v>0</v>
      </c>
    </row>
    <row r="632" spans="1:27">
      <c r="A632" t="s">
        <v>3899</v>
      </c>
      <c r="B632" t="str">
        <f t="shared" si="91"/>
        <v>dataset\104-enlargedrotated</v>
      </c>
      <c r="C632" t="str">
        <f>_xlfn.CONCAT(".\",Table1[[#This Row],[RelativeDir]],"\",Table1[[#This Row],[Name]])</f>
        <v>.\dataset\104-enlargedrotated\es_ (3).jpg</v>
      </c>
      <c r="D632" t="s">
        <v>266</v>
      </c>
      <c r="E632" t="s">
        <v>267</v>
      </c>
      <c r="F632" t="str">
        <f t="shared" si="92"/>
        <v xml:space="preserve">es_ </v>
      </c>
      <c r="G632" s="5">
        <f t="shared" si="93"/>
        <v>0</v>
      </c>
      <c r="H632" s="5">
        <f t="shared" si="94"/>
        <v>0</v>
      </c>
      <c r="I632" s="5">
        <f t="shared" si="95"/>
        <v>1</v>
      </c>
      <c r="J632" s="5">
        <f t="shared" si="96"/>
        <v>0</v>
      </c>
      <c r="K632" s="5">
        <f t="shared" si="97"/>
        <v>4</v>
      </c>
      <c r="L632" s="5">
        <f t="shared" si="98"/>
        <v>1</v>
      </c>
      <c r="M632" s="5">
        <f t="shared" si="99"/>
        <v>1</v>
      </c>
      <c r="N632" s="5">
        <f t="shared" si="100"/>
        <v>1</v>
      </c>
      <c r="O632" s="5">
        <f>containsCharacters(Table1[[#This Row],[CleanName]],"e$|t$|d$|s$|e_|t_|d_|s_")</f>
        <v>1</v>
      </c>
      <c r="P632" s="5">
        <f>containsCharacters(Table1[[#This Row],[CleanName]],"th|he|in|er|an|re|on|at|en|nd|ti|es|or|te|of|ed|is|it|al|ar")</f>
        <v>1</v>
      </c>
      <c r="Q632" s="5">
        <f>containsCharacters(Table1[[#This Row],[CleanName]],"th")</f>
        <v>0</v>
      </c>
      <c r="T632" t="str">
        <f>Table1[[#This Row],[RelativeName]]</f>
        <v>.\dataset\104-enlargedrotated\es_ (3).jpg</v>
      </c>
      <c r="U632" t="s">
        <v>3904</v>
      </c>
      <c r="V632">
        <f>Table1[[#This Row],[Number_of_Chars]]</f>
        <v>4</v>
      </c>
      <c r="Y632" s="8" t="str">
        <f>Table1[[#This Row],[RelativeName]]</f>
        <v>.\dataset\104-enlargedrotated\es_ (3).jpg</v>
      </c>
      <c r="Z632" t="s">
        <v>3904</v>
      </c>
      <c r="AA632" s="7">
        <v>0</v>
      </c>
    </row>
    <row r="633" spans="1:27">
      <c r="A633" t="s">
        <v>3899</v>
      </c>
      <c r="B633" t="str">
        <f t="shared" si="91"/>
        <v>dataset\104-enlargedrotated</v>
      </c>
      <c r="C633" t="str">
        <f>_xlfn.CONCAT(".\",Table1[[#This Row],[RelativeDir]],"\",Table1[[#This Row],[Name]])</f>
        <v>.\dataset\104-enlargedrotated\es_.jpg</v>
      </c>
      <c r="D633" t="s">
        <v>268</v>
      </c>
      <c r="E633" t="s">
        <v>269</v>
      </c>
      <c r="F633" t="str">
        <f t="shared" si="92"/>
        <v>es_</v>
      </c>
      <c r="G633" s="5">
        <f t="shared" si="93"/>
        <v>0</v>
      </c>
      <c r="H633" s="5">
        <f t="shared" si="94"/>
        <v>0</v>
      </c>
      <c r="I633" s="5">
        <f t="shared" si="95"/>
        <v>1</v>
      </c>
      <c r="J633" s="5">
        <f t="shared" si="96"/>
        <v>0</v>
      </c>
      <c r="K633" s="5">
        <f t="shared" si="97"/>
        <v>3</v>
      </c>
      <c r="L633" s="5">
        <f t="shared" si="98"/>
        <v>1</v>
      </c>
      <c r="M633" s="5">
        <f t="shared" si="99"/>
        <v>1</v>
      </c>
      <c r="N633" s="5">
        <f t="shared" si="100"/>
        <v>1</v>
      </c>
      <c r="O633" s="5">
        <f>containsCharacters(Table1[[#This Row],[CleanName]],"e$|t$|d$|s$|e_|t_|d_|s_")</f>
        <v>1</v>
      </c>
      <c r="P633" s="5">
        <f>containsCharacters(Table1[[#This Row],[CleanName]],"th|he|in|er|an|re|on|at|en|nd|ti|es|or|te|of|ed|is|it|al|ar")</f>
        <v>1</v>
      </c>
      <c r="Q633" s="5">
        <f>containsCharacters(Table1[[#This Row],[CleanName]],"th")</f>
        <v>0</v>
      </c>
      <c r="T633" t="str">
        <f>Table1[[#This Row],[RelativeName]]</f>
        <v>.\dataset\104-enlargedrotated\es_.jpg</v>
      </c>
      <c r="U633" t="s">
        <v>3904</v>
      </c>
      <c r="V633">
        <f>Table1[[#This Row],[Number_of_Chars]]</f>
        <v>3</v>
      </c>
      <c r="Y633" s="8" t="str">
        <f>Table1[[#This Row],[RelativeName]]</f>
        <v>.\dataset\104-enlargedrotated\es_.jpg</v>
      </c>
      <c r="Z633" t="s">
        <v>3904</v>
      </c>
      <c r="AA633" s="7">
        <v>0</v>
      </c>
    </row>
    <row r="634" spans="1:27">
      <c r="A634" t="s">
        <v>3899</v>
      </c>
      <c r="B634" t="str">
        <f t="shared" si="91"/>
        <v>dataset\104-enlargedrotated</v>
      </c>
      <c r="C634" t="str">
        <f>_xlfn.CONCAT(".\",Table1[[#This Row],[RelativeDir]],"\",Table1[[#This Row],[Name]])</f>
        <v>.\dataset\104-enlargedrotated\et.jpg</v>
      </c>
      <c r="D634" t="s">
        <v>270</v>
      </c>
      <c r="E634" t="s">
        <v>271</v>
      </c>
      <c r="F634" t="str">
        <f t="shared" si="92"/>
        <v>et</v>
      </c>
      <c r="G634" s="5">
        <f t="shared" si="93"/>
        <v>0</v>
      </c>
      <c r="H634" s="5">
        <f t="shared" si="94"/>
        <v>1</v>
      </c>
      <c r="I634" s="5">
        <f t="shared" si="95"/>
        <v>0</v>
      </c>
      <c r="J634" s="5">
        <f t="shared" si="96"/>
        <v>0</v>
      </c>
      <c r="K634" s="5">
        <f t="shared" si="97"/>
        <v>2</v>
      </c>
      <c r="L634" s="5">
        <f t="shared" si="98"/>
        <v>1</v>
      </c>
      <c r="M634" s="5">
        <f t="shared" si="99"/>
        <v>1</v>
      </c>
      <c r="N634" s="5">
        <f t="shared" si="100"/>
        <v>1</v>
      </c>
      <c r="O634" s="5">
        <f>containsCharacters(Table1[[#This Row],[CleanName]],"e$|t$|d$|s$|e_|t_|d_|s_")</f>
        <v>1</v>
      </c>
      <c r="P634" s="5">
        <f>containsCharacters(Table1[[#This Row],[CleanName]],"th|he|in|er|an|re|on|at|en|nd|ti|es|or|te|of|ed|is|it|al|ar")</f>
        <v>0</v>
      </c>
      <c r="Q634" s="5">
        <f>containsCharacters(Table1[[#This Row],[CleanName]],"th")</f>
        <v>0</v>
      </c>
      <c r="T634" t="str">
        <f>Table1[[#This Row],[RelativeName]]</f>
        <v>.\dataset\104-enlargedrotated\et.jpg</v>
      </c>
      <c r="U634" t="s">
        <v>3904</v>
      </c>
      <c r="V634">
        <f>Table1[[#This Row],[Number_of_Chars]]</f>
        <v>2</v>
      </c>
      <c r="Y634" s="8" t="str">
        <f>Table1[[#This Row],[RelativeName]]</f>
        <v>.\dataset\104-enlargedrotated\et.jpg</v>
      </c>
      <c r="Z634" t="s">
        <v>3904</v>
      </c>
      <c r="AA634" s="7">
        <v>1</v>
      </c>
    </row>
    <row r="635" spans="1:27">
      <c r="A635" t="s">
        <v>3899</v>
      </c>
      <c r="B635" t="str">
        <f t="shared" si="91"/>
        <v>dataset\104-enlargedrotated</v>
      </c>
      <c r="C635" t="str">
        <f>_xlfn.CONCAT(".\",Table1[[#This Row],[RelativeDir]],"\",Table1[[#This Row],[Name]])</f>
        <v>.\dataset\104-enlargedrotated\eter_.jpg</v>
      </c>
      <c r="D635" t="s">
        <v>272</v>
      </c>
      <c r="E635" t="s">
        <v>273</v>
      </c>
      <c r="F635" t="str">
        <f t="shared" si="92"/>
        <v>eter_</v>
      </c>
      <c r="G635" s="5">
        <f t="shared" si="93"/>
        <v>0</v>
      </c>
      <c r="H635" s="5">
        <f t="shared" si="94"/>
        <v>1</v>
      </c>
      <c r="I635" s="5">
        <f t="shared" si="95"/>
        <v>1</v>
      </c>
      <c r="J635" s="5">
        <f t="shared" si="96"/>
        <v>0</v>
      </c>
      <c r="K635" s="5">
        <f t="shared" si="97"/>
        <v>5</v>
      </c>
      <c r="L635" s="5">
        <f t="shared" si="98"/>
        <v>1</v>
      </c>
      <c r="M635" s="5">
        <f t="shared" si="99"/>
        <v>1</v>
      </c>
      <c r="N635" s="5">
        <f t="shared" si="100"/>
        <v>1</v>
      </c>
      <c r="O635" s="5">
        <f>containsCharacters(Table1[[#This Row],[CleanName]],"e$|t$|d$|s$|e_|t_|d_|s_")</f>
        <v>0</v>
      </c>
      <c r="P635" s="5">
        <f>containsCharacters(Table1[[#This Row],[CleanName]],"th|he|in|er|an|re|on|at|en|nd|ti|es|or|te|of|ed|is|it|al|ar")</f>
        <v>1</v>
      </c>
      <c r="Q635" s="5">
        <f>containsCharacters(Table1[[#This Row],[CleanName]],"th")</f>
        <v>0</v>
      </c>
      <c r="T635" t="str">
        <f>Table1[[#This Row],[RelativeName]]</f>
        <v>.\dataset\104-enlargedrotated\eter_.jpg</v>
      </c>
      <c r="U635" t="s">
        <v>3904</v>
      </c>
      <c r="V635">
        <f>Table1[[#This Row],[Number_of_Chars]]</f>
        <v>5</v>
      </c>
      <c r="Y635" s="8" t="str">
        <f>Table1[[#This Row],[RelativeName]]</f>
        <v>.\dataset\104-enlargedrotated\eter_.jpg</v>
      </c>
      <c r="Z635" t="s">
        <v>3904</v>
      </c>
      <c r="AA635" s="7">
        <v>1</v>
      </c>
    </row>
    <row r="636" spans="1:27">
      <c r="A636" t="s">
        <v>3899</v>
      </c>
      <c r="B636" t="str">
        <f t="shared" si="91"/>
        <v>dataset\104-enlargedrotated</v>
      </c>
      <c r="C636" t="str">
        <f>_xlfn.CONCAT(".\",Table1[[#This Row],[RelativeDir]],"\",Table1[[#This Row],[Name]])</f>
        <v>.\dataset\104-enlargedrotated\e_$6..jpg</v>
      </c>
      <c r="D636" t="s">
        <v>274</v>
      </c>
      <c r="E636" t="s">
        <v>275</v>
      </c>
      <c r="F636" t="str">
        <f t="shared" si="92"/>
        <v>e_$6.</v>
      </c>
      <c r="G636" s="5">
        <f t="shared" si="93"/>
        <v>1</v>
      </c>
      <c r="H636" s="5">
        <f t="shared" si="94"/>
        <v>0</v>
      </c>
      <c r="I636" s="5">
        <f t="shared" si="95"/>
        <v>1</v>
      </c>
      <c r="J636" s="5">
        <f t="shared" si="96"/>
        <v>0</v>
      </c>
      <c r="K636" s="5">
        <f t="shared" si="97"/>
        <v>5</v>
      </c>
      <c r="L636" s="5">
        <f t="shared" si="98"/>
        <v>1</v>
      </c>
      <c r="M636" s="5">
        <f t="shared" si="99"/>
        <v>1</v>
      </c>
      <c r="N636" s="5">
        <f t="shared" si="100"/>
        <v>1</v>
      </c>
      <c r="O636" s="5">
        <f>containsCharacters(Table1[[#This Row],[CleanName]],"e$|t$|d$|s$|e_|t_|d_|s_")</f>
        <v>1</v>
      </c>
      <c r="P636" s="5">
        <f>containsCharacters(Table1[[#This Row],[CleanName]],"th|he|in|er|an|re|on|at|en|nd|ti|es|or|te|of|ed|is|it|al|ar")</f>
        <v>0</v>
      </c>
      <c r="Q636" s="5">
        <f>containsCharacters(Table1[[#This Row],[CleanName]],"th")</f>
        <v>0</v>
      </c>
      <c r="T636" t="str">
        <f>Table1[[#This Row],[RelativeName]]</f>
        <v>.\dataset\104-enlargedrotated\e_$6..jpg</v>
      </c>
      <c r="U636" t="s">
        <v>3904</v>
      </c>
      <c r="V636">
        <f>Table1[[#This Row],[Number_of_Chars]]</f>
        <v>5</v>
      </c>
      <c r="Y636" s="8" t="str">
        <f>Table1[[#This Row],[RelativeName]]</f>
        <v>.\dataset\104-enlargedrotated\e_$6..jpg</v>
      </c>
      <c r="Z636" t="s">
        <v>3904</v>
      </c>
      <c r="AA636" s="7">
        <v>0</v>
      </c>
    </row>
    <row r="637" spans="1:27">
      <c r="A637" t="s">
        <v>3899</v>
      </c>
      <c r="B637" t="str">
        <f t="shared" si="91"/>
        <v>dataset\104-enlargedrotated</v>
      </c>
      <c r="C637" t="str">
        <f>_xlfn.CONCAT(".\",Table1[[#This Row],[RelativeDir]],"\",Table1[[#This Row],[Name]])</f>
        <v>.\dataset\104-enlargedrotated\e_.jpg</v>
      </c>
      <c r="D637" t="s">
        <v>276</v>
      </c>
      <c r="E637" t="s">
        <v>277</v>
      </c>
      <c r="F637" t="str">
        <f t="shared" si="92"/>
        <v>e_</v>
      </c>
      <c r="G637" s="5">
        <f t="shared" si="93"/>
        <v>0</v>
      </c>
      <c r="H637" s="5">
        <f t="shared" si="94"/>
        <v>0</v>
      </c>
      <c r="I637" s="5">
        <f t="shared" si="95"/>
        <v>1</v>
      </c>
      <c r="J637" s="5">
        <f t="shared" si="96"/>
        <v>0</v>
      </c>
      <c r="K637" s="5">
        <f t="shared" si="97"/>
        <v>2</v>
      </c>
      <c r="L637" s="5">
        <f t="shared" si="98"/>
        <v>1</v>
      </c>
      <c r="M637" s="5">
        <f t="shared" si="99"/>
        <v>1</v>
      </c>
      <c r="N637" s="5">
        <f t="shared" si="100"/>
        <v>1</v>
      </c>
      <c r="O637" s="5">
        <f>containsCharacters(Table1[[#This Row],[CleanName]],"e$|t$|d$|s$|e_|t_|d_|s_")</f>
        <v>1</v>
      </c>
      <c r="P637" s="5">
        <f>containsCharacters(Table1[[#This Row],[CleanName]],"th|he|in|er|an|re|on|at|en|nd|ti|es|or|te|of|ed|is|it|al|ar")</f>
        <v>0</v>
      </c>
      <c r="Q637" s="5">
        <f>containsCharacters(Table1[[#This Row],[CleanName]],"th")</f>
        <v>0</v>
      </c>
      <c r="T637" t="str">
        <f>Table1[[#This Row],[RelativeName]]</f>
        <v>.\dataset\104-enlargedrotated\e_.jpg</v>
      </c>
      <c r="U637" t="s">
        <v>3904</v>
      </c>
      <c r="V637">
        <f>Table1[[#This Row],[Number_of_Chars]]</f>
        <v>2</v>
      </c>
      <c r="Y637" s="8" t="str">
        <f>Table1[[#This Row],[RelativeName]]</f>
        <v>.\dataset\104-enlargedrotated\e_.jpg</v>
      </c>
      <c r="Z637" t="s">
        <v>3904</v>
      </c>
      <c r="AA637" s="7">
        <v>0</v>
      </c>
    </row>
    <row r="638" spans="1:27">
      <c r="A638" t="s">
        <v>3899</v>
      </c>
      <c r="B638" t="str">
        <f t="shared" si="91"/>
        <v>dataset\104-enlargedrotated</v>
      </c>
      <c r="C638" t="str">
        <f>_xlfn.CONCAT(".\",Table1[[#This Row],[RelativeDir]],"\",Table1[[#This Row],[Name]])</f>
        <v>.\dataset\104-enlargedrotated\e_A.jpg</v>
      </c>
      <c r="D638" t="s">
        <v>278</v>
      </c>
      <c r="E638" t="s">
        <v>279</v>
      </c>
      <c r="F638" t="str">
        <f t="shared" si="92"/>
        <v>e_A</v>
      </c>
      <c r="G638" s="5">
        <f t="shared" si="93"/>
        <v>0</v>
      </c>
      <c r="H638" s="5">
        <f t="shared" si="94"/>
        <v>0</v>
      </c>
      <c r="I638" s="5">
        <f t="shared" si="95"/>
        <v>1</v>
      </c>
      <c r="J638" s="5">
        <f t="shared" si="96"/>
        <v>1</v>
      </c>
      <c r="K638" s="5">
        <f t="shared" si="97"/>
        <v>3</v>
      </c>
      <c r="L638" s="5">
        <f t="shared" si="98"/>
        <v>1</v>
      </c>
      <c r="M638" s="5">
        <f t="shared" si="99"/>
        <v>1</v>
      </c>
      <c r="N638" s="5">
        <f t="shared" si="100"/>
        <v>1</v>
      </c>
      <c r="O638" s="5">
        <f>containsCharacters(Table1[[#This Row],[CleanName]],"e$|t$|d$|s$|e_|t_|d_|s_")</f>
        <v>1</v>
      </c>
      <c r="P638" s="5">
        <f>containsCharacters(Table1[[#This Row],[CleanName]],"th|he|in|er|an|re|on|at|en|nd|ti|es|or|te|of|ed|is|it|al|ar")</f>
        <v>0</v>
      </c>
      <c r="Q638" s="5">
        <f>containsCharacters(Table1[[#This Row],[CleanName]],"th")</f>
        <v>0</v>
      </c>
      <c r="T638" t="str">
        <f>Table1[[#This Row],[RelativeName]]</f>
        <v>.\dataset\104-enlargedrotated\e_A.jpg</v>
      </c>
      <c r="U638" t="s">
        <v>3904</v>
      </c>
      <c r="V638">
        <f>Table1[[#This Row],[Number_of_Chars]]</f>
        <v>3</v>
      </c>
      <c r="Y638" s="8" t="str">
        <f>Table1[[#This Row],[RelativeName]]</f>
        <v>.\dataset\104-enlargedrotated\e_A.jpg</v>
      </c>
      <c r="Z638" t="s">
        <v>3904</v>
      </c>
      <c r="AA638" s="7">
        <v>0</v>
      </c>
    </row>
    <row r="639" spans="1:27">
      <c r="A639" t="s">
        <v>3899</v>
      </c>
      <c r="B639" t="str">
        <f t="shared" si="91"/>
        <v>dataset\104-enlargedrotated</v>
      </c>
      <c r="C639" t="str">
        <f>_xlfn.CONCAT(".\",Table1[[#This Row],[RelativeDir]],"\",Table1[[#This Row],[Name]])</f>
        <v>.\dataset\104-enlargedrotated\e_Co.jpg</v>
      </c>
      <c r="D639" t="s">
        <v>280</v>
      </c>
      <c r="E639" t="s">
        <v>281</v>
      </c>
      <c r="F639" t="str">
        <f t="shared" si="92"/>
        <v>e_Co</v>
      </c>
      <c r="G639" s="5">
        <f t="shared" si="93"/>
        <v>0</v>
      </c>
      <c r="H639" s="5">
        <f t="shared" si="94"/>
        <v>0</v>
      </c>
      <c r="I639" s="5">
        <f t="shared" si="95"/>
        <v>1</v>
      </c>
      <c r="J639" s="5">
        <f t="shared" si="96"/>
        <v>1</v>
      </c>
      <c r="K639" s="5">
        <f t="shared" si="97"/>
        <v>4</v>
      </c>
      <c r="L639" s="5">
        <f t="shared" si="98"/>
        <v>1</v>
      </c>
      <c r="M639" s="5">
        <f t="shared" si="99"/>
        <v>1</v>
      </c>
      <c r="N639" s="5">
        <f t="shared" si="100"/>
        <v>1</v>
      </c>
      <c r="O639" s="5">
        <f>containsCharacters(Table1[[#This Row],[CleanName]],"e$|t$|d$|s$|e_|t_|d_|s_")</f>
        <v>1</v>
      </c>
      <c r="P639" s="5">
        <f>containsCharacters(Table1[[#This Row],[CleanName]],"th|he|in|er|an|re|on|at|en|nd|ti|es|or|te|of|ed|is|it|al|ar")</f>
        <v>0</v>
      </c>
      <c r="Q639" s="5">
        <f>containsCharacters(Table1[[#This Row],[CleanName]],"th")</f>
        <v>0</v>
      </c>
      <c r="T639" t="str">
        <f>Table1[[#This Row],[RelativeName]]</f>
        <v>.\dataset\104-enlargedrotated\e_Co.jpg</v>
      </c>
      <c r="U639" t="s">
        <v>3904</v>
      </c>
      <c r="V639">
        <f>Table1[[#This Row],[Number_of_Chars]]</f>
        <v>4</v>
      </c>
      <c r="Y639" s="8" t="str">
        <f>Table1[[#This Row],[RelativeName]]</f>
        <v>.\dataset\104-enlargedrotated\e_Co.jpg</v>
      </c>
      <c r="Z639" t="s">
        <v>3904</v>
      </c>
      <c r="AA639" s="7">
        <v>0</v>
      </c>
    </row>
    <row r="640" spans="1:27">
      <c r="A640" t="s">
        <v>3899</v>
      </c>
      <c r="B640" t="str">
        <f t="shared" si="91"/>
        <v>dataset\104-enlargedrotated</v>
      </c>
      <c r="C640" t="str">
        <f>_xlfn.CONCAT(".\",Table1[[#This Row],[RelativeDir]],"\",Table1[[#This Row],[Name]])</f>
        <v>.\dataset\104-enlargedrotated\e_M.jpg</v>
      </c>
      <c r="D640" t="s">
        <v>282</v>
      </c>
      <c r="E640" t="s">
        <v>283</v>
      </c>
      <c r="F640" t="str">
        <f t="shared" si="92"/>
        <v>e_M</v>
      </c>
      <c r="G640" s="5">
        <f t="shared" si="93"/>
        <v>0</v>
      </c>
      <c r="H640" s="5">
        <f t="shared" si="94"/>
        <v>0</v>
      </c>
      <c r="I640" s="5">
        <f t="shared" si="95"/>
        <v>1</v>
      </c>
      <c r="J640" s="5">
        <f t="shared" si="96"/>
        <v>1</v>
      </c>
      <c r="K640" s="5">
        <f t="shared" si="97"/>
        <v>3</v>
      </c>
      <c r="L640" s="5">
        <f t="shared" si="98"/>
        <v>1</v>
      </c>
      <c r="M640" s="5">
        <f t="shared" si="99"/>
        <v>1</v>
      </c>
      <c r="N640" s="5">
        <f t="shared" si="100"/>
        <v>1</v>
      </c>
      <c r="O640" s="5">
        <f>containsCharacters(Table1[[#This Row],[CleanName]],"e$|t$|d$|s$|e_|t_|d_|s_")</f>
        <v>1</v>
      </c>
      <c r="P640" s="5">
        <f>containsCharacters(Table1[[#This Row],[CleanName]],"th|he|in|er|an|re|on|at|en|nd|ti|es|or|te|of|ed|is|it|al|ar")</f>
        <v>0</v>
      </c>
      <c r="Q640" s="5">
        <f>containsCharacters(Table1[[#This Row],[CleanName]],"th")</f>
        <v>0</v>
      </c>
      <c r="T640" t="str">
        <f>Table1[[#This Row],[RelativeName]]</f>
        <v>.\dataset\104-enlargedrotated\e_M.jpg</v>
      </c>
      <c r="U640" t="s">
        <v>3904</v>
      </c>
      <c r="V640">
        <f>Table1[[#This Row],[Number_of_Chars]]</f>
        <v>3</v>
      </c>
      <c r="Y640" s="8" t="str">
        <f>Table1[[#This Row],[RelativeName]]</f>
        <v>.\dataset\104-enlargedrotated\e_M.jpg</v>
      </c>
      <c r="Z640" t="s">
        <v>3904</v>
      </c>
      <c r="AA640" s="7">
        <v>0</v>
      </c>
    </row>
    <row r="641" spans="1:27">
      <c r="A641" t="s">
        <v>3899</v>
      </c>
      <c r="B641" t="str">
        <f t="shared" si="91"/>
        <v>dataset\104-enlargedrotated</v>
      </c>
      <c r="C641" t="str">
        <f>_xlfn.CONCAT(".\",Table1[[#This Row],[RelativeDir]],"\",Table1[[#This Row],[Name]])</f>
        <v>.\dataset\104-enlargedrotated\e_of_.jpg</v>
      </c>
      <c r="D641" t="s">
        <v>284</v>
      </c>
      <c r="E641" t="s">
        <v>285</v>
      </c>
      <c r="F641" t="str">
        <f t="shared" si="92"/>
        <v>e_of_</v>
      </c>
      <c r="G641" s="5">
        <f t="shared" si="93"/>
        <v>0</v>
      </c>
      <c r="H641" s="5">
        <f t="shared" si="94"/>
        <v>1</v>
      </c>
      <c r="I641" s="5">
        <f t="shared" si="95"/>
        <v>1</v>
      </c>
      <c r="J641" s="5">
        <f t="shared" si="96"/>
        <v>0</v>
      </c>
      <c r="K641" s="5">
        <f t="shared" si="97"/>
        <v>5</v>
      </c>
      <c r="L641" s="5">
        <f t="shared" si="98"/>
        <v>1</v>
      </c>
      <c r="M641" s="5">
        <f t="shared" si="99"/>
        <v>1</v>
      </c>
      <c r="N641" s="5">
        <f t="shared" si="100"/>
        <v>1</v>
      </c>
      <c r="O641" s="5">
        <f>containsCharacters(Table1[[#This Row],[CleanName]],"e$|t$|d$|s$|e_|t_|d_|s_")</f>
        <v>1</v>
      </c>
      <c r="P641" s="5">
        <f>containsCharacters(Table1[[#This Row],[CleanName]],"th|he|in|er|an|re|on|at|en|nd|ti|es|or|te|of|ed|is|it|al|ar")</f>
        <v>1</v>
      </c>
      <c r="Q641" s="5">
        <f>containsCharacters(Table1[[#This Row],[CleanName]],"th")</f>
        <v>0</v>
      </c>
      <c r="T641" t="str">
        <f>Table1[[#This Row],[RelativeName]]</f>
        <v>.\dataset\104-enlargedrotated\e_of_.jpg</v>
      </c>
      <c r="U641" t="s">
        <v>3904</v>
      </c>
      <c r="V641">
        <f>Table1[[#This Row],[Number_of_Chars]]</f>
        <v>5</v>
      </c>
      <c r="Y641" s="8" t="str">
        <f>Table1[[#This Row],[RelativeName]]</f>
        <v>.\dataset\104-enlargedrotated\e_of_.jpg</v>
      </c>
      <c r="Z641" t="s">
        <v>3904</v>
      </c>
      <c r="AA641" s="7">
        <v>1</v>
      </c>
    </row>
    <row r="642" spans="1:27">
      <c r="A642" t="s">
        <v>3899</v>
      </c>
      <c r="B642" t="str">
        <f t="shared" si="91"/>
        <v>dataset\104-enlargedrotated</v>
      </c>
      <c r="C642" t="str">
        <f>_xlfn.CONCAT(".\",Table1[[#This Row],[RelativeDir]],"\",Table1[[#This Row],[Name]])</f>
        <v>.\dataset\104-enlargedrotated\for_$_.jpg</v>
      </c>
      <c r="D642" t="s">
        <v>286</v>
      </c>
      <c r="E642" t="s">
        <v>287</v>
      </c>
      <c r="F642" t="str">
        <f t="shared" si="92"/>
        <v>for_$_</v>
      </c>
      <c r="G642" s="5">
        <f t="shared" si="93"/>
        <v>0</v>
      </c>
      <c r="H642" s="5">
        <f t="shared" si="94"/>
        <v>1</v>
      </c>
      <c r="I642" s="5">
        <f t="shared" si="95"/>
        <v>1</v>
      </c>
      <c r="J642" s="5">
        <f t="shared" si="96"/>
        <v>0</v>
      </c>
      <c r="K642" s="5">
        <f t="shared" si="97"/>
        <v>6</v>
      </c>
      <c r="L642" s="5">
        <f t="shared" si="98"/>
        <v>1</v>
      </c>
      <c r="M642" s="5">
        <f t="shared" si="99"/>
        <v>1</v>
      </c>
      <c r="N642" s="5">
        <f t="shared" si="100"/>
        <v>1</v>
      </c>
      <c r="O642" s="5">
        <f>containsCharacters(Table1[[#This Row],[CleanName]],"e$|t$|d$|s$|e_|t_|d_|s_")</f>
        <v>0</v>
      </c>
      <c r="P642" s="5">
        <f>containsCharacters(Table1[[#This Row],[CleanName]],"th|he|in|er|an|re|on|at|en|nd|ti|es|or|te|of|ed|is|it|al|ar")</f>
        <v>1</v>
      </c>
      <c r="Q642" s="5">
        <f>containsCharacters(Table1[[#This Row],[CleanName]],"th")</f>
        <v>0</v>
      </c>
      <c r="T642" t="str">
        <f>Table1[[#This Row],[RelativeName]]</f>
        <v>.\dataset\104-enlargedrotated\for_$_.jpg</v>
      </c>
      <c r="U642" t="s">
        <v>3904</v>
      </c>
      <c r="V642">
        <f>Table1[[#This Row],[Number_of_Chars]]</f>
        <v>6</v>
      </c>
      <c r="Y642" s="8" t="str">
        <f>Table1[[#This Row],[RelativeName]]</f>
        <v>.\dataset\104-enlargedrotated\for_$_.jpg</v>
      </c>
      <c r="Z642" t="s">
        <v>3904</v>
      </c>
      <c r="AA642" s="7">
        <v>1</v>
      </c>
    </row>
    <row r="643" spans="1:27">
      <c r="A643" t="s">
        <v>3899</v>
      </c>
      <c r="B643" t="str">
        <f t="shared" si="91"/>
        <v>dataset\104-enlargedrotated</v>
      </c>
      <c r="C643" t="str">
        <f>_xlfn.CONCAT(".\",Table1[[#This Row],[RelativeDir]],"\",Table1[[#This Row],[Name]])</f>
        <v>.\dataset\104-enlargedrotated\Full (2).jpg</v>
      </c>
      <c r="D643" t="s">
        <v>288</v>
      </c>
      <c r="E643" t="s">
        <v>289</v>
      </c>
      <c r="F643" t="str">
        <f t="shared" si="92"/>
        <v xml:space="preserve">Full </v>
      </c>
      <c r="G643" s="5">
        <f t="shared" si="93"/>
        <v>0</v>
      </c>
      <c r="H643" s="5">
        <f t="shared" si="94"/>
        <v>1</v>
      </c>
      <c r="I643" s="5">
        <f t="shared" si="95"/>
        <v>0</v>
      </c>
      <c r="J643" s="5">
        <f t="shared" si="96"/>
        <v>1</v>
      </c>
      <c r="K643" s="5">
        <f t="shared" si="97"/>
        <v>5</v>
      </c>
      <c r="L643" s="5">
        <f t="shared" si="98"/>
        <v>1</v>
      </c>
      <c r="M643" s="5">
        <f t="shared" si="99"/>
        <v>1</v>
      </c>
      <c r="N643" s="5">
        <f t="shared" si="100"/>
        <v>1</v>
      </c>
      <c r="O643" s="5">
        <f>containsCharacters(Table1[[#This Row],[CleanName]],"e$|t$|d$|s$|e_|t_|d_|s_")</f>
        <v>0</v>
      </c>
      <c r="P643" s="5">
        <f>containsCharacters(Table1[[#This Row],[CleanName]],"th|he|in|er|an|re|on|at|en|nd|ti|es|or|te|of|ed|is|it|al|ar")</f>
        <v>0</v>
      </c>
      <c r="Q643" s="5">
        <f>containsCharacters(Table1[[#This Row],[CleanName]],"th")</f>
        <v>0</v>
      </c>
      <c r="T643" t="str">
        <f>Table1[[#This Row],[RelativeName]]</f>
        <v>.\dataset\104-enlargedrotated\Full (2).jpg</v>
      </c>
      <c r="U643" t="s">
        <v>3904</v>
      </c>
      <c r="V643">
        <f>Table1[[#This Row],[Number_of_Chars]]</f>
        <v>5</v>
      </c>
      <c r="Y643" s="8" t="str">
        <f>Table1[[#This Row],[RelativeName]]</f>
        <v>.\dataset\104-enlargedrotated\Full (2).jpg</v>
      </c>
      <c r="Z643" t="s">
        <v>3904</v>
      </c>
      <c r="AA643" s="7">
        <v>1</v>
      </c>
    </row>
    <row r="644" spans="1:27">
      <c r="A644" t="s">
        <v>3899</v>
      </c>
      <c r="B644" t="str">
        <f t="shared" si="91"/>
        <v>dataset\104-enlargedrotated</v>
      </c>
      <c r="C644" t="str">
        <f>_xlfn.CONCAT(".\",Table1[[#This Row],[RelativeDir]],"\",Table1[[#This Row],[Name]])</f>
        <v>.\dataset\104-enlargedrotated\Full.jpg</v>
      </c>
      <c r="D644" t="s">
        <v>290</v>
      </c>
      <c r="E644" t="s">
        <v>291</v>
      </c>
      <c r="F644" t="str">
        <f t="shared" si="92"/>
        <v>Full</v>
      </c>
      <c r="G644" s="5">
        <f t="shared" si="93"/>
        <v>0</v>
      </c>
      <c r="H644" s="5">
        <f t="shared" si="94"/>
        <v>1</v>
      </c>
      <c r="I644" s="5">
        <f t="shared" si="95"/>
        <v>0</v>
      </c>
      <c r="J644" s="5">
        <f t="shared" si="96"/>
        <v>1</v>
      </c>
      <c r="K644" s="5">
        <f t="shared" si="97"/>
        <v>4</v>
      </c>
      <c r="L644" s="5">
        <f t="shared" si="98"/>
        <v>1</v>
      </c>
      <c r="M644" s="5">
        <f t="shared" si="99"/>
        <v>1</v>
      </c>
      <c r="N644" s="5">
        <f t="shared" si="100"/>
        <v>1</v>
      </c>
      <c r="O644" s="5">
        <f>containsCharacters(Table1[[#This Row],[CleanName]],"e$|t$|d$|s$|e_|t_|d_|s_")</f>
        <v>0</v>
      </c>
      <c r="P644" s="5">
        <f>containsCharacters(Table1[[#This Row],[CleanName]],"th|he|in|er|an|re|on|at|en|nd|ti|es|or|te|of|ed|is|it|al|ar")</f>
        <v>0</v>
      </c>
      <c r="Q644" s="5">
        <f>containsCharacters(Table1[[#This Row],[CleanName]],"th")</f>
        <v>0</v>
      </c>
      <c r="T644" t="str">
        <f>Table1[[#This Row],[RelativeName]]</f>
        <v>.\dataset\104-enlargedrotated\Full.jpg</v>
      </c>
      <c r="U644" t="s">
        <v>3904</v>
      </c>
      <c r="V644">
        <f>Table1[[#This Row],[Number_of_Chars]]</f>
        <v>4</v>
      </c>
      <c r="Y644" s="8" t="str">
        <f>Table1[[#This Row],[RelativeName]]</f>
        <v>.\dataset\104-enlargedrotated\Full.jpg</v>
      </c>
      <c r="Z644" t="s">
        <v>3904</v>
      </c>
      <c r="AA644" s="7">
        <v>1</v>
      </c>
    </row>
    <row r="645" spans="1:27">
      <c r="A645" t="s">
        <v>3899</v>
      </c>
      <c r="B645" t="str">
        <f t="shared" ref="B645:B708" si="101">RIGHT(A645,LEN(A645)-FIND("\",A645,23))</f>
        <v>dataset\104-enlargedrotated</v>
      </c>
      <c r="C645" t="str">
        <f>_xlfn.CONCAT(".\",Table1[[#This Row],[RelativeDir]],"\",Table1[[#This Row],[Name]])</f>
        <v>.\dataset\104-enlargedrotated\f_D (2).jpg</v>
      </c>
      <c r="D645" t="s">
        <v>292</v>
      </c>
      <c r="E645" t="s">
        <v>293</v>
      </c>
      <c r="F645" t="str">
        <f t="shared" ref="F645:F708" si="102">dedupRegex(E645)</f>
        <v xml:space="preserve">f_D </v>
      </c>
      <c r="G645" s="5">
        <f t="shared" ref="G645:G708" si="103">containsNumbers(F645)</f>
        <v>0</v>
      </c>
      <c r="H645" s="5">
        <f t="shared" ref="H645:H708" si="104">containsCursiveTall(F645)</f>
        <v>1</v>
      </c>
      <c r="I645" s="5">
        <f t="shared" ref="I645:I708" si="105">containsCharacters(F645,"_")</f>
        <v>1</v>
      </c>
      <c r="J645" s="5">
        <f t="shared" ref="J645:J708" si="106">containsCharacters(F645,"[A-Z]")</f>
        <v>1</v>
      </c>
      <c r="K645" s="5">
        <f t="shared" ref="K645:K708" si="107">LEN(F645)</f>
        <v>4</v>
      </c>
      <c r="L645" s="5">
        <f t="shared" ref="L645:L708" si="108">containsCharacters(F645,"a|e|i|o|u")</f>
        <v>0</v>
      </c>
      <c r="M645" s="5">
        <f t="shared" ref="M645:M708" si="109">containsCharacters(F645,"A|E|I|O|U|Y|a|e|i|o|u|y")</f>
        <v>0</v>
      </c>
      <c r="N645" s="5">
        <f t="shared" ref="N645:N708" si="110">containsCharacters(F645,"[A-Z]|[a-z]")</f>
        <v>1</v>
      </c>
      <c r="O645" s="5">
        <f>containsCharacters(Table1[[#This Row],[CleanName]],"e$|t$|d$|s$|e_|t_|d_|s_")</f>
        <v>0</v>
      </c>
      <c r="P645" s="5">
        <f>containsCharacters(Table1[[#This Row],[CleanName]],"th|he|in|er|an|re|on|at|en|nd|ti|es|or|te|of|ed|is|it|al|ar")</f>
        <v>0</v>
      </c>
      <c r="Q645" s="5">
        <f>containsCharacters(Table1[[#This Row],[CleanName]],"th")</f>
        <v>0</v>
      </c>
      <c r="T645" t="str">
        <f>Table1[[#This Row],[RelativeName]]</f>
        <v>.\dataset\104-enlargedrotated\f_D (2).jpg</v>
      </c>
      <c r="U645" t="s">
        <v>3904</v>
      </c>
      <c r="V645">
        <f>Table1[[#This Row],[Number_of_Chars]]</f>
        <v>4</v>
      </c>
      <c r="Y645" s="8" t="str">
        <f>Table1[[#This Row],[RelativeName]]</f>
        <v>.\dataset\104-enlargedrotated\f_D (2).jpg</v>
      </c>
      <c r="Z645" t="s">
        <v>3904</v>
      </c>
      <c r="AA645" s="7">
        <v>1</v>
      </c>
    </row>
    <row r="646" spans="1:27">
      <c r="A646" t="s">
        <v>3899</v>
      </c>
      <c r="B646" t="str">
        <f t="shared" si="101"/>
        <v>dataset\104-enlargedrotated</v>
      </c>
      <c r="C646" t="str">
        <f>_xlfn.CONCAT(".\",Table1[[#This Row],[RelativeDir]],"\",Table1[[#This Row],[Name]])</f>
        <v>.\dataset\104-enlargedrotated\f_D.jpg</v>
      </c>
      <c r="D646" t="s">
        <v>294</v>
      </c>
      <c r="E646" t="s">
        <v>295</v>
      </c>
      <c r="F646" t="str">
        <f t="shared" si="102"/>
        <v>f_D</v>
      </c>
      <c r="G646" s="5">
        <f t="shared" si="103"/>
        <v>0</v>
      </c>
      <c r="H646" s="5">
        <f t="shared" si="104"/>
        <v>1</v>
      </c>
      <c r="I646" s="5">
        <f t="shared" si="105"/>
        <v>1</v>
      </c>
      <c r="J646" s="5">
        <f t="shared" si="106"/>
        <v>1</v>
      </c>
      <c r="K646" s="5">
        <f t="shared" si="107"/>
        <v>3</v>
      </c>
      <c r="L646" s="5">
        <f t="shared" si="108"/>
        <v>0</v>
      </c>
      <c r="M646" s="5">
        <f t="shared" si="109"/>
        <v>0</v>
      </c>
      <c r="N646" s="5">
        <f t="shared" si="110"/>
        <v>1</v>
      </c>
      <c r="O646" s="5">
        <f>containsCharacters(Table1[[#This Row],[CleanName]],"e$|t$|d$|s$|e_|t_|d_|s_")</f>
        <v>0</v>
      </c>
      <c r="P646" s="5">
        <f>containsCharacters(Table1[[#This Row],[CleanName]],"th|he|in|er|an|re|on|at|en|nd|ti|es|or|te|of|ed|is|it|al|ar")</f>
        <v>0</v>
      </c>
      <c r="Q646" s="5">
        <f>containsCharacters(Table1[[#This Row],[CleanName]],"th")</f>
        <v>0</v>
      </c>
      <c r="T646" t="str">
        <f>Table1[[#This Row],[RelativeName]]</f>
        <v>.\dataset\104-enlargedrotated\f_D.jpg</v>
      </c>
      <c r="U646" t="s">
        <v>3904</v>
      </c>
      <c r="V646">
        <f>Table1[[#This Row],[Number_of_Chars]]</f>
        <v>3</v>
      </c>
      <c r="Y646" s="8" t="str">
        <f>Table1[[#This Row],[RelativeName]]</f>
        <v>.\dataset\104-enlargedrotated\f_D.jpg</v>
      </c>
      <c r="Z646" t="s">
        <v>3904</v>
      </c>
      <c r="AA646" s="7">
        <v>1</v>
      </c>
    </row>
    <row r="647" spans="1:27">
      <c r="A647" t="s">
        <v>3899</v>
      </c>
      <c r="B647" t="str">
        <f t="shared" si="101"/>
        <v>dataset\104-enlargedrotated</v>
      </c>
      <c r="C647" t="str">
        <f>_xlfn.CONCAT(".\",Table1[[#This Row],[RelativeDir]],"\",Table1[[#This Row],[Name]])</f>
        <v>.\dataset\104-enlargedrotated\f_P.jpg</v>
      </c>
      <c r="D647" t="s">
        <v>296</v>
      </c>
      <c r="E647" t="s">
        <v>297</v>
      </c>
      <c r="F647" t="str">
        <f t="shared" si="102"/>
        <v>f_P</v>
      </c>
      <c r="G647" s="5">
        <f t="shared" si="103"/>
        <v>0</v>
      </c>
      <c r="H647" s="5">
        <f t="shared" si="104"/>
        <v>1</v>
      </c>
      <c r="I647" s="5">
        <f t="shared" si="105"/>
        <v>1</v>
      </c>
      <c r="J647" s="5">
        <f t="shared" si="106"/>
        <v>1</v>
      </c>
      <c r="K647" s="5">
        <f t="shared" si="107"/>
        <v>3</v>
      </c>
      <c r="L647" s="5">
        <f t="shared" si="108"/>
        <v>0</v>
      </c>
      <c r="M647" s="5">
        <f t="shared" si="109"/>
        <v>0</v>
      </c>
      <c r="N647" s="5">
        <f t="shared" si="110"/>
        <v>1</v>
      </c>
      <c r="O647" s="5">
        <f>containsCharacters(Table1[[#This Row],[CleanName]],"e$|t$|d$|s$|e_|t_|d_|s_")</f>
        <v>0</v>
      </c>
      <c r="P647" s="5">
        <f>containsCharacters(Table1[[#This Row],[CleanName]],"th|he|in|er|an|re|on|at|en|nd|ti|es|or|te|of|ed|is|it|al|ar")</f>
        <v>0</v>
      </c>
      <c r="Q647" s="5">
        <f>containsCharacters(Table1[[#This Row],[CleanName]],"th")</f>
        <v>0</v>
      </c>
      <c r="T647" t="str">
        <f>Table1[[#This Row],[RelativeName]]</f>
        <v>.\dataset\104-enlargedrotated\f_P.jpg</v>
      </c>
      <c r="U647" t="s">
        <v>3904</v>
      </c>
      <c r="V647">
        <f>Table1[[#This Row],[Number_of_Chars]]</f>
        <v>3</v>
      </c>
      <c r="Y647" s="8" t="str">
        <f>Table1[[#This Row],[RelativeName]]</f>
        <v>.\dataset\104-enlargedrotated\f_P.jpg</v>
      </c>
      <c r="Z647" t="s">
        <v>3904</v>
      </c>
      <c r="AA647" s="7">
        <v>1</v>
      </c>
    </row>
    <row r="648" spans="1:27">
      <c r="A648" t="s">
        <v>3899</v>
      </c>
      <c r="B648" t="str">
        <f t="shared" si="101"/>
        <v>dataset\104-enlargedrotated</v>
      </c>
      <c r="C648" t="str">
        <f>_xlfn.CONCAT(".\",Table1[[#This Row],[RelativeDir]],"\",Table1[[#This Row],[Name]])</f>
        <v>.\dataset\104-enlargedrotated\f_Te.jpg</v>
      </c>
      <c r="D648" t="s">
        <v>298</v>
      </c>
      <c r="E648" t="s">
        <v>299</v>
      </c>
      <c r="F648" t="str">
        <f t="shared" si="102"/>
        <v>f_Te</v>
      </c>
      <c r="G648" s="5">
        <f t="shared" si="103"/>
        <v>0</v>
      </c>
      <c r="H648" s="5">
        <f t="shared" si="104"/>
        <v>1</v>
      </c>
      <c r="I648" s="5">
        <f t="shared" si="105"/>
        <v>1</v>
      </c>
      <c r="J648" s="5">
        <f t="shared" si="106"/>
        <v>1</v>
      </c>
      <c r="K648" s="5">
        <f t="shared" si="107"/>
        <v>4</v>
      </c>
      <c r="L648" s="5">
        <f t="shared" si="108"/>
        <v>1</v>
      </c>
      <c r="M648" s="5">
        <f t="shared" si="109"/>
        <v>1</v>
      </c>
      <c r="N648" s="5">
        <f t="shared" si="110"/>
        <v>1</v>
      </c>
      <c r="O648" s="5">
        <f>containsCharacters(Table1[[#This Row],[CleanName]],"e$|t$|d$|s$|e_|t_|d_|s_")</f>
        <v>1</v>
      </c>
      <c r="P648" s="5">
        <f>containsCharacters(Table1[[#This Row],[CleanName]],"th|he|in|er|an|re|on|at|en|nd|ti|es|or|te|of|ed|is|it|al|ar")</f>
        <v>0</v>
      </c>
      <c r="Q648" s="5">
        <f>containsCharacters(Table1[[#This Row],[CleanName]],"th")</f>
        <v>0</v>
      </c>
      <c r="T648" t="str">
        <f>Table1[[#This Row],[RelativeName]]</f>
        <v>.\dataset\104-enlargedrotated\f_Te.jpg</v>
      </c>
      <c r="U648" t="s">
        <v>3904</v>
      </c>
      <c r="V648">
        <f>Table1[[#This Row],[Number_of_Chars]]</f>
        <v>4</v>
      </c>
      <c r="Y648" s="8" t="str">
        <f>Table1[[#This Row],[RelativeName]]</f>
        <v>.\dataset\104-enlargedrotated\f_Te.jpg</v>
      </c>
      <c r="Z648" t="s">
        <v>3904</v>
      </c>
      <c r="AA648" s="7">
        <v>1</v>
      </c>
    </row>
    <row r="649" spans="1:27">
      <c r="A649" t="s">
        <v>3899</v>
      </c>
      <c r="B649" t="str">
        <f t="shared" si="101"/>
        <v>dataset\104-enlargedrotated</v>
      </c>
      <c r="C649" t="str">
        <f>_xlfn.CONCAT(".\",Table1[[#This Row],[RelativeDir]],"\",Table1[[#This Row],[Name]])</f>
        <v>.\dataset\104-enlargedrotated\H.A_.jpg</v>
      </c>
      <c r="D649" t="s">
        <v>300</v>
      </c>
      <c r="E649" t="s">
        <v>301</v>
      </c>
      <c r="F649" t="str">
        <f t="shared" si="102"/>
        <v>H.A_</v>
      </c>
      <c r="G649" s="5">
        <f t="shared" si="103"/>
        <v>0</v>
      </c>
      <c r="H649" s="5">
        <f t="shared" si="104"/>
        <v>1</v>
      </c>
      <c r="I649" s="5">
        <f t="shared" si="105"/>
        <v>1</v>
      </c>
      <c r="J649" s="5">
        <f t="shared" si="106"/>
        <v>1</v>
      </c>
      <c r="K649" s="5">
        <f t="shared" si="107"/>
        <v>4</v>
      </c>
      <c r="L649" s="5">
        <f t="shared" si="108"/>
        <v>0</v>
      </c>
      <c r="M649" s="5">
        <f t="shared" si="109"/>
        <v>1</v>
      </c>
      <c r="N649" s="5">
        <f t="shared" si="110"/>
        <v>1</v>
      </c>
      <c r="O649" s="5">
        <f>containsCharacters(Table1[[#This Row],[CleanName]],"e$|t$|d$|s$|e_|t_|d_|s_")</f>
        <v>0</v>
      </c>
      <c r="P649" s="5">
        <f>containsCharacters(Table1[[#This Row],[CleanName]],"th|he|in|er|an|re|on|at|en|nd|ti|es|or|te|of|ed|is|it|al|ar")</f>
        <v>0</v>
      </c>
      <c r="Q649" s="5">
        <f>containsCharacters(Table1[[#This Row],[CleanName]],"th")</f>
        <v>0</v>
      </c>
      <c r="T649" t="str">
        <f>Table1[[#This Row],[RelativeName]]</f>
        <v>.\dataset\104-enlargedrotated\H.A_.jpg</v>
      </c>
      <c r="U649" t="s">
        <v>3904</v>
      </c>
      <c r="V649">
        <f>Table1[[#This Row],[Number_of_Chars]]</f>
        <v>4</v>
      </c>
      <c r="Y649" s="8" t="str">
        <f>Table1[[#This Row],[RelativeName]]</f>
        <v>.\dataset\104-enlargedrotated\H.A_.jpg</v>
      </c>
      <c r="Z649" t="s">
        <v>3904</v>
      </c>
      <c r="AA649" s="7">
        <v>1</v>
      </c>
    </row>
    <row r="650" spans="1:27">
      <c r="A650" t="s">
        <v>3899</v>
      </c>
      <c r="B650" t="str">
        <f t="shared" si="101"/>
        <v>dataset\104-enlargedrotated</v>
      </c>
      <c r="C650" t="str">
        <f>_xlfn.CONCAT(".\",Table1[[#This Row],[RelativeDir]],"\",Table1[[#This Row],[Name]])</f>
        <v>.\dataset\104-enlargedrotated\H1..jpg</v>
      </c>
      <c r="D650" t="s">
        <v>302</v>
      </c>
      <c r="E650" t="s">
        <v>303</v>
      </c>
      <c r="F650" t="str">
        <f t="shared" si="102"/>
        <v>H1.</v>
      </c>
      <c r="G650" s="5">
        <f t="shared" si="103"/>
        <v>1</v>
      </c>
      <c r="H650" s="5">
        <f t="shared" si="104"/>
        <v>1</v>
      </c>
      <c r="I650" s="5">
        <f t="shared" si="105"/>
        <v>0</v>
      </c>
      <c r="J650" s="5">
        <f t="shared" si="106"/>
        <v>1</v>
      </c>
      <c r="K650" s="5">
        <f t="shared" si="107"/>
        <v>3</v>
      </c>
      <c r="L650" s="5">
        <f t="shared" si="108"/>
        <v>0</v>
      </c>
      <c r="M650" s="5">
        <f t="shared" si="109"/>
        <v>0</v>
      </c>
      <c r="N650" s="5">
        <f t="shared" si="110"/>
        <v>1</v>
      </c>
      <c r="O650" s="5">
        <f>containsCharacters(Table1[[#This Row],[CleanName]],"e$|t$|d$|s$|e_|t_|d_|s_")</f>
        <v>0</v>
      </c>
      <c r="P650" s="5">
        <f>containsCharacters(Table1[[#This Row],[CleanName]],"th|he|in|er|an|re|on|at|en|nd|ti|es|or|te|of|ed|is|it|al|ar")</f>
        <v>0</v>
      </c>
      <c r="Q650" s="5">
        <f>containsCharacters(Table1[[#This Row],[CleanName]],"th")</f>
        <v>0</v>
      </c>
      <c r="T650" t="str">
        <f>Table1[[#This Row],[RelativeName]]</f>
        <v>.\dataset\104-enlargedrotated\H1..jpg</v>
      </c>
      <c r="U650" t="s">
        <v>3904</v>
      </c>
      <c r="V650">
        <f>Table1[[#This Row],[Number_of_Chars]]</f>
        <v>3</v>
      </c>
      <c r="Y650" s="8" t="str">
        <f>Table1[[#This Row],[RelativeName]]</f>
        <v>.\dataset\104-enlargedrotated\H1..jpg</v>
      </c>
      <c r="Z650" t="s">
        <v>3904</v>
      </c>
      <c r="AA650" s="7">
        <v>1</v>
      </c>
    </row>
    <row r="651" spans="1:27">
      <c r="A651" t="s">
        <v>3899</v>
      </c>
      <c r="B651" t="str">
        <f t="shared" si="101"/>
        <v>dataset\104-enlargedrotated</v>
      </c>
      <c r="C651" t="str">
        <f>_xlfn.CONCAT(".\",Table1[[#This Row],[RelativeDir]],"\",Table1[[#This Row],[Name]])</f>
        <v>.\dataset\104-enlargedrotated\H1._A.jpg</v>
      </c>
      <c r="D651" t="s">
        <v>304</v>
      </c>
      <c r="E651" t="s">
        <v>305</v>
      </c>
      <c r="F651" t="str">
        <f t="shared" si="102"/>
        <v>H1._A</v>
      </c>
      <c r="G651" s="5">
        <f t="shared" si="103"/>
        <v>1</v>
      </c>
      <c r="H651" s="5">
        <f t="shared" si="104"/>
        <v>1</v>
      </c>
      <c r="I651" s="5">
        <f t="shared" si="105"/>
        <v>1</v>
      </c>
      <c r="J651" s="5">
        <f t="shared" si="106"/>
        <v>1</v>
      </c>
      <c r="K651" s="5">
        <f t="shared" si="107"/>
        <v>5</v>
      </c>
      <c r="L651" s="5">
        <f t="shared" si="108"/>
        <v>0</v>
      </c>
      <c r="M651" s="5">
        <f t="shared" si="109"/>
        <v>1</v>
      </c>
      <c r="N651" s="5">
        <f t="shared" si="110"/>
        <v>1</v>
      </c>
      <c r="O651" s="5">
        <f>containsCharacters(Table1[[#This Row],[CleanName]],"e$|t$|d$|s$|e_|t_|d_|s_")</f>
        <v>0</v>
      </c>
      <c r="P651" s="5">
        <f>containsCharacters(Table1[[#This Row],[CleanName]],"th|he|in|er|an|re|on|at|en|nd|ti|es|or|te|of|ed|is|it|al|ar")</f>
        <v>0</v>
      </c>
      <c r="Q651" s="5">
        <f>containsCharacters(Table1[[#This Row],[CleanName]],"th")</f>
        <v>0</v>
      </c>
      <c r="T651" t="str">
        <f>Table1[[#This Row],[RelativeName]]</f>
        <v>.\dataset\104-enlargedrotated\H1._A.jpg</v>
      </c>
      <c r="U651" t="s">
        <v>3904</v>
      </c>
      <c r="V651">
        <f>Table1[[#This Row],[Number_of_Chars]]</f>
        <v>5</v>
      </c>
      <c r="Y651" s="8" t="str">
        <f>Table1[[#This Row],[RelativeName]]</f>
        <v>.\dataset\104-enlargedrotated\H1._A.jpg</v>
      </c>
      <c r="Z651" t="s">
        <v>3904</v>
      </c>
      <c r="AA651" s="7">
        <v>1</v>
      </c>
    </row>
    <row r="652" spans="1:27">
      <c r="A652" t="s">
        <v>3899</v>
      </c>
      <c r="B652" t="str">
        <f t="shared" si="101"/>
        <v>dataset\104-enlargedrotated</v>
      </c>
      <c r="C652" t="str">
        <f>_xlfn.CONCAT(".\",Table1[[#This Row],[RelativeDir]],"\",Table1[[#This Row],[Name]])</f>
        <v>.\dataset\104-enlargedrotated\ham (2).jpg</v>
      </c>
      <c r="D652" t="s">
        <v>306</v>
      </c>
      <c r="E652" t="s">
        <v>307</v>
      </c>
      <c r="F652" t="str">
        <f t="shared" si="102"/>
        <v xml:space="preserve">ham </v>
      </c>
      <c r="G652" s="5">
        <f t="shared" si="103"/>
        <v>0</v>
      </c>
      <c r="H652" s="5">
        <f t="shared" si="104"/>
        <v>1</v>
      </c>
      <c r="I652" s="5">
        <f t="shared" si="105"/>
        <v>0</v>
      </c>
      <c r="J652" s="5">
        <f t="shared" si="106"/>
        <v>0</v>
      </c>
      <c r="K652" s="5">
        <f t="shared" si="107"/>
        <v>4</v>
      </c>
      <c r="L652" s="5">
        <f t="shared" si="108"/>
        <v>1</v>
      </c>
      <c r="M652" s="5">
        <f t="shared" si="109"/>
        <v>1</v>
      </c>
      <c r="N652" s="5">
        <f t="shared" si="110"/>
        <v>1</v>
      </c>
      <c r="O652" s="5">
        <f>containsCharacters(Table1[[#This Row],[CleanName]],"e$|t$|d$|s$|e_|t_|d_|s_")</f>
        <v>0</v>
      </c>
      <c r="P652" s="5">
        <f>containsCharacters(Table1[[#This Row],[CleanName]],"th|he|in|er|an|re|on|at|en|nd|ti|es|or|te|of|ed|is|it|al|ar")</f>
        <v>0</v>
      </c>
      <c r="Q652" s="5">
        <f>containsCharacters(Table1[[#This Row],[CleanName]],"th")</f>
        <v>0</v>
      </c>
      <c r="T652" t="str">
        <f>Table1[[#This Row],[RelativeName]]</f>
        <v>.\dataset\104-enlargedrotated\ham (2).jpg</v>
      </c>
      <c r="U652" t="s">
        <v>3904</v>
      </c>
      <c r="V652">
        <f>Table1[[#This Row],[Number_of_Chars]]</f>
        <v>4</v>
      </c>
      <c r="Y652" s="8" t="str">
        <f>Table1[[#This Row],[RelativeName]]</f>
        <v>.\dataset\104-enlargedrotated\ham (2).jpg</v>
      </c>
      <c r="Z652" t="s">
        <v>3904</v>
      </c>
      <c r="AA652" s="7">
        <v>1</v>
      </c>
    </row>
    <row r="653" spans="1:27">
      <c r="A653" t="s">
        <v>3899</v>
      </c>
      <c r="B653" t="str">
        <f t="shared" si="101"/>
        <v>dataset\104-enlargedrotated</v>
      </c>
      <c r="C653" t="str">
        <f>_xlfn.CONCAT(".\",Table1[[#This Row],[RelativeDir]],"\",Table1[[#This Row],[Name]])</f>
        <v>.\dataset\104-enlargedrotated\ham.jpg</v>
      </c>
      <c r="D653" t="s">
        <v>308</v>
      </c>
      <c r="E653" t="s">
        <v>309</v>
      </c>
      <c r="F653" t="str">
        <f t="shared" si="102"/>
        <v>ham</v>
      </c>
      <c r="G653" s="5">
        <f t="shared" si="103"/>
        <v>0</v>
      </c>
      <c r="H653" s="5">
        <f t="shared" si="104"/>
        <v>1</v>
      </c>
      <c r="I653" s="5">
        <f t="shared" si="105"/>
        <v>0</v>
      </c>
      <c r="J653" s="5">
        <f t="shared" si="106"/>
        <v>0</v>
      </c>
      <c r="K653" s="5">
        <f t="shared" si="107"/>
        <v>3</v>
      </c>
      <c r="L653" s="5">
        <f t="shared" si="108"/>
        <v>1</v>
      </c>
      <c r="M653" s="5">
        <f t="shared" si="109"/>
        <v>1</v>
      </c>
      <c r="N653" s="5">
        <f t="shared" si="110"/>
        <v>1</v>
      </c>
      <c r="O653" s="5">
        <f>containsCharacters(Table1[[#This Row],[CleanName]],"e$|t$|d$|s$|e_|t_|d_|s_")</f>
        <v>0</v>
      </c>
      <c r="P653" s="5">
        <f>containsCharacters(Table1[[#This Row],[CleanName]],"th|he|in|er|an|re|on|at|en|nd|ti|es|or|te|of|ed|is|it|al|ar")</f>
        <v>0</v>
      </c>
      <c r="Q653" s="5">
        <f>containsCharacters(Table1[[#This Row],[CleanName]],"th")</f>
        <v>0</v>
      </c>
      <c r="T653" t="str">
        <f>Table1[[#This Row],[RelativeName]]</f>
        <v>.\dataset\104-enlargedrotated\ham.jpg</v>
      </c>
      <c r="U653" t="s">
        <v>3904</v>
      </c>
      <c r="V653">
        <f>Table1[[#This Row],[Number_of_Chars]]</f>
        <v>3</v>
      </c>
      <c r="Y653" s="8" t="str">
        <f>Table1[[#This Row],[RelativeName]]</f>
        <v>.\dataset\104-enlargedrotated\ham.jpg</v>
      </c>
      <c r="Z653" t="s">
        <v>3904</v>
      </c>
      <c r="AA653" s="7">
        <v>1</v>
      </c>
    </row>
    <row r="654" spans="1:27">
      <c r="A654" t="s">
        <v>3899</v>
      </c>
      <c r="B654" t="str">
        <f t="shared" si="101"/>
        <v>dataset\104-enlargedrotated</v>
      </c>
      <c r="C654" t="str">
        <f>_xlfn.CONCAT(".\",Table1[[#This Row],[RelativeDir]],"\",Table1[[#This Row],[Name]])</f>
        <v>.\dataset\104-enlargedrotated\han.jpg</v>
      </c>
      <c r="D654" t="s">
        <v>310</v>
      </c>
      <c r="E654" t="s">
        <v>311</v>
      </c>
      <c r="F654" t="str">
        <f t="shared" si="102"/>
        <v>han</v>
      </c>
      <c r="G654" s="5">
        <f t="shared" si="103"/>
        <v>0</v>
      </c>
      <c r="H654" s="5">
        <f t="shared" si="104"/>
        <v>1</v>
      </c>
      <c r="I654" s="5">
        <f t="shared" si="105"/>
        <v>0</v>
      </c>
      <c r="J654" s="5">
        <f t="shared" si="106"/>
        <v>0</v>
      </c>
      <c r="K654" s="5">
        <f t="shared" si="107"/>
        <v>3</v>
      </c>
      <c r="L654" s="5">
        <f t="shared" si="108"/>
        <v>1</v>
      </c>
      <c r="M654" s="5">
        <f t="shared" si="109"/>
        <v>1</v>
      </c>
      <c r="N654" s="5">
        <f t="shared" si="110"/>
        <v>1</v>
      </c>
      <c r="O654" s="5">
        <f>containsCharacters(Table1[[#This Row],[CleanName]],"e$|t$|d$|s$|e_|t_|d_|s_")</f>
        <v>0</v>
      </c>
      <c r="P654" s="5">
        <f>containsCharacters(Table1[[#This Row],[CleanName]],"th|he|in|er|an|re|on|at|en|nd|ti|es|or|te|of|ed|is|it|al|ar")</f>
        <v>1</v>
      </c>
      <c r="Q654" s="5">
        <f>containsCharacters(Table1[[#This Row],[CleanName]],"th")</f>
        <v>0</v>
      </c>
      <c r="T654" t="str">
        <f>Table1[[#This Row],[RelativeName]]</f>
        <v>.\dataset\104-enlargedrotated\han.jpg</v>
      </c>
      <c r="U654" t="s">
        <v>3904</v>
      </c>
      <c r="V654">
        <f>Table1[[#This Row],[Number_of_Chars]]</f>
        <v>3</v>
      </c>
      <c r="Y654" s="8" t="str">
        <f>Table1[[#This Row],[RelativeName]]</f>
        <v>.\dataset\104-enlargedrotated\han.jpg</v>
      </c>
      <c r="Z654" t="s">
        <v>3904</v>
      </c>
      <c r="AA654" s="7">
        <v>1</v>
      </c>
    </row>
    <row r="655" spans="1:27">
      <c r="A655" t="s">
        <v>3899</v>
      </c>
      <c r="B655" t="str">
        <f t="shared" si="101"/>
        <v>dataset\104-enlargedrotated</v>
      </c>
      <c r="C655" t="str">
        <f>_xlfn.CONCAT(".\",Table1[[#This Row],[RelativeDir]],"\",Table1[[#This Row],[Name]])</f>
        <v>.\dataset\104-enlargedrotated\hare_.jpg</v>
      </c>
      <c r="D655" t="s">
        <v>312</v>
      </c>
      <c r="E655" t="s">
        <v>313</v>
      </c>
      <c r="F655" t="str">
        <f t="shared" si="102"/>
        <v>hare_</v>
      </c>
      <c r="G655" s="5">
        <f t="shared" si="103"/>
        <v>0</v>
      </c>
      <c r="H655" s="5">
        <f t="shared" si="104"/>
        <v>1</v>
      </c>
      <c r="I655" s="5">
        <f t="shared" si="105"/>
        <v>1</v>
      </c>
      <c r="J655" s="5">
        <f t="shared" si="106"/>
        <v>0</v>
      </c>
      <c r="K655" s="5">
        <f t="shared" si="107"/>
        <v>5</v>
      </c>
      <c r="L655" s="5">
        <f t="shared" si="108"/>
        <v>1</v>
      </c>
      <c r="M655" s="5">
        <f t="shared" si="109"/>
        <v>1</v>
      </c>
      <c r="N655" s="5">
        <f t="shared" si="110"/>
        <v>1</v>
      </c>
      <c r="O655" s="5">
        <f>containsCharacters(Table1[[#This Row],[CleanName]],"e$|t$|d$|s$|e_|t_|d_|s_")</f>
        <v>1</v>
      </c>
      <c r="P655" s="5">
        <f>containsCharacters(Table1[[#This Row],[CleanName]],"th|he|in|er|an|re|on|at|en|nd|ti|es|or|te|of|ed|is|it|al|ar")</f>
        <v>1</v>
      </c>
      <c r="Q655" s="5">
        <f>containsCharacters(Table1[[#This Row],[CleanName]],"th")</f>
        <v>0</v>
      </c>
      <c r="T655" t="str">
        <f>Table1[[#This Row],[RelativeName]]</f>
        <v>.\dataset\104-enlargedrotated\hare_.jpg</v>
      </c>
      <c r="U655" t="s">
        <v>3904</v>
      </c>
      <c r="V655">
        <f>Table1[[#This Row],[Number_of_Chars]]</f>
        <v>5</v>
      </c>
      <c r="Y655" s="8" t="str">
        <f>Table1[[#This Row],[RelativeName]]</f>
        <v>.\dataset\104-enlargedrotated\hare_.jpg</v>
      </c>
      <c r="Z655" t="s">
        <v>3904</v>
      </c>
      <c r="AA655" s="7">
        <v>1</v>
      </c>
    </row>
    <row r="656" spans="1:27">
      <c r="A656" t="s">
        <v>3899</v>
      </c>
      <c r="B656" t="str">
        <f t="shared" si="101"/>
        <v>dataset\104-enlargedrotated</v>
      </c>
      <c r="C656" t="str">
        <f>_xlfn.CONCAT(".\",Table1[[#This Row],[RelativeDir]],"\",Table1[[#This Row],[Name]])</f>
        <v>.\dataset\104-enlargedrotated\Hau.jpg</v>
      </c>
      <c r="D656" t="s">
        <v>314</v>
      </c>
      <c r="E656" t="s">
        <v>315</v>
      </c>
      <c r="F656" t="str">
        <f t="shared" si="102"/>
        <v>Hau</v>
      </c>
      <c r="G656" s="5">
        <f t="shared" si="103"/>
        <v>0</v>
      </c>
      <c r="H656" s="5">
        <f t="shared" si="104"/>
        <v>1</v>
      </c>
      <c r="I656" s="5">
        <f t="shared" si="105"/>
        <v>0</v>
      </c>
      <c r="J656" s="5">
        <f t="shared" si="106"/>
        <v>1</v>
      </c>
      <c r="K656" s="5">
        <f t="shared" si="107"/>
        <v>3</v>
      </c>
      <c r="L656" s="5">
        <f t="shared" si="108"/>
        <v>1</v>
      </c>
      <c r="M656" s="5">
        <f t="shared" si="109"/>
        <v>1</v>
      </c>
      <c r="N656" s="5">
        <f t="shared" si="110"/>
        <v>1</v>
      </c>
      <c r="O656" s="5">
        <f>containsCharacters(Table1[[#This Row],[CleanName]],"e$|t$|d$|s$|e_|t_|d_|s_")</f>
        <v>0</v>
      </c>
      <c r="P656" s="5">
        <f>containsCharacters(Table1[[#This Row],[CleanName]],"th|he|in|er|an|re|on|at|en|nd|ti|es|or|te|of|ed|is|it|al|ar")</f>
        <v>0</v>
      </c>
      <c r="Q656" s="5">
        <f>containsCharacters(Table1[[#This Row],[CleanName]],"th")</f>
        <v>0</v>
      </c>
      <c r="T656" t="str">
        <f>Table1[[#This Row],[RelativeName]]</f>
        <v>.\dataset\104-enlargedrotated\Hau.jpg</v>
      </c>
      <c r="U656" t="s">
        <v>3904</v>
      </c>
      <c r="V656">
        <f>Table1[[#This Row],[Number_of_Chars]]</f>
        <v>3</v>
      </c>
      <c r="Y656" s="8" t="str">
        <f>Table1[[#This Row],[RelativeName]]</f>
        <v>.\dataset\104-enlargedrotated\Hau.jpg</v>
      </c>
      <c r="Z656" t="s">
        <v>3904</v>
      </c>
      <c r="AA656" s="7">
        <v>1</v>
      </c>
    </row>
    <row r="657" spans="1:27">
      <c r="A657" t="s">
        <v>3899</v>
      </c>
      <c r="B657" t="str">
        <f t="shared" si="101"/>
        <v>dataset\104-enlargedrotated</v>
      </c>
      <c r="C657" t="str">
        <f>_xlfn.CONCAT(".\",Table1[[#This Row],[RelativeDir]],"\",Table1[[#This Row],[Name]])</f>
        <v>.\dataset\104-enlargedrotated\heba.jpg</v>
      </c>
      <c r="D657" t="s">
        <v>316</v>
      </c>
      <c r="E657" t="s">
        <v>317</v>
      </c>
      <c r="F657" t="str">
        <f t="shared" si="102"/>
        <v>heba</v>
      </c>
      <c r="G657" s="5">
        <f t="shared" si="103"/>
        <v>0</v>
      </c>
      <c r="H657" s="5">
        <f t="shared" si="104"/>
        <v>1</v>
      </c>
      <c r="I657" s="5">
        <f t="shared" si="105"/>
        <v>0</v>
      </c>
      <c r="J657" s="5">
        <f t="shared" si="106"/>
        <v>0</v>
      </c>
      <c r="K657" s="5">
        <f t="shared" si="107"/>
        <v>4</v>
      </c>
      <c r="L657" s="5">
        <f t="shared" si="108"/>
        <v>1</v>
      </c>
      <c r="M657" s="5">
        <f t="shared" si="109"/>
        <v>1</v>
      </c>
      <c r="N657" s="5">
        <f t="shared" si="110"/>
        <v>1</v>
      </c>
      <c r="O657" s="5">
        <f>containsCharacters(Table1[[#This Row],[CleanName]],"e$|t$|d$|s$|e_|t_|d_|s_")</f>
        <v>0</v>
      </c>
      <c r="P657" s="5">
        <f>containsCharacters(Table1[[#This Row],[CleanName]],"th|he|in|er|an|re|on|at|en|nd|ti|es|or|te|of|ed|is|it|al|ar")</f>
        <v>1</v>
      </c>
      <c r="Q657" s="5">
        <f>containsCharacters(Table1[[#This Row],[CleanName]],"th")</f>
        <v>0</v>
      </c>
      <c r="T657" t="str">
        <f>Table1[[#This Row],[RelativeName]]</f>
        <v>.\dataset\104-enlargedrotated\heba.jpg</v>
      </c>
      <c r="U657" t="s">
        <v>3904</v>
      </c>
      <c r="V657">
        <f>Table1[[#This Row],[Number_of_Chars]]</f>
        <v>4</v>
      </c>
      <c r="Y657" s="8" t="str">
        <f>Table1[[#This Row],[RelativeName]]</f>
        <v>.\dataset\104-enlargedrotated\heba.jpg</v>
      </c>
      <c r="Z657" t="s">
        <v>3904</v>
      </c>
      <c r="AA657" s="7">
        <v>1</v>
      </c>
    </row>
    <row r="658" spans="1:27">
      <c r="A658" t="s">
        <v>3899</v>
      </c>
      <c r="B658" t="str">
        <f t="shared" si="101"/>
        <v>dataset\104-enlargedrotated</v>
      </c>
      <c r="C658" t="str">
        <f>_xlfn.CONCAT(".\",Table1[[#This Row],[RelativeDir]],"\",Table1[[#This Row],[Name]])</f>
        <v>.\dataset\104-enlargedrotated\hing (2).jpg</v>
      </c>
      <c r="D658" t="s">
        <v>318</v>
      </c>
      <c r="E658" t="s">
        <v>319</v>
      </c>
      <c r="F658" t="str">
        <f t="shared" si="102"/>
        <v xml:space="preserve">hing </v>
      </c>
      <c r="G658" s="5">
        <f t="shared" si="103"/>
        <v>0</v>
      </c>
      <c r="H658" s="5">
        <f t="shared" si="104"/>
        <v>1</v>
      </c>
      <c r="I658" s="5">
        <f t="shared" si="105"/>
        <v>0</v>
      </c>
      <c r="J658" s="5">
        <f t="shared" si="106"/>
        <v>0</v>
      </c>
      <c r="K658" s="5">
        <f t="shared" si="107"/>
        <v>5</v>
      </c>
      <c r="L658" s="5">
        <f t="shared" si="108"/>
        <v>1</v>
      </c>
      <c r="M658" s="5">
        <f t="shared" si="109"/>
        <v>1</v>
      </c>
      <c r="N658" s="5">
        <f t="shared" si="110"/>
        <v>1</v>
      </c>
      <c r="O658" s="5">
        <f>containsCharacters(Table1[[#This Row],[CleanName]],"e$|t$|d$|s$|e_|t_|d_|s_")</f>
        <v>0</v>
      </c>
      <c r="P658" s="5">
        <f>containsCharacters(Table1[[#This Row],[CleanName]],"th|he|in|er|an|re|on|at|en|nd|ti|es|or|te|of|ed|is|it|al|ar")</f>
        <v>1</v>
      </c>
      <c r="Q658" s="5">
        <f>containsCharacters(Table1[[#This Row],[CleanName]],"th")</f>
        <v>0</v>
      </c>
      <c r="T658" t="str">
        <f>Table1[[#This Row],[RelativeName]]</f>
        <v>.\dataset\104-enlargedrotated\hing (2).jpg</v>
      </c>
      <c r="U658" t="s">
        <v>3904</v>
      </c>
      <c r="V658">
        <f>Table1[[#This Row],[Number_of_Chars]]</f>
        <v>5</v>
      </c>
      <c r="Y658" s="8" t="str">
        <f>Table1[[#This Row],[RelativeName]]</f>
        <v>.\dataset\104-enlargedrotated\hing (2).jpg</v>
      </c>
      <c r="Z658" t="s">
        <v>3904</v>
      </c>
      <c r="AA658" s="7">
        <v>1</v>
      </c>
    </row>
    <row r="659" spans="1:27">
      <c r="A659" t="s">
        <v>3899</v>
      </c>
      <c r="B659" t="str">
        <f t="shared" si="101"/>
        <v>dataset\104-enlargedrotated</v>
      </c>
      <c r="C659" t="str">
        <f>_xlfn.CONCAT(".\",Table1[[#This Row],[RelativeDir]],"\",Table1[[#This Row],[Name]])</f>
        <v>.\dataset\104-enlargedrotated\hing (3).jpg</v>
      </c>
      <c r="D659" t="s">
        <v>320</v>
      </c>
      <c r="E659" t="s">
        <v>321</v>
      </c>
      <c r="F659" t="str">
        <f t="shared" si="102"/>
        <v xml:space="preserve">hing </v>
      </c>
      <c r="G659" s="5">
        <f t="shared" si="103"/>
        <v>0</v>
      </c>
      <c r="H659" s="5">
        <f t="shared" si="104"/>
        <v>1</v>
      </c>
      <c r="I659" s="5">
        <f t="shared" si="105"/>
        <v>0</v>
      </c>
      <c r="J659" s="5">
        <f t="shared" si="106"/>
        <v>0</v>
      </c>
      <c r="K659" s="5">
        <f t="shared" si="107"/>
        <v>5</v>
      </c>
      <c r="L659" s="5">
        <f t="shared" si="108"/>
        <v>1</v>
      </c>
      <c r="M659" s="5">
        <f t="shared" si="109"/>
        <v>1</v>
      </c>
      <c r="N659" s="5">
        <f t="shared" si="110"/>
        <v>1</v>
      </c>
      <c r="O659" s="5">
        <f>containsCharacters(Table1[[#This Row],[CleanName]],"e$|t$|d$|s$|e_|t_|d_|s_")</f>
        <v>0</v>
      </c>
      <c r="P659" s="5">
        <f>containsCharacters(Table1[[#This Row],[CleanName]],"th|he|in|er|an|re|on|at|en|nd|ti|es|or|te|of|ed|is|it|al|ar")</f>
        <v>1</v>
      </c>
      <c r="Q659" s="5">
        <f>containsCharacters(Table1[[#This Row],[CleanName]],"th")</f>
        <v>0</v>
      </c>
      <c r="T659" t="str">
        <f>Table1[[#This Row],[RelativeName]]</f>
        <v>.\dataset\104-enlargedrotated\hing (3).jpg</v>
      </c>
      <c r="U659" t="s">
        <v>3904</v>
      </c>
      <c r="V659">
        <f>Table1[[#This Row],[Number_of_Chars]]</f>
        <v>5</v>
      </c>
      <c r="Y659" s="8" t="str">
        <f>Table1[[#This Row],[RelativeName]]</f>
        <v>.\dataset\104-enlargedrotated\hing (3).jpg</v>
      </c>
      <c r="Z659" t="s">
        <v>3904</v>
      </c>
      <c r="AA659" s="7">
        <v>1</v>
      </c>
    </row>
    <row r="660" spans="1:27">
      <c r="A660" t="s">
        <v>3899</v>
      </c>
      <c r="B660" t="str">
        <f t="shared" si="101"/>
        <v>dataset\104-enlargedrotated</v>
      </c>
      <c r="C660" t="str">
        <f>_xlfn.CONCAT(".\",Table1[[#This Row],[RelativeDir]],"\",Table1[[#This Row],[Name]])</f>
        <v>.\dataset\104-enlargedrotated\hing.jpg</v>
      </c>
      <c r="D660" t="s">
        <v>322</v>
      </c>
      <c r="E660" t="s">
        <v>323</v>
      </c>
      <c r="F660" t="str">
        <f t="shared" si="102"/>
        <v>hing</v>
      </c>
      <c r="G660" s="5">
        <f t="shared" si="103"/>
        <v>0</v>
      </c>
      <c r="H660" s="5">
        <f t="shared" si="104"/>
        <v>1</v>
      </c>
      <c r="I660" s="5">
        <f t="shared" si="105"/>
        <v>0</v>
      </c>
      <c r="J660" s="5">
        <f t="shared" si="106"/>
        <v>0</v>
      </c>
      <c r="K660" s="5">
        <f t="shared" si="107"/>
        <v>4</v>
      </c>
      <c r="L660" s="5">
        <f t="shared" si="108"/>
        <v>1</v>
      </c>
      <c r="M660" s="5">
        <f t="shared" si="109"/>
        <v>1</v>
      </c>
      <c r="N660" s="5">
        <f t="shared" si="110"/>
        <v>1</v>
      </c>
      <c r="O660" s="5">
        <f>containsCharacters(Table1[[#This Row],[CleanName]],"e$|t$|d$|s$|e_|t_|d_|s_")</f>
        <v>0</v>
      </c>
      <c r="P660" s="5">
        <f>containsCharacters(Table1[[#This Row],[CleanName]],"th|he|in|er|an|re|on|at|en|nd|ti|es|or|te|of|ed|is|it|al|ar")</f>
        <v>1</v>
      </c>
      <c r="Q660" s="5">
        <f>containsCharacters(Table1[[#This Row],[CleanName]],"th")</f>
        <v>0</v>
      </c>
      <c r="T660" t="str">
        <f>Table1[[#This Row],[RelativeName]]</f>
        <v>.\dataset\104-enlargedrotated\hing.jpg</v>
      </c>
      <c r="U660" t="s">
        <v>3904</v>
      </c>
      <c r="V660">
        <f>Table1[[#This Row],[Number_of_Chars]]</f>
        <v>4</v>
      </c>
      <c r="Y660" s="8" t="str">
        <f>Table1[[#This Row],[RelativeName]]</f>
        <v>.\dataset\104-enlargedrotated\hing.jpg</v>
      </c>
      <c r="Z660" t="s">
        <v>3904</v>
      </c>
      <c r="AA660" s="7">
        <v>1</v>
      </c>
    </row>
    <row r="661" spans="1:27">
      <c r="A661" t="s">
        <v>3899</v>
      </c>
      <c r="B661" t="str">
        <f t="shared" si="101"/>
        <v>dataset\104-enlargedrotated</v>
      </c>
      <c r="C661" t="str">
        <f>_xlfn.CONCAT(".\",Table1[[#This Row],[RelativeDir]],"\",Table1[[#This Row],[Name]])</f>
        <v>.\dataset\104-enlargedrotated\hing_.jpg</v>
      </c>
      <c r="D661" t="s">
        <v>324</v>
      </c>
      <c r="E661" t="s">
        <v>325</v>
      </c>
      <c r="F661" t="str">
        <f t="shared" si="102"/>
        <v>hing_</v>
      </c>
      <c r="G661" s="5">
        <f t="shared" si="103"/>
        <v>0</v>
      </c>
      <c r="H661" s="5">
        <f t="shared" si="104"/>
        <v>1</v>
      </c>
      <c r="I661" s="5">
        <f t="shared" si="105"/>
        <v>1</v>
      </c>
      <c r="J661" s="5">
        <f t="shared" si="106"/>
        <v>0</v>
      </c>
      <c r="K661" s="5">
        <f t="shared" si="107"/>
        <v>5</v>
      </c>
      <c r="L661" s="5">
        <f t="shared" si="108"/>
        <v>1</v>
      </c>
      <c r="M661" s="5">
        <f t="shared" si="109"/>
        <v>1</v>
      </c>
      <c r="N661" s="5">
        <f t="shared" si="110"/>
        <v>1</v>
      </c>
      <c r="O661" s="5">
        <f>containsCharacters(Table1[[#This Row],[CleanName]],"e$|t$|d$|s$|e_|t_|d_|s_")</f>
        <v>0</v>
      </c>
      <c r="P661" s="5">
        <f>containsCharacters(Table1[[#This Row],[CleanName]],"th|he|in|er|an|re|on|at|en|nd|ti|es|or|te|of|ed|is|it|al|ar")</f>
        <v>1</v>
      </c>
      <c r="Q661" s="5">
        <f>containsCharacters(Table1[[#This Row],[CleanName]],"th")</f>
        <v>0</v>
      </c>
      <c r="T661" t="str">
        <f>Table1[[#This Row],[RelativeName]]</f>
        <v>.\dataset\104-enlargedrotated\hing_.jpg</v>
      </c>
      <c r="U661" t="s">
        <v>3904</v>
      </c>
      <c r="V661">
        <f>Table1[[#This Row],[Number_of_Chars]]</f>
        <v>5</v>
      </c>
      <c r="Y661" s="8" t="str">
        <f>Table1[[#This Row],[RelativeName]]</f>
        <v>.\dataset\104-enlargedrotated\hing_.jpg</v>
      </c>
      <c r="Z661" t="s">
        <v>3904</v>
      </c>
      <c r="AA661" s="7">
        <v>1</v>
      </c>
    </row>
    <row r="662" spans="1:27">
      <c r="A662" t="s">
        <v>3899</v>
      </c>
      <c r="B662" t="str">
        <f t="shared" si="101"/>
        <v>dataset\104-enlargedrotated</v>
      </c>
      <c r="C662" t="str">
        <f>_xlfn.CONCAT(".\",Table1[[#This Row],[RelativeDir]],"\",Table1[[#This Row],[Name]])</f>
        <v>.\dataset\104-enlargedrotated\his.jpg</v>
      </c>
      <c r="D662" t="s">
        <v>326</v>
      </c>
      <c r="E662" t="s">
        <v>327</v>
      </c>
      <c r="F662" t="str">
        <f t="shared" si="102"/>
        <v>his</v>
      </c>
      <c r="G662" s="5">
        <f t="shared" si="103"/>
        <v>0</v>
      </c>
      <c r="H662" s="5">
        <f t="shared" si="104"/>
        <v>1</v>
      </c>
      <c r="I662" s="5">
        <f t="shared" si="105"/>
        <v>0</v>
      </c>
      <c r="J662" s="5">
        <f t="shared" si="106"/>
        <v>0</v>
      </c>
      <c r="K662" s="5">
        <f t="shared" si="107"/>
        <v>3</v>
      </c>
      <c r="L662" s="5">
        <f t="shared" si="108"/>
        <v>1</v>
      </c>
      <c r="M662" s="5">
        <f t="shared" si="109"/>
        <v>1</v>
      </c>
      <c r="N662" s="5">
        <f t="shared" si="110"/>
        <v>1</v>
      </c>
      <c r="O662" s="5">
        <f>containsCharacters(Table1[[#This Row],[CleanName]],"e$|t$|d$|s$|e_|t_|d_|s_")</f>
        <v>1</v>
      </c>
      <c r="P662" s="5">
        <f>containsCharacters(Table1[[#This Row],[CleanName]],"th|he|in|er|an|re|on|at|en|nd|ti|es|or|te|of|ed|is|it|al|ar")</f>
        <v>1</v>
      </c>
      <c r="Q662" s="5">
        <f>containsCharacters(Table1[[#This Row],[CleanName]],"th")</f>
        <v>0</v>
      </c>
      <c r="T662" t="str">
        <f>Table1[[#This Row],[RelativeName]]</f>
        <v>.\dataset\104-enlargedrotated\his.jpg</v>
      </c>
      <c r="U662" t="s">
        <v>3904</v>
      </c>
      <c r="V662">
        <f>Table1[[#This Row],[Number_of_Chars]]</f>
        <v>3</v>
      </c>
      <c r="Y662" s="8" t="str">
        <f>Table1[[#This Row],[RelativeName]]</f>
        <v>.\dataset\104-enlargedrotated\his.jpg</v>
      </c>
      <c r="Z662" t="s">
        <v>3904</v>
      </c>
      <c r="AA662" s="7">
        <v>1</v>
      </c>
    </row>
    <row r="663" spans="1:27">
      <c r="A663" t="s">
        <v>3899</v>
      </c>
      <c r="B663" t="str">
        <f t="shared" si="101"/>
        <v>dataset\104-enlargedrotated</v>
      </c>
      <c r="C663" t="str">
        <f>_xlfn.CONCAT(".\",Table1[[#This Row],[RelativeDir]],"\",Table1[[#This Row],[Name]])</f>
        <v>.\dataset\104-enlargedrotated\his_t (2).jpg</v>
      </c>
      <c r="D663" t="s">
        <v>328</v>
      </c>
      <c r="E663" t="s">
        <v>329</v>
      </c>
      <c r="F663" t="str">
        <f t="shared" si="102"/>
        <v xml:space="preserve">his_t </v>
      </c>
      <c r="G663" s="5">
        <f t="shared" si="103"/>
        <v>0</v>
      </c>
      <c r="H663" s="5">
        <f t="shared" si="104"/>
        <v>1</v>
      </c>
      <c r="I663" s="5">
        <f t="shared" si="105"/>
        <v>1</v>
      </c>
      <c r="J663" s="5">
        <f t="shared" si="106"/>
        <v>0</v>
      </c>
      <c r="K663" s="5">
        <f t="shared" si="107"/>
        <v>6</v>
      </c>
      <c r="L663" s="5">
        <f t="shared" si="108"/>
        <v>1</v>
      </c>
      <c r="M663" s="5">
        <f t="shared" si="109"/>
        <v>1</v>
      </c>
      <c r="N663" s="5">
        <f t="shared" si="110"/>
        <v>1</v>
      </c>
      <c r="O663" s="5">
        <f>containsCharacters(Table1[[#This Row],[CleanName]],"e$|t$|d$|s$|e_|t_|d_|s_")</f>
        <v>1</v>
      </c>
      <c r="P663" s="5">
        <f>containsCharacters(Table1[[#This Row],[CleanName]],"th|he|in|er|an|re|on|at|en|nd|ti|es|or|te|of|ed|is|it|al|ar")</f>
        <v>1</v>
      </c>
      <c r="Q663" s="5">
        <f>containsCharacters(Table1[[#This Row],[CleanName]],"th")</f>
        <v>0</v>
      </c>
      <c r="T663" t="str">
        <f>Table1[[#This Row],[RelativeName]]</f>
        <v>.\dataset\104-enlargedrotated\his_t (2).jpg</v>
      </c>
      <c r="U663" t="s">
        <v>3904</v>
      </c>
      <c r="V663">
        <f>Table1[[#This Row],[Number_of_Chars]]</f>
        <v>6</v>
      </c>
      <c r="Y663" s="8" t="str">
        <f>Table1[[#This Row],[RelativeName]]</f>
        <v>.\dataset\104-enlargedrotated\his_t (2).jpg</v>
      </c>
      <c r="Z663" t="s">
        <v>3904</v>
      </c>
      <c r="AA663" s="7">
        <v>1</v>
      </c>
    </row>
    <row r="664" spans="1:27">
      <c r="A664" t="s">
        <v>3899</v>
      </c>
      <c r="B664" t="str">
        <f t="shared" si="101"/>
        <v>dataset\104-enlargedrotated</v>
      </c>
      <c r="C664" t="str">
        <f>_xlfn.CONCAT(".\",Table1[[#This Row],[RelativeDir]],"\",Table1[[#This Row],[Name]])</f>
        <v>.\dataset\104-enlargedrotated\his_t (3).jpg</v>
      </c>
      <c r="D664" t="s">
        <v>330</v>
      </c>
      <c r="E664" t="s">
        <v>331</v>
      </c>
      <c r="F664" t="str">
        <f t="shared" si="102"/>
        <v xml:space="preserve">his_t </v>
      </c>
      <c r="G664" s="5">
        <f t="shared" si="103"/>
        <v>0</v>
      </c>
      <c r="H664" s="5">
        <f t="shared" si="104"/>
        <v>1</v>
      </c>
      <c r="I664" s="5">
        <f t="shared" si="105"/>
        <v>1</v>
      </c>
      <c r="J664" s="5">
        <f t="shared" si="106"/>
        <v>0</v>
      </c>
      <c r="K664" s="5">
        <f t="shared" si="107"/>
        <v>6</v>
      </c>
      <c r="L664" s="5">
        <f t="shared" si="108"/>
        <v>1</v>
      </c>
      <c r="M664" s="5">
        <f t="shared" si="109"/>
        <v>1</v>
      </c>
      <c r="N664" s="5">
        <f t="shared" si="110"/>
        <v>1</v>
      </c>
      <c r="O664" s="5">
        <f>containsCharacters(Table1[[#This Row],[CleanName]],"e$|t$|d$|s$|e_|t_|d_|s_")</f>
        <v>1</v>
      </c>
      <c r="P664" s="5">
        <f>containsCharacters(Table1[[#This Row],[CleanName]],"th|he|in|er|an|re|on|at|en|nd|ti|es|or|te|of|ed|is|it|al|ar")</f>
        <v>1</v>
      </c>
      <c r="Q664" s="5">
        <f>containsCharacters(Table1[[#This Row],[CleanName]],"th")</f>
        <v>0</v>
      </c>
      <c r="T664" t="str">
        <f>Table1[[#This Row],[RelativeName]]</f>
        <v>.\dataset\104-enlargedrotated\his_t (3).jpg</v>
      </c>
      <c r="U664" t="s">
        <v>3904</v>
      </c>
      <c r="V664">
        <f>Table1[[#This Row],[Number_of_Chars]]</f>
        <v>6</v>
      </c>
      <c r="Y664" s="8" t="str">
        <f>Table1[[#This Row],[RelativeName]]</f>
        <v>.\dataset\104-enlargedrotated\his_t (3).jpg</v>
      </c>
      <c r="Z664" t="s">
        <v>3904</v>
      </c>
      <c r="AA664" s="7">
        <v>1</v>
      </c>
    </row>
    <row r="665" spans="1:27">
      <c r="A665" t="s">
        <v>3899</v>
      </c>
      <c r="B665" t="str">
        <f t="shared" si="101"/>
        <v>dataset\104-enlargedrotated</v>
      </c>
      <c r="C665" t="str">
        <f>_xlfn.CONCAT(".\",Table1[[#This Row],[RelativeDir]],"\",Table1[[#This Row],[Name]])</f>
        <v>.\dataset\104-enlargedrotated\his_t (4).jpg</v>
      </c>
      <c r="D665" t="s">
        <v>332</v>
      </c>
      <c r="E665" t="s">
        <v>333</v>
      </c>
      <c r="F665" t="str">
        <f t="shared" si="102"/>
        <v xml:space="preserve">his_t </v>
      </c>
      <c r="G665" s="5">
        <f t="shared" si="103"/>
        <v>0</v>
      </c>
      <c r="H665" s="5">
        <f t="shared" si="104"/>
        <v>1</v>
      </c>
      <c r="I665" s="5">
        <f t="shared" si="105"/>
        <v>1</v>
      </c>
      <c r="J665" s="5">
        <f t="shared" si="106"/>
        <v>0</v>
      </c>
      <c r="K665" s="5">
        <f t="shared" si="107"/>
        <v>6</v>
      </c>
      <c r="L665" s="5">
        <f t="shared" si="108"/>
        <v>1</v>
      </c>
      <c r="M665" s="5">
        <f t="shared" si="109"/>
        <v>1</v>
      </c>
      <c r="N665" s="5">
        <f t="shared" si="110"/>
        <v>1</v>
      </c>
      <c r="O665" s="5">
        <f>containsCharacters(Table1[[#This Row],[CleanName]],"e$|t$|d$|s$|e_|t_|d_|s_")</f>
        <v>1</v>
      </c>
      <c r="P665" s="5">
        <f>containsCharacters(Table1[[#This Row],[CleanName]],"th|he|in|er|an|re|on|at|en|nd|ti|es|or|te|of|ed|is|it|al|ar")</f>
        <v>1</v>
      </c>
      <c r="Q665" s="5">
        <f>containsCharacters(Table1[[#This Row],[CleanName]],"th")</f>
        <v>0</v>
      </c>
      <c r="T665" t="str">
        <f>Table1[[#This Row],[RelativeName]]</f>
        <v>.\dataset\104-enlargedrotated\his_t (4).jpg</v>
      </c>
      <c r="U665" t="s">
        <v>3904</v>
      </c>
      <c r="V665">
        <f>Table1[[#This Row],[Number_of_Chars]]</f>
        <v>6</v>
      </c>
      <c r="Y665" s="8" t="str">
        <f>Table1[[#This Row],[RelativeName]]</f>
        <v>.\dataset\104-enlargedrotated\his_t (4).jpg</v>
      </c>
      <c r="Z665" t="s">
        <v>3904</v>
      </c>
      <c r="AA665" s="7">
        <v>1</v>
      </c>
    </row>
    <row r="666" spans="1:27">
      <c r="A666" t="s">
        <v>3899</v>
      </c>
      <c r="B666" t="str">
        <f t="shared" si="101"/>
        <v>dataset\104-enlargedrotated</v>
      </c>
      <c r="C666" t="str">
        <f>_xlfn.CONCAT(".\",Table1[[#This Row],[RelativeDir]],"\",Table1[[#This Row],[Name]])</f>
        <v>.\dataset\104-enlargedrotated\his_t.jpg</v>
      </c>
      <c r="D666" t="s">
        <v>334</v>
      </c>
      <c r="E666" t="s">
        <v>335</v>
      </c>
      <c r="F666" t="str">
        <f t="shared" si="102"/>
        <v>his_t</v>
      </c>
      <c r="G666" s="5">
        <f t="shared" si="103"/>
        <v>0</v>
      </c>
      <c r="H666" s="5">
        <f t="shared" si="104"/>
        <v>1</v>
      </c>
      <c r="I666" s="5">
        <f t="shared" si="105"/>
        <v>1</v>
      </c>
      <c r="J666" s="5">
        <f t="shared" si="106"/>
        <v>0</v>
      </c>
      <c r="K666" s="5">
        <f t="shared" si="107"/>
        <v>5</v>
      </c>
      <c r="L666" s="5">
        <f t="shared" si="108"/>
        <v>1</v>
      </c>
      <c r="M666" s="5">
        <f t="shared" si="109"/>
        <v>1</v>
      </c>
      <c r="N666" s="5">
        <f t="shared" si="110"/>
        <v>1</v>
      </c>
      <c r="O666" s="5">
        <f>containsCharacters(Table1[[#This Row],[CleanName]],"e$|t$|d$|s$|e_|t_|d_|s_")</f>
        <v>1</v>
      </c>
      <c r="P666" s="5">
        <f>containsCharacters(Table1[[#This Row],[CleanName]],"th|he|in|er|an|re|on|at|en|nd|ti|es|or|te|of|ed|is|it|al|ar")</f>
        <v>1</v>
      </c>
      <c r="Q666" s="5">
        <f>containsCharacters(Table1[[#This Row],[CleanName]],"th")</f>
        <v>0</v>
      </c>
      <c r="T666" t="str">
        <f>Table1[[#This Row],[RelativeName]]</f>
        <v>.\dataset\104-enlargedrotated\his_t.jpg</v>
      </c>
      <c r="U666" t="s">
        <v>3904</v>
      </c>
      <c r="V666">
        <f>Table1[[#This Row],[Number_of_Chars]]</f>
        <v>5</v>
      </c>
      <c r="Y666" s="8" t="str">
        <f>Table1[[#This Row],[RelativeName]]</f>
        <v>.\dataset\104-enlargedrotated\his_t.jpg</v>
      </c>
      <c r="Z666" t="s">
        <v>3904</v>
      </c>
      <c r="AA666" s="7">
        <v>1</v>
      </c>
    </row>
    <row r="667" spans="1:27">
      <c r="A667" t="s">
        <v>3899</v>
      </c>
      <c r="B667" t="str">
        <f t="shared" si="101"/>
        <v>dataset\104-enlargedrotated</v>
      </c>
      <c r="C667" t="str">
        <f>_xlfn.CONCAT(".\",Table1[[#This Row],[RelativeDir]],"\",Table1[[#This Row],[Name]])</f>
        <v>.\dataset\104-enlargedrotated\hnson.jpg</v>
      </c>
      <c r="D667" t="s">
        <v>336</v>
      </c>
      <c r="E667" t="s">
        <v>337</v>
      </c>
      <c r="F667" t="str">
        <f t="shared" si="102"/>
        <v>hnson</v>
      </c>
      <c r="G667" s="5">
        <f t="shared" si="103"/>
        <v>0</v>
      </c>
      <c r="H667" s="5">
        <f t="shared" si="104"/>
        <v>1</v>
      </c>
      <c r="I667" s="5">
        <f t="shared" si="105"/>
        <v>0</v>
      </c>
      <c r="J667" s="5">
        <f t="shared" si="106"/>
        <v>0</v>
      </c>
      <c r="K667" s="5">
        <f t="shared" si="107"/>
        <v>5</v>
      </c>
      <c r="L667" s="5">
        <f t="shared" si="108"/>
        <v>1</v>
      </c>
      <c r="M667" s="5">
        <f t="shared" si="109"/>
        <v>1</v>
      </c>
      <c r="N667" s="5">
        <f t="shared" si="110"/>
        <v>1</v>
      </c>
      <c r="O667" s="5">
        <f>containsCharacters(Table1[[#This Row],[CleanName]],"e$|t$|d$|s$|e_|t_|d_|s_")</f>
        <v>0</v>
      </c>
      <c r="P667" s="5">
        <f>containsCharacters(Table1[[#This Row],[CleanName]],"th|he|in|er|an|re|on|at|en|nd|ti|es|or|te|of|ed|is|it|al|ar")</f>
        <v>1</v>
      </c>
      <c r="Q667" s="5">
        <f>containsCharacters(Table1[[#This Row],[CleanName]],"th")</f>
        <v>0</v>
      </c>
      <c r="T667" t="str">
        <f>Table1[[#This Row],[RelativeName]]</f>
        <v>.\dataset\104-enlargedrotated\hnson.jpg</v>
      </c>
      <c r="U667" t="s">
        <v>3904</v>
      </c>
      <c r="V667">
        <f>Table1[[#This Row],[Number_of_Chars]]</f>
        <v>5</v>
      </c>
      <c r="Y667" s="8" t="str">
        <f>Table1[[#This Row],[RelativeName]]</f>
        <v>.\dataset\104-enlargedrotated\hnson.jpg</v>
      </c>
      <c r="Z667" t="s">
        <v>3904</v>
      </c>
      <c r="AA667" s="7">
        <v>1</v>
      </c>
    </row>
    <row r="668" spans="1:27">
      <c r="A668" t="s">
        <v>3899</v>
      </c>
      <c r="B668" t="str">
        <f t="shared" si="101"/>
        <v>dataset\104-enlargedrotated</v>
      </c>
      <c r="C668" t="str">
        <f>_xlfn.CONCAT(".\",Table1[[#This Row],[RelativeDir]],"\",Table1[[#This Row],[Name]])</f>
        <v>.\dataset\104-enlargedrotated\h_2H.jpg</v>
      </c>
      <c r="D668" t="s">
        <v>338</v>
      </c>
      <c r="E668" t="s">
        <v>339</v>
      </c>
      <c r="F668" t="str">
        <f t="shared" si="102"/>
        <v>h_2H</v>
      </c>
      <c r="G668" s="5">
        <f t="shared" si="103"/>
        <v>1</v>
      </c>
      <c r="H668" s="5">
        <f t="shared" si="104"/>
        <v>1</v>
      </c>
      <c r="I668" s="5">
        <f t="shared" si="105"/>
        <v>1</v>
      </c>
      <c r="J668" s="5">
        <f t="shared" si="106"/>
        <v>1</v>
      </c>
      <c r="K668" s="5">
        <f t="shared" si="107"/>
        <v>4</v>
      </c>
      <c r="L668" s="5">
        <f t="shared" si="108"/>
        <v>0</v>
      </c>
      <c r="M668" s="5">
        <f t="shared" si="109"/>
        <v>0</v>
      </c>
      <c r="N668" s="5">
        <f t="shared" si="110"/>
        <v>1</v>
      </c>
      <c r="O668" s="5">
        <f>containsCharacters(Table1[[#This Row],[CleanName]],"e$|t$|d$|s$|e_|t_|d_|s_")</f>
        <v>0</v>
      </c>
      <c r="P668" s="5">
        <f>containsCharacters(Table1[[#This Row],[CleanName]],"th|he|in|er|an|re|on|at|en|nd|ti|es|or|te|of|ed|is|it|al|ar")</f>
        <v>0</v>
      </c>
      <c r="Q668" s="5">
        <f>containsCharacters(Table1[[#This Row],[CleanName]],"th")</f>
        <v>0</v>
      </c>
      <c r="T668" t="str">
        <f>Table1[[#This Row],[RelativeName]]</f>
        <v>.\dataset\104-enlargedrotated\h_2H.jpg</v>
      </c>
      <c r="U668" t="s">
        <v>3904</v>
      </c>
      <c r="V668">
        <f>Table1[[#This Row],[Number_of_Chars]]</f>
        <v>4</v>
      </c>
      <c r="Y668" s="8" t="str">
        <f>Table1[[#This Row],[RelativeName]]</f>
        <v>.\dataset\104-enlargedrotated\h_2H.jpg</v>
      </c>
      <c r="Z668" t="s">
        <v>3904</v>
      </c>
      <c r="AA668" s="7">
        <v>1</v>
      </c>
    </row>
    <row r="669" spans="1:27">
      <c r="A669" t="s">
        <v>3899</v>
      </c>
      <c r="B669" t="str">
        <f t="shared" si="101"/>
        <v>dataset\104-enlargedrotated</v>
      </c>
      <c r="C669" t="str">
        <f>_xlfn.CONCAT(".\",Table1[[#This Row],[RelativeDir]],"\",Table1[[#This Row],[Name]])</f>
        <v>.\dataset\104-enlargedrotated\h_N..jpg</v>
      </c>
      <c r="D669" t="s">
        <v>340</v>
      </c>
      <c r="E669" t="s">
        <v>341</v>
      </c>
      <c r="F669" t="str">
        <f t="shared" si="102"/>
        <v>h_N.</v>
      </c>
      <c r="G669" s="5">
        <f t="shared" si="103"/>
        <v>0</v>
      </c>
      <c r="H669" s="5">
        <f t="shared" si="104"/>
        <v>1</v>
      </c>
      <c r="I669" s="5">
        <f t="shared" si="105"/>
        <v>1</v>
      </c>
      <c r="J669" s="5">
        <f t="shared" si="106"/>
        <v>1</v>
      </c>
      <c r="K669" s="5">
        <f t="shared" si="107"/>
        <v>4</v>
      </c>
      <c r="L669" s="5">
        <f t="shared" si="108"/>
        <v>0</v>
      </c>
      <c r="M669" s="5">
        <f t="shared" si="109"/>
        <v>0</v>
      </c>
      <c r="N669" s="5">
        <f t="shared" si="110"/>
        <v>1</v>
      </c>
      <c r="O669" s="5">
        <f>containsCharacters(Table1[[#This Row],[CleanName]],"e$|t$|d$|s$|e_|t_|d_|s_")</f>
        <v>0</v>
      </c>
      <c r="P669" s="5">
        <f>containsCharacters(Table1[[#This Row],[CleanName]],"th|he|in|er|an|re|on|at|en|nd|ti|es|or|te|of|ed|is|it|al|ar")</f>
        <v>0</v>
      </c>
      <c r="Q669" s="5">
        <f>containsCharacters(Table1[[#This Row],[CleanName]],"th")</f>
        <v>0</v>
      </c>
      <c r="T669" t="str">
        <f>Table1[[#This Row],[RelativeName]]</f>
        <v>.\dataset\104-enlargedrotated\h_N..jpg</v>
      </c>
      <c r="U669" t="s">
        <v>3904</v>
      </c>
      <c r="V669">
        <f>Table1[[#This Row],[Number_of_Chars]]</f>
        <v>4</v>
      </c>
      <c r="Y669" s="8" t="str">
        <f>Table1[[#This Row],[RelativeName]]</f>
        <v>.\dataset\104-enlargedrotated\h_N..jpg</v>
      </c>
      <c r="Z669" t="s">
        <v>3904</v>
      </c>
      <c r="AA669" s="7">
        <v>1</v>
      </c>
    </row>
    <row r="670" spans="1:27">
      <c r="A670" t="s">
        <v>3899</v>
      </c>
      <c r="B670" t="str">
        <f t="shared" si="101"/>
        <v>dataset\104-enlargedrotated</v>
      </c>
      <c r="C670" t="str">
        <f>_xlfn.CONCAT(".\",Table1[[#This Row],[RelativeDir]],"\",Table1[[#This Row],[Name]])</f>
        <v>.\dataset\104-enlargedrotated\iel_.jpg</v>
      </c>
      <c r="D670" t="s">
        <v>342</v>
      </c>
      <c r="E670" t="s">
        <v>343</v>
      </c>
      <c r="F670" t="str">
        <f t="shared" si="102"/>
        <v>iel_</v>
      </c>
      <c r="G670" s="5">
        <f t="shared" si="103"/>
        <v>0</v>
      </c>
      <c r="H670" s="5">
        <f t="shared" si="104"/>
        <v>1</v>
      </c>
      <c r="I670" s="5">
        <f t="shared" si="105"/>
        <v>1</v>
      </c>
      <c r="J670" s="5">
        <f t="shared" si="106"/>
        <v>0</v>
      </c>
      <c r="K670" s="5">
        <f t="shared" si="107"/>
        <v>4</v>
      </c>
      <c r="L670" s="5">
        <f t="shared" si="108"/>
        <v>1</v>
      </c>
      <c r="M670" s="5">
        <f t="shared" si="109"/>
        <v>1</v>
      </c>
      <c r="N670" s="5">
        <f t="shared" si="110"/>
        <v>1</v>
      </c>
      <c r="O670" s="5">
        <f>containsCharacters(Table1[[#This Row],[CleanName]],"e$|t$|d$|s$|e_|t_|d_|s_")</f>
        <v>0</v>
      </c>
      <c r="P670" s="5">
        <f>containsCharacters(Table1[[#This Row],[CleanName]],"th|he|in|er|an|re|on|at|en|nd|ti|es|or|te|of|ed|is|it|al|ar")</f>
        <v>0</v>
      </c>
      <c r="Q670" s="5">
        <f>containsCharacters(Table1[[#This Row],[CleanName]],"th")</f>
        <v>0</v>
      </c>
      <c r="T670" t="str">
        <f>Table1[[#This Row],[RelativeName]]</f>
        <v>.\dataset\104-enlargedrotated\iel_.jpg</v>
      </c>
      <c r="U670" t="s">
        <v>3904</v>
      </c>
      <c r="V670">
        <f>Table1[[#This Row],[Number_of_Chars]]</f>
        <v>4</v>
      </c>
      <c r="Y670" s="8" t="str">
        <f>Table1[[#This Row],[RelativeName]]</f>
        <v>.\dataset\104-enlargedrotated\iel_.jpg</v>
      </c>
      <c r="Z670" t="s">
        <v>3904</v>
      </c>
      <c r="AA670" s="7">
        <v>1</v>
      </c>
    </row>
    <row r="671" spans="1:27">
      <c r="A671" t="s">
        <v>3899</v>
      </c>
      <c r="B671" t="str">
        <f t="shared" si="101"/>
        <v>dataset\104-enlargedrotated</v>
      </c>
      <c r="C671" t="str">
        <f>_xlfn.CONCAT(".\",Table1[[#This Row],[RelativeDir]],"\",Table1[[#This Row],[Name]])</f>
        <v>.\dataset\104-enlargedrotated\igha (2).jpg</v>
      </c>
      <c r="D671" t="s">
        <v>344</v>
      </c>
      <c r="E671" t="s">
        <v>345</v>
      </c>
      <c r="F671" t="str">
        <f t="shared" si="102"/>
        <v xml:space="preserve">igha </v>
      </c>
      <c r="G671" s="5">
        <f t="shared" si="103"/>
        <v>0</v>
      </c>
      <c r="H671" s="5">
        <f t="shared" si="104"/>
        <v>1</v>
      </c>
      <c r="I671" s="5">
        <f t="shared" si="105"/>
        <v>0</v>
      </c>
      <c r="J671" s="5">
        <f t="shared" si="106"/>
        <v>0</v>
      </c>
      <c r="K671" s="5">
        <f t="shared" si="107"/>
        <v>5</v>
      </c>
      <c r="L671" s="5">
        <f t="shared" si="108"/>
        <v>1</v>
      </c>
      <c r="M671" s="5">
        <f t="shared" si="109"/>
        <v>1</v>
      </c>
      <c r="N671" s="5">
        <f t="shared" si="110"/>
        <v>1</v>
      </c>
      <c r="O671" s="5">
        <f>containsCharacters(Table1[[#This Row],[CleanName]],"e$|t$|d$|s$|e_|t_|d_|s_")</f>
        <v>0</v>
      </c>
      <c r="P671" s="5">
        <f>containsCharacters(Table1[[#This Row],[CleanName]],"th|he|in|er|an|re|on|at|en|nd|ti|es|or|te|of|ed|is|it|al|ar")</f>
        <v>0</v>
      </c>
      <c r="Q671" s="5">
        <f>containsCharacters(Table1[[#This Row],[CleanName]],"th")</f>
        <v>0</v>
      </c>
      <c r="T671" t="str">
        <f>Table1[[#This Row],[RelativeName]]</f>
        <v>.\dataset\104-enlargedrotated\igha (2).jpg</v>
      </c>
      <c r="U671" t="s">
        <v>3904</v>
      </c>
      <c r="V671">
        <f>Table1[[#This Row],[Number_of_Chars]]</f>
        <v>5</v>
      </c>
      <c r="Y671" s="8" t="str">
        <f>Table1[[#This Row],[RelativeName]]</f>
        <v>.\dataset\104-enlargedrotated\igha (2).jpg</v>
      </c>
      <c r="Z671" t="s">
        <v>3904</v>
      </c>
      <c r="AA671" s="7">
        <v>1</v>
      </c>
    </row>
    <row r="672" spans="1:27">
      <c r="A672" t="s">
        <v>3899</v>
      </c>
      <c r="B672" t="str">
        <f t="shared" si="101"/>
        <v>dataset\104-enlargedrotated</v>
      </c>
      <c r="C672" t="str">
        <f>_xlfn.CONCAT(".\",Table1[[#This Row],[RelativeDir]],"\",Table1[[#This Row],[Name]])</f>
        <v>.\dataset\104-enlargedrotated\igha.jpg</v>
      </c>
      <c r="D672" t="s">
        <v>346</v>
      </c>
      <c r="E672" t="s">
        <v>347</v>
      </c>
      <c r="F672" t="str">
        <f t="shared" si="102"/>
        <v>igha</v>
      </c>
      <c r="G672" s="5">
        <f t="shared" si="103"/>
        <v>0</v>
      </c>
      <c r="H672" s="5">
        <f t="shared" si="104"/>
        <v>1</v>
      </c>
      <c r="I672" s="5">
        <f t="shared" si="105"/>
        <v>0</v>
      </c>
      <c r="J672" s="5">
        <f t="shared" si="106"/>
        <v>0</v>
      </c>
      <c r="K672" s="5">
        <f t="shared" si="107"/>
        <v>4</v>
      </c>
      <c r="L672" s="5">
        <f t="shared" si="108"/>
        <v>1</v>
      </c>
      <c r="M672" s="5">
        <f t="shared" si="109"/>
        <v>1</v>
      </c>
      <c r="N672" s="5">
        <f t="shared" si="110"/>
        <v>1</v>
      </c>
      <c r="O672" s="5">
        <f>containsCharacters(Table1[[#This Row],[CleanName]],"e$|t$|d$|s$|e_|t_|d_|s_")</f>
        <v>0</v>
      </c>
      <c r="P672" s="5">
        <f>containsCharacters(Table1[[#This Row],[CleanName]],"th|he|in|er|an|re|on|at|en|nd|ti|es|or|te|of|ed|is|it|al|ar")</f>
        <v>0</v>
      </c>
      <c r="Q672" s="5">
        <f>containsCharacters(Table1[[#This Row],[CleanName]],"th")</f>
        <v>0</v>
      </c>
      <c r="T672" t="str">
        <f>Table1[[#This Row],[RelativeName]]</f>
        <v>.\dataset\104-enlargedrotated\igha.jpg</v>
      </c>
      <c r="U672" t="s">
        <v>3904</v>
      </c>
      <c r="V672">
        <f>Table1[[#This Row],[Number_of_Chars]]</f>
        <v>4</v>
      </c>
      <c r="Y672" s="8" t="str">
        <f>Table1[[#This Row],[RelativeName]]</f>
        <v>.\dataset\104-enlargedrotated\igha.jpg</v>
      </c>
      <c r="Z672" t="s">
        <v>3904</v>
      </c>
      <c r="AA672" s="7">
        <v>1</v>
      </c>
    </row>
    <row r="673" spans="1:27">
      <c r="A673" t="s">
        <v>3899</v>
      </c>
      <c r="B673" t="str">
        <f t="shared" si="101"/>
        <v>dataset\104-enlargedrotated</v>
      </c>
      <c r="C673" t="str">
        <f>_xlfn.CONCAT(".\",Table1[[#This Row],[RelativeDir]],"\",Table1[[#This Row],[Name]])</f>
        <v>.\dataset\104-enlargedrotated\il_2.jpg</v>
      </c>
      <c r="D673" t="s">
        <v>348</v>
      </c>
      <c r="E673" t="s">
        <v>349</v>
      </c>
      <c r="F673" t="str">
        <f t="shared" si="102"/>
        <v>il_2</v>
      </c>
      <c r="G673" s="5">
        <f t="shared" si="103"/>
        <v>1</v>
      </c>
      <c r="H673" s="5">
        <f t="shared" si="104"/>
        <v>1</v>
      </c>
      <c r="I673" s="5">
        <f t="shared" si="105"/>
        <v>1</v>
      </c>
      <c r="J673" s="5">
        <f t="shared" si="106"/>
        <v>0</v>
      </c>
      <c r="K673" s="5">
        <f t="shared" si="107"/>
        <v>4</v>
      </c>
      <c r="L673" s="5">
        <f t="shared" si="108"/>
        <v>1</v>
      </c>
      <c r="M673" s="5">
        <f t="shared" si="109"/>
        <v>1</v>
      </c>
      <c r="N673" s="5">
        <f t="shared" si="110"/>
        <v>1</v>
      </c>
      <c r="O673" s="5">
        <f>containsCharacters(Table1[[#This Row],[CleanName]],"e$|t$|d$|s$|e_|t_|d_|s_")</f>
        <v>0</v>
      </c>
      <c r="P673" s="5">
        <f>containsCharacters(Table1[[#This Row],[CleanName]],"th|he|in|er|an|re|on|at|en|nd|ti|es|or|te|of|ed|is|it|al|ar")</f>
        <v>0</v>
      </c>
      <c r="Q673" s="5">
        <f>containsCharacters(Table1[[#This Row],[CleanName]],"th")</f>
        <v>0</v>
      </c>
      <c r="T673" t="str">
        <f>Table1[[#This Row],[RelativeName]]</f>
        <v>.\dataset\104-enlargedrotated\il_2.jpg</v>
      </c>
      <c r="U673" t="s">
        <v>3904</v>
      </c>
      <c r="V673">
        <f>Table1[[#This Row],[Number_of_Chars]]</f>
        <v>4</v>
      </c>
      <c r="Y673" s="8" t="str">
        <f>Table1[[#This Row],[RelativeName]]</f>
        <v>.\dataset\104-enlargedrotated\il_2.jpg</v>
      </c>
      <c r="Z673" t="s">
        <v>3904</v>
      </c>
      <c r="AA673" s="7">
        <v>1</v>
      </c>
    </row>
    <row r="674" spans="1:27">
      <c r="A674" t="s">
        <v>3899</v>
      </c>
      <c r="B674" t="str">
        <f t="shared" si="101"/>
        <v>dataset\104-enlargedrotated</v>
      </c>
      <c r="C674" t="str">
        <f>_xlfn.CONCAT(".\",Table1[[#This Row],[RelativeDir]],"\",Table1[[#This Row],[Name]])</f>
        <v>.\dataset\104-enlargedrotated\il_2n (2).jpg</v>
      </c>
      <c r="D674" t="s">
        <v>350</v>
      </c>
      <c r="E674" t="s">
        <v>351</v>
      </c>
      <c r="F674" t="str">
        <f t="shared" si="102"/>
        <v xml:space="preserve">il_2n </v>
      </c>
      <c r="G674" s="5">
        <f t="shared" si="103"/>
        <v>1</v>
      </c>
      <c r="H674" s="5">
        <f t="shared" si="104"/>
        <v>1</v>
      </c>
      <c r="I674" s="5">
        <f t="shared" si="105"/>
        <v>1</v>
      </c>
      <c r="J674" s="5">
        <f t="shared" si="106"/>
        <v>0</v>
      </c>
      <c r="K674" s="5">
        <f t="shared" si="107"/>
        <v>6</v>
      </c>
      <c r="L674" s="5">
        <f t="shared" si="108"/>
        <v>1</v>
      </c>
      <c r="M674" s="5">
        <f t="shared" si="109"/>
        <v>1</v>
      </c>
      <c r="N674" s="5">
        <f t="shared" si="110"/>
        <v>1</v>
      </c>
      <c r="O674" s="5">
        <f>containsCharacters(Table1[[#This Row],[CleanName]],"e$|t$|d$|s$|e_|t_|d_|s_")</f>
        <v>0</v>
      </c>
      <c r="P674" s="5">
        <f>containsCharacters(Table1[[#This Row],[CleanName]],"th|he|in|er|an|re|on|at|en|nd|ti|es|or|te|of|ed|is|it|al|ar")</f>
        <v>0</v>
      </c>
      <c r="Q674" s="5">
        <f>containsCharacters(Table1[[#This Row],[CleanName]],"th")</f>
        <v>0</v>
      </c>
      <c r="T674" t="str">
        <f>Table1[[#This Row],[RelativeName]]</f>
        <v>.\dataset\104-enlargedrotated\il_2n (2).jpg</v>
      </c>
      <c r="U674" t="s">
        <v>3904</v>
      </c>
      <c r="V674">
        <f>Table1[[#This Row],[Number_of_Chars]]</f>
        <v>6</v>
      </c>
      <c r="Y674" s="8" t="str">
        <f>Table1[[#This Row],[RelativeName]]</f>
        <v>.\dataset\104-enlargedrotated\il_2n (2).jpg</v>
      </c>
      <c r="Z674" t="s">
        <v>3904</v>
      </c>
      <c r="AA674" s="7">
        <v>1</v>
      </c>
    </row>
    <row r="675" spans="1:27">
      <c r="A675" t="s">
        <v>3899</v>
      </c>
      <c r="B675" t="str">
        <f t="shared" si="101"/>
        <v>dataset\104-enlargedrotated</v>
      </c>
      <c r="C675" t="str">
        <f>_xlfn.CONCAT(".\",Table1[[#This Row],[RelativeDir]],"\",Table1[[#This Row],[Name]])</f>
        <v>.\dataset\104-enlargedrotated\il_2n.jpg</v>
      </c>
      <c r="D675" t="s">
        <v>352</v>
      </c>
      <c r="E675" t="s">
        <v>353</v>
      </c>
      <c r="F675" t="str">
        <f t="shared" si="102"/>
        <v>il_2n</v>
      </c>
      <c r="G675" s="5">
        <f t="shared" si="103"/>
        <v>1</v>
      </c>
      <c r="H675" s="5">
        <f t="shared" si="104"/>
        <v>1</v>
      </c>
      <c r="I675" s="5">
        <f t="shared" si="105"/>
        <v>1</v>
      </c>
      <c r="J675" s="5">
        <f t="shared" si="106"/>
        <v>0</v>
      </c>
      <c r="K675" s="5">
        <f t="shared" si="107"/>
        <v>5</v>
      </c>
      <c r="L675" s="5">
        <f t="shared" si="108"/>
        <v>1</v>
      </c>
      <c r="M675" s="5">
        <f t="shared" si="109"/>
        <v>1</v>
      </c>
      <c r="N675" s="5">
        <f t="shared" si="110"/>
        <v>1</v>
      </c>
      <c r="O675" s="5">
        <f>containsCharacters(Table1[[#This Row],[CleanName]],"e$|t$|d$|s$|e_|t_|d_|s_")</f>
        <v>0</v>
      </c>
      <c r="P675" s="5">
        <f>containsCharacters(Table1[[#This Row],[CleanName]],"th|he|in|er|an|re|on|at|en|nd|ti|es|or|te|of|ed|is|it|al|ar")</f>
        <v>0</v>
      </c>
      <c r="Q675" s="5">
        <f>containsCharacters(Table1[[#This Row],[CleanName]],"th")</f>
        <v>0</v>
      </c>
      <c r="T675" t="str">
        <f>Table1[[#This Row],[RelativeName]]</f>
        <v>.\dataset\104-enlargedrotated\il_2n.jpg</v>
      </c>
      <c r="U675" t="s">
        <v>3904</v>
      </c>
      <c r="V675">
        <f>Table1[[#This Row],[Number_of_Chars]]</f>
        <v>5</v>
      </c>
      <c r="Y675" s="8" t="str">
        <f>Table1[[#This Row],[RelativeName]]</f>
        <v>.\dataset\104-enlargedrotated\il_2n.jpg</v>
      </c>
      <c r="Z675" t="s">
        <v>3904</v>
      </c>
      <c r="AA675" s="7">
        <v>1</v>
      </c>
    </row>
    <row r="676" spans="1:27">
      <c r="A676" t="s">
        <v>3899</v>
      </c>
      <c r="B676" t="str">
        <f t="shared" si="101"/>
        <v>dataset\104-enlargedrotated</v>
      </c>
      <c r="C676" t="str">
        <f>_xlfn.CONCAT(".\",Table1[[#This Row],[RelativeDir]],"\",Table1[[#This Row],[Name]])</f>
        <v>.\dataset\104-enlargedrotated\ing.jpg</v>
      </c>
      <c r="D676" t="s">
        <v>354</v>
      </c>
      <c r="E676" t="s">
        <v>355</v>
      </c>
      <c r="F676" t="str">
        <f t="shared" si="102"/>
        <v>ing</v>
      </c>
      <c r="G676" s="5">
        <f t="shared" si="103"/>
        <v>0</v>
      </c>
      <c r="H676" s="5">
        <f t="shared" si="104"/>
        <v>1</v>
      </c>
      <c r="I676" s="5">
        <f t="shared" si="105"/>
        <v>0</v>
      </c>
      <c r="J676" s="5">
        <f t="shared" si="106"/>
        <v>0</v>
      </c>
      <c r="K676" s="5">
        <f t="shared" si="107"/>
        <v>3</v>
      </c>
      <c r="L676" s="5">
        <f t="shared" si="108"/>
        <v>1</v>
      </c>
      <c r="M676" s="5">
        <f t="shared" si="109"/>
        <v>1</v>
      </c>
      <c r="N676" s="5">
        <f t="shared" si="110"/>
        <v>1</v>
      </c>
      <c r="O676" s="5">
        <f>containsCharacters(Table1[[#This Row],[CleanName]],"e$|t$|d$|s$|e_|t_|d_|s_")</f>
        <v>0</v>
      </c>
      <c r="P676" s="5">
        <f>containsCharacters(Table1[[#This Row],[CleanName]],"th|he|in|er|an|re|on|at|en|nd|ti|es|or|te|of|ed|is|it|al|ar")</f>
        <v>1</v>
      </c>
      <c r="Q676" s="5">
        <f>containsCharacters(Table1[[#This Row],[CleanName]],"th")</f>
        <v>0</v>
      </c>
      <c r="T676" t="str">
        <f>Table1[[#This Row],[RelativeName]]</f>
        <v>.\dataset\104-enlargedrotated\ing.jpg</v>
      </c>
      <c r="U676" t="s">
        <v>3904</v>
      </c>
      <c r="V676">
        <f>Table1[[#This Row],[Number_of_Chars]]</f>
        <v>3</v>
      </c>
      <c r="Y676" s="8" t="str">
        <f>Table1[[#This Row],[RelativeName]]</f>
        <v>.\dataset\104-enlargedrotated\ing.jpg</v>
      </c>
      <c r="Z676" t="s">
        <v>3904</v>
      </c>
      <c r="AA676" s="7">
        <v>1</v>
      </c>
    </row>
    <row r="677" spans="1:27">
      <c r="A677" t="s">
        <v>3899</v>
      </c>
      <c r="B677" t="str">
        <f t="shared" si="101"/>
        <v>dataset\104-enlargedrotated</v>
      </c>
      <c r="C677" t="str">
        <f>_xlfn.CONCAT(".\",Table1[[#This Row],[RelativeDir]],"\",Table1[[#This Row],[Name]])</f>
        <v>.\dataset\104-enlargedrotated\ing_.jpg</v>
      </c>
      <c r="D677" t="s">
        <v>356</v>
      </c>
      <c r="E677" t="s">
        <v>357</v>
      </c>
      <c r="F677" t="str">
        <f t="shared" si="102"/>
        <v>ing_</v>
      </c>
      <c r="G677" s="5">
        <f t="shared" si="103"/>
        <v>0</v>
      </c>
      <c r="H677" s="5">
        <f t="shared" si="104"/>
        <v>1</v>
      </c>
      <c r="I677" s="5">
        <f t="shared" si="105"/>
        <v>1</v>
      </c>
      <c r="J677" s="5">
        <f t="shared" si="106"/>
        <v>0</v>
      </c>
      <c r="K677" s="5">
        <f t="shared" si="107"/>
        <v>4</v>
      </c>
      <c r="L677" s="5">
        <f t="shared" si="108"/>
        <v>1</v>
      </c>
      <c r="M677" s="5">
        <f t="shared" si="109"/>
        <v>1</v>
      </c>
      <c r="N677" s="5">
        <f t="shared" si="110"/>
        <v>1</v>
      </c>
      <c r="O677" s="5">
        <f>containsCharacters(Table1[[#This Row],[CleanName]],"e$|t$|d$|s$|e_|t_|d_|s_")</f>
        <v>0</v>
      </c>
      <c r="P677" s="5">
        <f>containsCharacters(Table1[[#This Row],[CleanName]],"th|he|in|er|an|re|on|at|en|nd|ti|es|or|te|of|ed|is|it|al|ar")</f>
        <v>1</v>
      </c>
      <c r="Q677" s="5">
        <f>containsCharacters(Table1[[#This Row],[CleanName]],"th")</f>
        <v>0</v>
      </c>
      <c r="T677" t="str">
        <f>Table1[[#This Row],[RelativeName]]</f>
        <v>.\dataset\104-enlargedrotated\ing_.jpg</v>
      </c>
      <c r="U677" t="s">
        <v>3904</v>
      </c>
      <c r="V677">
        <f>Table1[[#This Row],[Number_of_Chars]]</f>
        <v>4</v>
      </c>
      <c r="Y677" s="8" t="str">
        <f>Table1[[#This Row],[RelativeName]]</f>
        <v>.\dataset\104-enlargedrotated\ing_.jpg</v>
      </c>
      <c r="Z677" t="s">
        <v>3904</v>
      </c>
      <c r="AA677" s="7">
        <v>1</v>
      </c>
    </row>
    <row r="678" spans="1:27">
      <c r="A678" t="s">
        <v>3899</v>
      </c>
      <c r="B678" t="str">
        <f t="shared" si="101"/>
        <v>dataset\104-enlargedrotated</v>
      </c>
      <c r="C678" t="str">
        <f>_xlfn.CONCAT(".\",Table1[[#This Row],[RelativeDir]],"\",Table1[[#This Row],[Name]])</f>
        <v>.\dataset\104-enlargedrotated\in_ (2).jpg</v>
      </c>
      <c r="D678" t="s">
        <v>358</v>
      </c>
      <c r="E678" t="s">
        <v>359</v>
      </c>
      <c r="F678" t="str">
        <f t="shared" si="102"/>
        <v xml:space="preserve">in_ </v>
      </c>
      <c r="G678" s="5">
        <f t="shared" si="103"/>
        <v>0</v>
      </c>
      <c r="H678" s="5">
        <f t="shared" si="104"/>
        <v>0</v>
      </c>
      <c r="I678" s="5">
        <f t="shared" si="105"/>
        <v>1</v>
      </c>
      <c r="J678" s="5">
        <f t="shared" si="106"/>
        <v>0</v>
      </c>
      <c r="K678" s="5">
        <f t="shared" si="107"/>
        <v>4</v>
      </c>
      <c r="L678" s="5">
        <f t="shared" si="108"/>
        <v>1</v>
      </c>
      <c r="M678" s="5">
        <f t="shared" si="109"/>
        <v>1</v>
      </c>
      <c r="N678" s="5">
        <f t="shared" si="110"/>
        <v>1</v>
      </c>
      <c r="O678" s="5">
        <f>containsCharacters(Table1[[#This Row],[CleanName]],"e$|t$|d$|s$|e_|t_|d_|s_")</f>
        <v>0</v>
      </c>
      <c r="P678" s="5">
        <f>containsCharacters(Table1[[#This Row],[CleanName]],"th|he|in|er|an|re|on|at|en|nd|ti|es|or|te|of|ed|is|it|al|ar")</f>
        <v>1</v>
      </c>
      <c r="Q678" s="5">
        <f>containsCharacters(Table1[[#This Row],[CleanName]],"th")</f>
        <v>0</v>
      </c>
      <c r="T678" t="str">
        <f>Table1[[#This Row],[RelativeName]]</f>
        <v>.\dataset\104-enlargedrotated\in_ (2).jpg</v>
      </c>
      <c r="U678" t="s">
        <v>3904</v>
      </c>
      <c r="V678">
        <f>Table1[[#This Row],[Number_of_Chars]]</f>
        <v>4</v>
      </c>
      <c r="Y678" s="8" t="str">
        <f>Table1[[#This Row],[RelativeName]]</f>
        <v>.\dataset\104-enlargedrotated\in_ (2).jpg</v>
      </c>
      <c r="Z678" t="s">
        <v>3904</v>
      </c>
      <c r="AA678" s="7">
        <v>0</v>
      </c>
    </row>
    <row r="679" spans="1:27">
      <c r="A679" t="s">
        <v>3899</v>
      </c>
      <c r="B679" t="str">
        <f t="shared" si="101"/>
        <v>dataset\104-enlargedrotated</v>
      </c>
      <c r="C679" t="str">
        <f>_xlfn.CONCAT(".\",Table1[[#This Row],[RelativeDir]],"\",Table1[[#This Row],[Name]])</f>
        <v>.\dataset\104-enlargedrotated\in_ (3).jpg</v>
      </c>
      <c r="D679" t="s">
        <v>360</v>
      </c>
      <c r="E679" t="s">
        <v>361</v>
      </c>
      <c r="F679" t="str">
        <f t="shared" si="102"/>
        <v xml:space="preserve">in_ </v>
      </c>
      <c r="G679" s="5">
        <f t="shared" si="103"/>
        <v>0</v>
      </c>
      <c r="H679" s="5">
        <f t="shared" si="104"/>
        <v>0</v>
      </c>
      <c r="I679" s="5">
        <f t="shared" si="105"/>
        <v>1</v>
      </c>
      <c r="J679" s="5">
        <f t="shared" si="106"/>
        <v>0</v>
      </c>
      <c r="K679" s="5">
        <f t="shared" si="107"/>
        <v>4</v>
      </c>
      <c r="L679" s="5">
        <f t="shared" si="108"/>
        <v>1</v>
      </c>
      <c r="M679" s="5">
        <f t="shared" si="109"/>
        <v>1</v>
      </c>
      <c r="N679" s="5">
        <f t="shared" si="110"/>
        <v>1</v>
      </c>
      <c r="O679" s="5">
        <f>containsCharacters(Table1[[#This Row],[CleanName]],"e$|t$|d$|s$|e_|t_|d_|s_")</f>
        <v>0</v>
      </c>
      <c r="P679" s="5">
        <f>containsCharacters(Table1[[#This Row],[CleanName]],"th|he|in|er|an|re|on|at|en|nd|ti|es|or|te|of|ed|is|it|al|ar")</f>
        <v>1</v>
      </c>
      <c r="Q679" s="5">
        <f>containsCharacters(Table1[[#This Row],[CleanName]],"th")</f>
        <v>0</v>
      </c>
      <c r="T679" t="str">
        <f>Table1[[#This Row],[RelativeName]]</f>
        <v>.\dataset\104-enlargedrotated\in_ (3).jpg</v>
      </c>
      <c r="U679" t="s">
        <v>3904</v>
      </c>
      <c r="V679">
        <f>Table1[[#This Row],[Number_of_Chars]]</f>
        <v>4</v>
      </c>
      <c r="Y679" s="8" t="str">
        <f>Table1[[#This Row],[RelativeName]]</f>
        <v>.\dataset\104-enlargedrotated\in_ (3).jpg</v>
      </c>
      <c r="Z679" t="s">
        <v>3904</v>
      </c>
      <c r="AA679" s="7">
        <v>0</v>
      </c>
    </row>
    <row r="680" spans="1:27">
      <c r="A680" t="s">
        <v>3899</v>
      </c>
      <c r="B680" t="str">
        <f t="shared" si="101"/>
        <v>dataset\104-enlargedrotated</v>
      </c>
      <c r="C680" t="str">
        <f>_xlfn.CONCAT(".\",Table1[[#This Row],[RelativeDir]],"\",Table1[[#This Row],[Name]])</f>
        <v>.\dataset\104-enlargedrotated\in_.jpg</v>
      </c>
      <c r="D680" t="s">
        <v>362</v>
      </c>
      <c r="E680" t="s">
        <v>363</v>
      </c>
      <c r="F680" t="str">
        <f t="shared" si="102"/>
        <v>in_</v>
      </c>
      <c r="G680" s="5">
        <f t="shared" si="103"/>
        <v>0</v>
      </c>
      <c r="H680" s="5">
        <f t="shared" si="104"/>
        <v>0</v>
      </c>
      <c r="I680" s="5">
        <f t="shared" si="105"/>
        <v>1</v>
      </c>
      <c r="J680" s="5">
        <f t="shared" si="106"/>
        <v>0</v>
      </c>
      <c r="K680" s="5">
        <f t="shared" si="107"/>
        <v>3</v>
      </c>
      <c r="L680" s="5">
        <f t="shared" si="108"/>
        <v>1</v>
      </c>
      <c r="M680" s="5">
        <f t="shared" si="109"/>
        <v>1</v>
      </c>
      <c r="N680" s="5">
        <f t="shared" si="110"/>
        <v>1</v>
      </c>
      <c r="O680" s="5">
        <f>containsCharacters(Table1[[#This Row],[CleanName]],"e$|t$|d$|s$|e_|t_|d_|s_")</f>
        <v>0</v>
      </c>
      <c r="P680" s="5">
        <f>containsCharacters(Table1[[#This Row],[CleanName]],"th|he|in|er|an|re|on|at|en|nd|ti|es|or|te|of|ed|is|it|al|ar")</f>
        <v>1</v>
      </c>
      <c r="Q680" s="5">
        <f>containsCharacters(Table1[[#This Row],[CleanName]],"th")</f>
        <v>0</v>
      </c>
      <c r="T680" t="str">
        <f>Table1[[#This Row],[RelativeName]]</f>
        <v>.\dataset\104-enlargedrotated\in_.jpg</v>
      </c>
      <c r="U680" t="s">
        <v>3904</v>
      </c>
      <c r="V680">
        <f>Table1[[#This Row],[Number_of_Chars]]</f>
        <v>3</v>
      </c>
      <c r="Y680" s="8" t="str">
        <f>Table1[[#This Row],[RelativeName]]</f>
        <v>.\dataset\104-enlargedrotated\in_.jpg</v>
      </c>
      <c r="Z680" t="s">
        <v>3904</v>
      </c>
      <c r="AA680" s="7">
        <v>0</v>
      </c>
    </row>
    <row r="681" spans="1:27">
      <c r="A681" t="s">
        <v>3899</v>
      </c>
      <c r="B681" t="str">
        <f t="shared" si="101"/>
        <v>dataset\104-enlargedrotated</v>
      </c>
      <c r="C681" t="str">
        <f>_xlfn.CONCAT(".\",Table1[[#This Row],[RelativeDir]],"\",Table1[[#This Row],[Name]])</f>
        <v>.\dataset\104-enlargedrotated\in_l.jpg</v>
      </c>
      <c r="D681" t="s">
        <v>364</v>
      </c>
      <c r="E681" t="s">
        <v>365</v>
      </c>
      <c r="F681" t="str">
        <f t="shared" si="102"/>
        <v>in_l</v>
      </c>
      <c r="G681" s="5">
        <f t="shared" si="103"/>
        <v>0</v>
      </c>
      <c r="H681" s="5">
        <f t="shared" si="104"/>
        <v>1</v>
      </c>
      <c r="I681" s="5">
        <f t="shared" si="105"/>
        <v>1</v>
      </c>
      <c r="J681" s="5">
        <f t="shared" si="106"/>
        <v>0</v>
      </c>
      <c r="K681" s="5">
        <f t="shared" si="107"/>
        <v>4</v>
      </c>
      <c r="L681" s="5">
        <f t="shared" si="108"/>
        <v>1</v>
      </c>
      <c r="M681" s="5">
        <f t="shared" si="109"/>
        <v>1</v>
      </c>
      <c r="N681" s="5">
        <f t="shared" si="110"/>
        <v>1</v>
      </c>
      <c r="O681" s="5">
        <f>containsCharacters(Table1[[#This Row],[CleanName]],"e$|t$|d$|s$|e_|t_|d_|s_")</f>
        <v>0</v>
      </c>
      <c r="P681" s="5">
        <f>containsCharacters(Table1[[#This Row],[CleanName]],"th|he|in|er|an|re|on|at|en|nd|ti|es|or|te|of|ed|is|it|al|ar")</f>
        <v>1</v>
      </c>
      <c r="Q681" s="5">
        <f>containsCharacters(Table1[[#This Row],[CleanName]],"th")</f>
        <v>0</v>
      </c>
      <c r="T681" t="str">
        <f>Table1[[#This Row],[RelativeName]]</f>
        <v>.\dataset\104-enlargedrotated\in_l.jpg</v>
      </c>
      <c r="U681" t="s">
        <v>3904</v>
      </c>
      <c r="V681">
        <f>Table1[[#This Row],[Number_of_Chars]]</f>
        <v>4</v>
      </c>
      <c r="Y681" s="8" t="str">
        <f>Table1[[#This Row],[RelativeName]]</f>
        <v>.\dataset\104-enlargedrotated\in_l.jpg</v>
      </c>
      <c r="Z681" t="s">
        <v>3904</v>
      </c>
      <c r="AA681" s="7">
        <v>1</v>
      </c>
    </row>
    <row r="682" spans="1:27">
      <c r="A682" t="s">
        <v>3899</v>
      </c>
      <c r="B682" t="str">
        <f t="shared" si="101"/>
        <v>dataset\104-enlargedrotated</v>
      </c>
      <c r="C682" t="str">
        <f>_xlfn.CONCAT(".\",Table1[[#This Row],[RelativeDir]],"\",Table1[[#This Row],[Name]])</f>
        <v>.\dataset\104-enlargedrotated\in_po.jpg</v>
      </c>
      <c r="D682" t="s">
        <v>366</v>
      </c>
      <c r="E682" t="s">
        <v>367</v>
      </c>
      <c r="F682" t="str">
        <f t="shared" si="102"/>
        <v>in_po</v>
      </c>
      <c r="G682" s="5">
        <f t="shared" si="103"/>
        <v>0</v>
      </c>
      <c r="H682" s="5">
        <f t="shared" si="104"/>
        <v>1</v>
      </c>
      <c r="I682" s="5">
        <f t="shared" si="105"/>
        <v>1</v>
      </c>
      <c r="J682" s="5">
        <f t="shared" si="106"/>
        <v>0</v>
      </c>
      <c r="K682" s="5">
        <f t="shared" si="107"/>
        <v>5</v>
      </c>
      <c r="L682" s="5">
        <f t="shared" si="108"/>
        <v>1</v>
      </c>
      <c r="M682" s="5">
        <f t="shared" si="109"/>
        <v>1</v>
      </c>
      <c r="N682" s="5">
        <f t="shared" si="110"/>
        <v>1</v>
      </c>
      <c r="O682" s="5">
        <f>containsCharacters(Table1[[#This Row],[CleanName]],"e$|t$|d$|s$|e_|t_|d_|s_")</f>
        <v>0</v>
      </c>
      <c r="P682" s="5">
        <f>containsCharacters(Table1[[#This Row],[CleanName]],"th|he|in|er|an|re|on|at|en|nd|ti|es|or|te|of|ed|is|it|al|ar")</f>
        <v>1</v>
      </c>
      <c r="Q682" s="5">
        <f>containsCharacters(Table1[[#This Row],[CleanName]],"th")</f>
        <v>0</v>
      </c>
      <c r="T682" t="str">
        <f>Table1[[#This Row],[RelativeName]]</f>
        <v>.\dataset\104-enlargedrotated\in_po.jpg</v>
      </c>
      <c r="U682" t="s">
        <v>3904</v>
      </c>
      <c r="V682">
        <f>Table1[[#This Row],[Number_of_Chars]]</f>
        <v>5</v>
      </c>
      <c r="Y682" s="8" t="str">
        <f>Table1[[#This Row],[RelativeName]]</f>
        <v>.\dataset\104-enlargedrotated\in_po.jpg</v>
      </c>
      <c r="Z682" t="s">
        <v>3904</v>
      </c>
      <c r="AA682" s="7">
        <v>1</v>
      </c>
    </row>
    <row r="683" spans="1:27">
      <c r="A683" t="s">
        <v>3899</v>
      </c>
      <c r="B683" t="str">
        <f t="shared" si="101"/>
        <v>dataset\104-enlargedrotated</v>
      </c>
      <c r="C683" t="str">
        <f>_xlfn.CONCAT(".\",Table1[[#This Row],[RelativeDir]],"\",Table1[[#This Row],[Name]])</f>
        <v>.\dataset\104-enlargedrotated\in_W.jpg</v>
      </c>
      <c r="D683" t="s">
        <v>368</v>
      </c>
      <c r="E683" t="s">
        <v>369</v>
      </c>
      <c r="F683" t="str">
        <f t="shared" si="102"/>
        <v>in_W</v>
      </c>
      <c r="G683" s="5">
        <f t="shared" si="103"/>
        <v>0</v>
      </c>
      <c r="H683" s="5">
        <f t="shared" si="104"/>
        <v>0</v>
      </c>
      <c r="I683" s="5">
        <f t="shared" si="105"/>
        <v>1</v>
      </c>
      <c r="J683" s="5">
        <f t="shared" si="106"/>
        <v>1</v>
      </c>
      <c r="K683" s="5">
        <f t="shared" si="107"/>
        <v>4</v>
      </c>
      <c r="L683" s="5">
        <f t="shared" si="108"/>
        <v>1</v>
      </c>
      <c r="M683" s="5">
        <f t="shared" si="109"/>
        <v>1</v>
      </c>
      <c r="N683" s="5">
        <f t="shared" si="110"/>
        <v>1</v>
      </c>
      <c r="O683" s="5">
        <f>containsCharacters(Table1[[#This Row],[CleanName]],"e$|t$|d$|s$|e_|t_|d_|s_")</f>
        <v>0</v>
      </c>
      <c r="P683" s="5">
        <f>containsCharacters(Table1[[#This Row],[CleanName]],"th|he|in|er|an|re|on|at|en|nd|ti|es|or|te|of|ed|is|it|al|ar")</f>
        <v>1</v>
      </c>
      <c r="Q683" s="5">
        <f>containsCharacters(Table1[[#This Row],[CleanName]],"th")</f>
        <v>0</v>
      </c>
      <c r="T683" t="str">
        <f>Table1[[#This Row],[RelativeName]]</f>
        <v>.\dataset\104-enlargedrotated\in_W.jpg</v>
      </c>
      <c r="U683" t="s">
        <v>3904</v>
      </c>
      <c r="V683">
        <f>Table1[[#This Row],[Number_of_Chars]]</f>
        <v>4</v>
      </c>
      <c r="Y683" s="8" t="str">
        <f>Table1[[#This Row],[RelativeName]]</f>
        <v>.\dataset\104-enlargedrotated\in_W.jpg</v>
      </c>
      <c r="Z683" t="s">
        <v>3904</v>
      </c>
      <c r="AA683" s="7">
        <v>0</v>
      </c>
    </row>
    <row r="684" spans="1:27">
      <c r="A684" t="s">
        <v>3899</v>
      </c>
      <c r="B684" t="str">
        <f t="shared" si="101"/>
        <v>dataset\104-enlargedrotated</v>
      </c>
      <c r="C684" t="str">
        <f>_xlfn.CONCAT(".\",Table1[[#This Row],[RelativeDir]],"\",Table1[[#This Row],[Name]])</f>
        <v>.\dataset\104-enlargedrotated\ipt_o.jpg</v>
      </c>
      <c r="D684" t="s">
        <v>370</v>
      </c>
      <c r="E684" t="s">
        <v>371</v>
      </c>
      <c r="F684" t="str">
        <f t="shared" si="102"/>
        <v>ipt_o</v>
      </c>
      <c r="G684" s="5">
        <f t="shared" si="103"/>
        <v>0</v>
      </c>
      <c r="H684" s="5">
        <f t="shared" si="104"/>
        <v>1</v>
      </c>
      <c r="I684" s="5">
        <f t="shared" si="105"/>
        <v>1</v>
      </c>
      <c r="J684" s="5">
        <f t="shared" si="106"/>
        <v>0</v>
      </c>
      <c r="K684" s="5">
        <f t="shared" si="107"/>
        <v>5</v>
      </c>
      <c r="L684" s="5">
        <f t="shared" si="108"/>
        <v>1</v>
      </c>
      <c r="M684" s="5">
        <f t="shared" si="109"/>
        <v>1</v>
      </c>
      <c r="N684" s="5">
        <f t="shared" si="110"/>
        <v>1</v>
      </c>
      <c r="O684" s="5">
        <f>containsCharacters(Table1[[#This Row],[CleanName]],"e$|t$|d$|s$|e_|t_|d_|s_")</f>
        <v>1</v>
      </c>
      <c r="P684" s="5">
        <f>containsCharacters(Table1[[#This Row],[CleanName]],"th|he|in|er|an|re|on|at|en|nd|ti|es|or|te|of|ed|is|it|al|ar")</f>
        <v>0</v>
      </c>
      <c r="Q684" s="5">
        <f>containsCharacters(Table1[[#This Row],[CleanName]],"th")</f>
        <v>0</v>
      </c>
      <c r="T684" t="str">
        <f>Table1[[#This Row],[RelativeName]]</f>
        <v>.\dataset\104-enlargedrotated\ipt_o.jpg</v>
      </c>
      <c r="U684" t="s">
        <v>3904</v>
      </c>
      <c r="V684">
        <f>Table1[[#This Row],[Number_of_Chars]]</f>
        <v>5</v>
      </c>
      <c r="Y684" s="8" t="str">
        <f>Table1[[#This Row],[RelativeName]]</f>
        <v>.\dataset\104-enlargedrotated\ipt_o.jpg</v>
      </c>
      <c r="Z684" t="s">
        <v>3904</v>
      </c>
      <c r="AA684" s="7">
        <v>1</v>
      </c>
    </row>
    <row r="685" spans="1:27">
      <c r="A685" t="s">
        <v>3899</v>
      </c>
      <c r="B685" t="str">
        <f t="shared" si="101"/>
        <v>dataset\104-enlargedrotated</v>
      </c>
      <c r="C685" t="str">
        <f>_xlfn.CONCAT(".\",Table1[[#This Row],[RelativeDir]],"\",Table1[[#This Row],[Name]])</f>
        <v>.\dataset\104-enlargedrotated\Israe.jpg</v>
      </c>
      <c r="D685" t="s">
        <v>372</v>
      </c>
      <c r="E685" t="s">
        <v>373</v>
      </c>
      <c r="F685" t="str">
        <f t="shared" si="102"/>
        <v>Israe</v>
      </c>
      <c r="G685" s="5">
        <f t="shared" si="103"/>
        <v>0</v>
      </c>
      <c r="H685" s="5">
        <f t="shared" si="104"/>
        <v>0</v>
      </c>
      <c r="I685" s="5">
        <f t="shared" si="105"/>
        <v>0</v>
      </c>
      <c r="J685" s="5">
        <f t="shared" si="106"/>
        <v>1</v>
      </c>
      <c r="K685" s="5">
        <f t="shared" si="107"/>
        <v>5</v>
      </c>
      <c r="L685" s="5">
        <f t="shared" si="108"/>
        <v>1</v>
      </c>
      <c r="M685" s="5">
        <f t="shared" si="109"/>
        <v>1</v>
      </c>
      <c r="N685" s="5">
        <f t="shared" si="110"/>
        <v>1</v>
      </c>
      <c r="O685" s="5">
        <f>containsCharacters(Table1[[#This Row],[CleanName]],"e$|t$|d$|s$|e_|t_|d_|s_")</f>
        <v>1</v>
      </c>
      <c r="P685" s="5">
        <f>containsCharacters(Table1[[#This Row],[CleanName]],"th|he|in|er|an|re|on|at|en|nd|ti|es|or|te|of|ed|is|it|al|ar")</f>
        <v>0</v>
      </c>
      <c r="Q685" s="5">
        <f>containsCharacters(Table1[[#This Row],[CleanName]],"th")</f>
        <v>0</v>
      </c>
      <c r="T685" t="str">
        <f>Table1[[#This Row],[RelativeName]]</f>
        <v>.\dataset\104-enlargedrotated\Israe.jpg</v>
      </c>
      <c r="U685" t="s">
        <v>3904</v>
      </c>
      <c r="V685">
        <f>Table1[[#This Row],[Number_of_Chars]]</f>
        <v>5</v>
      </c>
      <c r="Y685" s="8" t="str">
        <f>Table1[[#This Row],[RelativeName]]</f>
        <v>.\dataset\104-enlargedrotated\Israe.jpg</v>
      </c>
      <c r="Z685" t="s">
        <v>3904</v>
      </c>
      <c r="AA685" s="7">
        <v>0</v>
      </c>
    </row>
    <row r="686" spans="1:27">
      <c r="A686" t="s">
        <v>3899</v>
      </c>
      <c r="B686" t="str">
        <f t="shared" si="101"/>
        <v>dataset\104-enlargedrotated</v>
      </c>
      <c r="C686" t="str">
        <f>_xlfn.CONCAT(".\",Table1[[#This Row],[RelativeDir]],"\",Table1[[#This Row],[Name]])</f>
        <v>.\dataset\104-enlargedrotated\is_ti.jpg</v>
      </c>
      <c r="D686" t="s">
        <v>374</v>
      </c>
      <c r="E686" t="s">
        <v>375</v>
      </c>
      <c r="F686" t="str">
        <f t="shared" si="102"/>
        <v>is_ti</v>
      </c>
      <c r="G686" s="5">
        <f t="shared" si="103"/>
        <v>0</v>
      </c>
      <c r="H686" s="5">
        <f t="shared" si="104"/>
        <v>1</v>
      </c>
      <c r="I686" s="5">
        <f t="shared" si="105"/>
        <v>1</v>
      </c>
      <c r="J686" s="5">
        <f t="shared" si="106"/>
        <v>0</v>
      </c>
      <c r="K686" s="5">
        <f t="shared" si="107"/>
        <v>5</v>
      </c>
      <c r="L686" s="5">
        <f t="shared" si="108"/>
        <v>1</v>
      </c>
      <c r="M686" s="5">
        <f t="shared" si="109"/>
        <v>1</v>
      </c>
      <c r="N686" s="5">
        <f t="shared" si="110"/>
        <v>1</v>
      </c>
      <c r="O686" s="5">
        <f>containsCharacters(Table1[[#This Row],[CleanName]],"e$|t$|d$|s$|e_|t_|d_|s_")</f>
        <v>1</v>
      </c>
      <c r="P686" s="5">
        <f>containsCharacters(Table1[[#This Row],[CleanName]],"th|he|in|er|an|re|on|at|en|nd|ti|es|or|te|of|ed|is|it|al|ar")</f>
        <v>1</v>
      </c>
      <c r="Q686" s="5">
        <f>containsCharacters(Table1[[#This Row],[CleanName]],"th")</f>
        <v>0</v>
      </c>
      <c r="T686" t="str">
        <f>Table1[[#This Row],[RelativeName]]</f>
        <v>.\dataset\104-enlargedrotated\is_ti.jpg</v>
      </c>
      <c r="U686" t="s">
        <v>3904</v>
      </c>
      <c r="V686">
        <f>Table1[[#This Row],[Number_of_Chars]]</f>
        <v>5</v>
      </c>
      <c r="Y686" s="8" t="str">
        <f>Table1[[#This Row],[RelativeName]]</f>
        <v>.\dataset\104-enlargedrotated\is_ti.jpg</v>
      </c>
      <c r="Z686" t="s">
        <v>3904</v>
      </c>
      <c r="AA686" s="7">
        <v>1</v>
      </c>
    </row>
    <row r="687" spans="1:27">
      <c r="A687" t="s">
        <v>3899</v>
      </c>
      <c r="B687" t="str">
        <f t="shared" si="101"/>
        <v>dataset\104-enlargedrotated</v>
      </c>
      <c r="C687" t="str">
        <f>_xlfn.CONCAT(".\",Table1[[#This Row],[RelativeDir]],"\",Table1[[#This Row],[Name]])</f>
        <v>.\dataset\104-enlargedrotated\is_tit.jpg</v>
      </c>
      <c r="D687" t="s">
        <v>376</v>
      </c>
      <c r="E687" t="s">
        <v>377</v>
      </c>
      <c r="F687" t="str">
        <f t="shared" si="102"/>
        <v>is_tit</v>
      </c>
      <c r="G687" s="5">
        <f t="shared" si="103"/>
        <v>0</v>
      </c>
      <c r="H687" s="5">
        <f t="shared" si="104"/>
        <v>1</v>
      </c>
      <c r="I687" s="5">
        <f t="shared" si="105"/>
        <v>1</v>
      </c>
      <c r="J687" s="5">
        <f t="shared" si="106"/>
        <v>0</v>
      </c>
      <c r="K687" s="5">
        <f t="shared" si="107"/>
        <v>6</v>
      </c>
      <c r="L687" s="5">
        <f t="shared" si="108"/>
        <v>1</v>
      </c>
      <c r="M687" s="5">
        <f t="shared" si="109"/>
        <v>1</v>
      </c>
      <c r="N687" s="5">
        <f t="shared" si="110"/>
        <v>1</v>
      </c>
      <c r="O687" s="5">
        <f>containsCharacters(Table1[[#This Row],[CleanName]],"e$|t$|d$|s$|e_|t_|d_|s_")</f>
        <v>1</v>
      </c>
      <c r="P687" s="5">
        <f>containsCharacters(Table1[[#This Row],[CleanName]],"th|he|in|er|an|re|on|at|en|nd|ti|es|or|te|of|ed|is|it|al|ar")</f>
        <v>1</v>
      </c>
      <c r="Q687" s="5">
        <f>containsCharacters(Table1[[#This Row],[CleanName]],"th")</f>
        <v>0</v>
      </c>
      <c r="T687" t="str">
        <f>Table1[[#This Row],[RelativeName]]</f>
        <v>.\dataset\104-enlargedrotated\is_tit.jpg</v>
      </c>
      <c r="U687" t="s">
        <v>3904</v>
      </c>
      <c r="V687">
        <f>Table1[[#This Row],[Number_of_Chars]]</f>
        <v>6</v>
      </c>
      <c r="Y687" s="8" t="str">
        <f>Table1[[#This Row],[RelativeName]]</f>
        <v>.\dataset\104-enlargedrotated\is_tit.jpg</v>
      </c>
      <c r="Z687" t="s">
        <v>3904</v>
      </c>
      <c r="AA687" s="7">
        <v>1</v>
      </c>
    </row>
    <row r="688" spans="1:27">
      <c r="A688" t="s">
        <v>3899</v>
      </c>
      <c r="B688" t="str">
        <f t="shared" si="101"/>
        <v>dataset\104-enlargedrotated</v>
      </c>
      <c r="C688" t="str">
        <f>_xlfn.CONCAT(".\",Table1[[#This Row],[RelativeDir]],"\",Table1[[#This Row],[Name]])</f>
        <v>.\dataset\104-enlargedrotated\it (2).jpg</v>
      </c>
      <c r="D688" t="s">
        <v>378</v>
      </c>
      <c r="E688" t="s">
        <v>379</v>
      </c>
      <c r="F688" t="str">
        <f t="shared" si="102"/>
        <v xml:space="preserve">it </v>
      </c>
      <c r="G688" s="5">
        <f t="shared" si="103"/>
        <v>0</v>
      </c>
      <c r="H688" s="5">
        <f t="shared" si="104"/>
        <v>1</v>
      </c>
      <c r="I688" s="5">
        <f t="shared" si="105"/>
        <v>0</v>
      </c>
      <c r="J688" s="5">
        <f t="shared" si="106"/>
        <v>0</v>
      </c>
      <c r="K688" s="5">
        <f t="shared" si="107"/>
        <v>3</v>
      </c>
      <c r="L688" s="5">
        <f t="shared" si="108"/>
        <v>1</v>
      </c>
      <c r="M688" s="5">
        <f t="shared" si="109"/>
        <v>1</v>
      </c>
      <c r="N688" s="5">
        <f t="shared" si="110"/>
        <v>1</v>
      </c>
      <c r="O688" s="5">
        <f>containsCharacters(Table1[[#This Row],[CleanName]],"e$|t$|d$|s$|e_|t_|d_|s_")</f>
        <v>0</v>
      </c>
      <c r="P688" s="5">
        <f>containsCharacters(Table1[[#This Row],[CleanName]],"th|he|in|er|an|re|on|at|en|nd|ti|es|or|te|of|ed|is|it|al|ar")</f>
        <v>1</v>
      </c>
      <c r="Q688" s="5">
        <f>containsCharacters(Table1[[#This Row],[CleanName]],"th")</f>
        <v>0</v>
      </c>
      <c r="T688" t="str">
        <f>Table1[[#This Row],[RelativeName]]</f>
        <v>.\dataset\104-enlargedrotated\it (2).jpg</v>
      </c>
      <c r="U688" t="s">
        <v>3904</v>
      </c>
      <c r="V688">
        <f>Table1[[#This Row],[Number_of_Chars]]</f>
        <v>3</v>
      </c>
      <c r="Y688" s="8" t="str">
        <f>Table1[[#This Row],[RelativeName]]</f>
        <v>.\dataset\104-enlargedrotated\it (2).jpg</v>
      </c>
      <c r="Z688" t="s">
        <v>3904</v>
      </c>
      <c r="AA688" s="7">
        <v>1</v>
      </c>
    </row>
    <row r="689" spans="1:27">
      <c r="A689" t="s">
        <v>3899</v>
      </c>
      <c r="B689" t="str">
        <f t="shared" si="101"/>
        <v>dataset\104-enlargedrotated</v>
      </c>
      <c r="C689" t="str">
        <f>_xlfn.CONCAT(".\",Table1[[#This Row],[RelativeDir]],"\",Table1[[#This Row],[Name]])</f>
        <v>.\dataset\104-enlargedrotated\it.jpg</v>
      </c>
      <c r="D689" t="s">
        <v>380</v>
      </c>
      <c r="E689" t="s">
        <v>381</v>
      </c>
      <c r="F689" t="str">
        <f t="shared" si="102"/>
        <v>it</v>
      </c>
      <c r="G689" s="5">
        <f t="shared" si="103"/>
        <v>0</v>
      </c>
      <c r="H689" s="5">
        <f t="shared" si="104"/>
        <v>1</v>
      </c>
      <c r="I689" s="5">
        <f t="shared" si="105"/>
        <v>0</v>
      </c>
      <c r="J689" s="5">
        <f t="shared" si="106"/>
        <v>0</v>
      </c>
      <c r="K689" s="5">
        <f t="shared" si="107"/>
        <v>2</v>
      </c>
      <c r="L689" s="5">
        <f t="shared" si="108"/>
        <v>1</v>
      </c>
      <c r="M689" s="5">
        <f t="shared" si="109"/>
        <v>1</v>
      </c>
      <c r="N689" s="5">
        <f t="shared" si="110"/>
        <v>1</v>
      </c>
      <c r="O689" s="5">
        <f>containsCharacters(Table1[[#This Row],[CleanName]],"e$|t$|d$|s$|e_|t_|d_|s_")</f>
        <v>1</v>
      </c>
      <c r="P689" s="5">
        <f>containsCharacters(Table1[[#This Row],[CleanName]],"th|he|in|er|an|re|on|at|en|nd|ti|es|or|te|of|ed|is|it|al|ar")</f>
        <v>1</v>
      </c>
      <c r="Q689" s="5">
        <f>containsCharacters(Table1[[#This Row],[CleanName]],"th")</f>
        <v>0</v>
      </c>
      <c r="T689" t="str">
        <f>Table1[[#This Row],[RelativeName]]</f>
        <v>.\dataset\104-enlargedrotated\it.jpg</v>
      </c>
      <c r="U689" t="s">
        <v>3904</v>
      </c>
      <c r="V689">
        <f>Table1[[#This Row],[Number_of_Chars]]</f>
        <v>2</v>
      </c>
      <c r="Y689" s="8" t="str">
        <f>Table1[[#This Row],[RelativeName]]</f>
        <v>.\dataset\104-enlargedrotated\it.jpg</v>
      </c>
      <c r="Z689" t="s">
        <v>3904</v>
      </c>
      <c r="AA689" s="7">
        <v>1</v>
      </c>
    </row>
    <row r="690" spans="1:27">
      <c r="A690" t="s">
        <v>3899</v>
      </c>
      <c r="B690" t="str">
        <f t="shared" si="101"/>
        <v>dataset\104-enlargedrotated</v>
      </c>
      <c r="C690" t="str">
        <f>_xlfn.CONCAT(".\",Table1[[#This Row],[RelativeDir]],"\",Table1[[#This Row],[Name]])</f>
        <v>.\dataset\104-enlargedrotated\ithin.jpg</v>
      </c>
      <c r="D690" t="s">
        <v>382</v>
      </c>
      <c r="E690" t="s">
        <v>383</v>
      </c>
      <c r="F690" t="str">
        <f t="shared" si="102"/>
        <v>ithin</v>
      </c>
      <c r="G690" s="5">
        <f t="shared" si="103"/>
        <v>0</v>
      </c>
      <c r="H690" s="5">
        <f t="shared" si="104"/>
        <v>1</v>
      </c>
      <c r="I690" s="5">
        <f t="shared" si="105"/>
        <v>0</v>
      </c>
      <c r="J690" s="5">
        <f t="shared" si="106"/>
        <v>0</v>
      </c>
      <c r="K690" s="5">
        <f t="shared" si="107"/>
        <v>5</v>
      </c>
      <c r="L690" s="5">
        <f t="shared" si="108"/>
        <v>1</v>
      </c>
      <c r="M690" s="5">
        <f t="shared" si="109"/>
        <v>1</v>
      </c>
      <c r="N690" s="5">
        <f t="shared" si="110"/>
        <v>1</v>
      </c>
      <c r="O690" s="5">
        <f>containsCharacters(Table1[[#This Row],[CleanName]],"e$|t$|d$|s$|e_|t_|d_|s_")</f>
        <v>0</v>
      </c>
      <c r="P690" s="5">
        <f>containsCharacters(Table1[[#This Row],[CleanName]],"th|he|in|er|an|re|on|at|en|nd|ti|es|or|te|of|ed|is|it|al|ar")</f>
        <v>1</v>
      </c>
      <c r="Q690" s="5">
        <f>containsCharacters(Table1[[#This Row],[CleanName]],"th")</f>
        <v>1</v>
      </c>
      <c r="T690" t="str">
        <f>Table1[[#This Row],[RelativeName]]</f>
        <v>.\dataset\104-enlargedrotated\ithin.jpg</v>
      </c>
      <c r="U690" t="s">
        <v>3904</v>
      </c>
      <c r="V690">
        <f>Table1[[#This Row],[Number_of_Chars]]</f>
        <v>5</v>
      </c>
      <c r="Y690" s="8" t="str">
        <f>Table1[[#This Row],[RelativeName]]</f>
        <v>.\dataset\104-enlargedrotated\ithin.jpg</v>
      </c>
      <c r="Z690" t="s">
        <v>3904</v>
      </c>
      <c r="AA690" s="7">
        <v>1</v>
      </c>
    </row>
    <row r="691" spans="1:27">
      <c r="A691" t="s">
        <v>3899</v>
      </c>
      <c r="B691" t="str">
        <f t="shared" si="101"/>
        <v>dataset\104-enlargedrotated</v>
      </c>
      <c r="C691" t="str">
        <f>_xlfn.CONCAT(".\",Table1[[#This Row],[RelativeDir]],"\",Table1[[#This Row],[Name]])</f>
        <v>.\dataset\104-enlargedrotated\ith_.jpg</v>
      </c>
      <c r="D691" t="s">
        <v>384</v>
      </c>
      <c r="E691" t="s">
        <v>385</v>
      </c>
      <c r="F691" t="str">
        <f t="shared" si="102"/>
        <v>ith_</v>
      </c>
      <c r="G691" s="5">
        <f t="shared" si="103"/>
        <v>0</v>
      </c>
      <c r="H691" s="5">
        <f t="shared" si="104"/>
        <v>1</v>
      </c>
      <c r="I691" s="5">
        <f t="shared" si="105"/>
        <v>1</v>
      </c>
      <c r="J691" s="5">
        <f t="shared" si="106"/>
        <v>0</v>
      </c>
      <c r="K691" s="5">
        <f t="shared" si="107"/>
        <v>4</v>
      </c>
      <c r="L691" s="5">
        <f t="shared" si="108"/>
        <v>1</v>
      </c>
      <c r="M691" s="5">
        <f t="shared" si="109"/>
        <v>1</v>
      </c>
      <c r="N691" s="5">
        <f t="shared" si="110"/>
        <v>1</v>
      </c>
      <c r="O691" s="5">
        <f>containsCharacters(Table1[[#This Row],[CleanName]],"e$|t$|d$|s$|e_|t_|d_|s_")</f>
        <v>0</v>
      </c>
      <c r="P691" s="5">
        <f>containsCharacters(Table1[[#This Row],[CleanName]],"th|he|in|er|an|re|on|at|en|nd|ti|es|or|te|of|ed|is|it|al|ar")</f>
        <v>1</v>
      </c>
      <c r="Q691" s="5">
        <f>containsCharacters(Table1[[#This Row],[CleanName]],"th")</f>
        <v>1</v>
      </c>
      <c r="T691" t="str">
        <f>Table1[[#This Row],[RelativeName]]</f>
        <v>.\dataset\104-enlargedrotated\ith_.jpg</v>
      </c>
      <c r="U691" t="s">
        <v>3904</v>
      </c>
      <c r="V691">
        <f>Table1[[#This Row],[Number_of_Chars]]</f>
        <v>4</v>
      </c>
      <c r="Y691" s="8" t="str">
        <f>Table1[[#This Row],[RelativeName]]</f>
        <v>.\dataset\104-enlargedrotated\ith_.jpg</v>
      </c>
      <c r="Z691" t="s">
        <v>3904</v>
      </c>
      <c r="AA691" s="7">
        <v>1</v>
      </c>
    </row>
    <row r="692" spans="1:27">
      <c r="A692" t="s">
        <v>3899</v>
      </c>
      <c r="B692" t="str">
        <f t="shared" si="101"/>
        <v>dataset\104-enlargedrotated</v>
      </c>
      <c r="C692" t="str">
        <f>_xlfn.CONCAT(".\",Table1[[#This Row],[RelativeDir]],"\",Table1[[#This Row],[Name]])</f>
        <v>.\dataset\104-enlargedrotated\itte (2).jpg</v>
      </c>
      <c r="D692" t="s">
        <v>386</v>
      </c>
      <c r="E692" t="s">
        <v>387</v>
      </c>
      <c r="F692" t="str">
        <f t="shared" si="102"/>
        <v xml:space="preserve">itte </v>
      </c>
      <c r="G692" s="5">
        <f t="shared" si="103"/>
        <v>0</v>
      </c>
      <c r="H692" s="5">
        <f t="shared" si="104"/>
        <v>1</v>
      </c>
      <c r="I692" s="5">
        <f t="shared" si="105"/>
        <v>0</v>
      </c>
      <c r="J692" s="5">
        <f t="shared" si="106"/>
        <v>0</v>
      </c>
      <c r="K692" s="5">
        <f t="shared" si="107"/>
        <v>5</v>
      </c>
      <c r="L692" s="5">
        <f t="shared" si="108"/>
        <v>1</v>
      </c>
      <c r="M692" s="5">
        <f t="shared" si="109"/>
        <v>1</v>
      </c>
      <c r="N692" s="5">
        <f t="shared" si="110"/>
        <v>1</v>
      </c>
      <c r="O692" s="5">
        <f>containsCharacters(Table1[[#This Row],[CleanName]],"e$|t$|d$|s$|e_|t_|d_|s_")</f>
        <v>0</v>
      </c>
      <c r="P692" s="5">
        <f>containsCharacters(Table1[[#This Row],[CleanName]],"th|he|in|er|an|re|on|at|en|nd|ti|es|or|te|of|ed|is|it|al|ar")</f>
        <v>1</v>
      </c>
      <c r="Q692" s="5">
        <f>containsCharacters(Table1[[#This Row],[CleanName]],"th")</f>
        <v>0</v>
      </c>
      <c r="T692" t="str">
        <f>Table1[[#This Row],[RelativeName]]</f>
        <v>.\dataset\104-enlargedrotated\itte (2).jpg</v>
      </c>
      <c r="U692" t="s">
        <v>3904</v>
      </c>
      <c r="V692">
        <f>Table1[[#This Row],[Number_of_Chars]]</f>
        <v>5</v>
      </c>
      <c r="Y692" s="8" t="str">
        <f>Table1[[#This Row],[RelativeName]]</f>
        <v>.\dataset\104-enlargedrotated\itte (2).jpg</v>
      </c>
      <c r="Z692" t="s">
        <v>3904</v>
      </c>
      <c r="AA692" s="7">
        <v>1</v>
      </c>
    </row>
    <row r="693" spans="1:27">
      <c r="A693" t="s">
        <v>3899</v>
      </c>
      <c r="B693" t="str">
        <f t="shared" si="101"/>
        <v>dataset\104-enlargedrotated</v>
      </c>
      <c r="C693" t="str">
        <f>_xlfn.CONCAT(".\",Table1[[#This Row],[RelativeDir]],"\",Table1[[#This Row],[Name]])</f>
        <v>.\dataset\104-enlargedrotated\itte.jpg</v>
      </c>
      <c r="D693" t="s">
        <v>388</v>
      </c>
      <c r="E693" t="s">
        <v>389</v>
      </c>
      <c r="F693" t="str">
        <f t="shared" si="102"/>
        <v>itte</v>
      </c>
      <c r="G693" s="5">
        <f t="shared" si="103"/>
        <v>0</v>
      </c>
      <c r="H693" s="5">
        <f t="shared" si="104"/>
        <v>1</v>
      </c>
      <c r="I693" s="5">
        <f t="shared" si="105"/>
        <v>0</v>
      </c>
      <c r="J693" s="5">
        <f t="shared" si="106"/>
        <v>0</v>
      </c>
      <c r="K693" s="5">
        <f t="shared" si="107"/>
        <v>4</v>
      </c>
      <c r="L693" s="5">
        <f t="shared" si="108"/>
        <v>1</v>
      </c>
      <c r="M693" s="5">
        <f t="shared" si="109"/>
        <v>1</v>
      </c>
      <c r="N693" s="5">
        <f t="shared" si="110"/>
        <v>1</v>
      </c>
      <c r="O693" s="5">
        <f>containsCharacters(Table1[[#This Row],[CleanName]],"e$|t$|d$|s$|e_|t_|d_|s_")</f>
        <v>1</v>
      </c>
      <c r="P693" s="5">
        <f>containsCharacters(Table1[[#This Row],[CleanName]],"th|he|in|er|an|re|on|at|en|nd|ti|es|or|te|of|ed|is|it|al|ar")</f>
        <v>1</v>
      </c>
      <c r="Q693" s="5">
        <f>containsCharacters(Table1[[#This Row],[CleanName]],"th")</f>
        <v>0</v>
      </c>
      <c r="T693" t="str">
        <f>Table1[[#This Row],[RelativeName]]</f>
        <v>.\dataset\104-enlargedrotated\itte.jpg</v>
      </c>
      <c r="U693" t="s">
        <v>3904</v>
      </c>
      <c r="V693">
        <f>Table1[[#This Row],[Number_of_Chars]]</f>
        <v>4</v>
      </c>
      <c r="Y693" s="8" t="str">
        <f>Table1[[#This Row],[RelativeName]]</f>
        <v>.\dataset\104-enlargedrotated\itte.jpg</v>
      </c>
      <c r="Z693" t="s">
        <v>3904</v>
      </c>
      <c r="AA693" s="7">
        <v>1</v>
      </c>
    </row>
    <row r="694" spans="1:27">
      <c r="A694" t="s">
        <v>3899</v>
      </c>
      <c r="B694" t="str">
        <f t="shared" si="101"/>
        <v>dataset\104-enlargedrotated</v>
      </c>
      <c r="C694" t="str">
        <f>_xlfn.CONCAT(".\",Table1[[#This Row],[RelativeDir]],"\",Table1[[#This Row],[Name]])</f>
        <v>.\dataset\104-enlargedrotated\ittee.jpg</v>
      </c>
      <c r="D694" t="s">
        <v>390</v>
      </c>
      <c r="E694" t="s">
        <v>391</v>
      </c>
      <c r="F694" t="str">
        <f t="shared" si="102"/>
        <v>ittee</v>
      </c>
      <c r="G694" s="5">
        <f t="shared" si="103"/>
        <v>0</v>
      </c>
      <c r="H694" s="5">
        <f t="shared" si="104"/>
        <v>1</v>
      </c>
      <c r="I694" s="5">
        <f t="shared" si="105"/>
        <v>0</v>
      </c>
      <c r="J694" s="5">
        <f t="shared" si="106"/>
        <v>0</v>
      </c>
      <c r="K694" s="5">
        <f t="shared" si="107"/>
        <v>5</v>
      </c>
      <c r="L694" s="5">
        <f t="shared" si="108"/>
        <v>1</v>
      </c>
      <c r="M694" s="5">
        <f t="shared" si="109"/>
        <v>1</v>
      </c>
      <c r="N694" s="5">
        <f t="shared" si="110"/>
        <v>1</v>
      </c>
      <c r="O694" s="5">
        <f>containsCharacters(Table1[[#This Row],[CleanName]],"e$|t$|d$|s$|e_|t_|d_|s_")</f>
        <v>1</v>
      </c>
      <c r="P694" s="5">
        <f>containsCharacters(Table1[[#This Row],[CleanName]],"th|he|in|er|an|re|on|at|en|nd|ti|es|or|te|of|ed|is|it|al|ar")</f>
        <v>1</v>
      </c>
      <c r="Q694" s="5">
        <f>containsCharacters(Table1[[#This Row],[CleanName]],"th")</f>
        <v>0</v>
      </c>
      <c r="T694" t="str">
        <f>Table1[[#This Row],[RelativeName]]</f>
        <v>.\dataset\104-enlargedrotated\ittee.jpg</v>
      </c>
      <c r="U694" t="s">
        <v>3904</v>
      </c>
      <c r="V694">
        <f>Table1[[#This Row],[Number_of_Chars]]</f>
        <v>5</v>
      </c>
      <c r="Y694" s="8" t="str">
        <f>Table1[[#This Row],[RelativeName]]</f>
        <v>.\dataset\104-enlargedrotated\ittee.jpg</v>
      </c>
      <c r="Z694" t="s">
        <v>3904</v>
      </c>
      <c r="AA694" s="7">
        <v>1</v>
      </c>
    </row>
    <row r="695" spans="1:27">
      <c r="A695" t="s">
        <v>3899</v>
      </c>
      <c r="B695" t="str">
        <f t="shared" si="101"/>
        <v>dataset\104-enlargedrotated</v>
      </c>
      <c r="C695" t="str">
        <f>_xlfn.CONCAT(".\",Table1[[#This Row],[RelativeDir]],"\",Table1[[#This Row],[Name]])</f>
        <v>.\dataset\104-enlargedrotated\ived.jpg</v>
      </c>
      <c r="D695" t="s">
        <v>392</v>
      </c>
      <c r="E695" t="s">
        <v>393</v>
      </c>
      <c r="F695" t="str">
        <f t="shared" si="102"/>
        <v>ived</v>
      </c>
      <c r="G695" s="5">
        <f t="shared" si="103"/>
        <v>0</v>
      </c>
      <c r="H695" s="5">
        <f t="shared" si="104"/>
        <v>1</v>
      </c>
      <c r="I695" s="5">
        <f t="shared" si="105"/>
        <v>0</v>
      </c>
      <c r="J695" s="5">
        <f t="shared" si="106"/>
        <v>0</v>
      </c>
      <c r="K695" s="5">
        <f t="shared" si="107"/>
        <v>4</v>
      </c>
      <c r="L695" s="5">
        <f t="shared" si="108"/>
        <v>1</v>
      </c>
      <c r="M695" s="5">
        <f t="shared" si="109"/>
        <v>1</v>
      </c>
      <c r="N695" s="5">
        <f t="shared" si="110"/>
        <v>1</v>
      </c>
      <c r="O695" s="5">
        <f>containsCharacters(Table1[[#This Row],[CleanName]],"e$|t$|d$|s$|e_|t_|d_|s_")</f>
        <v>1</v>
      </c>
      <c r="P695" s="5">
        <f>containsCharacters(Table1[[#This Row],[CleanName]],"th|he|in|er|an|re|on|at|en|nd|ti|es|or|te|of|ed|is|it|al|ar")</f>
        <v>1</v>
      </c>
      <c r="Q695" s="5">
        <f>containsCharacters(Table1[[#This Row],[CleanName]],"th")</f>
        <v>0</v>
      </c>
      <c r="T695" t="str">
        <f>Table1[[#This Row],[RelativeName]]</f>
        <v>.\dataset\104-enlargedrotated\ived.jpg</v>
      </c>
      <c r="U695" t="s">
        <v>3904</v>
      </c>
      <c r="V695">
        <f>Table1[[#This Row],[Number_of_Chars]]</f>
        <v>4</v>
      </c>
      <c r="Y695" s="8" t="str">
        <f>Table1[[#This Row],[RelativeName]]</f>
        <v>.\dataset\104-enlargedrotated\ived.jpg</v>
      </c>
      <c r="Z695" t="s">
        <v>3904</v>
      </c>
      <c r="AA695" s="7">
        <v>1</v>
      </c>
    </row>
    <row r="696" spans="1:27">
      <c r="A696" t="s">
        <v>3899</v>
      </c>
      <c r="B696" t="str">
        <f t="shared" si="101"/>
        <v>dataset\104-enlargedrotated</v>
      </c>
      <c r="C696" t="str">
        <f>_xlfn.CONCAT(".\",Table1[[#This Row],[RelativeDir]],"\",Table1[[#This Row],[Name]])</f>
        <v>.\dataset\104-enlargedrotated\Ja (2).jpg</v>
      </c>
      <c r="D696" t="s">
        <v>394</v>
      </c>
      <c r="E696" t="s">
        <v>395</v>
      </c>
      <c r="F696" t="str">
        <f t="shared" si="102"/>
        <v xml:space="preserve">Ja </v>
      </c>
      <c r="G696" s="5">
        <f t="shared" si="103"/>
        <v>0</v>
      </c>
      <c r="H696" s="5">
        <f t="shared" si="104"/>
        <v>1</v>
      </c>
      <c r="I696" s="5">
        <f t="shared" si="105"/>
        <v>0</v>
      </c>
      <c r="J696" s="5">
        <f t="shared" si="106"/>
        <v>1</v>
      </c>
      <c r="K696" s="5">
        <f t="shared" si="107"/>
        <v>3</v>
      </c>
      <c r="L696" s="5">
        <f t="shared" si="108"/>
        <v>1</v>
      </c>
      <c r="M696" s="5">
        <f t="shared" si="109"/>
        <v>1</v>
      </c>
      <c r="N696" s="5">
        <f t="shared" si="110"/>
        <v>1</v>
      </c>
      <c r="O696" s="5">
        <f>containsCharacters(Table1[[#This Row],[CleanName]],"e$|t$|d$|s$|e_|t_|d_|s_")</f>
        <v>0</v>
      </c>
      <c r="P696" s="5">
        <f>containsCharacters(Table1[[#This Row],[CleanName]],"th|he|in|er|an|re|on|at|en|nd|ti|es|or|te|of|ed|is|it|al|ar")</f>
        <v>0</v>
      </c>
      <c r="Q696" s="5">
        <f>containsCharacters(Table1[[#This Row],[CleanName]],"th")</f>
        <v>0</v>
      </c>
      <c r="T696" t="str">
        <f>Table1[[#This Row],[RelativeName]]</f>
        <v>.\dataset\104-enlargedrotated\Ja (2).jpg</v>
      </c>
      <c r="U696" t="s">
        <v>3904</v>
      </c>
      <c r="V696">
        <f>Table1[[#This Row],[Number_of_Chars]]</f>
        <v>3</v>
      </c>
      <c r="Y696" s="8" t="str">
        <f>Table1[[#This Row],[RelativeName]]</f>
        <v>.\dataset\104-enlargedrotated\Ja (2).jpg</v>
      </c>
      <c r="Z696" t="s">
        <v>3904</v>
      </c>
      <c r="AA696" s="7">
        <v>1</v>
      </c>
    </row>
    <row r="697" spans="1:27">
      <c r="A697" t="s">
        <v>3899</v>
      </c>
      <c r="B697" t="str">
        <f t="shared" si="101"/>
        <v>dataset\104-enlargedrotated</v>
      </c>
      <c r="C697" t="str">
        <f>_xlfn.CONCAT(".\",Table1[[#This Row],[RelativeDir]],"\",Table1[[#This Row],[Name]])</f>
        <v>.\dataset\104-enlargedrotated\Ja.jpg</v>
      </c>
      <c r="D697" t="s">
        <v>396</v>
      </c>
      <c r="E697" t="s">
        <v>397</v>
      </c>
      <c r="F697" t="str">
        <f t="shared" si="102"/>
        <v>Ja</v>
      </c>
      <c r="G697" s="5">
        <f t="shared" si="103"/>
        <v>0</v>
      </c>
      <c r="H697" s="5">
        <f t="shared" si="104"/>
        <v>1</v>
      </c>
      <c r="I697" s="5">
        <f t="shared" si="105"/>
        <v>0</v>
      </c>
      <c r="J697" s="5">
        <f t="shared" si="106"/>
        <v>1</v>
      </c>
      <c r="K697" s="5">
        <f t="shared" si="107"/>
        <v>2</v>
      </c>
      <c r="L697" s="5">
        <f t="shared" si="108"/>
        <v>1</v>
      </c>
      <c r="M697" s="5">
        <f t="shared" si="109"/>
        <v>1</v>
      </c>
      <c r="N697" s="5">
        <f t="shared" si="110"/>
        <v>1</v>
      </c>
      <c r="O697" s="5">
        <f>containsCharacters(Table1[[#This Row],[CleanName]],"e$|t$|d$|s$|e_|t_|d_|s_")</f>
        <v>0</v>
      </c>
      <c r="P697" s="5">
        <f>containsCharacters(Table1[[#This Row],[CleanName]],"th|he|in|er|an|re|on|at|en|nd|ti|es|or|te|of|ed|is|it|al|ar")</f>
        <v>0</v>
      </c>
      <c r="Q697" s="5">
        <f>containsCharacters(Table1[[#This Row],[CleanName]],"th")</f>
        <v>0</v>
      </c>
      <c r="T697" t="str">
        <f>Table1[[#This Row],[RelativeName]]</f>
        <v>.\dataset\104-enlargedrotated\Ja.jpg</v>
      </c>
      <c r="U697" t="s">
        <v>3904</v>
      </c>
      <c r="V697">
        <f>Table1[[#This Row],[Number_of_Chars]]</f>
        <v>2</v>
      </c>
      <c r="Y697" s="8" t="str">
        <f>Table1[[#This Row],[RelativeName]]</f>
        <v>.\dataset\104-enlargedrotated\Ja.jpg</v>
      </c>
      <c r="Z697" t="s">
        <v>3904</v>
      </c>
      <c r="AA697" s="7">
        <v>1</v>
      </c>
    </row>
    <row r="698" spans="1:27">
      <c r="A698" t="s">
        <v>3899</v>
      </c>
      <c r="B698" t="str">
        <f t="shared" si="101"/>
        <v>dataset\104-enlargedrotated</v>
      </c>
      <c r="C698" t="str">
        <f>_xlfn.CONCAT(".\",Table1[[#This Row],[RelativeDir]],"\",Table1[[#This Row],[Name]])</f>
        <v>.\dataset\104-enlargedrotated\Jam.jpg</v>
      </c>
      <c r="D698" t="s">
        <v>398</v>
      </c>
      <c r="E698" t="s">
        <v>399</v>
      </c>
      <c r="F698" t="str">
        <f t="shared" si="102"/>
        <v>Jam</v>
      </c>
      <c r="G698" s="5">
        <f t="shared" si="103"/>
        <v>0</v>
      </c>
      <c r="H698" s="5">
        <f t="shared" si="104"/>
        <v>1</v>
      </c>
      <c r="I698" s="5">
        <f t="shared" si="105"/>
        <v>0</v>
      </c>
      <c r="J698" s="5">
        <f t="shared" si="106"/>
        <v>1</v>
      </c>
      <c r="K698" s="5">
        <f t="shared" si="107"/>
        <v>3</v>
      </c>
      <c r="L698" s="5">
        <f t="shared" si="108"/>
        <v>1</v>
      </c>
      <c r="M698" s="5">
        <f t="shared" si="109"/>
        <v>1</v>
      </c>
      <c r="N698" s="5">
        <f t="shared" si="110"/>
        <v>1</v>
      </c>
      <c r="O698" s="5">
        <f>containsCharacters(Table1[[#This Row],[CleanName]],"e$|t$|d$|s$|e_|t_|d_|s_")</f>
        <v>0</v>
      </c>
      <c r="P698" s="5">
        <f>containsCharacters(Table1[[#This Row],[CleanName]],"th|he|in|er|an|re|on|at|en|nd|ti|es|or|te|of|ed|is|it|al|ar")</f>
        <v>0</v>
      </c>
      <c r="Q698" s="5">
        <f>containsCharacters(Table1[[#This Row],[CleanName]],"th")</f>
        <v>0</v>
      </c>
      <c r="T698" t="str">
        <f>Table1[[#This Row],[RelativeName]]</f>
        <v>.\dataset\104-enlargedrotated\Jam.jpg</v>
      </c>
      <c r="U698" t="s">
        <v>3904</v>
      </c>
      <c r="V698">
        <f>Table1[[#This Row],[Number_of_Chars]]</f>
        <v>3</v>
      </c>
      <c r="Y698" s="8" t="str">
        <f>Table1[[#This Row],[RelativeName]]</f>
        <v>.\dataset\104-enlargedrotated\Jam.jpg</v>
      </c>
      <c r="Z698" t="s">
        <v>3904</v>
      </c>
      <c r="AA698" s="7">
        <v>1</v>
      </c>
    </row>
    <row r="699" spans="1:27">
      <c r="A699" t="s">
        <v>3899</v>
      </c>
      <c r="B699" t="str">
        <f t="shared" si="101"/>
        <v>dataset\104-enlargedrotated</v>
      </c>
      <c r="C699" t="str">
        <f>_xlfn.CONCAT(".\",Table1[[#This Row],[RelativeDir]],"\",Table1[[#This Row],[Name]])</f>
        <v>.\dataset\104-enlargedrotated\Jame.jpg</v>
      </c>
      <c r="D699" t="s">
        <v>400</v>
      </c>
      <c r="E699" t="s">
        <v>401</v>
      </c>
      <c r="F699" t="str">
        <f t="shared" si="102"/>
        <v>Jame</v>
      </c>
      <c r="G699" s="5">
        <f t="shared" si="103"/>
        <v>0</v>
      </c>
      <c r="H699" s="5">
        <f t="shared" si="104"/>
        <v>1</v>
      </c>
      <c r="I699" s="5">
        <f t="shared" si="105"/>
        <v>0</v>
      </c>
      <c r="J699" s="5">
        <f t="shared" si="106"/>
        <v>1</v>
      </c>
      <c r="K699" s="5">
        <f t="shared" si="107"/>
        <v>4</v>
      </c>
      <c r="L699" s="5">
        <f t="shared" si="108"/>
        <v>1</v>
      </c>
      <c r="M699" s="5">
        <f t="shared" si="109"/>
        <v>1</v>
      </c>
      <c r="N699" s="5">
        <f t="shared" si="110"/>
        <v>1</v>
      </c>
      <c r="O699" s="5">
        <f>containsCharacters(Table1[[#This Row],[CleanName]],"e$|t$|d$|s$|e_|t_|d_|s_")</f>
        <v>1</v>
      </c>
      <c r="P699" s="5">
        <f>containsCharacters(Table1[[#This Row],[CleanName]],"th|he|in|er|an|re|on|at|en|nd|ti|es|or|te|of|ed|is|it|al|ar")</f>
        <v>0</v>
      </c>
      <c r="Q699" s="5">
        <f>containsCharacters(Table1[[#This Row],[CleanName]],"th")</f>
        <v>0</v>
      </c>
      <c r="T699" t="str">
        <f>Table1[[#This Row],[RelativeName]]</f>
        <v>.\dataset\104-enlargedrotated\Jame.jpg</v>
      </c>
      <c r="U699" t="s">
        <v>3904</v>
      </c>
      <c r="V699">
        <f>Table1[[#This Row],[Number_of_Chars]]</f>
        <v>4</v>
      </c>
      <c r="Y699" s="8" t="str">
        <f>Table1[[#This Row],[RelativeName]]</f>
        <v>.\dataset\104-enlargedrotated\Jame.jpg</v>
      </c>
      <c r="Z699" t="s">
        <v>3904</v>
      </c>
      <c r="AA699" s="7">
        <v>1</v>
      </c>
    </row>
    <row r="700" spans="1:27">
      <c r="A700" t="s">
        <v>3899</v>
      </c>
      <c r="B700" t="str">
        <f t="shared" si="101"/>
        <v>dataset\104-enlargedrotated</v>
      </c>
      <c r="C700" t="str">
        <f>_xlfn.CONCAT(".\",Table1[[#This Row],[RelativeDir]],"\",Table1[[#This Row],[Name]])</f>
        <v>.\dataset\104-enlargedrotated\John.jpg</v>
      </c>
      <c r="D700" t="s">
        <v>402</v>
      </c>
      <c r="E700" t="s">
        <v>403</v>
      </c>
      <c r="F700" t="str">
        <f t="shared" si="102"/>
        <v>John</v>
      </c>
      <c r="G700" s="5">
        <f t="shared" si="103"/>
        <v>0</v>
      </c>
      <c r="H700" s="5">
        <f t="shared" si="104"/>
        <v>1</v>
      </c>
      <c r="I700" s="5">
        <f t="shared" si="105"/>
        <v>0</v>
      </c>
      <c r="J700" s="5">
        <f t="shared" si="106"/>
        <v>1</v>
      </c>
      <c r="K700" s="5">
        <f t="shared" si="107"/>
        <v>4</v>
      </c>
      <c r="L700" s="5">
        <f t="shared" si="108"/>
        <v>1</v>
      </c>
      <c r="M700" s="5">
        <f t="shared" si="109"/>
        <v>1</v>
      </c>
      <c r="N700" s="5">
        <f t="shared" si="110"/>
        <v>1</v>
      </c>
      <c r="O700" s="5">
        <f>containsCharacters(Table1[[#This Row],[CleanName]],"e$|t$|d$|s$|e_|t_|d_|s_")</f>
        <v>0</v>
      </c>
      <c r="P700" s="5">
        <f>containsCharacters(Table1[[#This Row],[CleanName]],"th|he|in|er|an|re|on|at|en|nd|ti|es|or|te|of|ed|is|it|al|ar")</f>
        <v>0</v>
      </c>
      <c r="Q700" s="5">
        <f>containsCharacters(Table1[[#This Row],[CleanName]],"th")</f>
        <v>0</v>
      </c>
      <c r="T700" t="str">
        <f>Table1[[#This Row],[RelativeName]]</f>
        <v>.\dataset\104-enlargedrotated\John.jpg</v>
      </c>
      <c r="U700" t="s">
        <v>3904</v>
      </c>
      <c r="V700">
        <f>Table1[[#This Row],[Number_of_Chars]]</f>
        <v>4</v>
      </c>
      <c r="Y700" s="8" t="str">
        <f>Table1[[#This Row],[RelativeName]]</f>
        <v>.\dataset\104-enlargedrotated\John.jpg</v>
      </c>
      <c r="Z700" t="s">
        <v>3904</v>
      </c>
      <c r="AA700" s="7">
        <v>1</v>
      </c>
    </row>
    <row r="701" spans="1:27">
      <c r="A701" t="s">
        <v>3899</v>
      </c>
      <c r="B701" t="str">
        <f t="shared" si="101"/>
        <v>dataset\104-enlargedrotated</v>
      </c>
      <c r="C701" t="str">
        <f>_xlfn.CONCAT(".\",Table1[[#This Row],[RelativeDir]],"\",Table1[[#This Row],[Name]])</f>
        <v>.\dataset\104-enlargedrotated\Josep.jpg</v>
      </c>
      <c r="D701" t="s">
        <v>404</v>
      </c>
      <c r="E701" t="s">
        <v>405</v>
      </c>
      <c r="F701" t="str">
        <f t="shared" si="102"/>
        <v>Josep</v>
      </c>
      <c r="G701" s="5">
        <f t="shared" si="103"/>
        <v>0</v>
      </c>
      <c r="H701" s="5">
        <f t="shared" si="104"/>
        <v>1</v>
      </c>
      <c r="I701" s="5">
        <f t="shared" si="105"/>
        <v>0</v>
      </c>
      <c r="J701" s="5">
        <f t="shared" si="106"/>
        <v>1</v>
      </c>
      <c r="K701" s="5">
        <f t="shared" si="107"/>
        <v>5</v>
      </c>
      <c r="L701" s="5">
        <f t="shared" si="108"/>
        <v>1</v>
      </c>
      <c r="M701" s="5">
        <f t="shared" si="109"/>
        <v>1</v>
      </c>
      <c r="N701" s="5">
        <f t="shared" si="110"/>
        <v>1</v>
      </c>
      <c r="O701" s="5">
        <f>containsCharacters(Table1[[#This Row],[CleanName]],"e$|t$|d$|s$|e_|t_|d_|s_")</f>
        <v>0</v>
      </c>
      <c r="P701" s="5">
        <f>containsCharacters(Table1[[#This Row],[CleanName]],"th|he|in|er|an|re|on|at|en|nd|ti|es|or|te|of|ed|is|it|al|ar")</f>
        <v>0</v>
      </c>
      <c r="Q701" s="5">
        <f>containsCharacters(Table1[[#This Row],[CleanName]],"th")</f>
        <v>0</v>
      </c>
      <c r="T701" t="str">
        <f>Table1[[#This Row],[RelativeName]]</f>
        <v>.\dataset\104-enlargedrotated\Josep.jpg</v>
      </c>
      <c r="U701" t="s">
        <v>3904</v>
      </c>
      <c r="V701">
        <f>Table1[[#This Row],[Number_of_Chars]]</f>
        <v>5</v>
      </c>
      <c r="Y701" s="8" t="str">
        <f>Table1[[#This Row],[RelativeName]]</f>
        <v>.\dataset\104-enlargedrotated\Josep.jpg</v>
      </c>
      <c r="Z701" t="s">
        <v>3904</v>
      </c>
      <c r="AA701" s="7">
        <v>1</v>
      </c>
    </row>
    <row r="702" spans="1:27">
      <c r="A702" t="s">
        <v>3899</v>
      </c>
      <c r="B702" t="str">
        <f t="shared" si="101"/>
        <v>dataset\104-enlargedrotated</v>
      </c>
      <c r="C702" t="str">
        <f>_xlfn.CONCAT(".\",Table1[[#This Row],[RelativeDir]],"\",Table1[[#This Row],[Name]])</f>
        <v>.\dataset\104-enlargedrotated\k,_a (2).jpg</v>
      </c>
      <c r="D702" t="s">
        <v>406</v>
      </c>
      <c r="E702" t="s">
        <v>407</v>
      </c>
      <c r="F702" t="str">
        <f t="shared" si="102"/>
        <v xml:space="preserve">k,_a </v>
      </c>
      <c r="G702" s="5">
        <f t="shared" si="103"/>
        <v>0</v>
      </c>
      <c r="H702" s="5">
        <f t="shared" si="104"/>
        <v>1</v>
      </c>
      <c r="I702" s="5">
        <f t="shared" si="105"/>
        <v>1</v>
      </c>
      <c r="J702" s="5">
        <f t="shared" si="106"/>
        <v>0</v>
      </c>
      <c r="K702" s="5">
        <f t="shared" si="107"/>
        <v>5</v>
      </c>
      <c r="L702" s="5">
        <f t="shared" si="108"/>
        <v>1</v>
      </c>
      <c r="M702" s="5">
        <f t="shared" si="109"/>
        <v>1</v>
      </c>
      <c r="N702" s="5">
        <f t="shared" si="110"/>
        <v>1</v>
      </c>
      <c r="O702" s="5">
        <f>containsCharacters(Table1[[#This Row],[CleanName]],"e$|t$|d$|s$|e_|t_|d_|s_")</f>
        <v>0</v>
      </c>
      <c r="P702" s="5">
        <f>containsCharacters(Table1[[#This Row],[CleanName]],"th|he|in|er|an|re|on|at|en|nd|ti|es|or|te|of|ed|is|it|al|ar")</f>
        <v>0</v>
      </c>
      <c r="Q702" s="5">
        <f>containsCharacters(Table1[[#This Row],[CleanName]],"th")</f>
        <v>0</v>
      </c>
      <c r="T702" t="str">
        <f>Table1[[#This Row],[RelativeName]]</f>
        <v>.\dataset\104-enlargedrotated\k,_a (2).jpg</v>
      </c>
      <c r="U702" t="s">
        <v>3904</v>
      </c>
      <c r="V702">
        <f>Table1[[#This Row],[Number_of_Chars]]</f>
        <v>5</v>
      </c>
      <c r="Y702" s="8" t="str">
        <f>Table1[[#This Row],[RelativeName]]</f>
        <v>.\dataset\104-enlargedrotated\k,_a (2).jpg</v>
      </c>
      <c r="Z702" t="s">
        <v>3904</v>
      </c>
      <c r="AA702" s="7">
        <v>1</v>
      </c>
    </row>
    <row r="703" spans="1:27">
      <c r="A703" t="s">
        <v>3899</v>
      </c>
      <c r="B703" t="str">
        <f t="shared" si="101"/>
        <v>dataset\104-enlargedrotated</v>
      </c>
      <c r="C703" t="str">
        <f>_xlfn.CONCAT(".\",Table1[[#This Row],[RelativeDir]],"\",Table1[[#This Row],[Name]])</f>
        <v>.\dataset\104-enlargedrotated\k,_a.jpg</v>
      </c>
      <c r="D703" t="s">
        <v>408</v>
      </c>
      <c r="E703" t="s">
        <v>409</v>
      </c>
      <c r="F703" t="str">
        <f t="shared" si="102"/>
        <v>k,_a</v>
      </c>
      <c r="G703" s="5">
        <f t="shared" si="103"/>
        <v>0</v>
      </c>
      <c r="H703" s="5">
        <f t="shared" si="104"/>
        <v>1</v>
      </c>
      <c r="I703" s="5">
        <f t="shared" si="105"/>
        <v>1</v>
      </c>
      <c r="J703" s="5">
        <f t="shared" si="106"/>
        <v>0</v>
      </c>
      <c r="K703" s="5">
        <f t="shared" si="107"/>
        <v>4</v>
      </c>
      <c r="L703" s="5">
        <f t="shared" si="108"/>
        <v>1</v>
      </c>
      <c r="M703" s="5">
        <f t="shared" si="109"/>
        <v>1</v>
      </c>
      <c r="N703" s="5">
        <f t="shared" si="110"/>
        <v>1</v>
      </c>
      <c r="O703" s="5">
        <f>containsCharacters(Table1[[#This Row],[CleanName]],"e$|t$|d$|s$|e_|t_|d_|s_")</f>
        <v>0</v>
      </c>
      <c r="P703" s="5">
        <f>containsCharacters(Table1[[#This Row],[CleanName]],"th|he|in|er|an|re|on|at|en|nd|ti|es|or|te|of|ed|is|it|al|ar")</f>
        <v>0</v>
      </c>
      <c r="Q703" s="5">
        <f>containsCharacters(Table1[[#This Row],[CleanName]],"th")</f>
        <v>0</v>
      </c>
      <c r="T703" t="str">
        <f>Table1[[#This Row],[RelativeName]]</f>
        <v>.\dataset\104-enlargedrotated\k,_a.jpg</v>
      </c>
      <c r="U703" t="s">
        <v>3904</v>
      </c>
      <c r="V703">
        <f>Table1[[#This Row],[Number_of_Chars]]</f>
        <v>4</v>
      </c>
      <c r="Y703" s="8" t="str">
        <f>Table1[[#This Row],[RelativeName]]</f>
        <v>.\dataset\104-enlargedrotated\k,_a.jpg</v>
      </c>
      <c r="Z703" t="s">
        <v>3904</v>
      </c>
      <c r="AA703" s="7">
        <v>1</v>
      </c>
    </row>
    <row r="704" spans="1:27">
      <c r="A704" t="s">
        <v>3899</v>
      </c>
      <c r="B704" t="str">
        <f t="shared" si="101"/>
        <v>dataset\104-enlargedrotated</v>
      </c>
      <c r="C704" t="str">
        <f>_xlfn.CONCAT(".\",Table1[[#This Row],[RelativeDir]],"\",Table1[[#This Row],[Name]])</f>
        <v>.\dataset\104-enlargedrotated\k_@_.jpg</v>
      </c>
      <c r="D704" t="s">
        <v>410</v>
      </c>
      <c r="E704" t="s">
        <v>411</v>
      </c>
      <c r="F704" t="str">
        <f t="shared" si="102"/>
        <v>k_@_</v>
      </c>
      <c r="G704" s="5">
        <f t="shared" si="103"/>
        <v>0</v>
      </c>
      <c r="H704" s="5">
        <f t="shared" si="104"/>
        <v>1</v>
      </c>
      <c r="I704" s="5">
        <f t="shared" si="105"/>
        <v>1</v>
      </c>
      <c r="J704" s="5">
        <f t="shared" si="106"/>
        <v>0</v>
      </c>
      <c r="K704" s="5">
        <f t="shared" si="107"/>
        <v>4</v>
      </c>
      <c r="L704" s="5">
        <f t="shared" si="108"/>
        <v>0</v>
      </c>
      <c r="M704" s="5">
        <f t="shared" si="109"/>
        <v>0</v>
      </c>
      <c r="N704" s="5">
        <f t="shared" si="110"/>
        <v>1</v>
      </c>
      <c r="O704" s="5">
        <f>containsCharacters(Table1[[#This Row],[CleanName]],"e$|t$|d$|s$|e_|t_|d_|s_")</f>
        <v>0</v>
      </c>
      <c r="P704" s="5">
        <f>containsCharacters(Table1[[#This Row],[CleanName]],"th|he|in|er|an|re|on|at|en|nd|ti|es|or|te|of|ed|is|it|al|ar")</f>
        <v>0</v>
      </c>
      <c r="Q704" s="5">
        <f>containsCharacters(Table1[[#This Row],[CleanName]],"th")</f>
        <v>0</v>
      </c>
      <c r="T704" t="str">
        <f>Table1[[#This Row],[RelativeName]]</f>
        <v>.\dataset\104-enlargedrotated\k_@_.jpg</v>
      </c>
      <c r="U704" t="s">
        <v>3904</v>
      </c>
      <c r="V704">
        <f>Table1[[#This Row],[Number_of_Chars]]</f>
        <v>4</v>
      </c>
      <c r="Y704" s="8" t="str">
        <f>Table1[[#This Row],[RelativeName]]</f>
        <v>.\dataset\104-enlargedrotated\k_@_.jpg</v>
      </c>
      <c r="Z704" t="s">
        <v>3904</v>
      </c>
      <c r="AA704" s="7">
        <v>1</v>
      </c>
    </row>
    <row r="705" spans="1:27">
      <c r="A705" t="s">
        <v>3899</v>
      </c>
      <c r="B705" t="str">
        <f t="shared" si="101"/>
        <v>dataset\104-enlargedrotated</v>
      </c>
      <c r="C705" t="str">
        <f>_xlfn.CONCAT(".\",Table1[[#This Row],[RelativeDir]],"\",Table1[[#This Row],[Name]])</f>
        <v>.\dataset\104-enlargedrotated\Ladd.jpg</v>
      </c>
      <c r="D705" t="s">
        <v>412</v>
      </c>
      <c r="E705" t="s">
        <v>413</v>
      </c>
      <c r="F705" t="str">
        <f t="shared" si="102"/>
        <v>Ladd</v>
      </c>
      <c r="G705" s="5">
        <f t="shared" si="103"/>
        <v>0</v>
      </c>
      <c r="H705" s="5">
        <f t="shared" si="104"/>
        <v>1</v>
      </c>
      <c r="I705" s="5">
        <f t="shared" si="105"/>
        <v>0</v>
      </c>
      <c r="J705" s="5">
        <f t="shared" si="106"/>
        <v>1</v>
      </c>
      <c r="K705" s="5">
        <f t="shared" si="107"/>
        <v>4</v>
      </c>
      <c r="L705" s="5">
        <f t="shared" si="108"/>
        <v>1</v>
      </c>
      <c r="M705" s="5">
        <f t="shared" si="109"/>
        <v>1</v>
      </c>
      <c r="N705" s="5">
        <f t="shared" si="110"/>
        <v>1</v>
      </c>
      <c r="O705" s="5">
        <f>containsCharacters(Table1[[#This Row],[CleanName]],"e$|t$|d$|s$|e_|t_|d_|s_")</f>
        <v>1</v>
      </c>
      <c r="P705" s="5">
        <f>containsCharacters(Table1[[#This Row],[CleanName]],"th|he|in|er|an|re|on|at|en|nd|ti|es|or|te|of|ed|is|it|al|ar")</f>
        <v>0</v>
      </c>
      <c r="Q705" s="5">
        <f>containsCharacters(Table1[[#This Row],[CleanName]],"th")</f>
        <v>0</v>
      </c>
      <c r="T705" t="str">
        <f>Table1[[#This Row],[RelativeName]]</f>
        <v>.\dataset\104-enlargedrotated\Ladd.jpg</v>
      </c>
      <c r="U705" t="s">
        <v>3904</v>
      </c>
      <c r="V705">
        <f>Table1[[#This Row],[Number_of_Chars]]</f>
        <v>4</v>
      </c>
      <c r="Y705" s="8" t="str">
        <f>Table1[[#This Row],[RelativeName]]</f>
        <v>.\dataset\104-enlargedrotated\Ladd.jpg</v>
      </c>
      <c r="Z705" t="s">
        <v>3904</v>
      </c>
      <c r="AA705" s="7">
        <v>1</v>
      </c>
    </row>
    <row r="706" spans="1:27">
      <c r="A706" t="s">
        <v>3899</v>
      </c>
      <c r="B706" t="str">
        <f t="shared" si="101"/>
        <v>dataset\104-enlargedrotated</v>
      </c>
      <c r="C706" t="str">
        <f>_xlfn.CONCAT(".\",Table1[[#This Row],[RelativeDir]],"\",Table1[[#This Row],[Name]])</f>
        <v>.\dataset\104-enlargedrotated\land.jpg</v>
      </c>
      <c r="D706" t="s">
        <v>414</v>
      </c>
      <c r="E706" t="s">
        <v>415</v>
      </c>
      <c r="F706" t="str">
        <f t="shared" si="102"/>
        <v>land</v>
      </c>
      <c r="G706" s="5">
        <f t="shared" si="103"/>
        <v>0</v>
      </c>
      <c r="H706" s="5">
        <f t="shared" si="104"/>
        <v>1</v>
      </c>
      <c r="I706" s="5">
        <f t="shared" si="105"/>
        <v>0</v>
      </c>
      <c r="J706" s="5">
        <f t="shared" si="106"/>
        <v>0</v>
      </c>
      <c r="K706" s="5">
        <f t="shared" si="107"/>
        <v>4</v>
      </c>
      <c r="L706" s="5">
        <f t="shared" si="108"/>
        <v>1</v>
      </c>
      <c r="M706" s="5">
        <f t="shared" si="109"/>
        <v>1</v>
      </c>
      <c r="N706" s="5">
        <f t="shared" si="110"/>
        <v>1</v>
      </c>
      <c r="O706" s="5">
        <f>containsCharacters(Table1[[#This Row],[CleanName]],"e$|t$|d$|s$|e_|t_|d_|s_")</f>
        <v>1</v>
      </c>
      <c r="P706" s="5">
        <f>containsCharacters(Table1[[#This Row],[CleanName]],"th|he|in|er|an|re|on|at|en|nd|ti|es|or|te|of|ed|is|it|al|ar")</f>
        <v>1</v>
      </c>
      <c r="Q706" s="5">
        <f>containsCharacters(Table1[[#This Row],[CleanName]],"th")</f>
        <v>0</v>
      </c>
      <c r="T706" t="str">
        <f>Table1[[#This Row],[RelativeName]]</f>
        <v>.\dataset\104-enlargedrotated\land.jpg</v>
      </c>
      <c r="U706" t="s">
        <v>3904</v>
      </c>
      <c r="V706">
        <f>Table1[[#This Row],[Number_of_Chars]]</f>
        <v>4</v>
      </c>
      <c r="Y706" s="8" t="str">
        <f>Table1[[#This Row],[RelativeName]]</f>
        <v>.\dataset\104-enlargedrotated\land.jpg</v>
      </c>
      <c r="Z706" t="s">
        <v>3904</v>
      </c>
      <c r="AA706" s="7">
        <v>1</v>
      </c>
    </row>
    <row r="707" spans="1:27">
      <c r="A707" t="s">
        <v>3899</v>
      </c>
      <c r="B707" t="str">
        <f t="shared" si="101"/>
        <v>dataset\104-enlargedrotated</v>
      </c>
      <c r="C707" t="str">
        <f>_xlfn.CONCAT(".\",Table1[[#This Row],[RelativeDir]],"\",Table1[[#This Row],[Name]])</f>
        <v>.\dataset\104-enlargedrotated\layto.jpg</v>
      </c>
      <c r="D707" t="s">
        <v>416</v>
      </c>
      <c r="E707" t="s">
        <v>417</v>
      </c>
      <c r="F707" t="str">
        <f t="shared" si="102"/>
        <v>layto</v>
      </c>
      <c r="G707" s="5">
        <f t="shared" si="103"/>
        <v>0</v>
      </c>
      <c r="H707" s="5">
        <f t="shared" si="104"/>
        <v>1</v>
      </c>
      <c r="I707" s="5">
        <f t="shared" si="105"/>
        <v>0</v>
      </c>
      <c r="J707" s="5">
        <f t="shared" si="106"/>
        <v>0</v>
      </c>
      <c r="K707" s="5">
        <f t="shared" si="107"/>
        <v>5</v>
      </c>
      <c r="L707" s="5">
        <f t="shared" si="108"/>
        <v>1</v>
      </c>
      <c r="M707" s="5">
        <f t="shared" si="109"/>
        <v>1</v>
      </c>
      <c r="N707" s="5">
        <f t="shared" si="110"/>
        <v>1</v>
      </c>
      <c r="O707" s="5">
        <f>containsCharacters(Table1[[#This Row],[CleanName]],"e$|t$|d$|s$|e_|t_|d_|s_")</f>
        <v>0</v>
      </c>
      <c r="P707" s="5">
        <f>containsCharacters(Table1[[#This Row],[CleanName]],"th|he|in|er|an|re|on|at|en|nd|ti|es|or|te|of|ed|is|it|al|ar")</f>
        <v>0</v>
      </c>
      <c r="Q707" s="5">
        <f>containsCharacters(Table1[[#This Row],[CleanName]],"th")</f>
        <v>0</v>
      </c>
      <c r="T707" t="str">
        <f>Table1[[#This Row],[RelativeName]]</f>
        <v>.\dataset\104-enlargedrotated\layto.jpg</v>
      </c>
      <c r="U707" t="s">
        <v>3904</v>
      </c>
      <c r="V707">
        <f>Table1[[#This Row],[Number_of_Chars]]</f>
        <v>5</v>
      </c>
      <c r="Y707" s="8" t="str">
        <f>Table1[[#This Row],[RelativeName]]</f>
        <v>.\dataset\104-enlargedrotated\layto.jpg</v>
      </c>
      <c r="Z707" t="s">
        <v>3904</v>
      </c>
      <c r="AA707" s="7">
        <v>1</v>
      </c>
    </row>
    <row r="708" spans="1:27">
      <c r="A708" t="s">
        <v>3899</v>
      </c>
      <c r="B708" t="str">
        <f t="shared" si="101"/>
        <v>dataset\104-enlargedrotated</v>
      </c>
      <c r="C708" t="str">
        <f>_xlfn.CONCAT(".\",Table1[[#This Row],[RelativeDir]],"\",Table1[[#This Row],[Name]])</f>
        <v>.\dataset\104-enlargedrotated\lelay.jpg</v>
      </c>
      <c r="D708" t="s">
        <v>418</v>
      </c>
      <c r="E708" t="s">
        <v>419</v>
      </c>
      <c r="F708" t="str">
        <f t="shared" si="102"/>
        <v>lelay</v>
      </c>
      <c r="G708" s="5">
        <f t="shared" si="103"/>
        <v>0</v>
      </c>
      <c r="H708" s="5">
        <f t="shared" si="104"/>
        <v>1</v>
      </c>
      <c r="I708" s="5">
        <f t="shared" si="105"/>
        <v>0</v>
      </c>
      <c r="J708" s="5">
        <f t="shared" si="106"/>
        <v>0</v>
      </c>
      <c r="K708" s="5">
        <f t="shared" si="107"/>
        <v>5</v>
      </c>
      <c r="L708" s="5">
        <f t="shared" si="108"/>
        <v>1</v>
      </c>
      <c r="M708" s="5">
        <f t="shared" si="109"/>
        <v>1</v>
      </c>
      <c r="N708" s="5">
        <f t="shared" si="110"/>
        <v>1</v>
      </c>
      <c r="O708" s="5">
        <f>containsCharacters(Table1[[#This Row],[CleanName]],"e$|t$|d$|s$|e_|t_|d_|s_")</f>
        <v>0</v>
      </c>
      <c r="P708" s="5">
        <f>containsCharacters(Table1[[#This Row],[CleanName]],"th|he|in|er|an|re|on|at|en|nd|ti|es|or|te|of|ed|is|it|al|ar")</f>
        <v>0</v>
      </c>
      <c r="Q708" s="5">
        <f>containsCharacters(Table1[[#This Row],[CleanName]],"th")</f>
        <v>0</v>
      </c>
      <c r="T708" t="str">
        <f>Table1[[#This Row],[RelativeName]]</f>
        <v>.\dataset\104-enlargedrotated\lelay.jpg</v>
      </c>
      <c r="U708" t="s">
        <v>3904</v>
      </c>
      <c r="V708">
        <f>Table1[[#This Row],[Number_of_Chars]]</f>
        <v>5</v>
      </c>
      <c r="Y708" s="8" t="str">
        <f>Table1[[#This Row],[RelativeName]]</f>
        <v>.\dataset\104-enlargedrotated\lelay.jpg</v>
      </c>
      <c r="Z708" t="s">
        <v>3904</v>
      </c>
      <c r="AA708" s="7">
        <v>1</v>
      </c>
    </row>
    <row r="709" spans="1:27">
      <c r="A709" t="s">
        <v>3899</v>
      </c>
      <c r="B709" t="str">
        <f t="shared" ref="B709:B772" si="111">RIGHT(A709,LEN(A709)-FIND("\",A709,23))</f>
        <v>dataset\104-enlargedrotated</v>
      </c>
      <c r="C709" t="str">
        <f>_xlfn.CONCAT(".\",Table1[[#This Row],[RelativeDir]],"\",Table1[[#This Row],[Name]])</f>
        <v>.\dataset\104-enlargedrotated\le_ (2).jpg</v>
      </c>
      <c r="D709" t="s">
        <v>420</v>
      </c>
      <c r="E709" t="s">
        <v>421</v>
      </c>
      <c r="F709" t="str">
        <f t="shared" ref="F709:F772" si="112">dedupRegex(E709)</f>
        <v xml:space="preserve">le_ </v>
      </c>
      <c r="G709" s="5">
        <f t="shared" ref="G709:G772" si="113">containsNumbers(F709)</f>
        <v>0</v>
      </c>
      <c r="H709" s="5">
        <f t="shared" ref="H709:H772" si="114">containsCursiveTall(F709)</f>
        <v>1</v>
      </c>
      <c r="I709" s="5">
        <f t="shared" ref="I709:I772" si="115">containsCharacters(F709,"_")</f>
        <v>1</v>
      </c>
      <c r="J709" s="5">
        <f t="shared" ref="J709:J772" si="116">containsCharacters(F709,"[A-Z]")</f>
        <v>0</v>
      </c>
      <c r="K709" s="5">
        <f t="shared" ref="K709:K772" si="117">LEN(F709)</f>
        <v>4</v>
      </c>
      <c r="L709" s="5">
        <f t="shared" ref="L709:L772" si="118">containsCharacters(F709,"a|e|i|o|u")</f>
        <v>1</v>
      </c>
      <c r="M709" s="5">
        <f t="shared" ref="M709:M772" si="119">containsCharacters(F709,"A|E|I|O|U|Y|a|e|i|o|u|y")</f>
        <v>1</v>
      </c>
      <c r="N709" s="5">
        <f t="shared" ref="N709:N772" si="120">containsCharacters(F709,"[A-Z]|[a-z]")</f>
        <v>1</v>
      </c>
      <c r="O709" s="5">
        <f>containsCharacters(Table1[[#This Row],[CleanName]],"e$|t$|d$|s$|e_|t_|d_|s_")</f>
        <v>1</v>
      </c>
      <c r="P709" s="5">
        <f>containsCharacters(Table1[[#This Row],[CleanName]],"th|he|in|er|an|re|on|at|en|nd|ti|es|or|te|of|ed|is|it|al|ar")</f>
        <v>0</v>
      </c>
      <c r="Q709" s="5">
        <f>containsCharacters(Table1[[#This Row],[CleanName]],"th")</f>
        <v>0</v>
      </c>
      <c r="T709" t="str">
        <f>Table1[[#This Row],[RelativeName]]</f>
        <v>.\dataset\104-enlargedrotated\le_ (2).jpg</v>
      </c>
      <c r="U709" t="s">
        <v>3904</v>
      </c>
      <c r="V709">
        <f>Table1[[#This Row],[Number_of_Chars]]</f>
        <v>4</v>
      </c>
      <c r="Y709" s="8" t="str">
        <f>Table1[[#This Row],[RelativeName]]</f>
        <v>.\dataset\104-enlargedrotated\le_ (2).jpg</v>
      </c>
      <c r="Z709" t="s">
        <v>3904</v>
      </c>
      <c r="AA709" s="7">
        <v>1</v>
      </c>
    </row>
    <row r="710" spans="1:27">
      <c r="A710" t="s">
        <v>3899</v>
      </c>
      <c r="B710" t="str">
        <f t="shared" si="111"/>
        <v>dataset\104-enlargedrotated</v>
      </c>
      <c r="C710" t="str">
        <f>_xlfn.CONCAT(".\",Table1[[#This Row],[RelativeDir]],"\",Table1[[#This Row],[Name]])</f>
        <v>.\dataset\104-enlargedrotated\le_.jpg</v>
      </c>
      <c r="D710" t="s">
        <v>422</v>
      </c>
      <c r="E710" t="s">
        <v>423</v>
      </c>
      <c r="F710" t="str">
        <f t="shared" si="112"/>
        <v>le_</v>
      </c>
      <c r="G710" s="5">
        <f t="shared" si="113"/>
        <v>0</v>
      </c>
      <c r="H710" s="5">
        <f t="shared" si="114"/>
        <v>1</v>
      </c>
      <c r="I710" s="5">
        <f t="shared" si="115"/>
        <v>1</v>
      </c>
      <c r="J710" s="5">
        <f t="shared" si="116"/>
        <v>0</v>
      </c>
      <c r="K710" s="5">
        <f t="shared" si="117"/>
        <v>3</v>
      </c>
      <c r="L710" s="5">
        <f t="shared" si="118"/>
        <v>1</v>
      </c>
      <c r="M710" s="5">
        <f t="shared" si="119"/>
        <v>1</v>
      </c>
      <c r="N710" s="5">
        <f t="shared" si="120"/>
        <v>1</v>
      </c>
      <c r="O710" s="5">
        <f>containsCharacters(Table1[[#This Row],[CleanName]],"e$|t$|d$|s$|e_|t_|d_|s_")</f>
        <v>1</v>
      </c>
      <c r="P710" s="5">
        <f>containsCharacters(Table1[[#This Row],[CleanName]],"th|he|in|er|an|re|on|at|en|nd|ti|es|or|te|of|ed|is|it|al|ar")</f>
        <v>0</v>
      </c>
      <c r="Q710" s="5">
        <f>containsCharacters(Table1[[#This Row],[CleanName]],"th")</f>
        <v>0</v>
      </c>
      <c r="T710" t="str">
        <f>Table1[[#This Row],[RelativeName]]</f>
        <v>.\dataset\104-enlargedrotated\le_.jpg</v>
      </c>
      <c r="U710" t="s">
        <v>3904</v>
      </c>
      <c r="V710">
        <f>Table1[[#This Row],[Number_of_Chars]]</f>
        <v>3</v>
      </c>
      <c r="Y710" s="8" t="str">
        <f>Table1[[#This Row],[RelativeName]]</f>
        <v>.\dataset\104-enlargedrotated\le_.jpg</v>
      </c>
      <c r="Z710" t="s">
        <v>3904</v>
      </c>
      <c r="AA710" s="7">
        <v>1</v>
      </c>
    </row>
    <row r="711" spans="1:27">
      <c r="A711" t="s">
        <v>3899</v>
      </c>
      <c r="B711" t="str">
        <f t="shared" si="111"/>
        <v>dataset\104-enlargedrotated</v>
      </c>
      <c r="C711" t="str">
        <f>_xlfn.CONCAT(".\",Table1[[#This Row],[RelativeDir]],"\",Table1[[#This Row],[Name]])</f>
        <v>.\dataset\104-enlargedrotated\le_Co (2).jpg</v>
      </c>
      <c r="D711" t="s">
        <v>424</v>
      </c>
      <c r="E711" t="s">
        <v>425</v>
      </c>
      <c r="F711" t="str">
        <f t="shared" si="112"/>
        <v xml:space="preserve">le_Co </v>
      </c>
      <c r="G711" s="5">
        <f t="shared" si="113"/>
        <v>0</v>
      </c>
      <c r="H711" s="5">
        <f t="shared" si="114"/>
        <v>1</v>
      </c>
      <c r="I711" s="5">
        <f t="shared" si="115"/>
        <v>1</v>
      </c>
      <c r="J711" s="5">
        <f t="shared" si="116"/>
        <v>1</v>
      </c>
      <c r="K711" s="5">
        <f t="shared" si="117"/>
        <v>6</v>
      </c>
      <c r="L711" s="5">
        <f t="shared" si="118"/>
        <v>1</v>
      </c>
      <c r="M711" s="5">
        <f t="shared" si="119"/>
        <v>1</v>
      </c>
      <c r="N711" s="5">
        <f t="shared" si="120"/>
        <v>1</v>
      </c>
      <c r="O711" s="5">
        <f>containsCharacters(Table1[[#This Row],[CleanName]],"e$|t$|d$|s$|e_|t_|d_|s_")</f>
        <v>1</v>
      </c>
      <c r="P711" s="5">
        <f>containsCharacters(Table1[[#This Row],[CleanName]],"th|he|in|er|an|re|on|at|en|nd|ti|es|or|te|of|ed|is|it|al|ar")</f>
        <v>0</v>
      </c>
      <c r="Q711" s="5">
        <f>containsCharacters(Table1[[#This Row],[CleanName]],"th")</f>
        <v>0</v>
      </c>
      <c r="T711" t="str">
        <f>Table1[[#This Row],[RelativeName]]</f>
        <v>.\dataset\104-enlargedrotated\le_Co (2).jpg</v>
      </c>
      <c r="U711" t="s">
        <v>3904</v>
      </c>
      <c r="V711">
        <f>Table1[[#This Row],[Number_of_Chars]]</f>
        <v>6</v>
      </c>
      <c r="Y711" s="8" t="str">
        <f>Table1[[#This Row],[RelativeName]]</f>
        <v>.\dataset\104-enlargedrotated\le_Co (2).jpg</v>
      </c>
      <c r="Z711" t="s">
        <v>3904</v>
      </c>
      <c r="AA711" s="7">
        <v>1</v>
      </c>
    </row>
    <row r="712" spans="1:27">
      <c r="A712" t="s">
        <v>3899</v>
      </c>
      <c r="B712" t="str">
        <f t="shared" si="111"/>
        <v>dataset\104-enlargedrotated</v>
      </c>
      <c r="C712" t="str">
        <f>_xlfn.CONCAT(".\",Table1[[#This Row],[RelativeDir]],"\",Table1[[#This Row],[Name]])</f>
        <v>.\dataset\104-enlargedrotated\le_Co.jpg</v>
      </c>
      <c r="D712" t="s">
        <v>426</v>
      </c>
      <c r="E712" t="s">
        <v>427</v>
      </c>
      <c r="F712" t="str">
        <f t="shared" si="112"/>
        <v>le_Co</v>
      </c>
      <c r="G712" s="5">
        <f t="shared" si="113"/>
        <v>0</v>
      </c>
      <c r="H712" s="5">
        <f t="shared" si="114"/>
        <v>1</v>
      </c>
      <c r="I712" s="5">
        <f t="shared" si="115"/>
        <v>1</v>
      </c>
      <c r="J712" s="5">
        <f t="shared" si="116"/>
        <v>1</v>
      </c>
      <c r="K712" s="5">
        <f t="shared" si="117"/>
        <v>5</v>
      </c>
      <c r="L712" s="5">
        <f t="shared" si="118"/>
        <v>1</v>
      </c>
      <c r="M712" s="5">
        <f t="shared" si="119"/>
        <v>1</v>
      </c>
      <c r="N712" s="5">
        <f t="shared" si="120"/>
        <v>1</v>
      </c>
      <c r="O712" s="5">
        <f>containsCharacters(Table1[[#This Row],[CleanName]],"e$|t$|d$|s$|e_|t_|d_|s_")</f>
        <v>1</v>
      </c>
      <c r="P712" s="5">
        <f>containsCharacters(Table1[[#This Row],[CleanName]],"th|he|in|er|an|re|on|at|en|nd|ti|es|or|te|of|ed|is|it|al|ar")</f>
        <v>0</v>
      </c>
      <c r="Q712" s="5">
        <f>containsCharacters(Table1[[#This Row],[CleanName]],"th")</f>
        <v>0</v>
      </c>
      <c r="T712" t="str">
        <f>Table1[[#This Row],[RelativeName]]</f>
        <v>.\dataset\104-enlargedrotated\le_Co.jpg</v>
      </c>
      <c r="U712" t="s">
        <v>3904</v>
      </c>
      <c r="V712">
        <f>Table1[[#This Row],[Number_of_Chars]]</f>
        <v>5</v>
      </c>
      <c r="Y712" s="8" t="str">
        <f>Table1[[#This Row],[RelativeName]]</f>
        <v>.\dataset\104-enlargedrotated\le_Co.jpg</v>
      </c>
      <c r="Z712" t="s">
        <v>3904</v>
      </c>
      <c r="AA712" s="7">
        <v>1</v>
      </c>
    </row>
    <row r="713" spans="1:27">
      <c r="A713" t="s">
        <v>3899</v>
      </c>
      <c r="B713" t="str">
        <f t="shared" si="111"/>
        <v>dataset\104-enlargedrotated</v>
      </c>
      <c r="C713" t="str">
        <f>_xlfn.CONCAT(".\",Table1[[#This Row],[RelativeDir]],"\",Table1[[#This Row],[Name]])</f>
        <v>.\dataset\104-enlargedrotated\ller.jpg</v>
      </c>
      <c r="D713" t="s">
        <v>428</v>
      </c>
      <c r="E713" t="s">
        <v>429</v>
      </c>
      <c r="F713" t="str">
        <f t="shared" si="112"/>
        <v>ller</v>
      </c>
      <c r="G713" s="5">
        <f t="shared" si="113"/>
        <v>0</v>
      </c>
      <c r="H713" s="5">
        <f t="shared" si="114"/>
        <v>1</v>
      </c>
      <c r="I713" s="5">
        <f t="shared" si="115"/>
        <v>0</v>
      </c>
      <c r="J713" s="5">
        <f t="shared" si="116"/>
        <v>0</v>
      </c>
      <c r="K713" s="5">
        <f t="shared" si="117"/>
        <v>4</v>
      </c>
      <c r="L713" s="5">
        <f t="shared" si="118"/>
        <v>1</v>
      </c>
      <c r="M713" s="5">
        <f t="shared" si="119"/>
        <v>1</v>
      </c>
      <c r="N713" s="5">
        <f t="shared" si="120"/>
        <v>1</v>
      </c>
      <c r="O713" s="5">
        <f>containsCharacters(Table1[[#This Row],[CleanName]],"e$|t$|d$|s$|e_|t_|d_|s_")</f>
        <v>0</v>
      </c>
      <c r="P713" s="5">
        <f>containsCharacters(Table1[[#This Row],[CleanName]],"th|he|in|er|an|re|on|at|en|nd|ti|es|or|te|of|ed|is|it|al|ar")</f>
        <v>1</v>
      </c>
      <c r="Q713" s="5">
        <f>containsCharacters(Table1[[#This Row],[CleanName]],"th")</f>
        <v>0</v>
      </c>
      <c r="T713" t="str">
        <f>Table1[[#This Row],[RelativeName]]</f>
        <v>.\dataset\104-enlargedrotated\ller.jpg</v>
      </c>
      <c r="U713" t="s">
        <v>3904</v>
      </c>
      <c r="V713">
        <f>Table1[[#This Row],[Number_of_Chars]]</f>
        <v>4</v>
      </c>
      <c r="Y713" s="8" t="str">
        <f>Table1[[#This Row],[RelativeName]]</f>
        <v>.\dataset\104-enlargedrotated\ller.jpg</v>
      </c>
      <c r="Z713" t="s">
        <v>3904</v>
      </c>
      <c r="AA713" s="7">
        <v>1</v>
      </c>
    </row>
    <row r="714" spans="1:27">
      <c r="A714" t="s">
        <v>3899</v>
      </c>
      <c r="B714" t="str">
        <f t="shared" si="111"/>
        <v>dataset\104-enlargedrotated</v>
      </c>
      <c r="C714" t="str">
        <f>_xlfn.CONCAT(".\",Table1[[#This Row],[RelativeDir]],"\",Table1[[#This Row],[Name]])</f>
        <v>.\dataset\104-enlargedrotated\llme (2).jpg</v>
      </c>
      <c r="D714" t="s">
        <v>430</v>
      </c>
      <c r="E714" t="s">
        <v>431</v>
      </c>
      <c r="F714" t="str">
        <f t="shared" si="112"/>
        <v xml:space="preserve">llme </v>
      </c>
      <c r="G714" s="5">
        <f t="shared" si="113"/>
        <v>0</v>
      </c>
      <c r="H714" s="5">
        <f t="shared" si="114"/>
        <v>1</v>
      </c>
      <c r="I714" s="5">
        <f t="shared" si="115"/>
        <v>0</v>
      </c>
      <c r="J714" s="5">
        <f t="shared" si="116"/>
        <v>0</v>
      </c>
      <c r="K714" s="5">
        <f t="shared" si="117"/>
        <v>5</v>
      </c>
      <c r="L714" s="5">
        <f t="shared" si="118"/>
        <v>1</v>
      </c>
      <c r="M714" s="5">
        <f t="shared" si="119"/>
        <v>1</v>
      </c>
      <c r="N714" s="5">
        <f t="shared" si="120"/>
        <v>1</v>
      </c>
      <c r="O714" s="5">
        <f>containsCharacters(Table1[[#This Row],[CleanName]],"e$|t$|d$|s$|e_|t_|d_|s_")</f>
        <v>0</v>
      </c>
      <c r="P714" s="5">
        <f>containsCharacters(Table1[[#This Row],[CleanName]],"th|he|in|er|an|re|on|at|en|nd|ti|es|or|te|of|ed|is|it|al|ar")</f>
        <v>0</v>
      </c>
      <c r="Q714" s="5">
        <f>containsCharacters(Table1[[#This Row],[CleanName]],"th")</f>
        <v>0</v>
      </c>
      <c r="T714" t="str">
        <f>Table1[[#This Row],[RelativeName]]</f>
        <v>.\dataset\104-enlargedrotated\llme (2).jpg</v>
      </c>
      <c r="U714" t="s">
        <v>3904</v>
      </c>
      <c r="V714">
        <f>Table1[[#This Row],[Number_of_Chars]]</f>
        <v>5</v>
      </c>
      <c r="Y714" s="8" t="str">
        <f>Table1[[#This Row],[RelativeName]]</f>
        <v>.\dataset\104-enlargedrotated\llme (2).jpg</v>
      </c>
      <c r="Z714" t="s">
        <v>3904</v>
      </c>
      <c r="AA714" s="7">
        <v>1</v>
      </c>
    </row>
    <row r="715" spans="1:27">
      <c r="A715" t="s">
        <v>3899</v>
      </c>
      <c r="B715" t="str">
        <f t="shared" si="111"/>
        <v>dataset\104-enlargedrotated</v>
      </c>
      <c r="C715" t="str">
        <f>_xlfn.CONCAT(".\",Table1[[#This Row],[RelativeDir]],"\",Table1[[#This Row],[Name]])</f>
        <v>.\dataset\104-enlargedrotated\llme.jpg</v>
      </c>
      <c r="D715" t="s">
        <v>432</v>
      </c>
      <c r="E715" t="s">
        <v>433</v>
      </c>
      <c r="F715" t="str">
        <f t="shared" si="112"/>
        <v>llme</v>
      </c>
      <c r="G715" s="5">
        <f t="shared" si="113"/>
        <v>0</v>
      </c>
      <c r="H715" s="5">
        <f t="shared" si="114"/>
        <v>1</v>
      </c>
      <c r="I715" s="5">
        <f t="shared" si="115"/>
        <v>0</v>
      </c>
      <c r="J715" s="5">
        <f t="shared" si="116"/>
        <v>0</v>
      </c>
      <c r="K715" s="5">
        <f t="shared" si="117"/>
        <v>4</v>
      </c>
      <c r="L715" s="5">
        <f t="shared" si="118"/>
        <v>1</v>
      </c>
      <c r="M715" s="5">
        <f t="shared" si="119"/>
        <v>1</v>
      </c>
      <c r="N715" s="5">
        <f t="shared" si="120"/>
        <v>1</v>
      </c>
      <c r="O715" s="5">
        <f>containsCharacters(Table1[[#This Row],[CleanName]],"e$|t$|d$|s$|e_|t_|d_|s_")</f>
        <v>1</v>
      </c>
      <c r="P715" s="5">
        <f>containsCharacters(Table1[[#This Row],[CleanName]],"th|he|in|er|an|re|on|at|en|nd|ti|es|or|te|of|ed|is|it|al|ar")</f>
        <v>0</v>
      </c>
      <c r="Q715" s="5">
        <f>containsCharacters(Table1[[#This Row],[CleanName]],"th")</f>
        <v>0</v>
      </c>
      <c r="T715" t="str">
        <f>Table1[[#This Row],[RelativeName]]</f>
        <v>.\dataset\104-enlargedrotated\llme.jpg</v>
      </c>
      <c r="U715" t="s">
        <v>3904</v>
      </c>
      <c r="V715">
        <f>Table1[[#This Row],[Number_of_Chars]]</f>
        <v>4</v>
      </c>
      <c r="Y715" s="8" t="str">
        <f>Table1[[#This Row],[RelativeName]]</f>
        <v>.\dataset\104-enlargedrotated\llme.jpg</v>
      </c>
      <c r="Z715" t="s">
        <v>3904</v>
      </c>
      <c r="AA715" s="7">
        <v>1</v>
      </c>
    </row>
    <row r="716" spans="1:27">
      <c r="A716" t="s">
        <v>3899</v>
      </c>
      <c r="B716" t="str">
        <f t="shared" si="111"/>
        <v>dataset\104-enlargedrotated</v>
      </c>
      <c r="C716" t="str">
        <f>_xlfn.CONCAT(".\",Table1[[#This Row],[RelativeDir]],"\",Table1[[#This Row],[Name]])</f>
        <v>.\dataset\104-enlargedrotated\lsa_1.jpg</v>
      </c>
      <c r="D716" t="s">
        <v>434</v>
      </c>
      <c r="E716" t="s">
        <v>435</v>
      </c>
      <c r="F716" t="str">
        <f t="shared" si="112"/>
        <v>lsa_1</v>
      </c>
      <c r="G716" s="5">
        <f t="shared" si="113"/>
        <v>1</v>
      </c>
      <c r="H716" s="5">
        <f t="shared" si="114"/>
        <v>1</v>
      </c>
      <c r="I716" s="5">
        <f t="shared" si="115"/>
        <v>1</v>
      </c>
      <c r="J716" s="5">
        <f t="shared" si="116"/>
        <v>0</v>
      </c>
      <c r="K716" s="5">
        <f t="shared" si="117"/>
        <v>5</v>
      </c>
      <c r="L716" s="5">
        <f t="shared" si="118"/>
        <v>1</v>
      </c>
      <c r="M716" s="5">
        <f t="shared" si="119"/>
        <v>1</v>
      </c>
      <c r="N716" s="5">
        <f t="shared" si="120"/>
        <v>1</v>
      </c>
      <c r="O716" s="5">
        <f>containsCharacters(Table1[[#This Row],[CleanName]],"e$|t$|d$|s$|e_|t_|d_|s_")</f>
        <v>0</v>
      </c>
      <c r="P716" s="5">
        <f>containsCharacters(Table1[[#This Row],[CleanName]],"th|he|in|er|an|re|on|at|en|nd|ti|es|or|te|of|ed|is|it|al|ar")</f>
        <v>0</v>
      </c>
      <c r="Q716" s="5">
        <f>containsCharacters(Table1[[#This Row],[CleanName]],"th")</f>
        <v>0</v>
      </c>
      <c r="T716" t="str">
        <f>Table1[[#This Row],[RelativeName]]</f>
        <v>.\dataset\104-enlargedrotated\lsa_1.jpg</v>
      </c>
      <c r="U716" t="s">
        <v>3904</v>
      </c>
      <c r="V716">
        <f>Table1[[#This Row],[Number_of_Chars]]</f>
        <v>5</v>
      </c>
      <c r="Y716" s="8" t="str">
        <f>Table1[[#This Row],[RelativeName]]</f>
        <v>.\dataset\104-enlargedrotated\lsa_1.jpg</v>
      </c>
      <c r="Z716" t="s">
        <v>3904</v>
      </c>
      <c r="AA716" s="7">
        <v>1</v>
      </c>
    </row>
    <row r="717" spans="1:27">
      <c r="A717" t="s">
        <v>3899</v>
      </c>
      <c r="B717" t="str">
        <f t="shared" si="111"/>
        <v>dataset\104-enlargedrotated</v>
      </c>
      <c r="C717" t="str">
        <f>_xlfn.CONCAT(".\",Table1[[#This Row],[RelativeDir]],"\",Table1[[#This Row],[Name]])</f>
        <v>.\dataset\104-enlargedrotated\l_2nd.jpg</v>
      </c>
      <c r="D717" t="s">
        <v>436</v>
      </c>
      <c r="E717" t="s">
        <v>437</v>
      </c>
      <c r="F717" t="str">
        <f t="shared" si="112"/>
        <v>l_2nd</v>
      </c>
      <c r="G717" s="5">
        <f t="shared" si="113"/>
        <v>1</v>
      </c>
      <c r="H717" s="5">
        <f t="shared" si="114"/>
        <v>1</v>
      </c>
      <c r="I717" s="5">
        <f t="shared" si="115"/>
        <v>1</v>
      </c>
      <c r="J717" s="5">
        <f t="shared" si="116"/>
        <v>0</v>
      </c>
      <c r="K717" s="5">
        <f t="shared" si="117"/>
        <v>5</v>
      </c>
      <c r="L717" s="5">
        <f t="shared" si="118"/>
        <v>0</v>
      </c>
      <c r="M717" s="5">
        <f t="shared" si="119"/>
        <v>0</v>
      </c>
      <c r="N717" s="5">
        <f t="shared" si="120"/>
        <v>1</v>
      </c>
      <c r="O717" s="5">
        <f>containsCharacters(Table1[[#This Row],[CleanName]],"e$|t$|d$|s$|e_|t_|d_|s_")</f>
        <v>1</v>
      </c>
      <c r="P717" s="5">
        <f>containsCharacters(Table1[[#This Row],[CleanName]],"th|he|in|er|an|re|on|at|en|nd|ti|es|or|te|of|ed|is|it|al|ar")</f>
        <v>1</v>
      </c>
      <c r="Q717" s="5">
        <f>containsCharacters(Table1[[#This Row],[CleanName]],"th")</f>
        <v>0</v>
      </c>
      <c r="T717" t="str">
        <f>Table1[[#This Row],[RelativeName]]</f>
        <v>.\dataset\104-enlargedrotated\l_2nd.jpg</v>
      </c>
      <c r="U717" t="s">
        <v>3904</v>
      </c>
      <c r="V717">
        <f>Table1[[#This Row],[Number_of_Chars]]</f>
        <v>5</v>
      </c>
      <c r="Y717" s="8" t="str">
        <f>Table1[[#This Row],[RelativeName]]</f>
        <v>.\dataset\104-enlargedrotated\l_2nd.jpg</v>
      </c>
      <c r="Z717" t="s">
        <v>3904</v>
      </c>
      <c r="AA717" s="7">
        <v>1</v>
      </c>
    </row>
    <row r="718" spans="1:27">
      <c r="A718" t="s">
        <v>3899</v>
      </c>
      <c r="B718" t="str">
        <f t="shared" si="111"/>
        <v>dataset\104-enlargedrotated</v>
      </c>
      <c r="C718" t="str">
        <f>_xlfn.CONCAT(".\",Table1[[#This Row],[RelativeDir]],"\",Table1[[#This Row],[Name]])</f>
        <v>.\dataset\104-enlargedrotated\l_2nd_.jpg</v>
      </c>
      <c r="D718" t="s">
        <v>438</v>
      </c>
      <c r="E718" t="s">
        <v>439</v>
      </c>
      <c r="F718" t="str">
        <f t="shared" si="112"/>
        <v>l_2nd_</v>
      </c>
      <c r="G718" s="5">
        <f t="shared" si="113"/>
        <v>1</v>
      </c>
      <c r="H718" s="5">
        <f t="shared" si="114"/>
        <v>1</v>
      </c>
      <c r="I718" s="5">
        <f t="shared" si="115"/>
        <v>1</v>
      </c>
      <c r="J718" s="5">
        <f t="shared" si="116"/>
        <v>0</v>
      </c>
      <c r="K718" s="5">
        <f t="shared" si="117"/>
        <v>6</v>
      </c>
      <c r="L718" s="5">
        <f t="shared" si="118"/>
        <v>0</v>
      </c>
      <c r="M718" s="5">
        <f t="shared" si="119"/>
        <v>0</v>
      </c>
      <c r="N718" s="5">
        <f t="shared" si="120"/>
        <v>1</v>
      </c>
      <c r="O718" s="5">
        <f>containsCharacters(Table1[[#This Row],[CleanName]],"e$|t$|d$|s$|e_|t_|d_|s_")</f>
        <v>1</v>
      </c>
      <c r="P718" s="5">
        <f>containsCharacters(Table1[[#This Row],[CleanName]],"th|he|in|er|an|re|on|at|en|nd|ti|es|or|te|of|ed|is|it|al|ar")</f>
        <v>1</v>
      </c>
      <c r="Q718" s="5">
        <f>containsCharacters(Table1[[#This Row],[CleanName]],"th")</f>
        <v>0</v>
      </c>
      <c r="T718" t="str">
        <f>Table1[[#This Row],[RelativeName]]</f>
        <v>.\dataset\104-enlargedrotated\l_2nd_.jpg</v>
      </c>
      <c r="U718" t="s">
        <v>3904</v>
      </c>
      <c r="V718">
        <f>Table1[[#This Row],[Number_of_Chars]]</f>
        <v>6</v>
      </c>
      <c r="Y718" s="8" t="str">
        <f>Table1[[#This Row],[RelativeName]]</f>
        <v>.\dataset\104-enlargedrotated\l_2nd_.jpg</v>
      </c>
      <c r="Z718" t="s">
        <v>3904</v>
      </c>
      <c r="AA718" s="7">
        <v>1</v>
      </c>
    </row>
    <row r="719" spans="1:27">
      <c r="A719" t="s">
        <v>3899</v>
      </c>
      <c r="B719" t="str">
        <f t="shared" si="111"/>
        <v>dataset\104-enlargedrotated</v>
      </c>
      <c r="C719" t="str">
        <f>_xlfn.CONCAT(".\",Table1[[#This Row],[RelativeDir]],"\",Table1[[#This Row],[Name]])</f>
        <v>.\dataset\104-enlargedrotated\L_F.jpg</v>
      </c>
      <c r="D719" t="s">
        <v>440</v>
      </c>
      <c r="E719" t="s">
        <v>441</v>
      </c>
      <c r="F719" t="str">
        <f t="shared" si="112"/>
        <v>L_F</v>
      </c>
      <c r="G719" s="5">
        <f t="shared" si="113"/>
        <v>0</v>
      </c>
      <c r="H719" s="5">
        <f t="shared" si="114"/>
        <v>1</v>
      </c>
      <c r="I719" s="5">
        <f t="shared" si="115"/>
        <v>1</v>
      </c>
      <c r="J719" s="5">
        <f t="shared" si="116"/>
        <v>1</v>
      </c>
      <c r="K719" s="5">
        <f t="shared" si="117"/>
        <v>3</v>
      </c>
      <c r="L719" s="5">
        <f t="shared" si="118"/>
        <v>0</v>
      </c>
      <c r="M719" s="5">
        <f t="shared" si="119"/>
        <v>0</v>
      </c>
      <c r="N719" s="5">
        <f t="shared" si="120"/>
        <v>1</v>
      </c>
      <c r="O719" s="5">
        <f>containsCharacters(Table1[[#This Row],[CleanName]],"e$|t$|d$|s$|e_|t_|d_|s_")</f>
        <v>0</v>
      </c>
      <c r="P719" s="5">
        <f>containsCharacters(Table1[[#This Row],[CleanName]],"th|he|in|er|an|re|on|at|en|nd|ti|es|or|te|of|ed|is|it|al|ar")</f>
        <v>0</v>
      </c>
      <c r="Q719" s="5">
        <f>containsCharacters(Table1[[#This Row],[CleanName]],"th")</f>
        <v>0</v>
      </c>
      <c r="T719" t="str">
        <f>Table1[[#This Row],[RelativeName]]</f>
        <v>.\dataset\104-enlargedrotated\L_F.jpg</v>
      </c>
      <c r="U719" t="s">
        <v>3904</v>
      </c>
      <c r="V719">
        <f>Table1[[#This Row],[Number_of_Chars]]</f>
        <v>3</v>
      </c>
      <c r="Y719" s="8" t="str">
        <f>Table1[[#This Row],[RelativeName]]</f>
        <v>.\dataset\104-enlargedrotated\L_F.jpg</v>
      </c>
      <c r="Z719" t="s">
        <v>3904</v>
      </c>
      <c r="AA719" s="7">
        <v>1</v>
      </c>
    </row>
    <row r="720" spans="1:27">
      <c r="A720" t="s">
        <v>3899</v>
      </c>
      <c r="B720" t="str">
        <f t="shared" si="111"/>
        <v>dataset\104-enlargedrotated</v>
      </c>
      <c r="C720" t="str">
        <f>_xlfn.CONCAT(".\",Table1[[#This Row],[RelativeDir]],"\",Table1[[#This Row],[Name]])</f>
        <v>.\dataset\104-enlargedrotated\Ma.jpg</v>
      </c>
      <c r="D720" t="s">
        <v>442</v>
      </c>
      <c r="E720" t="s">
        <v>443</v>
      </c>
      <c r="F720" t="str">
        <f t="shared" si="112"/>
        <v>Ma</v>
      </c>
      <c r="G720" s="5">
        <f t="shared" si="113"/>
        <v>0</v>
      </c>
      <c r="H720" s="5">
        <f t="shared" si="114"/>
        <v>0</v>
      </c>
      <c r="I720" s="5">
        <f t="shared" si="115"/>
        <v>0</v>
      </c>
      <c r="J720" s="5">
        <f t="shared" si="116"/>
        <v>1</v>
      </c>
      <c r="K720" s="5">
        <f t="shared" si="117"/>
        <v>2</v>
      </c>
      <c r="L720" s="5">
        <f t="shared" si="118"/>
        <v>1</v>
      </c>
      <c r="M720" s="5">
        <f t="shared" si="119"/>
        <v>1</v>
      </c>
      <c r="N720" s="5">
        <f t="shared" si="120"/>
        <v>1</v>
      </c>
      <c r="O720" s="5">
        <f>containsCharacters(Table1[[#This Row],[CleanName]],"e$|t$|d$|s$|e_|t_|d_|s_")</f>
        <v>0</v>
      </c>
      <c r="P720" s="5">
        <f>containsCharacters(Table1[[#This Row],[CleanName]],"th|he|in|er|an|re|on|at|en|nd|ti|es|or|te|of|ed|is|it|al|ar")</f>
        <v>0</v>
      </c>
      <c r="Q720" s="5">
        <f>containsCharacters(Table1[[#This Row],[CleanName]],"th")</f>
        <v>0</v>
      </c>
      <c r="T720" t="str">
        <f>Table1[[#This Row],[RelativeName]]</f>
        <v>.\dataset\104-enlargedrotated\Ma.jpg</v>
      </c>
      <c r="U720" t="s">
        <v>3904</v>
      </c>
      <c r="V720">
        <f>Table1[[#This Row],[Number_of_Chars]]</f>
        <v>2</v>
      </c>
      <c r="Y720" s="8" t="str">
        <f>Table1[[#This Row],[RelativeName]]</f>
        <v>.\dataset\104-enlargedrotated\Ma.jpg</v>
      </c>
      <c r="Z720" t="s">
        <v>3904</v>
      </c>
      <c r="AA720" s="7">
        <v>0</v>
      </c>
    </row>
    <row r="721" spans="1:27">
      <c r="A721" t="s">
        <v>3899</v>
      </c>
      <c r="B721" t="str">
        <f t="shared" si="111"/>
        <v>dataset\104-enlargedrotated</v>
      </c>
      <c r="C721" t="str">
        <f>_xlfn.CONCAT(".\",Table1[[#This Row],[RelativeDir]],"\",Table1[[#This Row],[Name]])</f>
        <v>.\dataset\104-enlargedrotated\Mar.jpg</v>
      </c>
      <c r="D721" t="s">
        <v>444</v>
      </c>
      <c r="E721" t="s">
        <v>445</v>
      </c>
      <c r="F721" t="str">
        <f t="shared" si="112"/>
        <v>Mar</v>
      </c>
      <c r="G721" s="5">
        <f t="shared" si="113"/>
        <v>0</v>
      </c>
      <c r="H721" s="5">
        <f t="shared" si="114"/>
        <v>0</v>
      </c>
      <c r="I721" s="5">
        <f t="shared" si="115"/>
        <v>0</v>
      </c>
      <c r="J721" s="5">
        <f t="shared" si="116"/>
        <v>1</v>
      </c>
      <c r="K721" s="5">
        <f t="shared" si="117"/>
        <v>3</v>
      </c>
      <c r="L721" s="5">
        <f t="shared" si="118"/>
        <v>1</v>
      </c>
      <c r="M721" s="5">
        <f t="shared" si="119"/>
        <v>1</v>
      </c>
      <c r="N721" s="5">
        <f t="shared" si="120"/>
        <v>1</v>
      </c>
      <c r="O721" s="5">
        <f>containsCharacters(Table1[[#This Row],[CleanName]],"e$|t$|d$|s$|e_|t_|d_|s_")</f>
        <v>0</v>
      </c>
      <c r="P721" s="5">
        <f>containsCharacters(Table1[[#This Row],[CleanName]],"th|he|in|er|an|re|on|at|en|nd|ti|es|or|te|of|ed|is|it|al|ar")</f>
        <v>1</v>
      </c>
      <c r="Q721" s="5">
        <f>containsCharacters(Table1[[#This Row],[CleanName]],"th")</f>
        <v>0</v>
      </c>
      <c r="T721" t="str">
        <f>Table1[[#This Row],[RelativeName]]</f>
        <v>.\dataset\104-enlargedrotated\Mar.jpg</v>
      </c>
      <c r="U721" t="s">
        <v>3904</v>
      </c>
      <c r="V721">
        <f>Table1[[#This Row],[Number_of_Chars]]</f>
        <v>3</v>
      </c>
      <c r="Y721" s="8" t="str">
        <f>Table1[[#This Row],[RelativeName]]</f>
        <v>.\dataset\104-enlargedrotated\Mar.jpg</v>
      </c>
      <c r="Z721" t="s">
        <v>3904</v>
      </c>
      <c r="AA721" s="7">
        <v>0</v>
      </c>
    </row>
    <row r="722" spans="1:27">
      <c r="A722" t="s">
        <v>3899</v>
      </c>
      <c r="B722" t="str">
        <f t="shared" si="111"/>
        <v>dataset\104-enlargedrotated</v>
      </c>
      <c r="C722" t="str">
        <f>_xlfn.CONCAT(".\",Table1[[#This Row],[RelativeDir]],"\",Table1[[#This Row],[Name]])</f>
        <v>.\dataset\104-enlargedrotated\March.jpg</v>
      </c>
      <c r="D722" t="s">
        <v>446</v>
      </c>
      <c r="E722" t="s">
        <v>447</v>
      </c>
      <c r="F722" t="str">
        <f t="shared" si="112"/>
        <v>March</v>
      </c>
      <c r="G722" s="5">
        <f t="shared" si="113"/>
        <v>0</v>
      </c>
      <c r="H722" s="5">
        <f t="shared" si="114"/>
        <v>1</v>
      </c>
      <c r="I722" s="5">
        <f t="shared" si="115"/>
        <v>0</v>
      </c>
      <c r="J722" s="5">
        <f t="shared" si="116"/>
        <v>1</v>
      </c>
      <c r="K722" s="5">
        <f t="shared" si="117"/>
        <v>5</v>
      </c>
      <c r="L722" s="5">
        <f t="shared" si="118"/>
        <v>1</v>
      </c>
      <c r="M722" s="5">
        <f t="shared" si="119"/>
        <v>1</v>
      </c>
      <c r="N722" s="5">
        <f t="shared" si="120"/>
        <v>1</v>
      </c>
      <c r="O722" s="5">
        <f>containsCharacters(Table1[[#This Row],[CleanName]],"e$|t$|d$|s$|e_|t_|d_|s_")</f>
        <v>0</v>
      </c>
      <c r="P722" s="5">
        <f>containsCharacters(Table1[[#This Row],[CleanName]],"th|he|in|er|an|re|on|at|en|nd|ti|es|or|te|of|ed|is|it|al|ar")</f>
        <v>1</v>
      </c>
      <c r="Q722" s="5">
        <f>containsCharacters(Table1[[#This Row],[CleanName]],"th")</f>
        <v>0</v>
      </c>
      <c r="T722" t="str">
        <f>Table1[[#This Row],[RelativeName]]</f>
        <v>.\dataset\104-enlargedrotated\March.jpg</v>
      </c>
      <c r="U722" t="s">
        <v>3904</v>
      </c>
      <c r="V722">
        <f>Table1[[#This Row],[Number_of_Chars]]</f>
        <v>5</v>
      </c>
      <c r="Y722" s="8" t="str">
        <f>Table1[[#This Row],[RelativeName]]</f>
        <v>.\dataset\104-enlargedrotated\March.jpg</v>
      </c>
      <c r="Z722" t="s">
        <v>3904</v>
      </c>
      <c r="AA722" s="7">
        <v>1</v>
      </c>
    </row>
    <row r="723" spans="1:27">
      <c r="A723" t="s">
        <v>3899</v>
      </c>
      <c r="B723" t="str">
        <f t="shared" si="111"/>
        <v>dataset\104-enlargedrotated</v>
      </c>
      <c r="C723" t="str">
        <f>_xlfn.CONCAT(".\",Table1[[#This Row],[RelativeDir]],"\",Table1[[#This Row],[Name]])</f>
        <v>.\dataset\104-enlargedrotated\Mare.jpg</v>
      </c>
      <c r="D723" t="s">
        <v>448</v>
      </c>
      <c r="E723" t="s">
        <v>449</v>
      </c>
      <c r="F723" t="str">
        <f t="shared" si="112"/>
        <v>Mare</v>
      </c>
      <c r="G723" s="5">
        <f t="shared" si="113"/>
        <v>0</v>
      </c>
      <c r="H723" s="5">
        <f t="shared" si="114"/>
        <v>0</v>
      </c>
      <c r="I723" s="5">
        <f t="shared" si="115"/>
        <v>0</v>
      </c>
      <c r="J723" s="5">
        <f t="shared" si="116"/>
        <v>1</v>
      </c>
      <c r="K723" s="5">
        <f t="shared" si="117"/>
        <v>4</v>
      </c>
      <c r="L723" s="5">
        <f t="shared" si="118"/>
        <v>1</v>
      </c>
      <c r="M723" s="5">
        <f t="shared" si="119"/>
        <v>1</v>
      </c>
      <c r="N723" s="5">
        <f t="shared" si="120"/>
        <v>1</v>
      </c>
      <c r="O723" s="5">
        <f>containsCharacters(Table1[[#This Row],[CleanName]],"e$|t$|d$|s$|e_|t_|d_|s_")</f>
        <v>1</v>
      </c>
      <c r="P723" s="5">
        <f>containsCharacters(Table1[[#This Row],[CleanName]],"th|he|in|er|an|re|on|at|en|nd|ti|es|or|te|of|ed|is|it|al|ar")</f>
        <v>1</v>
      </c>
      <c r="Q723" s="5">
        <f>containsCharacters(Table1[[#This Row],[CleanName]],"th")</f>
        <v>0</v>
      </c>
      <c r="T723" t="str">
        <f>Table1[[#This Row],[RelativeName]]</f>
        <v>.\dataset\104-enlargedrotated\Mare.jpg</v>
      </c>
      <c r="U723" t="s">
        <v>3904</v>
      </c>
      <c r="V723">
        <f>Table1[[#This Row],[Number_of_Chars]]</f>
        <v>4</v>
      </c>
      <c r="Y723" s="8" t="str">
        <f>Table1[[#This Row],[RelativeName]]</f>
        <v>.\dataset\104-enlargedrotated\Mare.jpg</v>
      </c>
      <c r="Z723" t="s">
        <v>3904</v>
      </c>
      <c r="AA723" s="7">
        <v>0</v>
      </c>
    </row>
    <row r="724" spans="1:27">
      <c r="A724" t="s">
        <v>3899</v>
      </c>
      <c r="B724" t="str">
        <f t="shared" si="111"/>
        <v>dataset\104-enlargedrotated</v>
      </c>
      <c r="C724" t="str">
        <f>_xlfn.CONCAT(".\",Table1[[#This Row],[RelativeDir]],"\",Table1[[#This Row],[Name]])</f>
        <v>.\dataset\104-enlargedrotated\mer (2).jpg</v>
      </c>
      <c r="D724" t="s">
        <v>450</v>
      </c>
      <c r="E724" t="s">
        <v>451</v>
      </c>
      <c r="F724" t="str">
        <f t="shared" si="112"/>
        <v xml:space="preserve">mer </v>
      </c>
      <c r="G724" s="5">
        <f t="shared" si="113"/>
        <v>0</v>
      </c>
      <c r="H724" s="5">
        <f t="shared" si="114"/>
        <v>0</v>
      </c>
      <c r="I724" s="5">
        <f t="shared" si="115"/>
        <v>0</v>
      </c>
      <c r="J724" s="5">
        <f t="shared" si="116"/>
        <v>0</v>
      </c>
      <c r="K724" s="5">
        <f t="shared" si="117"/>
        <v>4</v>
      </c>
      <c r="L724" s="5">
        <f t="shared" si="118"/>
        <v>1</v>
      </c>
      <c r="M724" s="5">
        <f t="shared" si="119"/>
        <v>1</v>
      </c>
      <c r="N724" s="5">
        <f t="shared" si="120"/>
        <v>1</v>
      </c>
      <c r="O724" s="5">
        <f>containsCharacters(Table1[[#This Row],[CleanName]],"e$|t$|d$|s$|e_|t_|d_|s_")</f>
        <v>0</v>
      </c>
      <c r="P724" s="5">
        <f>containsCharacters(Table1[[#This Row],[CleanName]],"th|he|in|er|an|re|on|at|en|nd|ti|es|or|te|of|ed|is|it|al|ar")</f>
        <v>1</v>
      </c>
      <c r="Q724" s="5">
        <f>containsCharacters(Table1[[#This Row],[CleanName]],"th")</f>
        <v>0</v>
      </c>
      <c r="T724" t="str">
        <f>Table1[[#This Row],[RelativeName]]</f>
        <v>.\dataset\104-enlargedrotated\mer (2).jpg</v>
      </c>
      <c r="U724" t="s">
        <v>3904</v>
      </c>
      <c r="V724">
        <f>Table1[[#This Row],[Number_of_Chars]]</f>
        <v>4</v>
      </c>
      <c r="Y724" s="8" t="str">
        <f>Table1[[#This Row],[RelativeName]]</f>
        <v>.\dataset\104-enlargedrotated\mer (2).jpg</v>
      </c>
      <c r="Z724" t="s">
        <v>3904</v>
      </c>
      <c r="AA724" s="7">
        <v>0</v>
      </c>
    </row>
    <row r="725" spans="1:27">
      <c r="A725" t="s">
        <v>3899</v>
      </c>
      <c r="B725" t="str">
        <f t="shared" si="111"/>
        <v>dataset\104-enlargedrotated</v>
      </c>
      <c r="C725" t="str">
        <f>_xlfn.CONCAT(".\",Table1[[#This Row],[RelativeDir]],"\",Table1[[#This Row],[Name]])</f>
        <v>.\dataset\104-enlargedrotated\mer.jpg</v>
      </c>
      <c r="D725" t="s">
        <v>452</v>
      </c>
      <c r="E725" t="s">
        <v>453</v>
      </c>
      <c r="F725" t="str">
        <f t="shared" si="112"/>
        <v>mer</v>
      </c>
      <c r="G725" s="5">
        <f t="shared" si="113"/>
        <v>0</v>
      </c>
      <c r="H725" s="5">
        <f t="shared" si="114"/>
        <v>0</v>
      </c>
      <c r="I725" s="5">
        <f t="shared" si="115"/>
        <v>0</v>
      </c>
      <c r="J725" s="5">
        <f t="shared" si="116"/>
        <v>0</v>
      </c>
      <c r="K725" s="5">
        <f t="shared" si="117"/>
        <v>3</v>
      </c>
      <c r="L725" s="5">
        <f t="shared" si="118"/>
        <v>1</v>
      </c>
      <c r="M725" s="5">
        <f t="shared" si="119"/>
        <v>1</v>
      </c>
      <c r="N725" s="5">
        <f t="shared" si="120"/>
        <v>1</v>
      </c>
      <c r="O725" s="5">
        <f>containsCharacters(Table1[[#This Row],[CleanName]],"e$|t$|d$|s$|e_|t_|d_|s_")</f>
        <v>0</v>
      </c>
      <c r="P725" s="5">
        <f>containsCharacters(Table1[[#This Row],[CleanName]],"th|he|in|er|an|re|on|at|en|nd|ti|es|or|te|of|ed|is|it|al|ar")</f>
        <v>1</v>
      </c>
      <c r="Q725" s="5">
        <f>containsCharacters(Table1[[#This Row],[CleanName]],"th")</f>
        <v>0</v>
      </c>
      <c r="T725" t="str">
        <f>Table1[[#This Row],[RelativeName]]</f>
        <v>.\dataset\104-enlargedrotated\mer.jpg</v>
      </c>
      <c r="U725" t="s">
        <v>3904</v>
      </c>
      <c r="V725">
        <f>Table1[[#This Row],[Number_of_Chars]]</f>
        <v>3</v>
      </c>
      <c r="Y725" s="8" t="str">
        <f>Table1[[#This Row],[RelativeName]]</f>
        <v>.\dataset\104-enlargedrotated\mer.jpg</v>
      </c>
      <c r="Z725" t="s">
        <v>3904</v>
      </c>
      <c r="AA725" s="7">
        <v>0</v>
      </c>
    </row>
    <row r="726" spans="1:27">
      <c r="A726" t="s">
        <v>3899</v>
      </c>
      <c r="B726" t="str">
        <f t="shared" si="111"/>
        <v>dataset\104-enlargedrotated</v>
      </c>
      <c r="C726" t="str">
        <f>_xlfn.CONCAT(".\",Table1[[#This Row],[RelativeDir]],"\",Table1[[#This Row],[Name]])</f>
        <v>.\dataset\104-enlargedrotated\mes.jpg</v>
      </c>
      <c r="D726" t="s">
        <v>454</v>
      </c>
      <c r="E726" t="s">
        <v>455</v>
      </c>
      <c r="F726" t="str">
        <f t="shared" si="112"/>
        <v>mes</v>
      </c>
      <c r="G726" s="5">
        <f t="shared" si="113"/>
        <v>0</v>
      </c>
      <c r="H726" s="5">
        <f t="shared" si="114"/>
        <v>0</v>
      </c>
      <c r="I726" s="5">
        <f t="shared" si="115"/>
        <v>0</v>
      </c>
      <c r="J726" s="5">
        <f t="shared" si="116"/>
        <v>0</v>
      </c>
      <c r="K726" s="5">
        <f t="shared" si="117"/>
        <v>3</v>
      </c>
      <c r="L726" s="5">
        <f t="shared" si="118"/>
        <v>1</v>
      </c>
      <c r="M726" s="5">
        <f t="shared" si="119"/>
        <v>1</v>
      </c>
      <c r="N726" s="5">
        <f t="shared" si="120"/>
        <v>1</v>
      </c>
      <c r="O726" s="5">
        <f>containsCharacters(Table1[[#This Row],[CleanName]],"e$|t$|d$|s$|e_|t_|d_|s_")</f>
        <v>1</v>
      </c>
      <c r="P726" s="5">
        <f>containsCharacters(Table1[[#This Row],[CleanName]],"th|he|in|er|an|re|on|at|en|nd|ti|es|or|te|of|ed|is|it|al|ar")</f>
        <v>1</v>
      </c>
      <c r="Q726" s="5">
        <f>containsCharacters(Table1[[#This Row],[CleanName]],"th")</f>
        <v>0</v>
      </c>
      <c r="T726" t="str">
        <f>Table1[[#This Row],[RelativeName]]</f>
        <v>.\dataset\104-enlargedrotated\mes.jpg</v>
      </c>
      <c r="U726" t="s">
        <v>3904</v>
      </c>
      <c r="V726">
        <f>Table1[[#This Row],[Number_of_Chars]]</f>
        <v>3</v>
      </c>
      <c r="Y726" s="8" t="str">
        <f>Table1[[#This Row],[RelativeName]]</f>
        <v>.\dataset\104-enlargedrotated\mes.jpg</v>
      </c>
      <c r="Z726" t="s">
        <v>3904</v>
      </c>
      <c r="AA726" s="7">
        <v>0</v>
      </c>
    </row>
    <row r="727" spans="1:27">
      <c r="A727" t="s">
        <v>3899</v>
      </c>
      <c r="B727" t="str">
        <f t="shared" si="111"/>
        <v>dataset\104-enlargedrotated</v>
      </c>
      <c r="C727" t="str">
        <f>_xlfn.CONCAT(".\",Table1[[#This Row],[RelativeDir]],"\",Table1[[#This Row],[Name]])</f>
        <v>.\dataset\104-enlargedrotated\Mi (2).jpg</v>
      </c>
      <c r="D727" t="s">
        <v>456</v>
      </c>
      <c r="E727" t="s">
        <v>457</v>
      </c>
      <c r="F727" t="str">
        <f t="shared" si="112"/>
        <v xml:space="preserve">Mi </v>
      </c>
      <c r="G727" s="5">
        <f t="shared" si="113"/>
        <v>0</v>
      </c>
      <c r="H727" s="5">
        <f t="shared" si="114"/>
        <v>0</v>
      </c>
      <c r="I727" s="5">
        <f t="shared" si="115"/>
        <v>0</v>
      </c>
      <c r="J727" s="5">
        <f t="shared" si="116"/>
        <v>1</v>
      </c>
      <c r="K727" s="5">
        <f t="shared" si="117"/>
        <v>3</v>
      </c>
      <c r="L727" s="5">
        <f t="shared" si="118"/>
        <v>1</v>
      </c>
      <c r="M727" s="5">
        <f t="shared" si="119"/>
        <v>1</v>
      </c>
      <c r="N727" s="5">
        <f t="shared" si="120"/>
        <v>1</v>
      </c>
      <c r="O727" s="5">
        <f>containsCharacters(Table1[[#This Row],[CleanName]],"e$|t$|d$|s$|e_|t_|d_|s_")</f>
        <v>0</v>
      </c>
      <c r="P727" s="5">
        <f>containsCharacters(Table1[[#This Row],[CleanName]],"th|he|in|er|an|re|on|at|en|nd|ti|es|or|te|of|ed|is|it|al|ar")</f>
        <v>0</v>
      </c>
      <c r="Q727" s="5">
        <f>containsCharacters(Table1[[#This Row],[CleanName]],"th")</f>
        <v>0</v>
      </c>
      <c r="T727" t="str">
        <f>Table1[[#This Row],[RelativeName]]</f>
        <v>.\dataset\104-enlargedrotated\Mi (2).jpg</v>
      </c>
      <c r="U727" t="s">
        <v>3904</v>
      </c>
      <c r="V727">
        <f>Table1[[#This Row],[Number_of_Chars]]</f>
        <v>3</v>
      </c>
      <c r="Y727" s="8" t="str">
        <f>Table1[[#This Row],[RelativeName]]</f>
        <v>.\dataset\104-enlargedrotated\Mi (2).jpg</v>
      </c>
      <c r="Z727" t="s">
        <v>3904</v>
      </c>
      <c r="AA727" s="7">
        <v>0</v>
      </c>
    </row>
    <row r="728" spans="1:27">
      <c r="A728" t="s">
        <v>3899</v>
      </c>
      <c r="B728" t="str">
        <f t="shared" si="111"/>
        <v>dataset\104-enlargedrotated</v>
      </c>
      <c r="C728" t="str">
        <f>_xlfn.CONCAT(".\",Table1[[#This Row],[RelativeDir]],"\",Table1[[#This Row],[Name]])</f>
        <v>.\dataset\104-enlargedrotated\mi (3).jpg</v>
      </c>
      <c r="D728" t="s">
        <v>458</v>
      </c>
      <c r="E728" t="s">
        <v>459</v>
      </c>
      <c r="F728" t="str">
        <f t="shared" si="112"/>
        <v xml:space="preserve">mi </v>
      </c>
      <c r="G728" s="5">
        <f t="shared" si="113"/>
        <v>0</v>
      </c>
      <c r="H728" s="5">
        <f t="shared" si="114"/>
        <v>0</v>
      </c>
      <c r="I728" s="5">
        <f t="shared" si="115"/>
        <v>0</v>
      </c>
      <c r="J728" s="5">
        <f t="shared" si="116"/>
        <v>0</v>
      </c>
      <c r="K728" s="5">
        <f t="shared" si="117"/>
        <v>3</v>
      </c>
      <c r="L728" s="5">
        <f t="shared" si="118"/>
        <v>1</v>
      </c>
      <c r="M728" s="5">
        <f t="shared" si="119"/>
        <v>1</v>
      </c>
      <c r="N728" s="5">
        <f t="shared" si="120"/>
        <v>1</v>
      </c>
      <c r="O728" s="5">
        <f>containsCharacters(Table1[[#This Row],[CleanName]],"e$|t$|d$|s$|e_|t_|d_|s_")</f>
        <v>0</v>
      </c>
      <c r="P728" s="5">
        <f>containsCharacters(Table1[[#This Row],[CleanName]],"th|he|in|er|an|re|on|at|en|nd|ti|es|or|te|of|ed|is|it|al|ar")</f>
        <v>0</v>
      </c>
      <c r="Q728" s="5">
        <f>containsCharacters(Table1[[#This Row],[CleanName]],"th")</f>
        <v>0</v>
      </c>
      <c r="T728" t="str">
        <f>Table1[[#This Row],[RelativeName]]</f>
        <v>.\dataset\104-enlargedrotated\mi (3).jpg</v>
      </c>
      <c r="U728" t="s">
        <v>3904</v>
      </c>
      <c r="V728">
        <f>Table1[[#This Row],[Number_of_Chars]]</f>
        <v>3</v>
      </c>
      <c r="Y728" s="8" t="str">
        <f>Table1[[#This Row],[RelativeName]]</f>
        <v>.\dataset\104-enlargedrotated\mi (3).jpg</v>
      </c>
      <c r="Z728" t="s">
        <v>3904</v>
      </c>
      <c r="AA728" s="7">
        <v>0</v>
      </c>
    </row>
    <row r="729" spans="1:27">
      <c r="A729" t="s">
        <v>3899</v>
      </c>
      <c r="B729" t="str">
        <f t="shared" si="111"/>
        <v>dataset\104-enlargedrotated</v>
      </c>
      <c r="C729" t="str">
        <f>_xlfn.CONCAT(".\",Table1[[#This Row],[RelativeDir]],"\",Table1[[#This Row],[Name]])</f>
        <v>.\dataset\104-enlargedrotated\mi.jpg</v>
      </c>
      <c r="D729" t="s">
        <v>460</v>
      </c>
      <c r="E729" t="s">
        <v>461</v>
      </c>
      <c r="F729" t="str">
        <f t="shared" si="112"/>
        <v>mi</v>
      </c>
      <c r="G729" s="5">
        <f t="shared" si="113"/>
        <v>0</v>
      </c>
      <c r="H729" s="5">
        <f t="shared" si="114"/>
        <v>0</v>
      </c>
      <c r="I729" s="5">
        <f t="shared" si="115"/>
        <v>0</v>
      </c>
      <c r="J729" s="5">
        <f t="shared" si="116"/>
        <v>0</v>
      </c>
      <c r="K729" s="5">
        <f t="shared" si="117"/>
        <v>2</v>
      </c>
      <c r="L729" s="5">
        <f t="shared" si="118"/>
        <v>1</v>
      </c>
      <c r="M729" s="5">
        <f t="shared" si="119"/>
        <v>1</v>
      </c>
      <c r="N729" s="5">
        <f t="shared" si="120"/>
        <v>1</v>
      </c>
      <c r="O729" s="5">
        <f>containsCharacters(Table1[[#This Row],[CleanName]],"e$|t$|d$|s$|e_|t_|d_|s_")</f>
        <v>0</v>
      </c>
      <c r="P729" s="5">
        <f>containsCharacters(Table1[[#This Row],[CleanName]],"th|he|in|er|an|re|on|at|en|nd|ti|es|or|te|of|ed|is|it|al|ar")</f>
        <v>0</v>
      </c>
      <c r="Q729" s="5">
        <f>containsCharacters(Table1[[#This Row],[CleanName]],"th")</f>
        <v>0</v>
      </c>
      <c r="T729" t="str">
        <f>Table1[[#This Row],[RelativeName]]</f>
        <v>.\dataset\104-enlargedrotated\mi.jpg</v>
      </c>
      <c r="U729" t="s">
        <v>3904</v>
      </c>
      <c r="V729">
        <f>Table1[[#This Row],[Number_of_Chars]]</f>
        <v>2</v>
      </c>
      <c r="Y729" s="8" t="str">
        <f>Table1[[#This Row],[RelativeName]]</f>
        <v>.\dataset\104-enlargedrotated\mi.jpg</v>
      </c>
      <c r="Z729" t="s">
        <v>3904</v>
      </c>
      <c r="AA729" s="7">
        <v>0</v>
      </c>
    </row>
    <row r="730" spans="1:27">
      <c r="A730" t="s">
        <v>3899</v>
      </c>
      <c r="B730" t="str">
        <f t="shared" si="111"/>
        <v>dataset\104-enlargedrotated</v>
      </c>
      <c r="C730" t="str">
        <f>_xlfn.CONCAT(".\",Table1[[#This Row],[RelativeDir]],"\",Table1[[#This Row],[Name]])</f>
        <v>.\dataset\104-enlargedrotated\Mill.jpg</v>
      </c>
      <c r="D730" t="s">
        <v>462</v>
      </c>
      <c r="E730" t="s">
        <v>463</v>
      </c>
      <c r="F730" t="str">
        <f t="shared" si="112"/>
        <v>Mill</v>
      </c>
      <c r="G730" s="5">
        <f t="shared" si="113"/>
        <v>0</v>
      </c>
      <c r="H730" s="5">
        <f t="shared" si="114"/>
        <v>1</v>
      </c>
      <c r="I730" s="5">
        <f t="shared" si="115"/>
        <v>0</v>
      </c>
      <c r="J730" s="5">
        <f t="shared" si="116"/>
        <v>1</v>
      </c>
      <c r="K730" s="5">
        <f t="shared" si="117"/>
        <v>4</v>
      </c>
      <c r="L730" s="5">
        <f t="shared" si="118"/>
        <v>1</v>
      </c>
      <c r="M730" s="5">
        <f t="shared" si="119"/>
        <v>1</v>
      </c>
      <c r="N730" s="5">
        <f t="shared" si="120"/>
        <v>1</v>
      </c>
      <c r="O730" s="5">
        <f>containsCharacters(Table1[[#This Row],[CleanName]],"e$|t$|d$|s$|e_|t_|d_|s_")</f>
        <v>0</v>
      </c>
      <c r="P730" s="5">
        <f>containsCharacters(Table1[[#This Row],[CleanName]],"th|he|in|er|an|re|on|at|en|nd|ti|es|or|te|of|ed|is|it|al|ar")</f>
        <v>0</v>
      </c>
      <c r="Q730" s="5">
        <f>containsCharacters(Table1[[#This Row],[CleanName]],"th")</f>
        <v>0</v>
      </c>
      <c r="T730" t="str">
        <f>Table1[[#This Row],[RelativeName]]</f>
        <v>.\dataset\104-enlargedrotated\Mill.jpg</v>
      </c>
      <c r="U730" t="s">
        <v>3904</v>
      </c>
      <c r="V730">
        <f>Table1[[#This Row],[Number_of_Chars]]</f>
        <v>4</v>
      </c>
      <c r="Y730" s="8" t="str">
        <f>Table1[[#This Row],[RelativeName]]</f>
        <v>.\dataset\104-enlargedrotated\Mill.jpg</v>
      </c>
      <c r="Z730" t="s">
        <v>3904</v>
      </c>
      <c r="AA730" s="7">
        <v>1</v>
      </c>
    </row>
    <row r="731" spans="1:27">
      <c r="A731" t="s">
        <v>3899</v>
      </c>
      <c r="B731" t="str">
        <f t="shared" si="111"/>
        <v>dataset\104-enlargedrotated</v>
      </c>
      <c r="C731" t="str">
        <f>_xlfn.CONCAT(".\",Table1[[#This Row],[RelativeDir]],"\",Table1[[#This Row],[Name]])</f>
        <v>.\dataset\104-enlargedrotated\Miller.jpg</v>
      </c>
      <c r="D731" t="s">
        <v>464</v>
      </c>
      <c r="E731" t="s">
        <v>465</v>
      </c>
      <c r="F731" t="str">
        <f t="shared" si="112"/>
        <v>Miller</v>
      </c>
      <c r="G731" s="5">
        <f t="shared" si="113"/>
        <v>0</v>
      </c>
      <c r="H731" s="5">
        <f t="shared" si="114"/>
        <v>1</v>
      </c>
      <c r="I731" s="5">
        <f t="shared" si="115"/>
        <v>0</v>
      </c>
      <c r="J731" s="5">
        <f t="shared" si="116"/>
        <v>1</v>
      </c>
      <c r="K731" s="5">
        <f t="shared" si="117"/>
        <v>6</v>
      </c>
      <c r="L731" s="5">
        <f t="shared" si="118"/>
        <v>1</v>
      </c>
      <c r="M731" s="5">
        <f t="shared" si="119"/>
        <v>1</v>
      </c>
      <c r="N731" s="5">
        <f t="shared" si="120"/>
        <v>1</v>
      </c>
      <c r="O731" s="5">
        <f>containsCharacters(Table1[[#This Row],[CleanName]],"e$|t$|d$|s$|e_|t_|d_|s_")</f>
        <v>0</v>
      </c>
      <c r="P731" s="5">
        <f>containsCharacters(Table1[[#This Row],[CleanName]],"th|he|in|er|an|re|on|at|en|nd|ti|es|or|te|of|ed|is|it|al|ar")</f>
        <v>1</v>
      </c>
      <c r="Q731" s="5">
        <f>containsCharacters(Table1[[#This Row],[CleanName]],"th")</f>
        <v>0</v>
      </c>
      <c r="T731" t="str">
        <f>Table1[[#This Row],[RelativeName]]</f>
        <v>.\dataset\104-enlargedrotated\Miller.jpg</v>
      </c>
      <c r="U731" t="s">
        <v>3904</v>
      </c>
      <c r="V731">
        <f>Table1[[#This Row],[Number_of_Chars]]</f>
        <v>6</v>
      </c>
      <c r="Y731" s="8" t="str">
        <f>Table1[[#This Row],[RelativeName]]</f>
        <v>.\dataset\104-enlargedrotated\Miller.jpg</v>
      </c>
      <c r="Z731" t="s">
        <v>3904</v>
      </c>
      <c r="AA731" s="7">
        <v>1</v>
      </c>
    </row>
    <row r="732" spans="1:27">
      <c r="A732" t="s">
        <v>3899</v>
      </c>
      <c r="B732" t="str">
        <f t="shared" si="111"/>
        <v>dataset\104-enlargedrotated</v>
      </c>
      <c r="C732" t="str">
        <f>_xlfn.CONCAT(".\",Table1[[#This Row],[RelativeDir]],"\",Table1[[#This Row],[Name]])</f>
        <v>.\dataset\104-enlargedrotated\mit (2).jpg</v>
      </c>
      <c r="D732" t="s">
        <v>466</v>
      </c>
      <c r="E732" t="s">
        <v>467</v>
      </c>
      <c r="F732" t="str">
        <f t="shared" si="112"/>
        <v xml:space="preserve">mit </v>
      </c>
      <c r="G732" s="5">
        <f t="shared" si="113"/>
        <v>0</v>
      </c>
      <c r="H732" s="5">
        <f t="shared" si="114"/>
        <v>1</v>
      </c>
      <c r="I732" s="5">
        <f t="shared" si="115"/>
        <v>0</v>
      </c>
      <c r="J732" s="5">
        <f t="shared" si="116"/>
        <v>0</v>
      </c>
      <c r="K732" s="5">
        <f t="shared" si="117"/>
        <v>4</v>
      </c>
      <c r="L732" s="5">
        <f t="shared" si="118"/>
        <v>1</v>
      </c>
      <c r="M732" s="5">
        <f t="shared" si="119"/>
        <v>1</v>
      </c>
      <c r="N732" s="5">
        <f t="shared" si="120"/>
        <v>1</v>
      </c>
      <c r="O732" s="5">
        <f>containsCharacters(Table1[[#This Row],[CleanName]],"e$|t$|d$|s$|e_|t_|d_|s_")</f>
        <v>0</v>
      </c>
      <c r="P732" s="5">
        <f>containsCharacters(Table1[[#This Row],[CleanName]],"th|he|in|er|an|re|on|at|en|nd|ti|es|or|te|of|ed|is|it|al|ar")</f>
        <v>1</v>
      </c>
      <c r="Q732" s="5">
        <f>containsCharacters(Table1[[#This Row],[CleanName]],"th")</f>
        <v>0</v>
      </c>
      <c r="T732" t="str">
        <f>Table1[[#This Row],[RelativeName]]</f>
        <v>.\dataset\104-enlargedrotated\mit (2).jpg</v>
      </c>
      <c r="U732" t="s">
        <v>3904</v>
      </c>
      <c r="V732">
        <f>Table1[[#This Row],[Number_of_Chars]]</f>
        <v>4</v>
      </c>
      <c r="Y732" s="8" t="str">
        <f>Table1[[#This Row],[RelativeName]]</f>
        <v>.\dataset\104-enlargedrotated\mit (2).jpg</v>
      </c>
      <c r="Z732" t="s">
        <v>3904</v>
      </c>
      <c r="AA732" s="7">
        <v>1</v>
      </c>
    </row>
    <row r="733" spans="1:27">
      <c r="A733" t="s">
        <v>3899</v>
      </c>
      <c r="B733" t="str">
        <f t="shared" si="111"/>
        <v>dataset\104-enlargedrotated</v>
      </c>
      <c r="C733" t="str">
        <f>_xlfn.CONCAT(".\",Table1[[#This Row],[RelativeDir]],"\",Table1[[#This Row],[Name]])</f>
        <v>.\dataset\104-enlargedrotated\mit (3).jpg</v>
      </c>
      <c r="D733" t="s">
        <v>468</v>
      </c>
      <c r="E733" t="s">
        <v>469</v>
      </c>
      <c r="F733" t="str">
        <f t="shared" si="112"/>
        <v xml:space="preserve">mit </v>
      </c>
      <c r="G733" s="5">
        <f t="shared" si="113"/>
        <v>0</v>
      </c>
      <c r="H733" s="5">
        <f t="shared" si="114"/>
        <v>1</v>
      </c>
      <c r="I733" s="5">
        <f t="shared" si="115"/>
        <v>0</v>
      </c>
      <c r="J733" s="5">
        <f t="shared" si="116"/>
        <v>0</v>
      </c>
      <c r="K733" s="5">
        <f t="shared" si="117"/>
        <v>4</v>
      </c>
      <c r="L733" s="5">
        <f t="shared" si="118"/>
        <v>1</v>
      </c>
      <c r="M733" s="5">
        <f t="shared" si="119"/>
        <v>1</v>
      </c>
      <c r="N733" s="5">
        <f t="shared" si="120"/>
        <v>1</v>
      </c>
      <c r="O733" s="5">
        <f>containsCharacters(Table1[[#This Row],[CleanName]],"e$|t$|d$|s$|e_|t_|d_|s_")</f>
        <v>0</v>
      </c>
      <c r="P733" s="5">
        <f>containsCharacters(Table1[[#This Row],[CleanName]],"th|he|in|er|an|re|on|at|en|nd|ti|es|or|te|of|ed|is|it|al|ar")</f>
        <v>1</v>
      </c>
      <c r="Q733" s="5">
        <f>containsCharacters(Table1[[#This Row],[CleanName]],"th")</f>
        <v>0</v>
      </c>
      <c r="T733" t="str">
        <f>Table1[[#This Row],[RelativeName]]</f>
        <v>.\dataset\104-enlargedrotated\mit (3).jpg</v>
      </c>
      <c r="U733" t="s">
        <v>3904</v>
      </c>
      <c r="V733">
        <f>Table1[[#This Row],[Number_of_Chars]]</f>
        <v>4</v>
      </c>
      <c r="Y733" s="8" t="str">
        <f>Table1[[#This Row],[RelativeName]]</f>
        <v>.\dataset\104-enlargedrotated\mit (3).jpg</v>
      </c>
      <c r="Z733" t="s">
        <v>3904</v>
      </c>
      <c r="AA733" s="7">
        <v>1</v>
      </c>
    </row>
    <row r="734" spans="1:27">
      <c r="A734" t="s">
        <v>3899</v>
      </c>
      <c r="B734" t="str">
        <f t="shared" si="111"/>
        <v>dataset\104-enlargedrotated</v>
      </c>
      <c r="C734" t="str">
        <f>_xlfn.CONCAT(".\",Table1[[#This Row],[RelativeDir]],"\",Table1[[#This Row],[Name]])</f>
        <v>.\dataset\104-enlargedrotated\mit.jpg</v>
      </c>
      <c r="D734" t="s">
        <v>470</v>
      </c>
      <c r="E734" t="s">
        <v>471</v>
      </c>
      <c r="F734" t="str">
        <f t="shared" si="112"/>
        <v>mit</v>
      </c>
      <c r="G734" s="5">
        <f t="shared" si="113"/>
        <v>0</v>
      </c>
      <c r="H734" s="5">
        <f t="shared" si="114"/>
        <v>1</v>
      </c>
      <c r="I734" s="5">
        <f t="shared" si="115"/>
        <v>0</v>
      </c>
      <c r="J734" s="5">
        <f t="shared" si="116"/>
        <v>0</v>
      </c>
      <c r="K734" s="5">
        <f t="shared" si="117"/>
        <v>3</v>
      </c>
      <c r="L734" s="5">
        <f t="shared" si="118"/>
        <v>1</v>
      </c>
      <c r="M734" s="5">
        <f t="shared" si="119"/>
        <v>1</v>
      </c>
      <c r="N734" s="5">
        <f t="shared" si="120"/>
        <v>1</v>
      </c>
      <c r="O734" s="5">
        <f>containsCharacters(Table1[[#This Row],[CleanName]],"e$|t$|d$|s$|e_|t_|d_|s_")</f>
        <v>1</v>
      </c>
      <c r="P734" s="5">
        <f>containsCharacters(Table1[[#This Row],[CleanName]],"th|he|in|er|an|re|on|at|en|nd|ti|es|or|te|of|ed|is|it|al|ar")</f>
        <v>1</v>
      </c>
      <c r="Q734" s="5">
        <f>containsCharacters(Table1[[#This Row],[CleanName]],"th")</f>
        <v>0</v>
      </c>
      <c r="T734" t="str">
        <f>Table1[[#This Row],[RelativeName]]</f>
        <v>.\dataset\104-enlargedrotated\mit.jpg</v>
      </c>
      <c r="U734" t="s">
        <v>3904</v>
      </c>
      <c r="V734">
        <f>Table1[[#This Row],[Number_of_Chars]]</f>
        <v>3</v>
      </c>
      <c r="Y734" s="8" t="str">
        <f>Table1[[#This Row],[RelativeName]]</f>
        <v>.\dataset\104-enlargedrotated\mit.jpg</v>
      </c>
      <c r="Z734" t="s">
        <v>3904</v>
      </c>
      <c r="AA734" s="7">
        <v>1</v>
      </c>
    </row>
    <row r="735" spans="1:27">
      <c r="A735" t="s">
        <v>3899</v>
      </c>
      <c r="B735" t="str">
        <f t="shared" si="111"/>
        <v>dataset\104-enlargedrotated</v>
      </c>
      <c r="C735" t="str">
        <f>_xlfn.CONCAT(".\",Table1[[#This Row],[RelativeDir]],"\",Table1[[#This Row],[Name]])</f>
        <v>.\dataset\104-enlargedrotated\mith.jpg</v>
      </c>
      <c r="D735" t="s">
        <v>472</v>
      </c>
      <c r="E735" t="s">
        <v>473</v>
      </c>
      <c r="F735" t="str">
        <f t="shared" si="112"/>
        <v>mith</v>
      </c>
      <c r="G735" s="5">
        <f t="shared" si="113"/>
        <v>0</v>
      </c>
      <c r="H735" s="5">
        <f t="shared" si="114"/>
        <v>1</v>
      </c>
      <c r="I735" s="5">
        <f t="shared" si="115"/>
        <v>0</v>
      </c>
      <c r="J735" s="5">
        <f t="shared" si="116"/>
        <v>0</v>
      </c>
      <c r="K735" s="5">
        <f t="shared" si="117"/>
        <v>4</v>
      </c>
      <c r="L735" s="5">
        <f t="shared" si="118"/>
        <v>1</v>
      </c>
      <c r="M735" s="5">
        <f t="shared" si="119"/>
        <v>1</v>
      </c>
      <c r="N735" s="5">
        <f t="shared" si="120"/>
        <v>1</v>
      </c>
      <c r="O735" s="5">
        <f>containsCharacters(Table1[[#This Row],[CleanName]],"e$|t$|d$|s$|e_|t_|d_|s_")</f>
        <v>0</v>
      </c>
      <c r="P735" s="5">
        <f>containsCharacters(Table1[[#This Row],[CleanName]],"th|he|in|er|an|re|on|at|en|nd|ti|es|or|te|of|ed|is|it|al|ar")</f>
        <v>1</v>
      </c>
      <c r="Q735" s="5">
        <f>containsCharacters(Table1[[#This Row],[CleanName]],"th")</f>
        <v>1</v>
      </c>
      <c r="T735" t="str">
        <f>Table1[[#This Row],[RelativeName]]</f>
        <v>.\dataset\104-enlargedrotated\mith.jpg</v>
      </c>
      <c r="U735" t="s">
        <v>3904</v>
      </c>
      <c r="V735">
        <f>Table1[[#This Row],[Number_of_Chars]]</f>
        <v>4</v>
      </c>
      <c r="Y735" s="8" t="str">
        <f>Table1[[#This Row],[RelativeName]]</f>
        <v>.\dataset\104-enlargedrotated\mith.jpg</v>
      </c>
      <c r="Z735" t="s">
        <v>3904</v>
      </c>
      <c r="AA735" s="7">
        <v>1</v>
      </c>
    </row>
    <row r="736" spans="1:27">
      <c r="A736" t="s">
        <v>3899</v>
      </c>
      <c r="B736" t="str">
        <f t="shared" si="111"/>
        <v>dataset\104-enlargedrotated</v>
      </c>
      <c r="C736" t="str">
        <f>_xlfn.CONCAT(".\",Table1[[#This Row],[RelativeDir]],"\",Table1[[#This Row],[Name]])</f>
        <v>.\dataset\104-enlargedrotated\mm (2).jpg</v>
      </c>
      <c r="D736" t="s">
        <v>474</v>
      </c>
      <c r="E736" t="s">
        <v>475</v>
      </c>
      <c r="F736" t="str">
        <f t="shared" si="112"/>
        <v xml:space="preserve">mm </v>
      </c>
      <c r="G736" s="5">
        <f t="shared" si="113"/>
        <v>0</v>
      </c>
      <c r="H736" s="5">
        <f t="shared" si="114"/>
        <v>0</v>
      </c>
      <c r="I736" s="5">
        <f t="shared" si="115"/>
        <v>0</v>
      </c>
      <c r="J736" s="5">
        <f t="shared" si="116"/>
        <v>0</v>
      </c>
      <c r="K736" s="5">
        <f t="shared" si="117"/>
        <v>3</v>
      </c>
      <c r="L736" s="5">
        <f t="shared" si="118"/>
        <v>0</v>
      </c>
      <c r="M736" s="5">
        <f t="shared" si="119"/>
        <v>0</v>
      </c>
      <c r="N736" s="5">
        <f t="shared" si="120"/>
        <v>1</v>
      </c>
      <c r="O736" s="5">
        <f>containsCharacters(Table1[[#This Row],[CleanName]],"e$|t$|d$|s$|e_|t_|d_|s_")</f>
        <v>0</v>
      </c>
      <c r="P736" s="5">
        <f>containsCharacters(Table1[[#This Row],[CleanName]],"th|he|in|er|an|re|on|at|en|nd|ti|es|or|te|of|ed|is|it|al|ar")</f>
        <v>0</v>
      </c>
      <c r="Q736" s="5">
        <f>containsCharacters(Table1[[#This Row],[CleanName]],"th")</f>
        <v>0</v>
      </c>
      <c r="T736" t="str">
        <f>Table1[[#This Row],[RelativeName]]</f>
        <v>.\dataset\104-enlargedrotated\mm (2).jpg</v>
      </c>
      <c r="U736" t="s">
        <v>3904</v>
      </c>
      <c r="V736">
        <f>Table1[[#This Row],[Number_of_Chars]]</f>
        <v>3</v>
      </c>
      <c r="Y736" s="8" t="str">
        <f>Table1[[#This Row],[RelativeName]]</f>
        <v>.\dataset\104-enlargedrotated\mm (2).jpg</v>
      </c>
      <c r="Z736" t="s">
        <v>3904</v>
      </c>
      <c r="AA736" s="7">
        <v>0</v>
      </c>
    </row>
    <row r="737" spans="1:27">
      <c r="A737" t="s">
        <v>3899</v>
      </c>
      <c r="B737" t="str">
        <f t="shared" si="111"/>
        <v>dataset\104-enlargedrotated</v>
      </c>
      <c r="C737" t="str">
        <f>_xlfn.CONCAT(".\",Table1[[#This Row],[RelativeDir]],"\",Table1[[#This Row],[Name]])</f>
        <v>.\dataset\104-enlargedrotated\mm.jpg</v>
      </c>
      <c r="D737" t="s">
        <v>476</v>
      </c>
      <c r="E737" t="s">
        <v>477</v>
      </c>
      <c r="F737" t="str">
        <f t="shared" si="112"/>
        <v>mm</v>
      </c>
      <c r="G737" s="5">
        <f t="shared" si="113"/>
        <v>0</v>
      </c>
      <c r="H737" s="5">
        <f t="shared" si="114"/>
        <v>0</v>
      </c>
      <c r="I737" s="5">
        <f t="shared" si="115"/>
        <v>0</v>
      </c>
      <c r="J737" s="5">
        <f t="shared" si="116"/>
        <v>0</v>
      </c>
      <c r="K737" s="5">
        <f t="shared" si="117"/>
        <v>2</v>
      </c>
      <c r="L737" s="5">
        <f t="shared" si="118"/>
        <v>0</v>
      </c>
      <c r="M737" s="5">
        <f t="shared" si="119"/>
        <v>0</v>
      </c>
      <c r="N737" s="5">
        <f t="shared" si="120"/>
        <v>1</v>
      </c>
      <c r="O737" s="5">
        <f>containsCharacters(Table1[[#This Row],[CleanName]],"e$|t$|d$|s$|e_|t_|d_|s_")</f>
        <v>0</v>
      </c>
      <c r="P737" s="5">
        <f>containsCharacters(Table1[[#This Row],[CleanName]],"th|he|in|er|an|re|on|at|en|nd|ti|es|or|te|of|ed|is|it|al|ar")</f>
        <v>0</v>
      </c>
      <c r="Q737" s="5">
        <f>containsCharacters(Table1[[#This Row],[CleanName]],"th")</f>
        <v>0</v>
      </c>
      <c r="T737" t="str">
        <f>Table1[[#This Row],[RelativeName]]</f>
        <v>.\dataset\104-enlargedrotated\mm.jpg</v>
      </c>
      <c r="U737" t="s">
        <v>3904</v>
      </c>
      <c r="V737">
        <f>Table1[[#This Row],[Number_of_Chars]]</f>
        <v>2</v>
      </c>
      <c r="Y737" s="8" t="str">
        <f>Table1[[#This Row],[RelativeName]]</f>
        <v>.\dataset\104-enlargedrotated\mm.jpg</v>
      </c>
      <c r="Z737" t="s">
        <v>3904</v>
      </c>
      <c r="AA737" s="7">
        <v>0</v>
      </c>
    </row>
    <row r="738" spans="1:27">
      <c r="A738" t="s">
        <v>3899</v>
      </c>
      <c r="B738" t="str">
        <f t="shared" si="111"/>
        <v>dataset\104-enlargedrotated</v>
      </c>
      <c r="C738" t="str">
        <f>_xlfn.CONCAT(".\",Table1[[#This Row],[RelativeDir]],"\",Table1[[#This Row],[Name]])</f>
        <v>.\dataset\104-enlargedrotated\mon.jpg</v>
      </c>
      <c r="D738" t="s">
        <v>478</v>
      </c>
      <c r="E738" t="s">
        <v>479</v>
      </c>
      <c r="F738" t="str">
        <f t="shared" si="112"/>
        <v>mon</v>
      </c>
      <c r="G738" s="5">
        <f t="shared" si="113"/>
        <v>0</v>
      </c>
      <c r="H738" s="5">
        <f t="shared" si="114"/>
        <v>0</v>
      </c>
      <c r="I738" s="5">
        <f t="shared" si="115"/>
        <v>0</v>
      </c>
      <c r="J738" s="5">
        <f t="shared" si="116"/>
        <v>0</v>
      </c>
      <c r="K738" s="5">
        <f t="shared" si="117"/>
        <v>3</v>
      </c>
      <c r="L738" s="5">
        <f t="shared" si="118"/>
        <v>1</v>
      </c>
      <c r="M738" s="5">
        <f t="shared" si="119"/>
        <v>1</v>
      </c>
      <c r="N738" s="5">
        <f t="shared" si="120"/>
        <v>1</v>
      </c>
      <c r="O738" s="5">
        <f>containsCharacters(Table1[[#This Row],[CleanName]],"e$|t$|d$|s$|e_|t_|d_|s_")</f>
        <v>0</v>
      </c>
      <c r="P738" s="5">
        <f>containsCharacters(Table1[[#This Row],[CleanName]],"th|he|in|er|an|re|on|at|en|nd|ti|es|or|te|of|ed|is|it|al|ar")</f>
        <v>1</v>
      </c>
      <c r="Q738" s="5">
        <f>containsCharacters(Table1[[#This Row],[CleanName]],"th")</f>
        <v>0</v>
      </c>
      <c r="T738" t="str">
        <f>Table1[[#This Row],[RelativeName]]</f>
        <v>.\dataset\104-enlargedrotated\mon.jpg</v>
      </c>
      <c r="U738" t="s">
        <v>3904</v>
      </c>
      <c r="V738">
        <f>Table1[[#This Row],[Number_of_Chars]]</f>
        <v>3</v>
      </c>
      <c r="Y738" s="8" t="str">
        <f>Table1[[#This Row],[RelativeName]]</f>
        <v>.\dataset\104-enlargedrotated\mon.jpg</v>
      </c>
      <c r="Z738" t="s">
        <v>3904</v>
      </c>
      <c r="AA738" s="7">
        <v>0</v>
      </c>
    </row>
    <row r="739" spans="1:27">
      <c r="A739" t="s">
        <v>3899</v>
      </c>
      <c r="B739" t="str">
        <f t="shared" si="111"/>
        <v>dataset\104-enlargedrotated</v>
      </c>
      <c r="C739" t="str">
        <f>_xlfn.CONCAT(".\",Table1[[#This Row],[RelativeDir]],"\",Table1[[#This Row],[Name]])</f>
        <v>.\dataset\104-enlargedrotated\Mood (2).jpg</v>
      </c>
      <c r="D739" t="s">
        <v>480</v>
      </c>
      <c r="E739" t="s">
        <v>481</v>
      </c>
      <c r="F739" t="str">
        <f t="shared" si="112"/>
        <v xml:space="preserve">Mood </v>
      </c>
      <c r="G739" s="5">
        <f t="shared" si="113"/>
        <v>0</v>
      </c>
      <c r="H739" s="5">
        <f t="shared" si="114"/>
        <v>1</v>
      </c>
      <c r="I739" s="5">
        <f t="shared" si="115"/>
        <v>0</v>
      </c>
      <c r="J739" s="5">
        <f t="shared" si="116"/>
        <v>1</v>
      </c>
      <c r="K739" s="5">
        <f t="shared" si="117"/>
        <v>5</v>
      </c>
      <c r="L739" s="5">
        <f t="shared" si="118"/>
        <v>1</v>
      </c>
      <c r="M739" s="5">
        <f t="shared" si="119"/>
        <v>1</v>
      </c>
      <c r="N739" s="5">
        <f t="shared" si="120"/>
        <v>1</v>
      </c>
      <c r="O739" s="5">
        <f>containsCharacters(Table1[[#This Row],[CleanName]],"e$|t$|d$|s$|e_|t_|d_|s_")</f>
        <v>0</v>
      </c>
      <c r="P739" s="5">
        <f>containsCharacters(Table1[[#This Row],[CleanName]],"th|he|in|er|an|re|on|at|en|nd|ti|es|or|te|of|ed|is|it|al|ar")</f>
        <v>0</v>
      </c>
      <c r="Q739" s="5">
        <f>containsCharacters(Table1[[#This Row],[CleanName]],"th")</f>
        <v>0</v>
      </c>
      <c r="T739" t="str">
        <f>Table1[[#This Row],[RelativeName]]</f>
        <v>.\dataset\104-enlargedrotated\Mood (2).jpg</v>
      </c>
      <c r="U739" t="s">
        <v>3904</v>
      </c>
      <c r="V739">
        <f>Table1[[#This Row],[Number_of_Chars]]</f>
        <v>5</v>
      </c>
      <c r="Y739" s="8" t="str">
        <f>Table1[[#This Row],[RelativeName]]</f>
        <v>.\dataset\104-enlargedrotated\Mood (2).jpg</v>
      </c>
      <c r="Z739" t="s">
        <v>3904</v>
      </c>
      <c r="AA739" s="7">
        <v>1</v>
      </c>
    </row>
    <row r="740" spans="1:27">
      <c r="A740" t="s">
        <v>3899</v>
      </c>
      <c r="B740" t="str">
        <f t="shared" si="111"/>
        <v>dataset\104-enlargedrotated</v>
      </c>
      <c r="C740" t="str">
        <f>_xlfn.CONCAT(".\",Table1[[#This Row],[RelativeDir]],"\",Table1[[#This Row],[Name]])</f>
        <v>.\dataset\104-enlargedrotated\Mood.jpg</v>
      </c>
      <c r="D740" t="s">
        <v>482</v>
      </c>
      <c r="E740" t="s">
        <v>483</v>
      </c>
      <c r="F740" t="str">
        <f t="shared" si="112"/>
        <v>Mood</v>
      </c>
      <c r="G740" s="5">
        <f t="shared" si="113"/>
        <v>0</v>
      </c>
      <c r="H740" s="5">
        <f t="shared" si="114"/>
        <v>1</v>
      </c>
      <c r="I740" s="5">
        <f t="shared" si="115"/>
        <v>0</v>
      </c>
      <c r="J740" s="5">
        <f t="shared" si="116"/>
        <v>1</v>
      </c>
      <c r="K740" s="5">
        <f t="shared" si="117"/>
        <v>4</v>
      </c>
      <c r="L740" s="5">
        <f t="shared" si="118"/>
        <v>1</v>
      </c>
      <c r="M740" s="5">
        <f t="shared" si="119"/>
        <v>1</v>
      </c>
      <c r="N740" s="5">
        <f t="shared" si="120"/>
        <v>1</v>
      </c>
      <c r="O740" s="5">
        <f>containsCharacters(Table1[[#This Row],[CleanName]],"e$|t$|d$|s$|e_|t_|d_|s_")</f>
        <v>1</v>
      </c>
      <c r="P740" s="5">
        <f>containsCharacters(Table1[[#This Row],[CleanName]],"th|he|in|er|an|re|on|at|en|nd|ti|es|or|te|of|ed|is|it|al|ar")</f>
        <v>0</v>
      </c>
      <c r="Q740" s="5">
        <f>containsCharacters(Table1[[#This Row],[CleanName]],"th")</f>
        <v>0</v>
      </c>
      <c r="T740" t="str">
        <f>Table1[[#This Row],[RelativeName]]</f>
        <v>.\dataset\104-enlargedrotated\Mood.jpg</v>
      </c>
      <c r="U740" t="s">
        <v>3904</v>
      </c>
      <c r="V740">
        <f>Table1[[#This Row],[Number_of_Chars]]</f>
        <v>4</v>
      </c>
      <c r="Y740" s="8" t="str">
        <f>Table1[[#This Row],[RelativeName]]</f>
        <v>.\dataset\104-enlargedrotated\Mood.jpg</v>
      </c>
      <c r="Z740" t="s">
        <v>3904</v>
      </c>
      <c r="AA740" s="7">
        <v>1</v>
      </c>
    </row>
    <row r="741" spans="1:27">
      <c r="A741" t="s">
        <v>3899</v>
      </c>
      <c r="B741" t="str">
        <f t="shared" si="111"/>
        <v>dataset\104-enlargedrotated</v>
      </c>
      <c r="C741" t="str">
        <f>_xlfn.CONCAT(".\",Table1[[#This Row],[RelativeDir]],"\",Table1[[#This Row],[Name]])</f>
        <v>.\dataset\104-enlargedrotated\mp.jpg</v>
      </c>
      <c r="D741" t="s">
        <v>484</v>
      </c>
      <c r="E741" t="s">
        <v>485</v>
      </c>
      <c r="F741" t="str">
        <f t="shared" si="112"/>
        <v>mp</v>
      </c>
      <c r="G741" s="5">
        <f t="shared" si="113"/>
        <v>0</v>
      </c>
      <c r="H741" s="5">
        <f t="shared" si="114"/>
        <v>1</v>
      </c>
      <c r="I741" s="5">
        <f t="shared" si="115"/>
        <v>0</v>
      </c>
      <c r="J741" s="5">
        <f t="shared" si="116"/>
        <v>0</v>
      </c>
      <c r="K741" s="5">
        <f t="shared" si="117"/>
        <v>2</v>
      </c>
      <c r="L741" s="5">
        <f t="shared" si="118"/>
        <v>0</v>
      </c>
      <c r="M741" s="5">
        <f t="shared" si="119"/>
        <v>0</v>
      </c>
      <c r="N741" s="5">
        <f t="shared" si="120"/>
        <v>1</v>
      </c>
      <c r="O741" s="5">
        <f>containsCharacters(Table1[[#This Row],[CleanName]],"e$|t$|d$|s$|e_|t_|d_|s_")</f>
        <v>0</v>
      </c>
      <c r="P741" s="5">
        <f>containsCharacters(Table1[[#This Row],[CleanName]],"th|he|in|er|an|re|on|at|en|nd|ti|es|or|te|of|ed|is|it|al|ar")</f>
        <v>0</v>
      </c>
      <c r="Q741" s="5">
        <f>containsCharacters(Table1[[#This Row],[CleanName]],"th")</f>
        <v>0</v>
      </c>
      <c r="T741" t="str">
        <f>Table1[[#This Row],[RelativeName]]</f>
        <v>.\dataset\104-enlargedrotated\mp.jpg</v>
      </c>
      <c r="U741" t="s">
        <v>3904</v>
      </c>
      <c r="V741">
        <f>Table1[[#This Row],[Number_of_Chars]]</f>
        <v>2</v>
      </c>
      <c r="Y741" s="8" t="str">
        <f>Table1[[#This Row],[RelativeName]]</f>
        <v>.\dataset\104-enlargedrotated\mp.jpg</v>
      </c>
      <c r="Z741" t="s">
        <v>3904</v>
      </c>
      <c r="AA741" s="7">
        <v>1</v>
      </c>
    </row>
    <row r="742" spans="1:27">
      <c r="A742" t="s">
        <v>3899</v>
      </c>
      <c r="B742" t="str">
        <f t="shared" si="111"/>
        <v>dataset\104-enlargedrotated</v>
      </c>
      <c r="C742" t="str">
        <f>_xlfn.CONCAT(".\",Table1[[#This Row],[RelativeDir]],"\",Table1[[#This Row],[Name]])</f>
        <v>.\dataset\104-enlargedrotated\mple (2).jpg</v>
      </c>
      <c r="D742" t="s">
        <v>486</v>
      </c>
      <c r="E742" t="s">
        <v>487</v>
      </c>
      <c r="F742" t="str">
        <f t="shared" si="112"/>
        <v xml:space="preserve">mple </v>
      </c>
      <c r="G742" s="5">
        <f t="shared" si="113"/>
        <v>0</v>
      </c>
      <c r="H742" s="5">
        <f t="shared" si="114"/>
        <v>1</v>
      </c>
      <c r="I742" s="5">
        <f t="shared" si="115"/>
        <v>0</v>
      </c>
      <c r="J742" s="5">
        <f t="shared" si="116"/>
        <v>0</v>
      </c>
      <c r="K742" s="5">
        <f t="shared" si="117"/>
        <v>5</v>
      </c>
      <c r="L742" s="5">
        <f t="shared" si="118"/>
        <v>1</v>
      </c>
      <c r="M742" s="5">
        <f t="shared" si="119"/>
        <v>1</v>
      </c>
      <c r="N742" s="5">
        <f t="shared" si="120"/>
        <v>1</v>
      </c>
      <c r="O742" s="5">
        <f>containsCharacters(Table1[[#This Row],[CleanName]],"e$|t$|d$|s$|e_|t_|d_|s_")</f>
        <v>0</v>
      </c>
      <c r="P742" s="5">
        <f>containsCharacters(Table1[[#This Row],[CleanName]],"th|he|in|er|an|re|on|at|en|nd|ti|es|or|te|of|ed|is|it|al|ar")</f>
        <v>0</v>
      </c>
      <c r="Q742" s="5">
        <f>containsCharacters(Table1[[#This Row],[CleanName]],"th")</f>
        <v>0</v>
      </c>
      <c r="T742" t="str">
        <f>Table1[[#This Row],[RelativeName]]</f>
        <v>.\dataset\104-enlargedrotated\mple (2).jpg</v>
      </c>
      <c r="U742" t="s">
        <v>3904</v>
      </c>
      <c r="V742">
        <f>Table1[[#This Row],[Number_of_Chars]]</f>
        <v>5</v>
      </c>
      <c r="Y742" s="8" t="str">
        <f>Table1[[#This Row],[RelativeName]]</f>
        <v>.\dataset\104-enlargedrotated\mple (2).jpg</v>
      </c>
      <c r="Z742" t="s">
        <v>3904</v>
      </c>
      <c r="AA742" s="7">
        <v>1</v>
      </c>
    </row>
    <row r="743" spans="1:27">
      <c r="A743" t="s">
        <v>3899</v>
      </c>
      <c r="B743" t="str">
        <f t="shared" si="111"/>
        <v>dataset\104-enlargedrotated</v>
      </c>
      <c r="C743" t="str">
        <f>_xlfn.CONCAT(".\",Table1[[#This Row],[RelativeDir]],"\",Table1[[#This Row],[Name]])</f>
        <v>.\dataset\104-enlargedrotated\mple.jpg</v>
      </c>
      <c r="D743" t="s">
        <v>488</v>
      </c>
      <c r="E743" t="s">
        <v>489</v>
      </c>
      <c r="F743" t="str">
        <f t="shared" si="112"/>
        <v>mple</v>
      </c>
      <c r="G743" s="5">
        <f t="shared" si="113"/>
        <v>0</v>
      </c>
      <c r="H743" s="5">
        <f t="shared" si="114"/>
        <v>1</v>
      </c>
      <c r="I743" s="5">
        <f t="shared" si="115"/>
        <v>0</v>
      </c>
      <c r="J743" s="5">
        <f t="shared" si="116"/>
        <v>0</v>
      </c>
      <c r="K743" s="5">
        <f t="shared" si="117"/>
        <v>4</v>
      </c>
      <c r="L743" s="5">
        <f t="shared" si="118"/>
        <v>1</v>
      </c>
      <c r="M743" s="5">
        <f t="shared" si="119"/>
        <v>1</v>
      </c>
      <c r="N743" s="5">
        <f t="shared" si="120"/>
        <v>1</v>
      </c>
      <c r="O743" s="5">
        <f>containsCharacters(Table1[[#This Row],[CleanName]],"e$|t$|d$|s$|e_|t_|d_|s_")</f>
        <v>1</v>
      </c>
      <c r="P743" s="5">
        <f>containsCharacters(Table1[[#This Row],[CleanName]],"th|he|in|er|an|re|on|at|en|nd|ti|es|or|te|of|ed|is|it|al|ar")</f>
        <v>0</v>
      </c>
      <c r="Q743" s="5">
        <f>containsCharacters(Table1[[#This Row],[CleanName]],"th")</f>
        <v>0</v>
      </c>
      <c r="T743" t="str">
        <f>Table1[[#This Row],[RelativeName]]</f>
        <v>.\dataset\104-enlargedrotated\mple.jpg</v>
      </c>
      <c r="U743" t="s">
        <v>3904</v>
      </c>
      <c r="V743">
        <f>Table1[[#This Row],[Number_of_Chars]]</f>
        <v>4</v>
      </c>
      <c r="Y743" s="8" t="str">
        <f>Table1[[#This Row],[RelativeName]]</f>
        <v>.\dataset\104-enlargedrotated\mple.jpg</v>
      </c>
      <c r="Z743" t="s">
        <v>3904</v>
      </c>
      <c r="AA743" s="7">
        <v>1</v>
      </c>
    </row>
    <row r="744" spans="1:27">
      <c r="A744" t="s">
        <v>3899</v>
      </c>
      <c r="B744" t="str">
        <f t="shared" si="111"/>
        <v>dataset\104-enlargedrotated</v>
      </c>
      <c r="C744" t="str">
        <f>_xlfn.CONCAT(".\",Table1[[#This Row],[RelativeDir]],"\",Table1[[#This Row],[Name]])</f>
        <v>.\dataset\104-enlargedrotated\Mr.jpg</v>
      </c>
      <c r="D744" t="s">
        <v>490</v>
      </c>
      <c r="E744" t="s">
        <v>491</v>
      </c>
      <c r="F744" t="str">
        <f t="shared" si="112"/>
        <v>Mr</v>
      </c>
      <c r="G744" s="5">
        <f t="shared" si="113"/>
        <v>0</v>
      </c>
      <c r="H744" s="5">
        <f t="shared" si="114"/>
        <v>0</v>
      </c>
      <c r="I744" s="5">
        <f t="shared" si="115"/>
        <v>0</v>
      </c>
      <c r="J744" s="5">
        <f t="shared" si="116"/>
        <v>1</v>
      </c>
      <c r="K744" s="5">
        <f t="shared" si="117"/>
        <v>2</v>
      </c>
      <c r="L744" s="5">
        <f t="shared" si="118"/>
        <v>0</v>
      </c>
      <c r="M744" s="5">
        <f t="shared" si="119"/>
        <v>0</v>
      </c>
      <c r="N744" s="5">
        <f t="shared" si="120"/>
        <v>1</v>
      </c>
      <c r="O744" s="5">
        <f>containsCharacters(Table1[[#This Row],[CleanName]],"e$|t$|d$|s$|e_|t_|d_|s_")</f>
        <v>0</v>
      </c>
      <c r="P744" s="5">
        <f>containsCharacters(Table1[[#This Row],[CleanName]],"th|he|in|er|an|re|on|at|en|nd|ti|es|or|te|of|ed|is|it|al|ar")</f>
        <v>0</v>
      </c>
      <c r="Q744" s="5">
        <f>containsCharacters(Table1[[#This Row],[CleanName]],"th")</f>
        <v>0</v>
      </c>
      <c r="T744" t="str">
        <f>Table1[[#This Row],[RelativeName]]</f>
        <v>.\dataset\104-enlargedrotated\Mr.jpg</v>
      </c>
      <c r="U744" t="s">
        <v>3904</v>
      </c>
      <c r="V744">
        <f>Table1[[#This Row],[Number_of_Chars]]</f>
        <v>2</v>
      </c>
      <c r="Y744" s="8" t="str">
        <f>Table1[[#This Row],[RelativeName]]</f>
        <v>.\dataset\104-enlargedrotated\Mr.jpg</v>
      </c>
      <c r="Z744" t="s">
        <v>3904</v>
      </c>
      <c r="AA744" s="7">
        <v>0</v>
      </c>
    </row>
    <row r="745" spans="1:27">
      <c r="A745" t="s">
        <v>3899</v>
      </c>
      <c r="B745" t="str">
        <f t="shared" si="111"/>
        <v>dataset\104-enlargedrotated</v>
      </c>
      <c r="C745" t="str">
        <f>_xlfn.CONCAT(".\",Table1[[#This Row],[RelativeDir]],"\",Table1[[#This Row],[Name]])</f>
        <v>.\dataset\104-enlargedrotated\Mr_.jpg</v>
      </c>
      <c r="D745" t="s">
        <v>492</v>
      </c>
      <c r="E745" t="s">
        <v>493</v>
      </c>
      <c r="F745" t="str">
        <f t="shared" si="112"/>
        <v>Mr_</v>
      </c>
      <c r="G745" s="5">
        <f t="shared" si="113"/>
        <v>0</v>
      </c>
      <c r="H745" s="5">
        <f t="shared" si="114"/>
        <v>0</v>
      </c>
      <c r="I745" s="5">
        <f t="shared" si="115"/>
        <v>1</v>
      </c>
      <c r="J745" s="5">
        <f t="shared" si="116"/>
        <v>1</v>
      </c>
      <c r="K745" s="5">
        <f t="shared" si="117"/>
        <v>3</v>
      </c>
      <c r="L745" s="5">
        <f t="shared" si="118"/>
        <v>0</v>
      </c>
      <c r="M745" s="5">
        <f t="shared" si="119"/>
        <v>0</v>
      </c>
      <c r="N745" s="5">
        <f t="shared" si="120"/>
        <v>1</v>
      </c>
      <c r="O745" s="5">
        <f>containsCharacters(Table1[[#This Row],[CleanName]],"e$|t$|d$|s$|e_|t_|d_|s_")</f>
        <v>0</v>
      </c>
      <c r="P745" s="5">
        <f>containsCharacters(Table1[[#This Row],[CleanName]],"th|he|in|er|an|re|on|at|en|nd|ti|es|or|te|of|ed|is|it|al|ar")</f>
        <v>0</v>
      </c>
      <c r="Q745" s="5">
        <f>containsCharacters(Table1[[#This Row],[CleanName]],"th")</f>
        <v>0</v>
      </c>
      <c r="T745" t="str">
        <f>Table1[[#This Row],[RelativeName]]</f>
        <v>.\dataset\104-enlargedrotated\Mr_.jpg</v>
      </c>
      <c r="U745" t="s">
        <v>3904</v>
      </c>
      <c r="V745">
        <f>Table1[[#This Row],[Number_of_Chars]]</f>
        <v>3</v>
      </c>
      <c r="Y745" s="8" t="str">
        <f>Table1[[#This Row],[RelativeName]]</f>
        <v>.\dataset\104-enlargedrotated\Mr_.jpg</v>
      </c>
      <c r="Z745" t="s">
        <v>3904</v>
      </c>
      <c r="AA745" s="7">
        <v>0</v>
      </c>
    </row>
    <row r="746" spans="1:27">
      <c r="A746" t="s">
        <v>3899</v>
      </c>
      <c r="B746" t="str">
        <f t="shared" si="111"/>
        <v>dataset\104-enlargedrotated</v>
      </c>
      <c r="C746" t="str">
        <f>_xlfn.CONCAT(".\",Table1[[#This Row],[RelativeDir]],"\",Table1[[#This Row],[Name]])</f>
        <v>.\dataset\104-enlargedrotated\m_Y.jpg</v>
      </c>
      <c r="D746" t="s">
        <v>494</v>
      </c>
      <c r="E746" t="s">
        <v>495</v>
      </c>
      <c r="F746" t="str">
        <f t="shared" si="112"/>
        <v>m_Y</v>
      </c>
      <c r="G746" s="5">
        <f t="shared" si="113"/>
        <v>0</v>
      </c>
      <c r="H746" s="5">
        <f t="shared" si="114"/>
        <v>1</v>
      </c>
      <c r="I746" s="5">
        <f t="shared" si="115"/>
        <v>1</v>
      </c>
      <c r="J746" s="5">
        <f t="shared" si="116"/>
        <v>1</v>
      </c>
      <c r="K746" s="5">
        <f t="shared" si="117"/>
        <v>3</v>
      </c>
      <c r="L746" s="5">
        <f t="shared" si="118"/>
        <v>0</v>
      </c>
      <c r="M746" s="5">
        <f t="shared" si="119"/>
        <v>1</v>
      </c>
      <c r="N746" s="5">
        <f t="shared" si="120"/>
        <v>1</v>
      </c>
      <c r="O746" s="5">
        <f>containsCharacters(Table1[[#This Row],[CleanName]],"e$|t$|d$|s$|e_|t_|d_|s_")</f>
        <v>0</v>
      </c>
      <c r="P746" s="5">
        <f>containsCharacters(Table1[[#This Row],[CleanName]],"th|he|in|er|an|re|on|at|en|nd|ti|es|or|te|of|ed|is|it|al|ar")</f>
        <v>0</v>
      </c>
      <c r="Q746" s="5">
        <f>containsCharacters(Table1[[#This Row],[CleanName]],"th")</f>
        <v>0</v>
      </c>
      <c r="T746" t="str">
        <f>Table1[[#This Row],[RelativeName]]</f>
        <v>.\dataset\104-enlargedrotated\m_Y.jpg</v>
      </c>
      <c r="U746" t="s">
        <v>3904</v>
      </c>
      <c r="V746">
        <f>Table1[[#This Row],[Number_of_Chars]]</f>
        <v>3</v>
      </c>
      <c r="Y746" s="8" t="str">
        <f>Table1[[#This Row],[RelativeName]]</f>
        <v>.\dataset\104-enlargedrotated\m_Y.jpg</v>
      </c>
      <c r="Z746" t="s">
        <v>3904</v>
      </c>
      <c r="AA746" s="7">
        <v>1</v>
      </c>
    </row>
    <row r="747" spans="1:27">
      <c r="A747" t="s">
        <v>3899</v>
      </c>
      <c r="B747" t="str">
        <f t="shared" si="111"/>
        <v>dataset\104-enlargedrotated</v>
      </c>
      <c r="C747" t="str">
        <f>_xlfn.CONCAT(".\",Table1[[#This Row],[RelativeDir]],"\",Table1[[#This Row],[Name]])</f>
        <v>.\dataset\104-enlargedrotated\N.H..jpg</v>
      </c>
      <c r="D747" t="s">
        <v>496</v>
      </c>
      <c r="E747" t="s">
        <v>497</v>
      </c>
      <c r="F747" t="str">
        <f t="shared" si="112"/>
        <v>N.H.</v>
      </c>
      <c r="G747" s="5">
        <f t="shared" si="113"/>
        <v>0</v>
      </c>
      <c r="H747" s="5">
        <f t="shared" si="114"/>
        <v>1</v>
      </c>
      <c r="I747" s="5">
        <f t="shared" si="115"/>
        <v>0</v>
      </c>
      <c r="J747" s="5">
        <f t="shared" si="116"/>
        <v>1</v>
      </c>
      <c r="K747" s="5">
        <f t="shared" si="117"/>
        <v>4</v>
      </c>
      <c r="L747" s="5">
        <f t="shared" si="118"/>
        <v>0</v>
      </c>
      <c r="M747" s="5">
        <f t="shared" si="119"/>
        <v>0</v>
      </c>
      <c r="N747" s="5">
        <f t="shared" si="120"/>
        <v>1</v>
      </c>
      <c r="O747" s="5">
        <f>containsCharacters(Table1[[#This Row],[CleanName]],"e$|t$|d$|s$|e_|t_|d_|s_")</f>
        <v>0</v>
      </c>
      <c r="P747" s="5">
        <f>containsCharacters(Table1[[#This Row],[CleanName]],"th|he|in|er|an|re|on|at|en|nd|ti|es|or|te|of|ed|is|it|al|ar")</f>
        <v>0</v>
      </c>
      <c r="Q747" s="5">
        <f>containsCharacters(Table1[[#This Row],[CleanName]],"th")</f>
        <v>0</v>
      </c>
      <c r="T747" t="str">
        <f>Table1[[#This Row],[RelativeName]]</f>
        <v>.\dataset\104-enlargedrotated\N.H..jpg</v>
      </c>
      <c r="U747" t="s">
        <v>3904</v>
      </c>
      <c r="V747">
        <f>Table1[[#This Row],[Number_of_Chars]]</f>
        <v>4</v>
      </c>
      <c r="Y747" s="8" t="str">
        <f>Table1[[#This Row],[RelativeName]]</f>
        <v>.\dataset\104-enlargedrotated\N.H..jpg</v>
      </c>
      <c r="Z747" t="s">
        <v>3904</v>
      </c>
      <c r="AA747" s="7">
        <v>1</v>
      </c>
    </row>
    <row r="748" spans="1:27">
      <c r="A748" t="s">
        <v>3899</v>
      </c>
      <c r="B748" t="str">
        <f t="shared" si="111"/>
        <v>dataset\104-enlargedrotated</v>
      </c>
      <c r="C748" t="str">
        <f>_xlfn.CONCAT(".\",Table1[[#This Row],[RelativeDir]],"\",Table1[[#This Row],[Name]])</f>
        <v>.\dataset\104-enlargedrotated\n._.jpg</v>
      </c>
      <c r="D748" t="s">
        <v>498</v>
      </c>
      <c r="E748" t="s">
        <v>499</v>
      </c>
      <c r="F748" t="str">
        <f t="shared" si="112"/>
        <v>n._</v>
      </c>
      <c r="G748" s="5">
        <f t="shared" si="113"/>
        <v>0</v>
      </c>
      <c r="H748" s="5">
        <f t="shared" si="114"/>
        <v>0</v>
      </c>
      <c r="I748" s="5">
        <f t="shared" si="115"/>
        <v>1</v>
      </c>
      <c r="J748" s="5">
        <f t="shared" si="116"/>
        <v>0</v>
      </c>
      <c r="K748" s="5">
        <f t="shared" si="117"/>
        <v>3</v>
      </c>
      <c r="L748" s="5">
        <f t="shared" si="118"/>
        <v>0</v>
      </c>
      <c r="M748" s="5">
        <f t="shared" si="119"/>
        <v>0</v>
      </c>
      <c r="N748" s="5">
        <f t="shared" si="120"/>
        <v>1</v>
      </c>
      <c r="O748" s="5">
        <f>containsCharacters(Table1[[#This Row],[CleanName]],"e$|t$|d$|s$|e_|t_|d_|s_")</f>
        <v>0</v>
      </c>
      <c r="P748" s="5">
        <f>containsCharacters(Table1[[#This Row],[CleanName]],"th|he|in|er|an|re|on|at|en|nd|ti|es|or|te|of|ed|is|it|al|ar")</f>
        <v>0</v>
      </c>
      <c r="Q748" s="5">
        <f>containsCharacters(Table1[[#This Row],[CleanName]],"th")</f>
        <v>0</v>
      </c>
      <c r="T748" t="str">
        <f>Table1[[#This Row],[RelativeName]]</f>
        <v>.\dataset\104-enlargedrotated\n._.jpg</v>
      </c>
      <c r="U748" t="s">
        <v>3904</v>
      </c>
      <c r="V748">
        <f>Table1[[#This Row],[Number_of_Chars]]</f>
        <v>3</v>
      </c>
      <c r="Y748" s="8" t="str">
        <f>Table1[[#This Row],[RelativeName]]</f>
        <v>.\dataset\104-enlargedrotated\n._.jpg</v>
      </c>
      <c r="Z748" t="s">
        <v>3904</v>
      </c>
      <c r="AA748" s="7">
        <v>0</v>
      </c>
    </row>
    <row r="749" spans="1:27">
      <c r="A749" t="s">
        <v>3899</v>
      </c>
      <c r="B749" t="str">
        <f t="shared" si="111"/>
        <v>dataset\104-enlargedrotated</v>
      </c>
      <c r="C749" t="str">
        <f>_xlfn.CONCAT(".\",Table1[[#This Row],[RelativeDir]],"\",Table1[[#This Row],[Name]])</f>
        <v>.\dataset\104-enlargedrotated\N._Joh.jpg</v>
      </c>
      <c r="D749" t="s">
        <v>500</v>
      </c>
      <c r="E749" t="s">
        <v>501</v>
      </c>
      <c r="F749" t="str">
        <f t="shared" si="112"/>
        <v>N._Joh</v>
      </c>
      <c r="G749" s="5">
        <f t="shared" si="113"/>
        <v>0</v>
      </c>
      <c r="H749" s="5">
        <f t="shared" si="114"/>
        <v>1</v>
      </c>
      <c r="I749" s="5">
        <f t="shared" si="115"/>
        <v>1</v>
      </c>
      <c r="J749" s="5">
        <f t="shared" si="116"/>
        <v>1</v>
      </c>
      <c r="K749" s="5">
        <f t="shared" si="117"/>
        <v>6</v>
      </c>
      <c r="L749" s="5">
        <f t="shared" si="118"/>
        <v>1</v>
      </c>
      <c r="M749" s="5">
        <f t="shared" si="119"/>
        <v>1</v>
      </c>
      <c r="N749" s="5">
        <f t="shared" si="120"/>
        <v>1</v>
      </c>
      <c r="O749" s="5">
        <f>containsCharacters(Table1[[#This Row],[CleanName]],"e$|t$|d$|s$|e_|t_|d_|s_")</f>
        <v>0</v>
      </c>
      <c r="P749" s="5">
        <f>containsCharacters(Table1[[#This Row],[CleanName]],"th|he|in|er|an|re|on|at|en|nd|ti|es|or|te|of|ed|is|it|al|ar")</f>
        <v>0</v>
      </c>
      <c r="Q749" s="5">
        <f>containsCharacters(Table1[[#This Row],[CleanName]],"th")</f>
        <v>0</v>
      </c>
      <c r="T749" t="str">
        <f>Table1[[#This Row],[RelativeName]]</f>
        <v>.\dataset\104-enlargedrotated\N._Joh.jpg</v>
      </c>
      <c r="U749" t="s">
        <v>3904</v>
      </c>
      <c r="V749">
        <f>Table1[[#This Row],[Number_of_Chars]]</f>
        <v>6</v>
      </c>
      <c r="Y749" s="8" t="str">
        <f>Table1[[#This Row],[RelativeName]]</f>
        <v>.\dataset\104-enlargedrotated\N._Joh.jpg</v>
      </c>
      <c r="Z749" t="s">
        <v>3904</v>
      </c>
      <c r="AA749" s="7">
        <v>1</v>
      </c>
    </row>
    <row r="750" spans="1:27">
      <c r="A750" t="s">
        <v>3899</v>
      </c>
      <c r="B750" t="str">
        <f t="shared" si="111"/>
        <v>dataset\104-enlargedrotated</v>
      </c>
      <c r="C750" t="str">
        <f>_xlfn.CONCAT(".\",Table1[[#This Row],[RelativeDir]],"\",Table1[[#This Row],[Name]])</f>
        <v>.\dataset\104-enlargedrotated\N._S.jpg</v>
      </c>
      <c r="D750" t="s">
        <v>502</v>
      </c>
      <c r="E750" t="s">
        <v>503</v>
      </c>
      <c r="F750" t="str">
        <f t="shared" si="112"/>
        <v>N._S</v>
      </c>
      <c r="G750" s="5">
        <f t="shared" si="113"/>
        <v>0</v>
      </c>
      <c r="H750" s="5">
        <f t="shared" si="114"/>
        <v>0</v>
      </c>
      <c r="I750" s="5">
        <f t="shared" si="115"/>
        <v>1</v>
      </c>
      <c r="J750" s="5">
        <f t="shared" si="116"/>
        <v>1</v>
      </c>
      <c r="K750" s="5">
        <f t="shared" si="117"/>
        <v>4</v>
      </c>
      <c r="L750" s="5">
        <f t="shared" si="118"/>
        <v>0</v>
      </c>
      <c r="M750" s="5">
        <f t="shared" si="119"/>
        <v>0</v>
      </c>
      <c r="N750" s="5">
        <f t="shared" si="120"/>
        <v>1</v>
      </c>
      <c r="O750" s="5">
        <f>containsCharacters(Table1[[#This Row],[CleanName]],"e$|t$|d$|s$|e_|t_|d_|s_")</f>
        <v>0</v>
      </c>
      <c r="P750" s="5">
        <f>containsCharacters(Table1[[#This Row],[CleanName]],"th|he|in|er|an|re|on|at|en|nd|ti|es|or|te|of|ed|is|it|al|ar")</f>
        <v>0</v>
      </c>
      <c r="Q750" s="5">
        <f>containsCharacters(Table1[[#This Row],[CleanName]],"th")</f>
        <v>0</v>
      </c>
      <c r="T750" t="str">
        <f>Table1[[#This Row],[RelativeName]]</f>
        <v>.\dataset\104-enlargedrotated\N._S.jpg</v>
      </c>
      <c r="U750" t="s">
        <v>3904</v>
      </c>
      <c r="V750">
        <f>Table1[[#This Row],[Number_of_Chars]]</f>
        <v>4</v>
      </c>
      <c r="Y750" s="8" t="str">
        <f>Table1[[#This Row],[RelativeName]]</f>
        <v>.\dataset\104-enlargedrotated\N._S.jpg</v>
      </c>
      <c r="Z750" t="s">
        <v>3904</v>
      </c>
      <c r="AA750" s="7">
        <v>0</v>
      </c>
    </row>
    <row r="751" spans="1:27">
      <c r="A751" t="s">
        <v>3899</v>
      </c>
      <c r="B751" t="str">
        <f t="shared" si="111"/>
        <v>dataset\104-enlargedrotated</v>
      </c>
      <c r="C751" t="str">
        <f>_xlfn.CONCAT(".\",Table1[[#This Row],[RelativeDir]],"\",Table1[[#This Row],[Name]])</f>
        <v>.\dataset\104-enlargedrotated\nd,_.jpg</v>
      </c>
      <c r="D751" t="s">
        <v>504</v>
      </c>
      <c r="E751" t="s">
        <v>505</v>
      </c>
      <c r="F751" t="str">
        <f t="shared" si="112"/>
        <v>nd,_</v>
      </c>
      <c r="G751" s="5">
        <f t="shared" si="113"/>
        <v>0</v>
      </c>
      <c r="H751" s="5">
        <f t="shared" si="114"/>
        <v>1</v>
      </c>
      <c r="I751" s="5">
        <f t="shared" si="115"/>
        <v>1</v>
      </c>
      <c r="J751" s="5">
        <f t="shared" si="116"/>
        <v>0</v>
      </c>
      <c r="K751" s="5">
        <f t="shared" si="117"/>
        <v>4</v>
      </c>
      <c r="L751" s="5">
        <f t="shared" si="118"/>
        <v>0</v>
      </c>
      <c r="M751" s="5">
        <f t="shared" si="119"/>
        <v>0</v>
      </c>
      <c r="N751" s="5">
        <f t="shared" si="120"/>
        <v>1</v>
      </c>
      <c r="O751" s="5">
        <f>containsCharacters(Table1[[#This Row],[CleanName]],"e$|t$|d$|s$|e_|t_|d_|s_")</f>
        <v>0</v>
      </c>
      <c r="P751" s="5">
        <f>containsCharacters(Table1[[#This Row],[CleanName]],"th|he|in|er|an|re|on|at|en|nd|ti|es|or|te|of|ed|is|it|al|ar")</f>
        <v>1</v>
      </c>
      <c r="Q751" s="5">
        <f>containsCharacters(Table1[[#This Row],[CleanName]],"th")</f>
        <v>0</v>
      </c>
      <c r="T751" t="str">
        <f>Table1[[#This Row],[RelativeName]]</f>
        <v>.\dataset\104-enlargedrotated\nd,_.jpg</v>
      </c>
      <c r="U751" t="s">
        <v>3904</v>
      </c>
      <c r="V751">
        <f>Table1[[#This Row],[Number_of_Chars]]</f>
        <v>4</v>
      </c>
      <c r="Y751" s="8" t="str">
        <f>Table1[[#This Row],[RelativeName]]</f>
        <v>.\dataset\104-enlargedrotated\nd,_.jpg</v>
      </c>
      <c r="Z751" t="s">
        <v>3904</v>
      </c>
      <c r="AA751" s="7">
        <v>1</v>
      </c>
    </row>
    <row r="752" spans="1:27">
      <c r="A752" t="s">
        <v>3899</v>
      </c>
      <c r="B752" t="str">
        <f t="shared" si="111"/>
        <v>dataset\104-enlargedrotated</v>
      </c>
      <c r="C752" t="str">
        <f>_xlfn.CONCAT(".\",Table1[[#This Row],[RelativeDir]],"\",Table1[[#This Row],[Name]])</f>
        <v>.\dataset\104-enlargedrotated\nd..jpg</v>
      </c>
      <c r="D752" t="s">
        <v>506</v>
      </c>
      <c r="E752" t="s">
        <v>507</v>
      </c>
      <c r="F752" t="str">
        <f t="shared" si="112"/>
        <v>nd.</v>
      </c>
      <c r="G752" s="5">
        <f t="shared" si="113"/>
        <v>0</v>
      </c>
      <c r="H752" s="5">
        <f t="shared" si="114"/>
        <v>1</v>
      </c>
      <c r="I752" s="5">
        <f t="shared" si="115"/>
        <v>0</v>
      </c>
      <c r="J752" s="5">
        <f t="shared" si="116"/>
        <v>0</v>
      </c>
      <c r="K752" s="5">
        <f t="shared" si="117"/>
        <v>3</v>
      </c>
      <c r="L752" s="5">
        <f t="shared" si="118"/>
        <v>0</v>
      </c>
      <c r="M752" s="5">
        <f t="shared" si="119"/>
        <v>0</v>
      </c>
      <c r="N752" s="5">
        <f t="shared" si="120"/>
        <v>1</v>
      </c>
      <c r="O752" s="5">
        <f>containsCharacters(Table1[[#This Row],[CleanName]],"e$|t$|d$|s$|e_|t_|d_|s_")</f>
        <v>0</v>
      </c>
      <c r="P752" s="5">
        <f>containsCharacters(Table1[[#This Row],[CleanName]],"th|he|in|er|an|re|on|at|en|nd|ti|es|or|te|of|ed|is|it|al|ar")</f>
        <v>1</v>
      </c>
      <c r="Q752" s="5">
        <f>containsCharacters(Table1[[#This Row],[CleanName]],"th")</f>
        <v>0</v>
      </c>
      <c r="T752" t="str">
        <f>Table1[[#This Row],[RelativeName]]</f>
        <v>.\dataset\104-enlargedrotated\nd..jpg</v>
      </c>
      <c r="U752" t="s">
        <v>3904</v>
      </c>
      <c r="V752">
        <f>Table1[[#This Row],[Number_of_Chars]]</f>
        <v>3</v>
      </c>
      <c r="Y752" s="8" t="str">
        <f>Table1[[#This Row],[RelativeName]]</f>
        <v>.\dataset\104-enlargedrotated\nd..jpg</v>
      </c>
      <c r="Z752" t="s">
        <v>3904</v>
      </c>
      <c r="AA752" s="7">
        <v>1</v>
      </c>
    </row>
    <row r="753" spans="1:27">
      <c r="A753" t="s">
        <v>3899</v>
      </c>
      <c r="B753" t="str">
        <f t="shared" si="111"/>
        <v>dataset\104-enlargedrotated</v>
      </c>
      <c r="C753" t="str">
        <f>_xlfn.CONCAT(".\",Table1[[#This Row],[RelativeDir]],"\",Table1[[#This Row],[Name]])</f>
        <v>.\dataset\104-enlargedrotated\nd.jpg</v>
      </c>
      <c r="D753" t="s">
        <v>508</v>
      </c>
      <c r="E753" t="s">
        <v>509</v>
      </c>
      <c r="F753" t="str">
        <f t="shared" si="112"/>
        <v>nd</v>
      </c>
      <c r="G753" s="5">
        <f t="shared" si="113"/>
        <v>0</v>
      </c>
      <c r="H753" s="5">
        <f t="shared" si="114"/>
        <v>1</v>
      </c>
      <c r="I753" s="5">
        <f t="shared" si="115"/>
        <v>0</v>
      </c>
      <c r="J753" s="5">
        <f t="shared" si="116"/>
        <v>0</v>
      </c>
      <c r="K753" s="5">
        <f t="shared" si="117"/>
        <v>2</v>
      </c>
      <c r="L753" s="5">
        <f t="shared" si="118"/>
        <v>0</v>
      </c>
      <c r="M753" s="5">
        <f t="shared" si="119"/>
        <v>0</v>
      </c>
      <c r="N753" s="5">
        <f t="shared" si="120"/>
        <v>1</v>
      </c>
      <c r="O753" s="5">
        <f>containsCharacters(Table1[[#This Row],[CleanName]],"e$|t$|d$|s$|e_|t_|d_|s_")</f>
        <v>1</v>
      </c>
      <c r="P753" s="5">
        <f>containsCharacters(Table1[[#This Row],[CleanName]],"th|he|in|er|an|re|on|at|en|nd|ti|es|or|te|of|ed|is|it|al|ar")</f>
        <v>1</v>
      </c>
      <c r="Q753" s="5">
        <f>containsCharacters(Table1[[#This Row],[CleanName]],"th")</f>
        <v>0</v>
      </c>
      <c r="T753" t="str">
        <f>Table1[[#This Row],[RelativeName]]</f>
        <v>.\dataset\104-enlargedrotated\nd.jpg</v>
      </c>
      <c r="U753" t="s">
        <v>3904</v>
      </c>
      <c r="V753">
        <f>Table1[[#This Row],[Number_of_Chars]]</f>
        <v>2</v>
      </c>
      <c r="Y753" s="8" t="str">
        <f>Table1[[#This Row],[RelativeName]]</f>
        <v>.\dataset\104-enlargedrotated\nd.jpg</v>
      </c>
      <c r="Z753" t="s">
        <v>3904</v>
      </c>
      <c r="AA753" s="7">
        <v>1</v>
      </c>
    </row>
    <row r="754" spans="1:27">
      <c r="A754" t="s">
        <v>3899</v>
      </c>
      <c r="B754" t="str">
        <f t="shared" si="111"/>
        <v>dataset\104-enlargedrotated</v>
      </c>
      <c r="C754" t="str">
        <f>_xlfn.CONCAT(".\",Table1[[#This Row],[RelativeDir]],"\",Table1[[#This Row],[Name]])</f>
        <v>.\dataset\104-enlargedrotated\ng $1.jpg</v>
      </c>
      <c r="D754" t="s">
        <v>510</v>
      </c>
      <c r="E754" t="s">
        <v>511</v>
      </c>
      <c r="F754" t="str">
        <f t="shared" si="112"/>
        <v>ng $1</v>
      </c>
      <c r="G754" s="5">
        <f t="shared" si="113"/>
        <v>1</v>
      </c>
      <c r="H754" s="5">
        <f t="shared" si="114"/>
        <v>1</v>
      </c>
      <c r="I754" s="5">
        <f t="shared" si="115"/>
        <v>0</v>
      </c>
      <c r="J754" s="5">
        <f t="shared" si="116"/>
        <v>0</v>
      </c>
      <c r="K754" s="5">
        <f t="shared" si="117"/>
        <v>5</v>
      </c>
      <c r="L754" s="5">
        <f t="shared" si="118"/>
        <v>0</v>
      </c>
      <c r="M754" s="5">
        <f t="shared" si="119"/>
        <v>0</v>
      </c>
      <c r="N754" s="5">
        <f t="shared" si="120"/>
        <v>1</v>
      </c>
      <c r="O754" s="5">
        <f>containsCharacters(Table1[[#This Row],[CleanName]],"e$|t$|d$|s$|e_|t_|d_|s_")</f>
        <v>0</v>
      </c>
      <c r="P754" s="5">
        <f>containsCharacters(Table1[[#This Row],[CleanName]],"th|he|in|er|an|re|on|at|en|nd|ti|es|or|te|of|ed|is|it|al|ar")</f>
        <v>0</v>
      </c>
      <c r="Q754" s="5">
        <f>containsCharacters(Table1[[#This Row],[CleanName]],"th")</f>
        <v>0</v>
      </c>
      <c r="T754" t="str">
        <f>Table1[[#This Row],[RelativeName]]</f>
        <v>.\dataset\104-enlargedrotated\ng $1.jpg</v>
      </c>
      <c r="U754" t="s">
        <v>3904</v>
      </c>
      <c r="V754">
        <f>Table1[[#This Row],[Number_of_Chars]]</f>
        <v>5</v>
      </c>
      <c r="Y754" s="8" t="str">
        <f>Table1[[#This Row],[RelativeName]]</f>
        <v>.\dataset\104-enlargedrotated\ng $1.jpg</v>
      </c>
      <c r="Z754" t="s">
        <v>3904</v>
      </c>
      <c r="AA754" s="7">
        <v>1</v>
      </c>
    </row>
    <row r="755" spans="1:27">
      <c r="A755" t="s">
        <v>3899</v>
      </c>
      <c r="B755" t="str">
        <f t="shared" si="111"/>
        <v>dataset\104-enlargedrotated</v>
      </c>
      <c r="C755" t="str">
        <f>_xlfn.CONCAT(".\",Table1[[#This Row],[RelativeDir]],"\",Table1[[#This Row],[Name]])</f>
        <v>.\dataset\104-enlargedrotated\ng (2).jpg</v>
      </c>
      <c r="D755" t="s">
        <v>512</v>
      </c>
      <c r="E755" t="s">
        <v>513</v>
      </c>
      <c r="F755" t="str">
        <f t="shared" si="112"/>
        <v xml:space="preserve">ng </v>
      </c>
      <c r="G755" s="5">
        <f t="shared" si="113"/>
        <v>0</v>
      </c>
      <c r="H755" s="5">
        <f t="shared" si="114"/>
        <v>1</v>
      </c>
      <c r="I755" s="5">
        <f t="shared" si="115"/>
        <v>0</v>
      </c>
      <c r="J755" s="5">
        <f t="shared" si="116"/>
        <v>0</v>
      </c>
      <c r="K755" s="5">
        <f t="shared" si="117"/>
        <v>3</v>
      </c>
      <c r="L755" s="5">
        <f t="shared" si="118"/>
        <v>0</v>
      </c>
      <c r="M755" s="5">
        <f t="shared" si="119"/>
        <v>0</v>
      </c>
      <c r="N755" s="5">
        <f t="shared" si="120"/>
        <v>1</v>
      </c>
      <c r="O755" s="5">
        <f>containsCharacters(Table1[[#This Row],[CleanName]],"e$|t$|d$|s$|e_|t_|d_|s_")</f>
        <v>0</v>
      </c>
      <c r="P755" s="5">
        <f>containsCharacters(Table1[[#This Row],[CleanName]],"th|he|in|er|an|re|on|at|en|nd|ti|es|or|te|of|ed|is|it|al|ar")</f>
        <v>0</v>
      </c>
      <c r="Q755" s="5">
        <f>containsCharacters(Table1[[#This Row],[CleanName]],"th")</f>
        <v>0</v>
      </c>
      <c r="T755" t="str">
        <f>Table1[[#This Row],[RelativeName]]</f>
        <v>.\dataset\104-enlargedrotated\ng (2).jpg</v>
      </c>
      <c r="U755" t="s">
        <v>3904</v>
      </c>
      <c r="V755">
        <f>Table1[[#This Row],[Number_of_Chars]]</f>
        <v>3</v>
      </c>
      <c r="Y755" s="8" t="str">
        <f>Table1[[#This Row],[RelativeName]]</f>
        <v>.\dataset\104-enlargedrotated\ng (2).jpg</v>
      </c>
      <c r="Z755" t="s">
        <v>3904</v>
      </c>
      <c r="AA755" s="7">
        <v>1</v>
      </c>
    </row>
    <row r="756" spans="1:27">
      <c r="A756" t="s">
        <v>3899</v>
      </c>
      <c r="B756" t="str">
        <f t="shared" si="111"/>
        <v>dataset\104-enlargedrotated</v>
      </c>
      <c r="C756" t="str">
        <f>_xlfn.CONCAT(".\",Table1[[#This Row],[RelativeDir]],"\",Table1[[#This Row],[Name]])</f>
        <v>.\dataset\104-enlargedrotated\ng (3).jpg</v>
      </c>
      <c r="D756" t="s">
        <v>514</v>
      </c>
      <c r="E756" t="s">
        <v>515</v>
      </c>
      <c r="F756" t="str">
        <f t="shared" si="112"/>
        <v xml:space="preserve">ng </v>
      </c>
      <c r="G756" s="5">
        <f t="shared" si="113"/>
        <v>0</v>
      </c>
      <c r="H756" s="5">
        <f t="shared" si="114"/>
        <v>1</v>
      </c>
      <c r="I756" s="5">
        <f t="shared" si="115"/>
        <v>0</v>
      </c>
      <c r="J756" s="5">
        <f t="shared" si="116"/>
        <v>0</v>
      </c>
      <c r="K756" s="5">
        <f t="shared" si="117"/>
        <v>3</v>
      </c>
      <c r="L756" s="5">
        <f t="shared" si="118"/>
        <v>0</v>
      </c>
      <c r="M756" s="5">
        <f t="shared" si="119"/>
        <v>0</v>
      </c>
      <c r="N756" s="5">
        <f t="shared" si="120"/>
        <v>1</v>
      </c>
      <c r="O756" s="5">
        <f>containsCharacters(Table1[[#This Row],[CleanName]],"e$|t$|d$|s$|e_|t_|d_|s_")</f>
        <v>0</v>
      </c>
      <c r="P756" s="5">
        <f>containsCharacters(Table1[[#This Row],[CleanName]],"th|he|in|er|an|re|on|at|en|nd|ti|es|or|te|of|ed|is|it|al|ar")</f>
        <v>0</v>
      </c>
      <c r="Q756" s="5">
        <f>containsCharacters(Table1[[#This Row],[CleanName]],"th")</f>
        <v>0</v>
      </c>
      <c r="T756" t="str">
        <f>Table1[[#This Row],[RelativeName]]</f>
        <v>.\dataset\104-enlargedrotated\ng (3).jpg</v>
      </c>
      <c r="U756" t="s">
        <v>3904</v>
      </c>
      <c r="V756">
        <f>Table1[[#This Row],[Number_of_Chars]]</f>
        <v>3</v>
      </c>
      <c r="Y756" s="8" t="str">
        <f>Table1[[#This Row],[RelativeName]]</f>
        <v>.\dataset\104-enlargedrotated\ng (3).jpg</v>
      </c>
      <c r="Z756" t="s">
        <v>3904</v>
      </c>
      <c r="AA756" s="7">
        <v>1</v>
      </c>
    </row>
    <row r="757" spans="1:27">
      <c r="A757" t="s">
        <v>3899</v>
      </c>
      <c r="B757" t="str">
        <f t="shared" si="111"/>
        <v>dataset\104-enlargedrotated</v>
      </c>
      <c r="C757" t="str">
        <f>_xlfn.CONCAT(".\",Table1[[#This Row],[RelativeDir]],"\",Table1[[#This Row],[Name]])</f>
        <v>.\dataset\104-enlargedrotated\ng.jpg</v>
      </c>
      <c r="D757" t="s">
        <v>516</v>
      </c>
      <c r="E757" t="s">
        <v>517</v>
      </c>
      <c r="F757" t="str">
        <f t="shared" si="112"/>
        <v>ng</v>
      </c>
      <c r="G757" s="5">
        <f t="shared" si="113"/>
        <v>0</v>
      </c>
      <c r="H757" s="5">
        <f t="shared" si="114"/>
        <v>1</v>
      </c>
      <c r="I757" s="5">
        <f t="shared" si="115"/>
        <v>0</v>
      </c>
      <c r="J757" s="5">
        <f t="shared" si="116"/>
        <v>0</v>
      </c>
      <c r="K757" s="5">
        <f t="shared" si="117"/>
        <v>2</v>
      </c>
      <c r="L757" s="5">
        <f t="shared" si="118"/>
        <v>0</v>
      </c>
      <c r="M757" s="5">
        <f t="shared" si="119"/>
        <v>0</v>
      </c>
      <c r="N757" s="5">
        <f t="shared" si="120"/>
        <v>1</v>
      </c>
      <c r="O757" s="5">
        <f>containsCharacters(Table1[[#This Row],[CleanName]],"e$|t$|d$|s$|e_|t_|d_|s_")</f>
        <v>0</v>
      </c>
      <c r="P757" s="5">
        <f>containsCharacters(Table1[[#This Row],[CleanName]],"th|he|in|er|an|re|on|at|en|nd|ti|es|or|te|of|ed|is|it|al|ar")</f>
        <v>0</v>
      </c>
      <c r="Q757" s="5">
        <f>containsCharacters(Table1[[#This Row],[CleanName]],"th")</f>
        <v>0</v>
      </c>
      <c r="T757" t="str">
        <f>Table1[[#This Row],[RelativeName]]</f>
        <v>.\dataset\104-enlargedrotated\ng.jpg</v>
      </c>
      <c r="U757" t="s">
        <v>3904</v>
      </c>
      <c r="V757">
        <f>Table1[[#This Row],[Number_of_Chars]]</f>
        <v>2</v>
      </c>
      <c r="Y757" s="8" t="str">
        <f>Table1[[#This Row],[RelativeName]]</f>
        <v>.\dataset\104-enlargedrotated\ng.jpg</v>
      </c>
      <c r="Z757" t="s">
        <v>3904</v>
      </c>
      <c r="AA757" s="7">
        <v>1</v>
      </c>
    </row>
    <row r="758" spans="1:27">
      <c r="A758" t="s">
        <v>3899</v>
      </c>
      <c r="B758" t="str">
        <f t="shared" si="111"/>
        <v>dataset\104-enlargedrotated</v>
      </c>
      <c r="C758" t="str">
        <f>_xlfn.CONCAT(".\",Table1[[#This Row],[RelativeDir]],"\",Table1[[#This Row],[Name]])</f>
        <v>.\dataset\104-enlargedrotated\ng_$1.jpg</v>
      </c>
      <c r="D758" t="s">
        <v>518</v>
      </c>
      <c r="E758" t="s">
        <v>519</v>
      </c>
      <c r="F758" t="str">
        <f t="shared" si="112"/>
        <v>ng_$1</v>
      </c>
      <c r="G758" s="5">
        <f t="shared" si="113"/>
        <v>1</v>
      </c>
      <c r="H758" s="5">
        <f t="shared" si="114"/>
        <v>1</v>
      </c>
      <c r="I758" s="5">
        <f t="shared" si="115"/>
        <v>1</v>
      </c>
      <c r="J758" s="5">
        <f t="shared" si="116"/>
        <v>0</v>
      </c>
      <c r="K758" s="5">
        <f t="shared" si="117"/>
        <v>5</v>
      </c>
      <c r="L758" s="5">
        <f t="shared" si="118"/>
        <v>0</v>
      </c>
      <c r="M758" s="5">
        <f t="shared" si="119"/>
        <v>0</v>
      </c>
      <c r="N758" s="5">
        <f t="shared" si="120"/>
        <v>1</v>
      </c>
      <c r="O758" s="5">
        <f>containsCharacters(Table1[[#This Row],[CleanName]],"e$|t$|d$|s$|e_|t_|d_|s_")</f>
        <v>0</v>
      </c>
      <c r="P758" s="5">
        <f>containsCharacters(Table1[[#This Row],[CleanName]],"th|he|in|er|an|re|on|at|en|nd|ti|es|or|te|of|ed|is|it|al|ar")</f>
        <v>0</v>
      </c>
      <c r="Q758" s="5">
        <f>containsCharacters(Table1[[#This Row],[CleanName]],"th")</f>
        <v>0</v>
      </c>
      <c r="T758" t="str">
        <f>Table1[[#This Row],[RelativeName]]</f>
        <v>.\dataset\104-enlargedrotated\ng_$1.jpg</v>
      </c>
      <c r="U758" t="s">
        <v>3904</v>
      </c>
      <c r="V758">
        <f>Table1[[#This Row],[Number_of_Chars]]</f>
        <v>5</v>
      </c>
      <c r="Y758" s="8" t="str">
        <f>Table1[[#This Row],[RelativeName]]</f>
        <v>.\dataset\104-enlargedrotated\ng_$1.jpg</v>
      </c>
      <c r="Z758" t="s">
        <v>3904</v>
      </c>
      <c r="AA758" s="7">
        <v>1</v>
      </c>
    </row>
    <row r="759" spans="1:27">
      <c r="A759" t="s">
        <v>3899</v>
      </c>
      <c r="B759" t="str">
        <f t="shared" si="111"/>
        <v>dataset\104-enlargedrotated</v>
      </c>
      <c r="C759" t="str">
        <f>_xlfn.CONCAT(".\",Table1[[#This Row],[RelativeDir]],"\",Table1[[#This Row],[Name]])</f>
        <v>.\dataset\104-enlargedrotated\ng_.jpg</v>
      </c>
      <c r="D759" t="s">
        <v>520</v>
      </c>
      <c r="E759" t="s">
        <v>521</v>
      </c>
      <c r="F759" t="str">
        <f t="shared" si="112"/>
        <v>ng_</v>
      </c>
      <c r="G759" s="5">
        <f t="shared" si="113"/>
        <v>0</v>
      </c>
      <c r="H759" s="5">
        <f t="shared" si="114"/>
        <v>1</v>
      </c>
      <c r="I759" s="5">
        <f t="shared" si="115"/>
        <v>1</v>
      </c>
      <c r="J759" s="5">
        <f t="shared" si="116"/>
        <v>0</v>
      </c>
      <c r="K759" s="5">
        <f t="shared" si="117"/>
        <v>3</v>
      </c>
      <c r="L759" s="5">
        <f t="shared" si="118"/>
        <v>0</v>
      </c>
      <c r="M759" s="5">
        <f t="shared" si="119"/>
        <v>0</v>
      </c>
      <c r="N759" s="5">
        <f t="shared" si="120"/>
        <v>1</v>
      </c>
      <c r="O759" s="5">
        <f>containsCharacters(Table1[[#This Row],[CleanName]],"e$|t$|d$|s$|e_|t_|d_|s_")</f>
        <v>0</v>
      </c>
      <c r="P759" s="5">
        <f>containsCharacters(Table1[[#This Row],[CleanName]],"th|he|in|er|an|re|on|at|en|nd|ti|es|or|te|of|ed|is|it|al|ar")</f>
        <v>0</v>
      </c>
      <c r="Q759" s="5">
        <f>containsCharacters(Table1[[#This Row],[CleanName]],"th")</f>
        <v>0</v>
      </c>
      <c r="T759" t="str">
        <f>Table1[[#This Row],[RelativeName]]</f>
        <v>.\dataset\104-enlargedrotated\ng_.jpg</v>
      </c>
      <c r="U759" t="s">
        <v>3904</v>
      </c>
      <c r="V759">
        <f>Table1[[#This Row],[Number_of_Chars]]</f>
        <v>3</v>
      </c>
      <c r="Y759" s="8" t="str">
        <f>Table1[[#This Row],[RelativeName]]</f>
        <v>.\dataset\104-enlargedrotated\ng_.jpg</v>
      </c>
      <c r="Z759" t="s">
        <v>3904</v>
      </c>
      <c r="AA759" s="7">
        <v>1</v>
      </c>
    </row>
    <row r="760" spans="1:27">
      <c r="A760" t="s">
        <v>3899</v>
      </c>
      <c r="B760" t="str">
        <f t="shared" si="111"/>
        <v>dataset\104-enlargedrotated</v>
      </c>
      <c r="C760" t="str">
        <f>_xlfn.CONCAT(".\",Table1[[#This Row],[RelativeDir]],"\",Table1[[#This Row],[Name]])</f>
        <v>.\dataset\104-enlargedrotated\niel (2).jpg</v>
      </c>
      <c r="D760" t="s">
        <v>522</v>
      </c>
      <c r="E760" t="s">
        <v>523</v>
      </c>
      <c r="F760" t="str">
        <f t="shared" si="112"/>
        <v xml:space="preserve">niel </v>
      </c>
      <c r="G760" s="5">
        <f t="shared" si="113"/>
        <v>0</v>
      </c>
      <c r="H760" s="5">
        <f t="shared" si="114"/>
        <v>1</v>
      </c>
      <c r="I760" s="5">
        <f t="shared" si="115"/>
        <v>0</v>
      </c>
      <c r="J760" s="5">
        <f t="shared" si="116"/>
        <v>0</v>
      </c>
      <c r="K760" s="5">
        <f t="shared" si="117"/>
        <v>5</v>
      </c>
      <c r="L760" s="5">
        <f t="shared" si="118"/>
        <v>1</v>
      </c>
      <c r="M760" s="5">
        <f t="shared" si="119"/>
        <v>1</v>
      </c>
      <c r="N760" s="5">
        <f t="shared" si="120"/>
        <v>1</v>
      </c>
      <c r="O760" s="5">
        <f>containsCharacters(Table1[[#This Row],[CleanName]],"e$|t$|d$|s$|e_|t_|d_|s_")</f>
        <v>0</v>
      </c>
      <c r="P760" s="5">
        <f>containsCharacters(Table1[[#This Row],[CleanName]],"th|he|in|er|an|re|on|at|en|nd|ti|es|or|te|of|ed|is|it|al|ar")</f>
        <v>0</v>
      </c>
      <c r="Q760" s="5">
        <f>containsCharacters(Table1[[#This Row],[CleanName]],"th")</f>
        <v>0</v>
      </c>
      <c r="T760" t="str">
        <f>Table1[[#This Row],[RelativeName]]</f>
        <v>.\dataset\104-enlargedrotated\niel (2).jpg</v>
      </c>
      <c r="U760" t="s">
        <v>3904</v>
      </c>
      <c r="V760">
        <f>Table1[[#This Row],[Number_of_Chars]]</f>
        <v>5</v>
      </c>
      <c r="Y760" s="8" t="str">
        <f>Table1[[#This Row],[RelativeName]]</f>
        <v>.\dataset\104-enlargedrotated\niel (2).jpg</v>
      </c>
      <c r="Z760" t="s">
        <v>3904</v>
      </c>
      <c r="AA760" s="7">
        <v>1</v>
      </c>
    </row>
    <row r="761" spans="1:27">
      <c r="A761" t="s">
        <v>3899</v>
      </c>
      <c r="B761" t="str">
        <f t="shared" si="111"/>
        <v>dataset\104-enlargedrotated</v>
      </c>
      <c r="C761" t="str">
        <f>_xlfn.CONCAT(".\",Table1[[#This Row],[RelativeDir]],"\",Table1[[#This Row],[Name]])</f>
        <v>.\dataset\104-enlargedrotated\niel.jpg</v>
      </c>
      <c r="D761" t="s">
        <v>524</v>
      </c>
      <c r="E761" t="s">
        <v>525</v>
      </c>
      <c r="F761" t="str">
        <f t="shared" si="112"/>
        <v>niel</v>
      </c>
      <c r="G761" s="5">
        <f t="shared" si="113"/>
        <v>0</v>
      </c>
      <c r="H761" s="5">
        <f t="shared" si="114"/>
        <v>1</v>
      </c>
      <c r="I761" s="5">
        <f t="shared" si="115"/>
        <v>0</v>
      </c>
      <c r="J761" s="5">
        <f t="shared" si="116"/>
        <v>0</v>
      </c>
      <c r="K761" s="5">
        <f t="shared" si="117"/>
        <v>4</v>
      </c>
      <c r="L761" s="5">
        <f t="shared" si="118"/>
        <v>1</v>
      </c>
      <c r="M761" s="5">
        <f t="shared" si="119"/>
        <v>1</v>
      </c>
      <c r="N761" s="5">
        <f t="shared" si="120"/>
        <v>1</v>
      </c>
      <c r="O761" s="5">
        <f>containsCharacters(Table1[[#This Row],[CleanName]],"e$|t$|d$|s$|e_|t_|d_|s_")</f>
        <v>0</v>
      </c>
      <c r="P761" s="5">
        <f>containsCharacters(Table1[[#This Row],[CleanName]],"th|he|in|er|an|re|on|at|en|nd|ti|es|or|te|of|ed|is|it|al|ar")</f>
        <v>0</v>
      </c>
      <c r="Q761" s="5">
        <f>containsCharacters(Table1[[#This Row],[CleanName]],"th")</f>
        <v>0</v>
      </c>
      <c r="T761" t="str">
        <f>Table1[[#This Row],[RelativeName]]</f>
        <v>.\dataset\104-enlargedrotated\niel.jpg</v>
      </c>
      <c r="U761" t="s">
        <v>3904</v>
      </c>
      <c r="V761">
        <f>Table1[[#This Row],[Number_of_Chars]]</f>
        <v>4</v>
      </c>
      <c r="Y761" s="8" t="str">
        <f>Table1[[#This Row],[RelativeName]]</f>
        <v>.\dataset\104-enlargedrotated\niel.jpg</v>
      </c>
      <c r="Z761" t="s">
        <v>3904</v>
      </c>
      <c r="AA761" s="7">
        <v>1</v>
      </c>
    </row>
    <row r="762" spans="1:27">
      <c r="A762" t="s">
        <v>3899</v>
      </c>
      <c r="B762" t="str">
        <f t="shared" si="111"/>
        <v>dataset\104-enlargedrotated</v>
      </c>
      <c r="C762" t="str">
        <f>_xlfn.CONCAT(".\",Table1[[#This Row],[RelativeDir]],"\",Table1[[#This Row],[Name]])</f>
        <v>.\dataset\104-enlargedrotated\Noble.jpg</v>
      </c>
      <c r="D762" t="s">
        <v>526</v>
      </c>
      <c r="E762" t="s">
        <v>527</v>
      </c>
      <c r="F762" t="str">
        <f t="shared" si="112"/>
        <v>Noble</v>
      </c>
      <c r="G762" s="5">
        <f t="shared" si="113"/>
        <v>0</v>
      </c>
      <c r="H762" s="5">
        <f t="shared" si="114"/>
        <v>1</v>
      </c>
      <c r="I762" s="5">
        <f t="shared" si="115"/>
        <v>0</v>
      </c>
      <c r="J762" s="5">
        <f t="shared" si="116"/>
        <v>1</v>
      </c>
      <c r="K762" s="5">
        <f t="shared" si="117"/>
        <v>5</v>
      </c>
      <c r="L762" s="5">
        <f t="shared" si="118"/>
        <v>1</v>
      </c>
      <c r="M762" s="5">
        <f t="shared" si="119"/>
        <v>1</v>
      </c>
      <c r="N762" s="5">
        <f t="shared" si="120"/>
        <v>1</v>
      </c>
      <c r="O762" s="5">
        <f>containsCharacters(Table1[[#This Row],[CleanName]],"e$|t$|d$|s$|e_|t_|d_|s_")</f>
        <v>1</v>
      </c>
      <c r="P762" s="5">
        <f>containsCharacters(Table1[[#This Row],[CleanName]],"th|he|in|er|an|re|on|at|en|nd|ti|es|or|te|of|ed|is|it|al|ar")</f>
        <v>0</v>
      </c>
      <c r="Q762" s="5">
        <f>containsCharacters(Table1[[#This Row],[CleanName]],"th")</f>
        <v>0</v>
      </c>
      <c r="T762" t="str">
        <f>Table1[[#This Row],[RelativeName]]</f>
        <v>.\dataset\104-enlargedrotated\Noble.jpg</v>
      </c>
      <c r="U762" t="s">
        <v>3904</v>
      </c>
      <c r="V762">
        <f>Table1[[#This Row],[Number_of_Chars]]</f>
        <v>5</v>
      </c>
      <c r="Y762" s="8" t="str">
        <f>Table1[[#This Row],[RelativeName]]</f>
        <v>.\dataset\104-enlargedrotated\Noble.jpg</v>
      </c>
      <c r="Z762" t="s">
        <v>3904</v>
      </c>
      <c r="AA762" s="7">
        <v>1</v>
      </c>
    </row>
    <row r="763" spans="1:27">
      <c r="A763" t="s">
        <v>3899</v>
      </c>
      <c r="B763" t="str">
        <f t="shared" si="111"/>
        <v>dataset\104-enlargedrotated</v>
      </c>
      <c r="C763" t="str">
        <f>_xlfn.CONCAT(".\",Table1[[#This Row],[RelativeDir]],"\",Table1[[#This Row],[Name]])</f>
        <v>.\dataset\104-enlargedrotated\Note.jpg</v>
      </c>
      <c r="D763" t="s">
        <v>528</v>
      </c>
      <c r="E763" t="s">
        <v>529</v>
      </c>
      <c r="F763" t="str">
        <f t="shared" si="112"/>
        <v>Note</v>
      </c>
      <c r="G763" s="5">
        <f t="shared" si="113"/>
        <v>0</v>
      </c>
      <c r="H763" s="5">
        <f t="shared" si="114"/>
        <v>1</v>
      </c>
      <c r="I763" s="5">
        <f t="shared" si="115"/>
        <v>0</v>
      </c>
      <c r="J763" s="5">
        <f t="shared" si="116"/>
        <v>1</v>
      </c>
      <c r="K763" s="5">
        <f t="shared" si="117"/>
        <v>4</v>
      </c>
      <c r="L763" s="5">
        <f t="shared" si="118"/>
        <v>1</v>
      </c>
      <c r="M763" s="5">
        <f t="shared" si="119"/>
        <v>1</v>
      </c>
      <c r="N763" s="5">
        <f t="shared" si="120"/>
        <v>1</v>
      </c>
      <c r="O763" s="5">
        <f>containsCharacters(Table1[[#This Row],[CleanName]],"e$|t$|d$|s$|e_|t_|d_|s_")</f>
        <v>1</v>
      </c>
      <c r="P763" s="5">
        <f>containsCharacters(Table1[[#This Row],[CleanName]],"th|he|in|er|an|re|on|at|en|nd|ti|es|or|te|of|ed|is|it|al|ar")</f>
        <v>1</v>
      </c>
      <c r="Q763" s="5">
        <f>containsCharacters(Table1[[#This Row],[CleanName]],"th")</f>
        <v>0</v>
      </c>
      <c r="T763" t="str">
        <f>Table1[[#This Row],[RelativeName]]</f>
        <v>.\dataset\104-enlargedrotated\Note.jpg</v>
      </c>
      <c r="U763" t="s">
        <v>3904</v>
      </c>
      <c r="V763">
        <f>Table1[[#This Row],[Number_of_Chars]]</f>
        <v>4</v>
      </c>
      <c r="Y763" s="8" t="str">
        <f>Table1[[#This Row],[RelativeName]]</f>
        <v>.\dataset\104-enlargedrotated\Note.jpg</v>
      </c>
      <c r="Z763" t="s">
        <v>3904</v>
      </c>
      <c r="AA763" s="7">
        <v>1</v>
      </c>
    </row>
    <row r="764" spans="1:27">
      <c r="A764" t="s">
        <v>3899</v>
      </c>
      <c r="B764" t="str">
        <f t="shared" si="111"/>
        <v>dataset\104-enlargedrotated</v>
      </c>
      <c r="C764" t="str">
        <f>_xlfn.CONCAT(".\",Table1[[#This Row],[RelativeDir]],"\",Table1[[#This Row],[Name]])</f>
        <v>.\dataset\104-enlargedrotated\No_309.jpg</v>
      </c>
      <c r="D764" t="s">
        <v>530</v>
      </c>
      <c r="E764" t="s">
        <v>531</v>
      </c>
      <c r="F764" t="str">
        <f t="shared" si="112"/>
        <v>No_309</v>
      </c>
      <c r="G764" s="5">
        <f t="shared" si="113"/>
        <v>1</v>
      </c>
      <c r="H764" s="5">
        <f t="shared" si="114"/>
        <v>0</v>
      </c>
      <c r="I764" s="5">
        <f t="shared" si="115"/>
        <v>1</v>
      </c>
      <c r="J764" s="5">
        <f t="shared" si="116"/>
        <v>1</v>
      </c>
      <c r="K764" s="5">
        <f t="shared" si="117"/>
        <v>6</v>
      </c>
      <c r="L764" s="5">
        <f t="shared" si="118"/>
        <v>1</v>
      </c>
      <c r="M764" s="5">
        <f t="shared" si="119"/>
        <v>1</v>
      </c>
      <c r="N764" s="5">
        <f t="shared" si="120"/>
        <v>1</v>
      </c>
      <c r="O764" s="5">
        <f>containsCharacters(Table1[[#This Row],[CleanName]],"e$|t$|d$|s$|e_|t_|d_|s_")</f>
        <v>0</v>
      </c>
      <c r="P764" s="5">
        <f>containsCharacters(Table1[[#This Row],[CleanName]],"th|he|in|er|an|re|on|at|en|nd|ti|es|or|te|of|ed|is|it|al|ar")</f>
        <v>0</v>
      </c>
      <c r="Q764" s="5">
        <f>containsCharacters(Table1[[#This Row],[CleanName]],"th")</f>
        <v>0</v>
      </c>
      <c r="T764" t="str">
        <f>Table1[[#This Row],[RelativeName]]</f>
        <v>.\dataset\104-enlargedrotated\No_309.jpg</v>
      </c>
      <c r="U764" t="s">
        <v>3904</v>
      </c>
      <c r="V764">
        <f>Table1[[#This Row],[Number_of_Chars]]</f>
        <v>6</v>
      </c>
      <c r="Y764" s="8" t="str">
        <f>Table1[[#This Row],[RelativeName]]</f>
        <v>.\dataset\104-enlargedrotated\No_309.jpg</v>
      </c>
      <c r="Z764" t="s">
        <v>3904</v>
      </c>
      <c r="AA764" s="7">
        <v>0</v>
      </c>
    </row>
    <row r="765" spans="1:27">
      <c r="A765" t="s">
        <v>3899</v>
      </c>
      <c r="B765" t="str">
        <f t="shared" si="111"/>
        <v>dataset\104-enlargedrotated</v>
      </c>
      <c r="C765" t="str">
        <f>_xlfn.CONCAT(".\",Table1[[#This Row],[RelativeDir]],"\",Table1[[#This Row],[Name]])</f>
        <v>.\dataset\104-enlargedrotated\ns_N.jpg</v>
      </c>
      <c r="D765" t="s">
        <v>532</v>
      </c>
      <c r="E765" t="s">
        <v>533</v>
      </c>
      <c r="F765" t="str">
        <f t="shared" si="112"/>
        <v>ns_N</v>
      </c>
      <c r="G765" s="5">
        <f t="shared" si="113"/>
        <v>0</v>
      </c>
      <c r="H765" s="5">
        <f t="shared" si="114"/>
        <v>0</v>
      </c>
      <c r="I765" s="5">
        <f t="shared" si="115"/>
        <v>1</v>
      </c>
      <c r="J765" s="5">
        <f t="shared" si="116"/>
        <v>1</v>
      </c>
      <c r="K765" s="5">
        <f t="shared" si="117"/>
        <v>4</v>
      </c>
      <c r="L765" s="5">
        <f t="shared" si="118"/>
        <v>0</v>
      </c>
      <c r="M765" s="5">
        <f t="shared" si="119"/>
        <v>0</v>
      </c>
      <c r="N765" s="5">
        <f t="shared" si="120"/>
        <v>1</v>
      </c>
      <c r="O765" s="5">
        <f>containsCharacters(Table1[[#This Row],[CleanName]],"e$|t$|d$|s$|e_|t_|d_|s_")</f>
        <v>1</v>
      </c>
      <c r="P765" s="5">
        <f>containsCharacters(Table1[[#This Row],[CleanName]],"th|he|in|er|an|re|on|at|en|nd|ti|es|or|te|of|ed|is|it|al|ar")</f>
        <v>0</v>
      </c>
      <c r="Q765" s="5">
        <f>containsCharacters(Table1[[#This Row],[CleanName]],"th")</f>
        <v>0</v>
      </c>
      <c r="T765" t="str">
        <f>Table1[[#This Row],[RelativeName]]</f>
        <v>.\dataset\104-enlargedrotated\ns_N.jpg</v>
      </c>
      <c r="U765" t="s">
        <v>3904</v>
      </c>
      <c r="V765">
        <f>Table1[[#This Row],[Number_of_Chars]]</f>
        <v>4</v>
      </c>
      <c r="Y765" s="8" t="str">
        <f>Table1[[#This Row],[RelativeName]]</f>
        <v>.\dataset\104-enlargedrotated\ns_N.jpg</v>
      </c>
      <c r="Z765" t="s">
        <v>3904</v>
      </c>
      <c r="AA765" s="7">
        <v>0</v>
      </c>
    </row>
    <row r="766" spans="1:27">
      <c r="A766" t="s">
        <v>3899</v>
      </c>
      <c r="B766" t="str">
        <f t="shared" si="111"/>
        <v>dataset\104-enlargedrotated</v>
      </c>
      <c r="C766" t="str">
        <f>_xlfn.CONCAT(".\",Table1[[#This Row],[RelativeDir]],"\",Table1[[#This Row],[Name]])</f>
        <v>.\dataset\104-enlargedrotated\n_$ (2).jpg</v>
      </c>
      <c r="D766" t="s">
        <v>534</v>
      </c>
      <c r="E766" t="s">
        <v>535</v>
      </c>
      <c r="F766" t="str">
        <f t="shared" si="112"/>
        <v xml:space="preserve">n_$ </v>
      </c>
      <c r="G766" s="5">
        <f t="shared" si="113"/>
        <v>0</v>
      </c>
      <c r="H766" s="5">
        <f t="shared" si="114"/>
        <v>0</v>
      </c>
      <c r="I766" s="5">
        <f t="shared" si="115"/>
        <v>1</v>
      </c>
      <c r="J766" s="5">
        <f t="shared" si="116"/>
        <v>0</v>
      </c>
      <c r="K766" s="5">
        <f t="shared" si="117"/>
        <v>4</v>
      </c>
      <c r="L766" s="5">
        <f t="shared" si="118"/>
        <v>0</v>
      </c>
      <c r="M766" s="5">
        <f t="shared" si="119"/>
        <v>0</v>
      </c>
      <c r="N766" s="5">
        <f t="shared" si="120"/>
        <v>1</v>
      </c>
      <c r="O766" s="5">
        <f>containsCharacters(Table1[[#This Row],[CleanName]],"e$|t$|d$|s$|e_|t_|d_|s_")</f>
        <v>0</v>
      </c>
      <c r="P766" s="5">
        <f>containsCharacters(Table1[[#This Row],[CleanName]],"th|he|in|er|an|re|on|at|en|nd|ti|es|or|te|of|ed|is|it|al|ar")</f>
        <v>0</v>
      </c>
      <c r="Q766" s="5">
        <f>containsCharacters(Table1[[#This Row],[CleanName]],"th")</f>
        <v>0</v>
      </c>
      <c r="T766" t="str">
        <f>Table1[[#This Row],[RelativeName]]</f>
        <v>.\dataset\104-enlargedrotated\n_$ (2).jpg</v>
      </c>
      <c r="U766" t="s">
        <v>3904</v>
      </c>
      <c r="V766">
        <f>Table1[[#This Row],[Number_of_Chars]]</f>
        <v>4</v>
      </c>
      <c r="Y766" s="8" t="str">
        <f>Table1[[#This Row],[RelativeName]]</f>
        <v>.\dataset\104-enlargedrotated\n_$ (2).jpg</v>
      </c>
      <c r="Z766" t="s">
        <v>3904</v>
      </c>
      <c r="AA766" s="7">
        <v>0</v>
      </c>
    </row>
    <row r="767" spans="1:27">
      <c r="A767" t="s">
        <v>3899</v>
      </c>
      <c r="B767" t="str">
        <f t="shared" si="111"/>
        <v>dataset\104-enlargedrotated</v>
      </c>
      <c r="C767" t="str">
        <f>_xlfn.CONCAT(".\",Table1[[#This Row],[RelativeDir]],"\",Table1[[#This Row],[Name]])</f>
        <v>.\dataset\104-enlargedrotated\n_$.jpg</v>
      </c>
      <c r="D767" t="s">
        <v>536</v>
      </c>
      <c r="E767" t="s">
        <v>537</v>
      </c>
      <c r="F767" t="str">
        <f t="shared" si="112"/>
        <v>n_$</v>
      </c>
      <c r="G767" s="5">
        <f t="shared" si="113"/>
        <v>0</v>
      </c>
      <c r="H767" s="5">
        <f t="shared" si="114"/>
        <v>0</v>
      </c>
      <c r="I767" s="5">
        <f t="shared" si="115"/>
        <v>1</v>
      </c>
      <c r="J767" s="5">
        <f t="shared" si="116"/>
        <v>0</v>
      </c>
      <c r="K767" s="5">
        <f t="shared" si="117"/>
        <v>3</v>
      </c>
      <c r="L767" s="5">
        <f t="shared" si="118"/>
        <v>0</v>
      </c>
      <c r="M767" s="5">
        <f t="shared" si="119"/>
        <v>0</v>
      </c>
      <c r="N767" s="5">
        <f t="shared" si="120"/>
        <v>1</v>
      </c>
      <c r="O767" s="5">
        <f>containsCharacters(Table1[[#This Row],[CleanName]],"e$|t$|d$|s$|e_|t_|d_|s_")</f>
        <v>0</v>
      </c>
      <c r="P767" s="5">
        <f>containsCharacters(Table1[[#This Row],[CleanName]],"th|he|in|er|an|re|on|at|en|nd|ti|es|or|te|of|ed|is|it|al|ar")</f>
        <v>0</v>
      </c>
      <c r="Q767" s="5">
        <f>containsCharacters(Table1[[#This Row],[CleanName]],"th")</f>
        <v>0</v>
      </c>
      <c r="T767" t="str">
        <f>Table1[[#This Row],[RelativeName]]</f>
        <v>.\dataset\104-enlargedrotated\n_$.jpg</v>
      </c>
      <c r="U767" t="s">
        <v>3904</v>
      </c>
      <c r="V767">
        <f>Table1[[#This Row],[Number_of_Chars]]</f>
        <v>3</v>
      </c>
      <c r="Y767" s="8" t="str">
        <f>Table1[[#This Row],[RelativeName]]</f>
        <v>.\dataset\104-enlargedrotated\n_$.jpg</v>
      </c>
      <c r="Z767" t="s">
        <v>3904</v>
      </c>
      <c r="AA767" s="7">
        <v>0</v>
      </c>
    </row>
    <row r="768" spans="1:27">
      <c r="A768" t="s">
        <v>3899</v>
      </c>
      <c r="B768" t="str">
        <f t="shared" si="111"/>
        <v>dataset\104-enlargedrotated</v>
      </c>
      <c r="C768" t="str">
        <f>_xlfn.CONCAT(".\",Table1[[#This Row],[RelativeDir]],"\",Table1[[#This Row],[Name]])</f>
        <v>.\dataset\104-enlargedrotated\n_la.jpg</v>
      </c>
      <c r="D768" t="s">
        <v>538</v>
      </c>
      <c r="E768" t="s">
        <v>539</v>
      </c>
      <c r="F768" t="str">
        <f t="shared" si="112"/>
        <v>n_la</v>
      </c>
      <c r="G768" s="5">
        <f t="shared" si="113"/>
        <v>0</v>
      </c>
      <c r="H768" s="5">
        <f t="shared" si="114"/>
        <v>1</v>
      </c>
      <c r="I768" s="5">
        <f t="shared" si="115"/>
        <v>1</v>
      </c>
      <c r="J768" s="5">
        <f t="shared" si="116"/>
        <v>0</v>
      </c>
      <c r="K768" s="5">
        <f t="shared" si="117"/>
        <v>4</v>
      </c>
      <c r="L768" s="5">
        <f t="shared" si="118"/>
        <v>1</v>
      </c>
      <c r="M768" s="5">
        <f t="shared" si="119"/>
        <v>1</v>
      </c>
      <c r="N768" s="5">
        <f t="shared" si="120"/>
        <v>1</v>
      </c>
      <c r="O768" s="5">
        <f>containsCharacters(Table1[[#This Row],[CleanName]],"e$|t$|d$|s$|e_|t_|d_|s_")</f>
        <v>0</v>
      </c>
      <c r="P768" s="5">
        <f>containsCharacters(Table1[[#This Row],[CleanName]],"th|he|in|er|an|re|on|at|en|nd|ti|es|or|te|of|ed|is|it|al|ar")</f>
        <v>0</v>
      </c>
      <c r="Q768" s="5">
        <f>containsCharacters(Table1[[#This Row],[CleanName]],"th")</f>
        <v>0</v>
      </c>
      <c r="T768" t="str">
        <f>Table1[[#This Row],[RelativeName]]</f>
        <v>.\dataset\104-enlargedrotated\n_la.jpg</v>
      </c>
      <c r="U768" t="s">
        <v>3904</v>
      </c>
      <c r="V768">
        <f>Table1[[#This Row],[Number_of_Chars]]</f>
        <v>4</v>
      </c>
      <c r="Y768" s="8" t="str">
        <f>Table1[[#This Row],[RelativeName]]</f>
        <v>.\dataset\104-enlargedrotated\n_la.jpg</v>
      </c>
      <c r="Z768" t="s">
        <v>3904</v>
      </c>
      <c r="AA768" s="7">
        <v>1</v>
      </c>
    </row>
    <row r="769" spans="1:27">
      <c r="A769" t="s">
        <v>3899</v>
      </c>
      <c r="B769" t="str">
        <f t="shared" si="111"/>
        <v>dataset\104-enlargedrotated</v>
      </c>
      <c r="C769" t="str">
        <f>_xlfn.CONCAT(".\",Table1[[#This Row],[RelativeDir]],"\",Table1[[#This Row],[Name]])</f>
        <v>.\dataset\104-enlargedrotated\n_ti (2).jpg</v>
      </c>
      <c r="D769" t="s">
        <v>540</v>
      </c>
      <c r="E769" t="s">
        <v>541</v>
      </c>
      <c r="F769" t="str">
        <f t="shared" si="112"/>
        <v xml:space="preserve">n_ti </v>
      </c>
      <c r="G769" s="5">
        <f t="shared" si="113"/>
        <v>0</v>
      </c>
      <c r="H769" s="5">
        <f t="shared" si="114"/>
        <v>1</v>
      </c>
      <c r="I769" s="5">
        <f t="shared" si="115"/>
        <v>1</v>
      </c>
      <c r="J769" s="5">
        <f t="shared" si="116"/>
        <v>0</v>
      </c>
      <c r="K769" s="5">
        <f t="shared" si="117"/>
        <v>5</v>
      </c>
      <c r="L769" s="5">
        <f t="shared" si="118"/>
        <v>1</v>
      </c>
      <c r="M769" s="5">
        <f t="shared" si="119"/>
        <v>1</v>
      </c>
      <c r="N769" s="5">
        <f t="shared" si="120"/>
        <v>1</v>
      </c>
      <c r="O769" s="5">
        <f>containsCharacters(Table1[[#This Row],[CleanName]],"e$|t$|d$|s$|e_|t_|d_|s_")</f>
        <v>0</v>
      </c>
      <c r="P769" s="5">
        <f>containsCharacters(Table1[[#This Row],[CleanName]],"th|he|in|er|an|re|on|at|en|nd|ti|es|or|te|of|ed|is|it|al|ar")</f>
        <v>1</v>
      </c>
      <c r="Q769" s="5">
        <f>containsCharacters(Table1[[#This Row],[CleanName]],"th")</f>
        <v>0</v>
      </c>
      <c r="T769" t="str">
        <f>Table1[[#This Row],[RelativeName]]</f>
        <v>.\dataset\104-enlargedrotated\n_ti (2).jpg</v>
      </c>
      <c r="U769" t="s">
        <v>3904</v>
      </c>
      <c r="V769">
        <f>Table1[[#This Row],[Number_of_Chars]]</f>
        <v>5</v>
      </c>
      <c r="Y769" s="8" t="str">
        <f>Table1[[#This Row],[RelativeName]]</f>
        <v>.\dataset\104-enlargedrotated\n_ti (2).jpg</v>
      </c>
      <c r="Z769" t="s">
        <v>3904</v>
      </c>
      <c r="AA769" s="7">
        <v>1</v>
      </c>
    </row>
    <row r="770" spans="1:27">
      <c r="A770" t="s">
        <v>3899</v>
      </c>
      <c r="B770" t="str">
        <f t="shared" si="111"/>
        <v>dataset\104-enlargedrotated</v>
      </c>
      <c r="C770" t="str">
        <f>_xlfn.CONCAT(".\",Table1[[#This Row],[RelativeDir]],"\",Table1[[#This Row],[Name]])</f>
        <v>.\dataset\104-enlargedrotated\n_ti.jpg</v>
      </c>
      <c r="D770" t="s">
        <v>542</v>
      </c>
      <c r="E770" t="s">
        <v>543</v>
      </c>
      <c r="F770" t="str">
        <f t="shared" si="112"/>
        <v>n_ti</v>
      </c>
      <c r="G770" s="5">
        <f t="shared" si="113"/>
        <v>0</v>
      </c>
      <c r="H770" s="5">
        <f t="shared" si="114"/>
        <v>1</v>
      </c>
      <c r="I770" s="5">
        <f t="shared" si="115"/>
        <v>1</v>
      </c>
      <c r="J770" s="5">
        <f t="shared" si="116"/>
        <v>0</v>
      </c>
      <c r="K770" s="5">
        <f t="shared" si="117"/>
        <v>4</v>
      </c>
      <c r="L770" s="5">
        <f t="shared" si="118"/>
        <v>1</v>
      </c>
      <c r="M770" s="5">
        <f t="shared" si="119"/>
        <v>1</v>
      </c>
      <c r="N770" s="5">
        <f t="shared" si="120"/>
        <v>1</v>
      </c>
      <c r="O770" s="5">
        <f>containsCharacters(Table1[[#This Row],[CleanName]],"e$|t$|d$|s$|e_|t_|d_|s_")</f>
        <v>0</v>
      </c>
      <c r="P770" s="5">
        <f>containsCharacters(Table1[[#This Row],[CleanName]],"th|he|in|er|an|re|on|at|en|nd|ti|es|or|te|of|ed|is|it|al|ar")</f>
        <v>1</v>
      </c>
      <c r="Q770" s="5">
        <f>containsCharacters(Table1[[#This Row],[CleanName]],"th")</f>
        <v>0</v>
      </c>
      <c r="T770" t="str">
        <f>Table1[[#This Row],[RelativeName]]</f>
        <v>.\dataset\104-enlargedrotated\n_ti.jpg</v>
      </c>
      <c r="U770" t="s">
        <v>3904</v>
      </c>
      <c r="V770">
        <f>Table1[[#This Row],[Number_of_Chars]]</f>
        <v>4</v>
      </c>
      <c r="Y770" s="8" t="str">
        <f>Table1[[#This Row],[RelativeName]]</f>
        <v>.\dataset\104-enlargedrotated\n_ti.jpg</v>
      </c>
      <c r="Z770" t="s">
        <v>3904</v>
      </c>
      <c r="AA770" s="7">
        <v>1</v>
      </c>
    </row>
    <row r="771" spans="1:27">
      <c r="A771" t="s">
        <v>3899</v>
      </c>
      <c r="B771" t="str">
        <f t="shared" si="111"/>
        <v>dataset\104-enlargedrotated</v>
      </c>
      <c r="C771" t="str">
        <f>_xlfn.CONCAT(".\",Table1[[#This Row],[RelativeDir]],"\",Table1[[#This Row],[Name]])</f>
        <v>.\dataset\104-enlargedrotated\oble.jpg</v>
      </c>
      <c r="D771" t="s">
        <v>544</v>
      </c>
      <c r="E771" t="s">
        <v>545</v>
      </c>
      <c r="F771" t="str">
        <f t="shared" si="112"/>
        <v>oble</v>
      </c>
      <c r="G771" s="5">
        <f t="shared" si="113"/>
        <v>0</v>
      </c>
      <c r="H771" s="5">
        <f t="shared" si="114"/>
        <v>1</v>
      </c>
      <c r="I771" s="5">
        <f t="shared" si="115"/>
        <v>0</v>
      </c>
      <c r="J771" s="5">
        <f t="shared" si="116"/>
        <v>0</v>
      </c>
      <c r="K771" s="5">
        <f t="shared" si="117"/>
        <v>4</v>
      </c>
      <c r="L771" s="5">
        <f t="shared" si="118"/>
        <v>1</v>
      </c>
      <c r="M771" s="5">
        <f t="shared" si="119"/>
        <v>1</v>
      </c>
      <c r="N771" s="5">
        <f t="shared" si="120"/>
        <v>1</v>
      </c>
      <c r="O771" s="5">
        <f>containsCharacters(Table1[[#This Row],[CleanName]],"e$|t$|d$|s$|e_|t_|d_|s_")</f>
        <v>1</v>
      </c>
      <c r="P771" s="5">
        <f>containsCharacters(Table1[[#This Row],[CleanName]],"th|he|in|er|an|re|on|at|en|nd|ti|es|or|te|of|ed|is|it|al|ar")</f>
        <v>0</v>
      </c>
      <c r="Q771" s="5">
        <f>containsCharacters(Table1[[#This Row],[CleanName]],"th")</f>
        <v>0</v>
      </c>
      <c r="T771" t="str">
        <f>Table1[[#This Row],[RelativeName]]</f>
        <v>.\dataset\104-enlargedrotated\oble.jpg</v>
      </c>
      <c r="U771" t="s">
        <v>3904</v>
      </c>
      <c r="V771">
        <f>Table1[[#This Row],[Number_of_Chars]]</f>
        <v>4</v>
      </c>
      <c r="Y771" s="8" t="str">
        <f>Table1[[#This Row],[RelativeName]]</f>
        <v>.\dataset\104-enlargedrotated\oble.jpg</v>
      </c>
      <c r="Z771" t="s">
        <v>3904</v>
      </c>
      <c r="AA771" s="7">
        <v>1</v>
      </c>
    </row>
    <row r="772" spans="1:27">
      <c r="A772" t="s">
        <v>3899</v>
      </c>
      <c r="B772" t="str">
        <f t="shared" si="111"/>
        <v>dataset\104-enlargedrotated</v>
      </c>
      <c r="C772" t="str">
        <f>_xlfn.CONCAT(".\",Table1[[#This Row],[RelativeDir]],"\",Table1[[#This Row],[Name]])</f>
        <v>.\dataset\104-enlargedrotated\od_p (2).jpg</v>
      </c>
      <c r="D772" t="s">
        <v>546</v>
      </c>
      <c r="E772" t="s">
        <v>547</v>
      </c>
      <c r="F772" t="str">
        <f t="shared" si="112"/>
        <v xml:space="preserve">od_p </v>
      </c>
      <c r="G772" s="5">
        <f t="shared" si="113"/>
        <v>0</v>
      </c>
      <c r="H772" s="5">
        <f t="shared" si="114"/>
        <v>1</v>
      </c>
      <c r="I772" s="5">
        <f t="shared" si="115"/>
        <v>1</v>
      </c>
      <c r="J772" s="5">
        <f t="shared" si="116"/>
        <v>0</v>
      </c>
      <c r="K772" s="5">
        <f t="shared" si="117"/>
        <v>5</v>
      </c>
      <c r="L772" s="5">
        <f t="shared" si="118"/>
        <v>1</v>
      </c>
      <c r="M772" s="5">
        <f t="shared" si="119"/>
        <v>1</v>
      </c>
      <c r="N772" s="5">
        <f t="shared" si="120"/>
        <v>1</v>
      </c>
      <c r="O772" s="5">
        <f>containsCharacters(Table1[[#This Row],[CleanName]],"e$|t$|d$|s$|e_|t_|d_|s_")</f>
        <v>1</v>
      </c>
      <c r="P772" s="5">
        <f>containsCharacters(Table1[[#This Row],[CleanName]],"th|he|in|er|an|re|on|at|en|nd|ti|es|or|te|of|ed|is|it|al|ar")</f>
        <v>0</v>
      </c>
      <c r="Q772" s="5">
        <f>containsCharacters(Table1[[#This Row],[CleanName]],"th")</f>
        <v>0</v>
      </c>
      <c r="T772" t="str">
        <f>Table1[[#This Row],[RelativeName]]</f>
        <v>.\dataset\104-enlargedrotated\od_p (2).jpg</v>
      </c>
      <c r="U772" t="s">
        <v>3904</v>
      </c>
      <c r="V772">
        <f>Table1[[#This Row],[Number_of_Chars]]</f>
        <v>5</v>
      </c>
      <c r="Y772" s="8" t="str">
        <f>Table1[[#This Row],[RelativeName]]</f>
        <v>.\dataset\104-enlargedrotated\od_p (2).jpg</v>
      </c>
      <c r="Z772" t="s">
        <v>3904</v>
      </c>
      <c r="AA772" s="7">
        <v>1</v>
      </c>
    </row>
    <row r="773" spans="1:27">
      <c r="A773" t="s">
        <v>3899</v>
      </c>
      <c r="B773" t="str">
        <f t="shared" ref="B773:B836" si="121">RIGHT(A773,LEN(A773)-FIND("\",A773,23))</f>
        <v>dataset\104-enlargedrotated</v>
      </c>
      <c r="C773" t="str">
        <f>_xlfn.CONCAT(".\",Table1[[#This Row],[RelativeDir]],"\",Table1[[#This Row],[Name]])</f>
        <v>.\dataset\104-enlargedrotated\od_p.jpg</v>
      </c>
      <c r="D773" t="s">
        <v>548</v>
      </c>
      <c r="E773" t="s">
        <v>549</v>
      </c>
      <c r="F773" t="str">
        <f t="shared" ref="F773:F836" si="122">dedupRegex(E773)</f>
        <v>od_p</v>
      </c>
      <c r="G773" s="5">
        <f t="shared" ref="G773:G836" si="123">containsNumbers(F773)</f>
        <v>0</v>
      </c>
      <c r="H773" s="5">
        <f t="shared" ref="H773:H836" si="124">containsCursiveTall(F773)</f>
        <v>1</v>
      </c>
      <c r="I773" s="5">
        <f t="shared" ref="I773:I836" si="125">containsCharacters(F773,"_")</f>
        <v>1</v>
      </c>
      <c r="J773" s="5">
        <f t="shared" ref="J773:J836" si="126">containsCharacters(F773,"[A-Z]")</f>
        <v>0</v>
      </c>
      <c r="K773" s="5">
        <f t="shared" ref="K773:K836" si="127">LEN(F773)</f>
        <v>4</v>
      </c>
      <c r="L773" s="5">
        <f t="shared" ref="L773:L836" si="128">containsCharacters(F773,"a|e|i|o|u")</f>
        <v>1</v>
      </c>
      <c r="M773" s="5">
        <f t="shared" ref="M773:M836" si="129">containsCharacters(F773,"A|E|I|O|U|Y|a|e|i|o|u|y")</f>
        <v>1</v>
      </c>
      <c r="N773" s="5">
        <f t="shared" ref="N773:N836" si="130">containsCharacters(F773,"[A-Z]|[a-z]")</f>
        <v>1</v>
      </c>
      <c r="O773" s="5">
        <f>containsCharacters(Table1[[#This Row],[CleanName]],"e$|t$|d$|s$|e_|t_|d_|s_")</f>
        <v>1</v>
      </c>
      <c r="P773" s="5">
        <f>containsCharacters(Table1[[#This Row],[CleanName]],"th|he|in|er|an|re|on|at|en|nd|ti|es|or|te|of|ed|is|it|al|ar")</f>
        <v>0</v>
      </c>
      <c r="Q773" s="5">
        <f>containsCharacters(Table1[[#This Row],[CleanName]],"th")</f>
        <v>0</v>
      </c>
      <c r="T773" t="str">
        <f>Table1[[#This Row],[RelativeName]]</f>
        <v>.\dataset\104-enlargedrotated\od_p.jpg</v>
      </c>
      <c r="U773" t="s">
        <v>3904</v>
      </c>
      <c r="V773">
        <f>Table1[[#This Row],[Number_of_Chars]]</f>
        <v>4</v>
      </c>
      <c r="Y773" s="8" t="str">
        <f>Table1[[#This Row],[RelativeName]]</f>
        <v>.\dataset\104-enlargedrotated\od_p.jpg</v>
      </c>
      <c r="Z773" t="s">
        <v>3904</v>
      </c>
      <c r="AA773" s="7">
        <v>1</v>
      </c>
    </row>
    <row r="774" spans="1:27">
      <c r="A774" t="s">
        <v>3899</v>
      </c>
      <c r="B774" t="str">
        <f t="shared" si="121"/>
        <v>dataset\104-enlargedrotated</v>
      </c>
      <c r="C774" t="str">
        <f>_xlfn.CONCAT(".\",Table1[[#This Row],[RelativeDir]],"\",Table1[[#This Row],[Name]])</f>
        <v>.\dataset\104-enlargedrotated\of_.jpg</v>
      </c>
      <c r="D774" t="s">
        <v>550</v>
      </c>
      <c r="E774" t="s">
        <v>551</v>
      </c>
      <c r="F774" t="str">
        <f t="shared" si="122"/>
        <v>of_</v>
      </c>
      <c r="G774" s="5">
        <f t="shared" si="123"/>
        <v>0</v>
      </c>
      <c r="H774" s="5">
        <f t="shared" si="124"/>
        <v>1</v>
      </c>
      <c r="I774" s="5">
        <f t="shared" si="125"/>
        <v>1</v>
      </c>
      <c r="J774" s="5">
        <f t="shared" si="126"/>
        <v>0</v>
      </c>
      <c r="K774" s="5">
        <f t="shared" si="127"/>
        <v>3</v>
      </c>
      <c r="L774" s="5">
        <f t="shared" si="128"/>
        <v>1</v>
      </c>
      <c r="M774" s="5">
        <f t="shared" si="129"/>
        <v>1</v>
      </c>
      <c r="N774" s="5">
        <f t="shared" si="130"/>
        <v>1</v>
      </c>
      <c r="O774" s="5">
        <f>containsCharacters(Table1[[#This Row],[CleanName]],"e$|t$|d$|s$|e_|t_|d_|s_")</f>
        <v>0</v>
      </c>
      <c r="P774" s="5">
        <f>containsCharacters(Table1[[#This Row],[CleanName]],"th|he|in|er|an|re|on|at|en|nd|ti|es|or|te|of|ed|is|it|al|ar")</f>
        <v>1</v>
      </c>
      <c r="Q774" s="5">
        <f>containsCharacters(Table1[[#This Row],[CleanName]],"th")</f>
        <v>0</v>
      </c>
      <c r="T774" t="str">
        <f>Table1[[#This Row],[RelativeName]]</f>
        <v>.\dataset\104-enlargedrotated\of_.jpg</v>
      </c>
      <c r="U774" t="s">
        <v>3904</v>
      </c>
      <c r="V774">
        <f>Table1[[#This Row],[Number_of_Chars]]</f>
        <v>3</v>
      </c>
      <c r="Y774" s="8" t="str">
        <f>Table1[[#This Row],[RelativeName]]</f>
        <v>.\dataset\104-enlargedrotated\of_.jpg</v>
      </c>
      <c r="Z774" t="s">
        <v>3904</v>
      </c>
      <c r="AA774" s="7">
        <v>1</v>
      </c>
    </row>
    <row r="775" spans="1:27">
      <c r="A775" t="s">
        <v>3899</v>
      </c>
      <c r="B775" t="str">
        <f t="shared" si="121"/>
        <v>dataset\104-enlargedrotated</v>
      </c>
      <c r="C775" t="str">
        <f>_xlfn.CONCAT(".\",Table1[[#This Row],[RelativeDir]],"\",Table1[[#This Row],[Name]])</f>
        <v>.\dataset\104-enlargedrotated\of_jo.jpg</v>
      </c>
      <c r="D775" t="s">
        <v>552</v>
      </c>
      <c r="E775" t="s">
        <v>553</v>
      </c>
      <c r="F775" t="str">
        <f t="shared" si="122"/>
        <v>of_jo</v>
      </c>
      <c r="G775" s="5">
        <f t="shared" si="123"/>
        <v>0</v>
      </c>
      <c r="H775" s="5">
        <f t="shared" si="124"/>
        <v>1</v>
      </c>
      <c r="I775" s="5">
        <f t="shared" si="125"/>
        <v>1</v>
      </c>
      <c r="J775" s="5">
        <f t="shared" si="126"/>
        <v>0</v>
      </c>
      <c r="K775" s="5">
        <f t="shared" si="127"/>
        <v>5</v>
      </c>
      <c r="L775" s="5">
        <f t="shared" si="128"/>
        <v>1</v>
      </c>
      <c r="M775" s="5">
        <f t="shared" si="129"/>
        <v>1</v>
      </c>
      <c r="N775" s="5">
        <f t="shared" si="130"/>
        <v>1</v>
      </c>
      <c r="O775" s="5">
        <f>containsCharacters(Table1[[#This Row],[CleanName]],"e$|t$|d$|s$|e_|t_|d_|s_")</f>
        <v>0</v>
      </c>
      <c r="P775" s="5">
        <f>containsCharacters(Table1[[#This Row],[CleanName]],"th|he|in|er|an|re|on|at|en|nd|ti|es|or|te|of|ed|is|it|al|ar")</f>
        <v>1</v>
      </c>
      <c r="Q775" s="5">
        <f>containsCharacters(Table1[[#This Row],[CleanName]],"th")</f>
        <v>0</v>
      </c>
      <c r="T775" t="str">
        <f>Table1[[#This Row],[RelativeName]]</f>
        <v>.\dataset\104-enlargedrotated\of_jo.jpg</v>
      </c>
      <c r="U775" t="s">
        <v>3904</v>
      </c>
      <c r="V775">
        <f>Table1[[#This Row],[Number_of_Chars]]</f>
        <v>5</v>
      </c>
      <c r="Y775" s="8" t="str">
        <f>Table1[[#This Row],[RelativeName]]</f>
        <v>.\dataset\104-enlargedrotated\of_jo.jpg</v>
      </c>
      <c r="Z775" t="s">
        <v>3904</v>
      </c>
      <c r="AA775" s="7">
        <v>1</v>
      </c>
    </row>
    <row r="776" spans="1:27">
      <c r="A776" t="s">
        <v>3899</v>
      </c>
      <c r="B776" t="str">
        <f t="shared" si="121"/>
        <v>dataset\104-enlargedrotated</v>
      </c>
      <c r="C776" t="str">
        <f>_xlfn.CONCAT(".\",Table1[[#This Row],[RelativeDir]],"\",Table1[[#This Row],[Name]])</f>
        <v>.\dataset\104-enlargedrotated\of_N..jpg</v>
      </c>
      <c r="D776" t="s">
        <v>554</v>
      </c>
      <c r="E776" t="s">
        <v>555</v>
      </c>
      <c r="F776" t="str">
        <f t="shared" si="122"/>
        <v>of_N.</v>
      </c>
      <c r="G776" s="5">
        <f t="shared" si="123"/>
        <v>0</v>
      </c>
      <c r="H776" s="5">
        <f t="shared" si="124"/>
        <v>1</v>
      </c>
      <c r="I776" s="5">
        <f t="shared" si="125"/>
        <v>1</v>
      </c>
      <c r="J776" s="5">
        <f t="shared" si="126"/>
        <v>1</v>
      </c>
      <c r="K776" s="5">
        <f t="shared" si="127"/>
        <v>5</v>
      </c>
      <c r="L776" s="5">
        <f t="shared" si="128"/>
        <v>1</v>
      </c>
      <c r="M776" s="5">
        <f t="shared" si="129"/>
        <v>1</v>
      </c>
      <c r="N776" s="5">
        <f t="shared" si="130"/>
        <v>1</v>
      </c>
      <c r="O776" s="5">
        <f>containsCharacters(Table1[[#This Row],[CleanName]],"e$|t$|d$|s$|e_|t_|d_|s_")</f>
        <v>0</v>
      </c>
      <c r="P776" s="5">
        <f>containsCharacters(Table1[[#This Row],[CleanName]],"th|he|in|er|an|re|on|at|en|nd|ti|es|or|te|of|ed|is|it|al|ar")</f>
        <v>1</v>
      </c>
      <c r="Q776" s="5">
        <f>containsCharacters(Table1[[#This Row],[CleanName]],"th")</f>
        <v>0</v>
      </c>
      <c r="T776" t="str">
        <f>Table1[[#This Row],[RelativeName]]</f>
        <v>.\dataset\104-enlargedrotated\of_N..jpg</v>
      </c>
      <c r="U776" t="s">
        <v>3904</v>
      </c>
      <c r="V776">
        <f>Table1[[#This Row],[Number_of_Chars]]</f>
        <v>5</v>
      </c>
      <c r="Y776" s="8" t="str">
        <f>Table1[[#This Row],[RelativeName]]</f>
        <v>.\dataset\104-enlargedrotated\of_N..jpg</v>
      </c>
      <c r="Z776" t="s">
        <v>3904</v>
      </c>
      <c r="AA776" s="7">
        <v>1</v>
      </c>
    </row>
    <row r="777" spans="1:27">
      <c r="A777" t="s">
        <v>3899</v>
      </c>
      <c r="B777" t="str">
        <f t="shared" si="121"/>
        <v>dataset\104-enlargedrotated</v>
      </c>
      <c r="C777" t="str">
        <f>_xlfn.CONCAT(".\",Table1[[#This Row],[RelativeDir]],"\",Table1[[#This Row],[Name]])</f>
        <v>.\dataset\104-enlargedrotated\of_N.jpg</v>
      </c>
      <c r="D777" t="s">
        <v>556</v>
      </c>
      <c r="E777" t="s">
        <v>557</v>
      </c>
      <c r="F777" t="str">
        <f t="shared" si="122"/>
        <v>of_N</v>
      </c>
      <c r="G777" s="5">
        <f t="shared" si="123"/>
        <v>0</v>
      </c>
      <c r="H777" s="5">
        <f t="shared" si="124"/>
        <v>1</v>
      </c>
      <c r="I777" s="5">
        <f t="shared" si="125"/>
        <v>1</v>
      </c>
      <c r="J777" s="5">
        <f t="shared" si="126"/>
        <v>1</v>
      </c>
      <c r="K777" s="5">
        <f t="shared" si="127"/>
        <v>4</v>
      </c>
      <c r="L777" s="5">
        <f t="shared" si="128"/>
        <v>1</v>
      </c>
      <c r="M777" s="5">
        <f t="shared" si="129"/>
        <v>1</v>
      </c>
      <c r="N777" s="5">
        <f t="shared" si="130"/>
        <v>1</v>
      </c>
      <c r="O777" s="5">
        <f>containsCharacters(Table1[[#This Row],[CleanName]],"e$|t$|d$|s$|e_|t_|d_|s_")</f>
        <v>0</v>
      </c>
      <c r="P777" s="5">
        <f>containsCharacters(Table1[[#This Row],[CleanName]],"th|he|in|er|an|re|on|at|en|nd|ti|es|or|te|of|ed|is|it|al|ar")</f>
        <v>1</v>
      </c>
      <c r="Q777" s="5">
        <f>containsCharacters(Table1[[#This Row],[CleanName]],"th")</f>
        <v>0</v>
      </c>
      <c r="T777" t="str">
        <f>Table1[[#This Row],[RelativeName]]</f>
        <v>.\dataset\104-enlargedrotated\of_N.jpg</v>
      </c>
      <c r="U777" t="s">
        <v>3904</v>
      </c>
      <c r="V777">
        <f>Table1[[#This Row],[Number_of_Chars]]</f>
        <v>4</v>
      </c>
      <c r="Y777" s="8" t="str">
        <f>Table1[[#This Row],[RelativeName]]</f>
        <v>.\dataset\104-enlargedrotated\of_N.jpg</v>
      </c>
      <c r="Z777" t="s">
        <v>3904</v>
      </c>
      <c r="AA777" s="7">
        <v>1</v>
      </c>
    </row>
    <row r="778" spans="1:27">
      <c r="A778" t="s">
        <v>3899</v>
      </c>
      <c r="B778" t="str">
        <f t="shared" si="121"/>
        <v>dataset\104-enlargedrotated</v>
      </c>
      <c r="C778" t="str">
        <f>_xlfn.CONCAT(".\",Table1[[#This Row],[RelativeDir]],"\",Table1[[#This Row],[Name]])</f>
        <v>.\dataset\104-enlargedrotated\of_tem.jpg</v>
      </c>
      <c r="D778" t="s">
        <v>558</v>
      </c>
      <c r="E778" t="s">
        <v>559</v>
      </c>
      <c r="F778" t="str">
        <f t="shared" si="122"/>
        <v>of_tem</v>
      </c>
      <c r="G778" s="5">
        <f t="shared" si="123"/>
        <v>0</v>
      </c>
      <c r="H778" s="5">
        <f t="shared" si="124"/>
        <v>1</v>
      </c>
      <c r="I778" s="5">
        <f t="shared" si="125"/>
        <v>1</v>
      </c>
      <c r="J778" s="5">
        <f t="shared" si="126"/>
        <v>0</v>
      </c>
      <c r="K778" s="5">
        <f t="shared" si="127"/>
        <v>6</v>
      </c>
      <c r="L778" s="5">
        <f t="shared" si="128"/>
        <v>1</v>
      </c>
      <c r="M778" s="5">
        <f t="shared" si="129"/>
        <v>1</v>
      </c>
      <c r="N778" s="5">
        <f t="shared" si="130"/>
        <v>1</v>
      </c>
      <c r="O778" s="5">
        <f>containsCharacters(Table1[[#This Row],[CleanName]],"e$|t$|d$|s$|e_|t_|d_|s_")</f>
        <v>0</v>
      </c>
      <c r="P778" s="5">
        <f>containsCharacters(Table1[[#This Row],[CleanName]],"th|he|in|er|an|re|on|at|en|nd|ti|es|or|te|of|ed|is|it|al|ar")</f>
        <v>1</v>
      </c>
      <c r="Q778" s="5">
        <f>containsCharacters(Table1[[#This Row],[CleanName]],"th")</f>
        <v>0</v>
      </c>
      <c r="T778" t="str">
        <f>Table1[[#This Row],[RelativeName]]</f>
        <v>.\dataset\104-enlargedrotated\of_tem.jpg</v>
      </c>
      <c r="U778" t="s">
        <v>3904</v>
      </c>
      <c r="V778">
        <f>Table1[[#This Row],[Number_of_Chars]]</f>
        <v>6</v>
      </c>
      <c r="Y778" s="8" t="str">
        <f>Table1[[#This Row],[RelativeName]]</f>
        <v>.\dataset\104-enlargedrotated\of_tem.jpg</v>
      </c>
      <c r="Z778" t="s">
        <v>3904</v>
      </c>
      <c r="AA778" s="7">
        <v>1</v>
      </c>
    </row>
    <row r="779" spans="1:27">
      <c r="A779" t="s">
        <v>3899</v>
      </c>
      <c r="B779" t="str">
        <f t="shared" si="121"/>
        <v>dataset\104-enlargedrotated</v>
      </c>
      <c r="C779" t="str">
        <f>_xlfn.CONCAT(".\",Table1[[#This Row],[RelativeDir]],"\",Table1[[#This Row],[Name]])</f>
        <v>.\dataset\104-enlargedrotated\ohnso.jpg</v>
      </c>
      <c r="D779" t="s">
        <v>560</v>
      </c>
      <c r="E779" t="s">
        <v>561</v>
      </c>
      <c r="F779" t="str">
        <f t="shared" si="122"/>
        <v>ohnso</v>
      </c>
      <c r="G779" s="5">
        <f t="shared" si="123"/>
        <v>0</v>
      </c>
      <c r="H779" s="5">
        <f t="shared" si="124"/>
        <v>1</v>
      </c>
      <c r="I779" s="5">
        <f t="shared" si="125"/>
        <v>0</v>
      </c>
      <c r="J779" s="5">
        <f t="shared" si="126"/>
        <v>0</v>
      </c>
      <c r="K779" s="5">
        <f t="shared" si="127"/>
        <v>5</v>
      </c>
      <c r="L779" s="5">
        <f t="shared" si="128"/>
        <v>1</v>
      </c>
      <c r="M779" s="5">
        <f t="shared" si="129"/>
        <v>1</v>
      </c>
      <c r="N779" s="5">
        <f t="shared" si="130"/>
        <v>1</v>
      </c>
      <c r="O779" s="5">
        <f>containsCharacters(Table1[[#This Row],[CleanName]],"e$|t$|d$|s$|e_|t_|d_|s_")</f>
        <v>0</v>
      </c>
      <c r="P779" s="5">
        <f>containsCharacters(Table1[[#This Row],[CleanName]],"th|he|in|er|an|re|on|at|en|nd|ti|es|or|te|of|ed|is|it|al|ar")</f>
        <v>0</v>
      </c>
      <c r="Q779" s="5">
        <f>containsCharacters(Table1[[#This Row],[CleanName]],"th")</f>
        <v>0</v>
      </c>
      <c r="T779" t="str">
        <f>Table1[[#This Row],[RelativeName]]</f>
        <v>.\dataset\104-enlargedrotated\ohnso.jpg</v>
      </c>
      <c r="U779" t="s">
        <v>3904</v>
      </c>
      <c r="V779">
        <f>Table1[[#This Row],[Number_of_Chars]]</f>
        <v>5</v>
      </c>
      <c r="Y779" s="8" t="str">
        <f>Table1[[#This Row],[RelativeName]]</f>
        <v>.\dataset\104-enlargedrotated\ohnso.jpg</v>
      </c>
      <c r="Z779" t="s">
        <v>3904</v>
      </c>
      <c r="AA779" s="7">
        <v>1</v>
      </c>
    </row>
    <row r="780" spans="1:27">
      <c r="A780" t="s">
        <v>3899</v>
      </c>
      <c r="B780" t="str">
        <f t="shared" si="121"/>
        <v>dataset\104-enlargedrotated</v>
      </c>
      <c r="C780" t="str">
        <f>_xlfn.CONCAT(".\",Table1[[#This Row],[RelativeDir]],"\",Table1[[#This Row],[Name]])</f>
        <v>.\dataset\104-enlargedrotated\om.jpg</v>
      </c>
      <c r="D780" t="s">
        <v>562</v>
      </c>
      <c r="E780" t="s">
        <v>563</v>
      </c>
      <c r="F780" t="str">
        <f t="shared" si="122"/>
        <v>om</v>
      </c>
      <c r="G780" s="5">
        <f t="shared" si="123"/>
        <v>0</v>
      </c>
      <c r="H780" s="5">
        <f t="shared" si="124"/>
        <v>0</v>
      </c>
      <c r="I780" s="5">
        <f t="shared" si="125"/>
        <v>0</v>
      </c>
      <c r="J780" s="5">
        <f t="shared" si="126"/>
        <v>0</v>
      </c>
      <c r="K780" s="5">
        <f t="shared" si="127"/>
        <v>2</v>
      </c>
      <c r="L780" s="5">
        <f t="shared" si="128"/>
        <v>1</v>
      </c>
      <c r="M780" s="5">
        <f t="shared" si="129"/>
        <v>1</v>
      </c>
      <c r="N780" s="5">
        <f t="shared" si="130"/>
        <v>1</v>
      </c>
      <c r="O780" s="5">
        <f>containsCharacters(Table1[[#This Row],[CleanName]],"e$|t$|d$|s$|e_|t_|d_|s_")</f>
        <v>0</v>
      </c>
      <c r="P780" s="5">
        <f>containsCharacters(Table1[[#This Row],[CleanName]],"th|he|in|er|an|re|on|at|en|nd|ti|es|or|te|of|ed|is|it|al|ar")</f>
        <v>0</v>
      </c>
      <c r="Q780" s="5">
        <f>containsCharacters(Table1[[#This Row],[CleanName]],"th")</f>
        <v>0</v>
      </c>
      <c r="T780" t="str">
        <f>Table1[[#This Row],[RelativeName]]</f>
        <v>.\dataset\104-enlargedrotated\om.jpg</v>
      </c>
      <c r="U780" t="s">
        <v>3904</v>
      </c>
      <c r="V780">
        <f>Table1[[#This Row],[Number_of_Chars]]</f>
        <v>2</v>
      </c>
      <c r="Y780" s="8" t="str">
        <f>Table1[[#This Row],[RelativeName]]</f>
        <v>.\dataset\104-enlargedrotated\om.jpg</v>
      </c>
      <c r="Z780" t="s">
        <v>3904</v>
      </c>
      <c r="AA780" s="7">
        <v>0</v>
      </c>
    </row>
    <row r="781" spans="1:27">
      <c r="A781" t="s">
        <v>3899</v>
      </c>
      <c r="B781" t="str">
        <f t="shared" si="121"/>
        <v>dataset\104-enlargedrotated</v>
      </c>
      <c r="C781" t="str">
        <f>_xlfn.CONCAT(".\",Table1[[#This Row],[RelativeDir]],"\",Table1[[#This Row],[Name]])</f>
        <v>.\dataset\104-enlargedrotated\on (2).jpg</v>
      </c>
      <c r="D781" t="s">
        <v>564</v>
      </c>
      <c r="E781" t="s">
        <v>565</v>
      </c>
      <c r="F781" t="str">
        <f t="shared" si="122"/>
        <v xml:space="preserve">on </v>
      </c>
      <c r="G781" s="5">
        <f t="shared" si="123"/>
        <v>0</v>
      </c>
      <c r="H781" s="5">
        <f t="shared" si="124"/>
        <v>0</v>
      </c>
      <c r="I781" s="5">
        <f t="shared" si="125"/>
        <v>0</v>
      </c>
      <c r="J781" s="5">
        <f t="shared" si="126"/>
        <v>0</v>
      </c>
      <c r="K781" s="5">
        <f t="shared" si="127"/>
        <v>3</v>
      </c>
      <c r="L781" s="5">
        <f t="shared" si="128"/>
        <v>1</v>
      </c>
      <c r="M781" s="5">
        <f t="shared" si="129"/>
        <v>1</v>
      </c>
      <c r="N781" s="5">
        <f t="shared" si="130"/>
        <v>1</v>
      </c>
      <c r="O781" s="5">
        <f>containsCharacters(Table1[[#This Row],[CleanName]],"e$|t$|d$|s$|e_|t_|d_|s_")</f>
        <v>0</v>
      </c>
      <c r="P781" s="5">
        <f>containsCharacters(Table1[[#This Row],[CleanName]],"th|he|in|er|an|re|on|at|en|nd|ti|es|or|te|of|ed|is|it|al|ar")</f>
        <v>1</v>
      </c>
      <c r="Q781" s="5">
        <f>containsCharacters(Table1[[#This Row],[CleanName]],"th")</f>
        <v>0</v>
      </c>
      <c r="T781" t="str">
        <f>Table1[[#This Row],[RelativeName]]</f>
        <v>.\dataset\104-enlargedrotated\on (2).jpg</v>
      </c>
      <c r="U781" t="s">
        <v>3904</v>
      </c>
      <c r="V781">
        <f>Table1[[#This Row],[Number_of_Chars]]</f>
        <v>3</v>
      </c>
      <c r="Y781" s="8" t="str">
        <f>Table1[[#This Row],[RelativeName]]</f>
        <v>.\dataset\104-enlargedrotated\on (2).jpg</v>
      </c>
      <c r="Z781" t="s">
        <v>3904</v>
      </c>
      <c r="AA781" s="7">
        <v>0</v>
      </c>
    </row>
    <row r="782" spans="1:27">
      <c r="A782" t="s">
        <v>3899</v>
      </c>
      <c r="B782" t="str">
        <f t="shared" si="121"/>
        <v>dataset\104-enlargedrotated</v>
      </c>
      <c r="C782" t="str">
        <f>_xlfn.CONCAT(".\",Table1[[#This Row],[RelativeDir]],"\",Table1[[#This Row],[Name]])</f>
        <v>.\dataset\104-enlargedrotated\on (3).jpg</v>
      </c>
      <c r="D782" t="s">
        <v>566</v>
      </c>
      <c r="E782" t="s">
        <v>567</v>
      </c>
      <c r="F782" t="str">
        <f t="shared" si="122"/>
        <v xml:space="preserve">on </v>
      </c>
      <c r="G782" s="5">
        <f t="shared" si="123"/>
        <v>0</v>
      </c>
      <c r="H782" s="5">
        <f t="shared" si="124"/>
        <v>0</v>
      </c>
      <c r="I782" s="5">
        <f t="shared" si="125"/>
        <v>0</v>
      </c>
      <c r="J782" s="5">
        <f t="shared" si="126"/>
        <v>0</v>
      </c>
      <c r="K782" s="5">
        <f t="shared" si="127"/>
        <v>3</v>
      </c>
      <c r="L782" s="5">
        <f t="shared" si="128"/>
        <v>1</v>
      </c>
      <c r="M782" s="5">
        <f t="shared" si="129"/>
        <v>1</v>
      </c>
      <c r="N782" s="5">
        <f t="shared" si="130"/>
        <v>1</v>
      </c>
      <c r="O782" s="5">
        <f>containsCharacters(Table1[[#This Row],[CleanName]],"e$|t$|d$|s$|e_|t_|d_|s_")</f>
        <v>0</v>
      </c>
      <c r="P782" s="5">
        <f>containsCharacters(Table1[[#This Row],[CleanName]],"th|he|in|er|an|re|on|at|en|nd|ti|es|or|te|of|ed|is|it|al|ar")</f>
        <v>1</v>
      </c>
      <c r="Q782" s="5">
        <f>containsCharacters(Table1[[#This Row],[CleanName]],"th")</f>
        <v>0</v>
      </c>
      <c r="T782" t="str">
        <f>Table1[[#This Row],[RelativeName]]</f>
        <v>.\dataset\104-enlargedrotated\on (3).jpg</v>
      </c>
      <c r="U782" t="s">
        <v>3904</v>
      </c>
      <c r="V782">
        <f>Table1[[#This Row],[Number_of_Chars]]</f>
        <v>3</v>
      </c>
      <c r="Y782" s="8" t="str">
        <f>Table1[[#This Row],[RelativeName]]</f>
        <v>.\dataset\104-enlargedrotated\on (3).jpg</v>
      </c>
      <c r="Z782" t="s">
        <v>3904</v>
      </c>
      <c r="AA782" s="7">
        <v>0</v>
      </c>
    </row>
    <row r="783" spans="1:27">
      <c r="A783" t="s">
        <v>3899</v>
      </c>
      <c r="B783" t="str">
        <f t="shared" si="121"/>
        <v>dataset\104-enlargedrotated</v>
      </c>
      <c r="C783" t="str">
        <f>_xlfn.CONCAT(".\",Table1[[#This Row],[RelativeDir]],"\",Table1[[#This Row],[Name]])</f>
        <v>.\dataset\104-enlargedrotated\on.jpg</v>
      </c>
      <c r="D783" t="s">
        <v>568</v>
      </c>
      <c r="E783" t="s">
        <v>569</v>
      </c>
      <c r="F783" t="str">
        <f t="shared" si="122"/>
        <v>on</v>
      </c>
      <c r="G783" s="5">
        <f t="shared" si="123"/>
        <v>0</v>
      </c>
      <c r="H783" s="5">
        <f t="shared" si="124"/>
        <v>0</v>
      </c>
      <c r="I783" s="5">
        <f t="shared" si="125"/>
        <v>0</v>
      </c>
      <c r="J783" s="5">
        <f t="shared" si="126"/>
        <v>0</v>
      </c>
      <c r="K783" s="5">
        <f t="shared" si="127"/>
        <v>2</v>
      </c>
      <c r="L783" s="5">
        <f t="shared" si="128"/>
        <v>1</v>
      </c>
      <c r="M783" s="5">
        <f t="shared" si="129"/>
        <v>1</v>
      </c>
      <c r="N783" s="5">
        <f t="shared" si="130"/>
        <v>1</v>
      </c>
      <c r="O783" s="5">
        <f>containsCharacters(Table1[[#This Row],[CleanName]],"e$|t$|d$|s$|e_|t_|d_|s_")</f>
        <v>0</v>
      </c>
      <c r="P783" s="5">
        <f>containsCharacters(Table1[[#This Row],[CleanName]],"th|he|in|er|an|re|on|at|en|nd|ti|es|or|te|of|ed|is|it|al|ar")</f>
        <v>1</v>
      </c>
      <c r="Q783" s="5">
        <f>containsCharacters(Table1[[#This Row],[CleanName]],"th")</f>
        <v>0</v>
      </c>
      <c r="T783" t="str">
        <f>Table1[[#This Row],[RelativeName]]</f>
        <v>.\dataset\104-enlargedrotated\on.jpg</v>
      </c>
      <c r="U783" t="s">
        <v>3904</v>
      </c>
      <c r="V783">
        <f>Table1[[#This Row],[Number_of_Chars]]</f>
        <v>2</v>
      </c>
      <c r="Y783" s="8" t="str">
        <f>Table1[[#This Row],[RelativeName]]</f>
        <v>.\dataset\104-enlargedrotated\on.jpg</v>
      </c>
      <c r="Z783" t="s">
        <v>3904</v>
      </c>
      <c r="AA783" s="7">
        <v>0</v>
      </c>
    </row>
    <row r="784" spans="1:27">
      <c r="A784" t="s">
        <v>3899</v>
      </c>
      <c r="B784" t="str">
        <f t="shared" si="121"/>
        <v>dataset\104-enlargedrotated</v>
      </c>
      <c r="C784" t="str">
        <f>_xlfn.CONCAT(".\",Table1[[#This Row],[RelativeDir]],"\",Table1[[#This Row],[Name]])</f>
        <v>.\dataset\104-enlargedrotated\on_ (2).jpg</v>
      </c>
      <c r="D784" t="s">
        <v>570</v>
      </c>
      <c r="E784" t="s">
        <v>571</v>
      </c>
      <c r="F784" t="str">
        <f t="shared" si="122"/>
        <v xml:space="preserve">on_ </v>
      </c>
      <c r="G784" s="5">
        <f t="shared" si="123"/>
        <v>0</v>
      </c>
      <c r="H784" s="5">
        <f t="shared" si="124"/>
        <v>0</v>
      </c>
      <c r="I784" s="5">
        <f t="shared" si="125"/>
        <v>1</v>
      </c>
      <c r="J784" s="5">
        <f t="shared" si="126"/>
        <v>0</v>
      </c>
      <c r="K784" s="5">
        <f t="shared" si="127"/>
        <v>4</v>
      </c>
      <c r="L784" s="5">
        <f t="shared" si="128"/>
        <v>1</v>
      </c>
      <c r="M784" s="5">
        <f t="shared" si="129"/>
        <v>1</v>
      </c>
      <c r="N784" s="5">
        <f t="shared" si="130"/>
        <v>1</v>
      </c>
      <c r="O784" s="5">
        <f>containsCharacters(Table1[[#This Row],[CleanName]],"e$|t$|d$|s$|e_|t_|d_|s_")</f>
        <v>0</v>
      </c>
      <c r="P784" s="5">
        <f>containsCharacters(Table1[[#This Row],[CleanName]],"th|he|in|er|an|re|on|at|en|nd|ti|es|or|te|of|ed|is|it|al|ar")</f>
        <v>1</v>
      </c>
      <c r="Q784" s="5">
        <f>containsCharacters(Table1[[#This Row],[CleanName]],"th")</f>
        <v>0</v>
      </c>
      <c r="T784" t="str">
        <f>Table1[[#This Row],[RelativeName]]</f>
        <v>.\dataset\104-enlargedrotated\on_ (2).jpg</v>
      </c>
      <c r="U784" t="s">
        <v>3904</v>
      </c>
      <c r="V784">
        <f>Table1[[#This Row],[Number_of_Chars]]</f>
        <v>4</v>
      </c>
      <c r="Y784" s="8" t="str">
        <f>Table1[[#This Row],[RelativeName]]</f>
        <v>.\dataset\104-enlargedrotated\on_ (2).jpg</v>
      </c>
      <c r="Z784" t="s">
        <v>3904</v>
      </c>
      <c r="AA784" s="7">
        <v>0</v>
      </c>
    </row>
    <row r="785" spans="1:27">
      <c r="A785" t="s">
        <v>3899</v>
      </c>
      <c r="B785" t="str">
        <f t="shared" si="121"/>
        <v>dataset\104-enlargedrotated</v>
      </c>
      <c r="C785" t="str">
        <f>_xlfn.CONCAT(".\",Table1[[#This Row],[RelativeDir]],"\",Table1[[#This Row],[Name]])</f>
        <v>.\dataset\104-enlargedrotated\on_.jpg</v>
      </c>
      <c r="D785" t="s">
        <v>572</v>
      </c>
      <c r="E785" t="s">
        <v>573</v>
      </c>
      <c r="F785" t="str">
        <f t="shared" si="122"/>
        <v>on_</v>
      </c>
      <c r="G785" s="5">
        <f t="shared" si="123"/>
        <v>0</v>
      </c>
      <c r="H785" s="5">
        <f t="shared" si="124"/>
        <v>0</v>
      </c>
      <c r="I785" s="5">
        <f t="shared" si="125"/>
        <v>1</v>
      </c>
      <c r="J785" s="5">
        <f t="shared" si="126"/>
        <v>0</v>
      </c>
      <c r="K785" s="5">
        <f t="shared" si="127"/>
        <v>3</v>
      </c>
      <c r="L785" s="5">
        <f t="shared" si="128"/>
        <v>1</v>
      </c>
      <c r="M785" s="5">
        <f t="shared" si="129"/>
        <v>1</v>
      </c>
      <c r="N785" s="5">
        <f t="shared" si="130"/>
        <v>1</v>
      </c>
      <c r="O785" s="5">
        <f>containsCharacters(Table1[[#This Row],[CleanName]],"e$|t$|d$|s$|e_|t_|d_|s_")</f>
        <v>0</v>
      </c>
      <c r="P785" s="5">
        <f>containsCharacters(Table1[[#This Row],[CleanName]],"th|he|in|er|an|re|on|at|en|nd|ti|es|or|te|of|ed|is|it|al|ar")</f>
        <v>1</v>
      </c>
      <c r="Q785" s="5">
        <f>containsCharacters(Table1[[#This Row],[CleanName]],"th")</f>
        <v>0</v>
      </c>
      <c r="T785" t="str">
        <f>Table1[[#This Row],[RelativeName]]</f>
        <v>.\dataset\104-enlargedrotated\on_.jpg</v>
      </c>
      <c r="U785" t="s">
        <v>3904</v>
      </c>
      <c r="V785">
        <f>Table1[[#This Row],[Number_of_Chars]]</f>
        <v>3</v>
      </c>
      <c r="Y785" s="8" t="str">
        <f>Table1[[#This Row],[RelativeName]]</f>
        <v>.\dataset\104-enlargedrotated\on_.jpg</v>
      </c>
      <c r="Z785" t="s">
        <v>3904</v>
      </c>
      <c r="AA785" s="7">
        <v>0</v>
      </c>
    </row>
    <row r="786" spans="1:27">
      <c r="A786" t="s">
        <v>3899</v>
      </c>
      <c r="B786" t="str">
        <f t="shared" si="121"/>
        <v>dataset\104-enlargedrotated</v>
      </c>
      <c r="C786" t="str">
        <f>_xlfn.CONCAT(".\",Table1[[#This Row],[RelativeDir]],"\",Table1[[#This Row],[Name]])</f>
        <v>.\dataset\104-enlargedrotated\on_h.jpg</v>
      </c>
      <c r="D786" t="s">
        <v>574</v>
      </c>
      <c r="E786" t="s">
        <v>575</v>
      </c>
      <c r="F786" t="str">
        <f t="shared" si="122"/>
        <v>on_h</v>
      </c>
      <c r="G786" s="5">
        <f t="shared" si="123"/>
        <v>0</v>
      </c>
      <c r="H786" s="5">
        <f t="shared" si="124"/>
        <v>1</v>
      </c>
      <c r="I786" s="5">
        <f t="shared" si="125"/>
        <v>1</v>
      </c>
      <c r="J786" s="5">
        <f t="shared" si="126"/>
        <v>0</v>
      </c>
      <c r="K786" s="5">
        <f t="shared" si="127"/>
        <v>4</v>
      </c>
      <c r="L786" s="5">
        <f t="shared" si="128"/>
        <v>1</v>
      </c>
      <c r="M786" s="5">
        <f t="shared" si="129"/>
        <v>1</v>
      </c>
      <c r="N786" s="5">
        <f t="shared" si="130"/>
        <v>1</v>
      </c>
      <c r="O786" s="5">
        <f>containsCharacters(Table1[[#This Row],[CleanName]],"e$|t$|d$|s$|e_|t_|d_|s_")</f>
        <v>0</v>
      </c>
      <c r="P786" s="5">
        <f>containsCharacters(Table1[[#This Row],[CleanName]],"th|he|in|er|an|re|on|at|en|nd|ti|es|or|te|of|ed|is|it|al|ar")</f>
        <v>1</v>
      </c>
      <c r="Q786" s="5">
        <f>containsCharacters(Table1[[#This Row],[CleanName]],"th")</f>
        <v>0</v>
      </c>
      <c r="T786" t="str">
        <f>Table1[[#This Row],[RelativeName]]</f>
        <v>.\dataset\104-enlargedrotated\on_h.jpg</v>
      </c>
      <c r="U786" t="s">
        <v>3904</v>
      </c>
      <c r="V786">
        <f>Table1[[#This Row],[Number_of_Chars]]</f>
        <v>4</v>
      </c>
      <c r="Y786" s="8" t="str">
        <f>Table1[[#This Row],[RelativeName]]</f>
        <v>.\dataset\104-enlargedrotated\on_h.jpg</v>
      </c>
      <c r="Z786" t="s">
        <v>3904</v>
      </c>
      <c r="AA786" s="7">
        <v>1</v>
      </c>
    </row>
    <row r="787" spans="1:27">
      <c r="A787" t="s">
        <v>3899</v>
      </c>
      <c r="B787" t="str">
        <f t="shared" si="121"/>
        <v>dataset\104-enlargedrotated</v>
      </c>
      <c r="C787" t="str">
        <f>_xlfn.CONCAT(".\",Table1[[#This Row],[RelativeDir]],"\",Table1[[#This Row],[Name]])</f>
        <v>.\dataset\104-enlargedrotated\on_L.jpg</v>
      </c>
      <c r="D787" t="s">
        <v>576</v>
      </c>
      <c r="E787" t="s">
        <v>577</v>
      </c>
      <c r="F787" t="str">
        <f t="shared" si="122"/>
        <v>on_L</v>
      </c>
      <c r="G787" s="5">
        <f t="shared" si="123"/>
        <v>0</v>
      </c>
      <c r="H787" s="5">
        <f t="shared" si="124"/>
        <v>1</v>
      </c>
      <c r="I787" s="5">
        <f t="shared" si="125"/>
        <v>1</v>
      </c>
      <c r="J787" s="5">
        <f t="shared" si="126"/>
        <v>1</v>
      </c>
      <c r="K787" s="5">
        <f t="shared" si="127"/>
        <v>4</v>
      </c>
      <c r="L787" s="5">
        <f t="shared" si="128"/>
        <v>1</v>
      </c>
      <c r="M787" s="5">
        <f t="shared" si="129"/>
        <v>1</v>
      </c>
      <c r="N787" s="5">
        <f t="shared" si="130"/>
        <v>1</v>
      </c>
      <c r="O787" s="5">
        <f>containsCharacters(Table1[[#This Row],[CleanName]],"e$|t$|d$|s$|e_|t_|d_|s_")</f>
        <v>0</v>
      </c>
      <c r="P787" s="5">
        <f>containsCharacters(Table1[[#This Row],[CleanName]],"th|he|in|er|an|re|on|at|en|nd|ti|es|or|te|of|ed|is|it|al|ar")</f>
        <v>1</v>
      </c>
      <c r="Q787" s="5">
        <f>containsCharacters(Table1[[#This Row],[CleanName]],"th")</f>
        <v>0</v>
      </c>
      <c r="T787" t="str">
        <f>Table1[[#This Row],[RelativeName]]</f>
        <v>.\dataset\104-enlargedrotated\on_L.jpg</v>
      </c>
      <c r="U787" t="s">
        <v>3904</v>
      </c>
      <c r="V787">
        <f>Table1[[#This Row],[Number_of_Chars]]</f>
        <v>4</v>
      </c>
      <c r="Y787" s="8" t="str">
        <f>Table1[[#This Row],[RelativeName]]</f>
        <v>.\dataset\104-enlargedrotated\on_L.jpg</v>
      </c>
      <c r="Z787" t="s">
        <v>3904</v>
      </c>
      <c r="AA787" s="7">
        <v>1</v>
      </c>
    </row>
    <row r="788" spans="1:27">
      <c r="A788" t="s">
        <v>3899</v>
      </c>
      <c r="B788" t="str">
        <f t="shared" si="121"/>
        <v>dataset\104-enlargedrotated</v>
      </c>
      <c r="C788" t="str">
        <f>_xlfn.CONCAT(".\",Table1[[#This Row],[RelativeDir]],"\",Table1[[#This Row],[Name]])</f>
        <v>.\dataset\104-enlargedrotated\on_t.jpg</v>
      </c>
      <c r="D788" t="s">
        <v>578</v>
      </c>
      <c r="E788" t="s">
        <v>579</v>
      </c>
      <c r="F788" t="str">
        <f t="shared" si="122"/>
        <v>on_t</v>
      </c>
      <c r="G788" s="5">
        <f t="shared" si="123"/>
        <v>0</v>
      </c>
      <c r="H788" s="5">
        <f t="shared" si="124"/>
        <v>1</v>
      </c>
      <c r="I788" s="5">
        <f t="shared" si="125"/>
        <v>1</v>
      </c>
      <c r="J788" s="5">
        <f t="shared" si="126"/>
        <v>0</v>
      </c>
      <c r="K788" s="5">
        <f t="shared" si="127"/>
        <v>4</v>
      </c>
      <c r="L788" s="5">
        <f t="shared" si="128"/>
        <v>1</v>
      </c>
      <c r="M788" s="5">
        <f t="shared" si="129"/>
        <v>1</v>
      </c>
      <c r="N788" s="5">
        <f t="shared" si="130"/>
        <v>1</v>
      </c>
      <c r="O788" s="5">
        <f>containsCharacters(Table1[[#This Row],[CleanName]],"e$|t$|d$|s$|e_|t_|d_|s_")</f>
        <v>1</v>
      </c>
      <c r="P788" s="5">
        <f>containsCharacters(Table1[[#This Row],[CleanName]],"th|he|in|er|an|re|on|at|en|nd|ti|es|or|te|of|ed|is|it|al|ar")</f>
        <v>1</v>
      </c>
      <c r="Q788" s="5">
        <f>containsCharacters(Table1[[#This Row],[CleanName]],"th")</f>
        <v>0</v>
      </c>
      <c r="T788" t="str">
        <f>Table1[[#This Row],[RelativeName]]</f>
        <v>.\dataset\104-enlargedrotated\on_t.jpg</v>
      </c>
      <c r="U788" t="s">
        <v>3904</v>
      </c>
      <c r="V788">
        <f>Table1[[#This Row],[Number_of_Chars]]</f>
        <v>4</v>
      </c>
      <c r="Y788" s="8" t="str">
        <f>Table1[[#This Row],[RelativeName]]</f>
        <v>.\dataset\104-enlargedrotated\on_t.jpg</v>
      </c>
      <c r="Z788" t="s">
        <v>3904</v>
      </c>
      <c r="AA788" s="7">
        <v>1</v>
      </c>
    </row>
    <row r="789" spans="1:27">
      <c r="A789" t="s">
        <v>3899</v>
      </c>
      <c r="B789" t="str">
        <f t="shared" si="121"/>
        <v>dataset\104-enlargedrotated</v>
      </c>
      <c r="C789" t="str">
        <f>_xlfn.CONCAT(".\",Table1[[#This Row],[RelativeDir]],"\",Table1[[#This Row],[Name]])</f>
        <v>.\dataset\104-enlargedrotated\ood_ (2).jpg</v>
      </c>
      <c r="D789" t="s">
        <v>580</v>
      </c>
      <c r="E789" t="s">
        <v>581</v>
      </c>
      <c r="F789" t="str">
        <f t="shared" si="122"/>
        <v xml:space="preserve">ood_ </v>
      </c>
      <c r="G789" s="5">
        <f t="shared" si="123"/>
        <v>0</v>
      </c>
      <c r="H789" s="5">
        <f t="shared" si="124"/>
        <v>1</v>
      </c>
      <c r="I789" s="5">
        <f t="shared" si="125"/>
        <v>1</v>
      </c>
      <c r="J789" s="5">
        <f t="shared" si="126"/>
        <v>0</v>
      </c>
      <c r="K789" s="5">
        <f t="shared" si="127"/>
        <v>5</v>
      </c>
      <c r="L789" s="5">
        <f t="shared" si="128"/>
        <v>1</v>
      </c>
      <c r="M789" s="5">
        <f t="shared" si="129"/>
        <v>1</v>
      </c>
      <c r="N789" s="5">
        <f t="shared" si="130"/>
        <v>1</v>
      </c>
      <c r="O789" s="5">
        <f>containsCharacters(Table1[[#This Row],[CleanName]],"e$|t$|d$|s$|e_|t_|d_|s_")</f>
        <v>1</v>
      </c>
      <c r="P789" s="5">
        <f>containsCharacters(Table1[[#This Row],[CleanName]],"th|he|in|er|an|re|on|at|en|nd|ti|es|or|te|of|ed|is|it|al|ar")</f>
        <v>0</v>
      </c>
      <c r="Q789" s="5">
        <f>containsCharacters(Table1[[#This Row],[CleanName]],"th")</f>
        <v>0</v>
      </c>
      <c r="T789" t="str">
        <f>Table1[[#This Row],[RelativeName]]</f>
        <v>.\dataset\104-enlargedrotated\ood_ (2).jpg</v>
      </c>
      <c r="U789" t="s">
        <v>3904</v>
      </c>
      <c r="V789">
        <f>Table1[[#This Row],[Number_of_Chars]]</f>
        <v>5</v>
      </c>
      <c r="Y789" s="8" t="str">
        <f>Table1[[#This Row],[RelativeName]]</f>
        <v>.\dataset\104-enlargedrotated\ood_ (2).jpg</v>
      </c>
      <c r="Z789" t="s">
        <v>3904</v>
      </c>
      <c r="AA789" s="7">
        <v>1</v>
      </c>
    </row>
    <row r="790" spans="1:27">
      <c r="A790" t="s">
        <v>3899</v>
      </c>
      <c r="B790" t="str">
        <f t="shared" si="121"/>
        <v>dataset\104-enlargedrotated</v>
      </c>
      <c r="C790" t="str">
        <f>_xlfn.CONCAT(".\",Table1[[#This Row],[RelativeDir]],"\",Table1[[#This Row],[Name]])</f>
        <v>.\dataset\104-enlargedrotated\ood_.jpg</v>
      </c>
      <c r="D790" t="s">
        <v>582</v>
      </c>
      <c r="E790" t="s">
        <v>583</v>
      </c>
      <c r="F790" t="str">
        <f t="shared" si="122"/>
        <v>ood_</v>
      </c>
      <c r="G790" s="5">
        <f t="shared" si="123"/>
        <v>0</v>
      </c>
      <c r="H790" s="5">
        <f t="shared" si="124"/>
        <v>1</v>
      </c>
      <c r="I790" s="5">
        <f t="shared" si="125"/>
        <v>1</v>
      </c>
      <c r="J790" s="5">
        <f t="shared" si="126"/>
        <v>0</v>
      </c>
      <c r="K790" s="5">
        <f t="shared" si="127"/>
        <v>4</v>
      </c>
      <c r="L790" s="5">
        <f t="shared" si="128"/>
        <v>1</v>
      </c>
      <c r="M790" s="5">
        <f t="shared" si="129"/>
        <v>1</v>
      </c>
      <c r="N790" s="5">
        <f t="shared" si="130"/>
        <v>1</v>
      </c>
      <c r="O790" s="5">
        <f>containsCharacters(Table1[[#This Row],[CleanName]],"e$|t$|d$|s$|e_|t_|d_|s_")</f>
        <v>1</v>
      </c>
      <c r="P790" s="5">
        <f>containsCharacters(Table1[[#This Row],[CleanName]],"th|he|in|er|an|re|on|at|en|nd|ti|es|or|te|of|ed|is|it|al|ar")</f>
        <v>0</v>
      </c>
      <c r="Q790" s="5">
        <f>containsCharacters(Table1[[#This Row],[CleanName]],"th")</f>
        <v>0</v>
      </c>
      <c r="T790" t="str">
        <f>Table1[[#This Row],[RelativeName]]</f>
        <v>.\dataset\104-enlargedrotated\ood_.jpg</v>
      </c>
      <c r="U790" t="s">
        <v>3904</v>
      </c>
      <c r="V790">
        <f>Table1[[#This Row],[Number_of_Chars]]</f>
        <v>4</v>
      </c>
      <c r="Y790" s="8" t="str">
        <f>Table1[[#This Row],[RelativeName]]</f>
        <v>.\dataset\104-enlargedrotated\ood_.jpg</v>
      </c>
      <c r="Z790" t="s">
        <v>3904</v>
      </c>
      <c r="AA790" s="7">
        <v>1</v>
      </c>
    </row>
    <row r="791" spans="1:27">
      <c r="A791" t="s">
        <v>3899</v>
      </c>
      <c r="B791" t="str">
        <f t="shared" si="121"/>
        <v>dataset\104-enlargedrotated</v>
      </c>
      <c r="C791" t="str">
        <f>_xlfn.CONCAT(".\",Table1[[#This Row],[RelativeDir]],"\",Table1[[#This Row],[Name]])</f>
        <v>.\dataset\104-enlargedrotated\ork_@.jpg</v>
      </c>
      <c r="D791" t="s">
        <v>584</v>
      </c>
      <c r="E791" t="s">
        <v>585</v>
      </c>
      <c r="F791" t="str">
        <f t="shared" si="122"/>
        <v>ork_@</v>
      </c>
      <c r="G791" s="5">
        <f t="shared" si="123"/>
        <v>0</v>
      </c>
      <c r="H791" s="5">
        <f t="shared" si="124"/>
        <v>1</v>
      </c>
      <c r="I791" s="5">
        <f t="shared" si="125"/>
        <v>1</v>
      </c>
      <c r="J791" s="5">
        <f t="shared" si="126"/>
        <v>0</v>
      </c>
      <c r="K791" s="5">
        <f t="shared" si="127"/>
        <v>5</v>
      </c>
      <c r="L791" s="5">
        <f t="shared" si="128"/>
        <v>1</v>
      </c>
      <c r="M791" s="5">
        <f t="shared" si="129"/>
        <v>1</v>
      </c>
      <c r="N791" s="5">
        <f t="shared" si="130"/>
        <v>1</v>
      </c>
      <c r="O791" s="5">
        <f>containsCharacters(Table1[[#This Row],[CleanName]],"e$|t$|d$|s$|e_|t_|d_|s_")</f>
        <v>0</v>
      </c>
      <c r="P791" s="5">
        <f>containsCharacters(Table1[[#This Row],[CleanName]],"th|he|in|er|an|re|on|at|en|nd|ti|es|or|te|of|ed|is|it|al|ar")</f>
        <v>1</v>
      </c>
      <c r="Q791" s="5">
        <f>containsCharacters(Table1[[#This Row],[CleanName]],"th")</f>
        <v>0</v>
      </c>
      <c r="T791" t="str">
        <f>Table1[[#This Row],[RelativeName]]</f>
        <v>.\dataset\104-enlargedrotated\ork_@.jpg</v>
      </c>
      <c r="U791" t="s">
        <v>3904</v>
      </c>
      <c r="V791">
        <f>Table1[[#This Row],[Number_of_Chars]]</f>
        <v>5</v>
      </c>
      <c r="Y791" s="8" t="str">
        <f>Table1[[#This Row],[RelativeName]]</f>
        <v>.\dataset\104-enlargedrotated\ork_@.jpg</v>
      </c>
      <c r="Z791" t="s">
        <v>3904</v>
      </c>
      <c r="AA791" s="7">
        <v>1</v>
      </c>
    </row>
    <row r="792" spans="1:27">
      <c r="A792" t="s">
        <v>3899</v>
      </c>
      <c r="B792" t="str">
        <f t="shared" si="121"/>
        <v>dataset\104-enlargedrotated</v>
      </c>
      <c r="C792" t="str">
        <f>_xlfn.CONCAT(".\",Table1[[#This Row],[RelativeDir]],"\",Table1[[#This Row],[Name]])</f>
        <v>.\dataset\104-enlargedrotated\or_r.jpg</v>
      </c>
      <c r="D792" t="s">
        <v>586</v>
      </c>
      <c r="E792" t="s">
        <v>587</v>
      </c>
      <c r="F792" t="str">
        <f t="shared" si="122"/>
        <v>or_r</v>
      </c>
      <c r="G792" s="5">
        <f t="shared" si="123"/>
        <v>0</v>
      </c>
      <c r="H792" s="5">
        <f t="shared" si="124"/>
        <v>0</v>
      </c>
      <c r="I792" s="5">
        <f t="shared" si="125"/>
        <v>1</v>
      </c>
      <c r="J792" s="5">
        <f t="shared" si="126"/>
        <v>0</v>
      </c>
      <c r="K792" s="5">
        <f t="shared" si="127"/>
        <v>4</v>
      </c>
      <c r="L792" s="5">
        <f t="shared" si="128"/>
        <v>1</v>
      </c>
      <c r="M792" s="5">
        <f t="shared" si="129"/>
        <v>1</v>
      </c>
      <c r="N792" s="5">
        <f t="shared" si="130"/>
        <v>1</v>
      </c>
      <c r="O792" s="5">
        <f>containsCharacters(Table1[[#This Row],[CleanName]],"e$|t$|d$|s$|e_|t_|d_|s_")</f>
        <v>0</v>
      </c>
      <c r="P792" s="5">
        <f>containsCharacters(Table1[[#This Row],[CleanName]],"th|he|in|er|an|re|on|at|en|nd|ti|es|or|te|of|ed|is|it|al|ar")</f>
        <v>1</v>
      </c>
      <c r="Q792" s="5">
        <f>containsCharacters(Table1[[#This Row],[CleanName]],"th")</f>
        <v>0</v>
      </c>
      <c r="T792" t="str">
        <f>Table1[[#This Row],[RelativeName]]</f>
        <v>.\dataset\104-enlargedrotated\or_r.jpg</v>
      </c>
      <c r="U792" t="s">
        <v>3904</v>
      </c>
      <c r="V792">
        <f>Table1[[#This Row],[Number_of_Chars]]</f>
        <v>4</v>
      </c>
      <c r="Y792" s="8" t="str">
        <f>Table1[[#This Row],[RelativeName]]</f>
        <v>.\dataset\104-enlargedrotated\or_r.jpg</v>
      </c>
      <c r="Z792" t="s">
        <v>3904</v>
      </c>
      <c r="AA792" s="7">
        <v>0</v>
      </c>
    </row>
    <row r="793" spans="1:27">
      <c r="A793" t="s">
        <v>3899</v>
      </c>
      <c r="B793" t="str">
        <f t="shared" si="121"/>
        <v>dataset\104-enlargedrotated</v>
      </c>
      <c r="C793" t="str">
        <f>_xlfn.CONCAT(".\",Table1[[#This Row],[RelativeDir]],"\",Table1[[#This Row],[Name]])</f>
        <v>.\dataset\104-enlargedrotated\ote_$.jpg</v>
      </c>
      <c r="D793" t="s">
        <v>588</v>
      </c>
      <c r="E793" t="s">
        <v>589</v>
      </c>
      <c r="F793" t="str">
        <f t="shared" si="122"/>
        <v>ote_$</v>
      </c>
      <c r="G793" s="5">
        <f t="shared" si="123"/>
        <v>0</v>
      </c>
      <c r="H793" s="5">
        <f t="shared" si="124"/>
        <v>1</v>
      </c>
      <c r="I793" s="5">
        <f t="shared" si="125"/>
        <v>1</v>
      </c>
      <c r="J793" s="5">
        <f t="shared" si="126"/>
        <v>0</v>
      </c>
      <c r="K793" s="5">
        <f t="shared" si="127"/>
        <v>5</v>
      </c>
      <c r="L793" s="5">
        <f t="shared" si="128"/>
        <v>1</v>
      </c>
      <c r="M793" s="5">
        <f t="shared" si="129"/>
        <v>1</v>
      </c>
      <c r="N793" s="5">
        <f t="shared" si="130"/>
        <v>1</v>
      </c>
      <c r="O793" s="5">
        <f>containsCharacters(Table1[[#This Row],[CleanName]],"e$|t$|d$|s$|e_|t_|d_|s_")</f>
        <v>1</v>
      </c>
      <c r="P793" s="5">
        <f>containsCharacters(Table1[[#This Row],[CleanName]],"th|he|in|er|an|re|on|at|en|nd|ti|es|or|te|of|ed|is|it|al|ar")</f>
        <v>1</v>
      </c>
      <c r="Q793" s="5">
        <f>containsCharacters(Table1[[#This Row],[CleanName]],"th")</f>
        <v>0</v>
      </c>
      <c r="T793" t="str">
        <f>Table1[[#This Row],[RelativeName]]</f>
        <v>.\dataset\104-enlargedrotated\ote_$.jpg</v>
      </c>
      <c r="U793" t="s">
        <v>3904</v>
      </c>
      <c r="V793">
        <f>Table1[[#This Row],[Number_of_Chars]]</f>
        <v>5</v>
      </c>
      <c r="Y793" s="8" t="str">
        <f>Table1[[#This Row],[RelativeName]]</f>
        <v>.\dataset\104-enlargedrotated\ote_$.jpg</v>
      </c>
      <c r="Z793" t="s">
        <v>3904</v>
      </c>
      <c r="AA793" s="7">
        <v>1</v>
      </c>
    </row>
    <row r="794" spans="1:27">
      <c r="A794" t="s">
        <v>3899</v>
      </c>
      <c r="B794" t="str">
        <f t="shared" si="121"/>
        <v>dataset\104-enlargedrotated</v>
      </c>
      <c r="C794" t="str">
        <f>_xlfn.CONCAT(".\",Table1[[#This Row],[RelativeDir]],"\",Table1[[#This Row],[Name]])</f>
        <v>.\dataset\104-enlargedrotated\oung_.jpg</v>
      </c>
      <c r="D794" t="s">
        <v>590</v>
      </c>
      <c r="E794" t="s">
        <v>591</v>
      </c>
      <c r="F794" t="str">
        <f t="shared" si="122"/>
        <v>oung_</v>
      </c>
      <c r="G794" s="5">
        <f t="shared" si="123"/>
        <v>0</v>
      </c>
      <c r="H794" s="5">
        <f t="shared" si="124"/>
        <v>1</v>
      </c>
      <c r="I794" s="5">
        <f t="shared" si="125"/>
        <v>1</v>
      </c>
      <c r="J794" s="5">
        <f t="shared" si="126"/>
        <v>0</v>
      </c>
      <c r="K794" s="5">
        <f t="shared" si="127"/>
        <v>5</v>
      </c>
      <c r="L794" s="5">
        <f t="shared" si="128"/>
        <v>1</v>
      </c>
      <c r="M794" s="5">
        <f t="shared" si="129"/>
        <v>1</v>
      </c>
      <c r="N794" s="5">
        <f t="shared" si="130"/>
        <v>1</v>
      </c>
      <c r="O794" s="5">
        <f>containsCharacters(Table1[[#This Row],[CleanName]],"e$|t$|d$|s$|e_|t_|d_|s_")</f>
        <v>0</v>
      </c>
      <c r="P794" s="5">
        <f>containsCharacters(Table1[[#This Row],[CleanName]],"th|he|in|er|an|re|on|at|en|nd|ti|es|or|te|of|ed|is|it|al|ar")</f>
        <v>0</v>
      </c>
      <c r="Q794" s="5">
        <f>containsCharacters(Table1[[#This Row],[CleanName]],"th")</f>
        <v>0</v>
      </c>
      <c r="T794" t="str">
        <f>Table1[[#This Row],[RelativeName]]</f>
        <v>.\dataset\104-enlargedrotated\oung_.jpg</v>
      </c>
      <c r="U794" t="s">
        <v>3904</v>
      </c>
      <c r="V794">
        <f>Table1[[#This Row],[Number_of_Chars]]</f>
        <v>5</v>
      </c>
      <c r="Y794" s="8" t="str">
        <f>Table1[[#This Row],[RelativeName]]</f>
        <v>.\dataset\104-enlargedrotated\oung_.jpg</v>
      </c>
      <c r="Z794" t="s">
        <v>3904</v>
      </c>
      <c r="AA794" s="7">
        <v>1</v>
      </c>
    </row>
    <row r="795" spans="1:27">
      <c r="A795" t="s">
        <v>3899</v>
      </c>
      <c r="B795" t="str">
        <f t="shared" si="121"/>
        <v>dataset\104-enlargedrotated</v>
      </c>
      <c r="C795" t="str">
        <f>_xlfn.CONCAT(".\",Table1[[#This Row],[RelativeDir]],"\",Table1[[#This Row],[Name]])</f>
        <v>.\dataset\104-enlargedrotated\Peter.jpg</v>
      </c>
      <c r="D795" t="s">
        <v>592</v>
      </c>
      <c r="E795" t="s">
        <v>593</v>
      </c>
      <c r="F795" t="str">
        <f t="shared" si="122"/>
        <v>Peter</v>
      </c>
      <c r="G795" s="5">
        <f t="shared" si="123"/>
        <v>0</v>
      </c>
      <c r="H795" s="5">
        <f t="shared" si="124"/>
        <v>1</v>
      </c>
      <c r="I795" s="5">
        <f t="shared" si="125"/>
        <v>0</v>
      </c>
      <c r="J795" s="5">
        <f t="shared" si="126"/>
        <v>1</v>
      </c>
      <c r="K795" s="5">
        <f t="shared" si="127"/>
        <v>5</v>
      </c>
      <c r="L795" s="5">
        <f t="shared" si="128"/>
        <v>1</v>
      </c>
      <c r="M795" s="5">
        <f t="shared" si="129"/>
        <v>1</v>
      </c>
      <c r="N795" s="5">
        <f t="shared" si="130"/>
        <v>1</v>
      </c>
      <c r="O795" s="5">
        <f>containsCharacters(Table1[[#This Row],[CleanName]],"e$|t$|d$|s$|e_|t_|d_|s_")</f>
        <v>0</v>
      </c>
      <c r="P795" s="5">
        <f>containsCharacters(Table1[[#This Row],[CleanName]],"th|he|in|er|an|re|on|at|en|nd|ti|es|or|te|of|ed|is|it|al|ar")</f>
        <v>1</v>
      </c>
      <c r="Q795" s="5">
        <f>containsCharacters(Table1[[#This Row],[CleanName]],"th")</f>
        <v>0</v>
      </c>
      <c r="T795" t="str">
        <f>Table1[[#This Row],[RelativeName]]</f>
        <v>.\dataset\104-enlargedrotated\Peter.jpg</v>
      </c>
      <c r="U795" t="s">
        <v>3904</v>
      </c>
      <c r="V795">
        <f>Table1[[#This Row],[Number_of_Chars]]</f>
        <v>5</v>
      </c>
      <c r="Y795" s="8" t="str">
        <f>Table1[[#This Row],[RelativeName]]</f>
        <v>.\dataset\104-enlargedrotated\Peter.jpg</v>
      </c>
      <c r="Z795" t="s">
        <v>3904</v>
      </c>
      <c r="AA795" s="7">
        <v>1</v>
      </c>
    </row>
    <row r="796" spans="1:27">
      <c r="A796" t="s">
        <v>3899</v>
      </c>
      <c r="B796" t="str">
        <f t="shared" si="121"/>
        <v>dataset\104-enlargedrotated</v>
      </c>
      <c r="C796" t="str">
        <f>_xlfn.CONCAT(".\",Table1[[#This Row],[RelativeDir]],"\",Table1[[#This Row],[Name]])</f>
        <v>.\dataset\104-enlargedrotated\ph_.jpg</v>
      </c>
      <c r="D796" t="s">
        <v>594</v>
      </c>
      <c r="E796" t="s">
        <v>595</v>
      </c>
      <c r="F796" t="str">
        <f t="shared" si="122"/>
        <v>ph_</v>
      </c>
      <c r="G796" s="5">
        <f t="shared" si="123"/>
        <v>0</v>
      </c>
      <c r="H796" s="5">
        <f t="shared" si="124"/>
        <v>1</v>
      </c>
      <c r="I796" s="5">
        <f t="shared" si="125"/>
        <v>1</v>
      </c>
      <c r="J796" s="5">
        <f t="shared" si="126"/>
        <v>0</v>
      </c>
      <c r="K796" s="5">
        <f t="shared" si="127"/>
        <v>3</v>
      </c>
      <c r="L796" s="5">
        <f t="shared" si="128"/>
        <v>0</v>
      </c>
      <c r="M796" s="5">
        <f t="shared" si="129"/>
        <v>0</v>
      </c>
      <c r="N796" s="5">
        <f t="shared" si="130"/>
        <v>1</v>
      </c>
      <c r="O796" s="5">
        <f>containsCharacters(Table1[[#This Row],[CleanName]],"e$|t$|d$|s$|e_|t_|d_|s_")</f>
        <v>0</v>
      </c>
      <c r="P796" s="5">
        <f>containsCharacters(Table1[[#This Row],[CleanName]],"th|he|in|er|an|re|on|at|en|nd|ti|es|or|te|of|ed|is|it|al|ar")</f>
        <v>0</v>
      </c>
      <c r="Q796" s="5">
        <f>containsCharacters(Table1[[#This Row],[CleanName]],"th")</f>
        <v>0</v>
      </c>
      <c r="T796" t="str">
        <f>Table1[[#This Row],[RelativeName]]</f>
        <v>.\dataset\104-enlargedrotated\ph_.jpg</v>
      </c>
      <c r="U796" t="s">
        <v>3904</v>
      </c>
      <c r="V796">
        <f>Table1[[#This Row],[Number_of_Chars]]</f>
        <v>3</v>
      </c>
      <c r="Y796" s="8" t="str">
        <f>Table1[[#This Row],[RelativeName]]</f>
        <v>.\dataset\104-enlargedrotated\ph_.jpg</v>
      </c>
      <c r="Z796" t="s">
        <v>3904</v>
      </c>
      <c r="AA796" s="7">
        <v>1</v>
      </c>
    </row>
    <row r="797" spans="1:27">
      <c r="A797" t="s">
        <v>3899</v>
      </c>
      <c r="B797" t="str">
        <f t="shared" si="121"/>
        <v>dataset\104-enlargedrotated</v>
      </c>
      <c r="C797" t="str">
        <f>_xlfn.CONCAT(".\",Table1[[#This Row],[RelativeDir]],"\",Table1[[#This Row],[Name]])</f>
        <v>.\dataset\104-enlargedrotated\ple.jpg</v>
      </c>
      <c r="D797" t="s">
        <v>596</v>
      </c>
      <c r="E797" t="s">
        <v>597</v>
      </c>
      <c r="F797" t="str">
        <f t="shared" si="122"/>
        <v>ple</v>
      </c>
      <c r="G797" s="5">
        <f t="shared" si="123"/>
        <v>0</v>
      </c>
      <c r="H797" s="5">
        <f t="shared" si="124"/>
        <v>1</v>
      </c>
      <c r="I797" s="5">
        <f t="shared" si="125"/>
        <v>0</v>
      </c>
      <c r="J797" s="5">
        <f t="shared" si="126"/>
        <v>0</v>
      </c>
      <c r="K797" s="5">
        <f t="shared" si="127"/>
        <v>3</v>
      </c>
      <c r="L797" s="5">
        <f t="shared" si="128"/>
        <v>1</v>
      </c>
      <c r="M797" s="5">
        <f t="shared" si="129"/>
        <v>1</v>
      </c>
      <c r="N797" s="5">
        <f t="shared" si="130"/>
        <v>1</v>
      </c>
      <c r="O797" s="5">
        <f>containsCharacters(Table1[[#This Row],[CleanName]],"e$|t$|d$|s$|e_|t_|d_|s_")</f>
        <v>1</v>
      </c>
      <c r="P797" s="5">
        <f>containsCharacters(Table1[[#This Row],[CleanName]],"th|he|in|er|an|re|on|at|en|nd|ti|es|or|te|of|ed|is|it|al|ar")</f>
        <v>0</v>
      </c>
      <c r="Q797" s="5">
        <f>containsCharacters(Table1[[#This Row],[CleanName]],"th")</f>
        <v>0</v>
      </c>
      <c r="T797" t="str">
        <f>Table1[[#This Row],[RelativeName]]</f>
        <v>.\dataset\104-enlargedrotated\ple.jpg</v>
      </c>
      <c r="U797" t="s">
        <v>3904</v>
      </c>
      <c r="V797">
        <f>Table1[[#This Row],[Number_of_Chars]]</f>
        <v>3</v>
      </c>
      <c r="Y797" s="8" t="str">
        <f>Table1[[#This Row],[RelativeName]]</f>
        <v>.\dataset\104-enlargedrotated\ple.jpg</v>
      </c>
      <c r="Z797" t="s">
        <v>3904</v>
      </c>
      <c r="AA797" s="7">
        <v>1</v>
      </c>
    </row>
    <row r="798" spans="1:27">
      <c r="A798" t="s">
        <v>3899</v>
      </c>
      <c r="B798" t="str">
        <f t="shared" si="121"/>
        <v>dataset\104-enlargedrotated</v>
      </c>
      <c r="C798" t="str">
        <f>_xlfn.CONCAT(".\",Table1[[#This Row],[RelativeDir]],"\",Table1[[#This Row],[Name]])</f>
        <v>.\dataset\104-enlargedrotated\ple_ (2).jpg</v>
      </c>
      <c r="D798" t="s">
        <v>598</v>
      </c>
      <c r="E798" t="s">
        <v>599</v>
      </c>
      <c r="F798" t="str">
        <f t="shared" si="122"/>
        <v xml:space="preserve">ple_ </v>
      </c>
      <c r="G798" s="5">
        <f t="shared" si="123"/>
        <v>0</v>
      </c>
      <c r="H798" s="5">
        <f t="shared" si="124"/>
        <v>1</v>
      </c>
      <c r="I798" s="5">
        <f t="shared" si="125"/>
        <v>1</v>
      </c>
      <c r="J798" s="5">
        <f t="shared" si="126"/>
        <v>0</v>
      </c>
      <c r="K798" s="5">
        <f t="shared" si="127"/>
        <v>5</v>
      </c>
      <c r="L798" s="5">
        <f t="shared" si="128"/>
        <v>1</v>
      </c>
      <c r="M798" s="5">
        <f t="shared" si="129"/>
        <v>1</v>
      </c>
      <c r="N798" s="5">
        <f t="shared" si="130"/>
        <v>1</v>
      </c>
      <c r="O798" s="5">
        <f>containsCharacters(Table1[[#This Row],[CleanName]],"e$|t$|d$|s$|e_|t_|d_|s_")</f>
        <v>1</v>
      </c>
      <c r="P798" s="5">
        <f>containsCharacters(Table1[[#This Row],[CleanName]],"th|he|in|er|an|re|on|at|en|nd|ti|es|or|te|of|ed|is|it|al|ar")</f>
        <v>0</v>
      </c>
      <c r="Q798" s="5">
        <f>containsCharacters(Table1[[#This Row],[CleanName]],"th")</f>
        <v>0</v>
      </c>
      <c r="T798" t="str">
        <f>Table1[[#This Row],[RelativeName]]</f>
        <v>.\dataset\104-enlargedrotated\ple_ (2).jpg</v>
      </c>
      <c r="U798" t="s">
        <v>3904</v>
      </c>
      <c r="V798">
        <f>Table1[[#This Row],[Number_of_Chars]]</f>
        <v>5</v>
      </c>
      <c r="Y798" s="8" t="str">
        <f>Table1[[#This Row],[RelativeName]]</f>
        <v>.\dataset\104-enlargedrotated\ple_ (2).jpg</v>
      </c>
      <c r="Z798" t="s">
        <v>3904</v>
      </c>
      <c r="AA798" s="7">
        <v>1</v>
      </c>
    </row>
    <row r="799" spans="1:27">
      <c r="A799" t="s">
        <v>3899</v>
      </c>
      <c r="B799" t="str">
        <f t="shared" si="121"/>
        <v>dataset\104-enlargedrotated</v>
      </c>
      <c r="C799" t="str">
        <f>_xlfn.CONCAT(".\",Table1[[#This Row],[RelativeDir]],"\",Table1[[#This Row],[Name]])</f>
        <v>.\dataset\104-enlargedrotated\ple_ (3).jpg</v>
      </c>
      <c r="D799" t="s">
        <v>600</v>
      </c>
      <c r="E799" t="s">
        <v>601</v>
      </c>
      <c r="F799" t="str">
        <f t="shared" si="122"/>
        <v xml:space="preserve">ple_ </v>
      </c>
      <c r="G799" s="5">
        <f t="shared" si="123"/>
        <v>0</v>
      </c>
      <c r="H799" s="5">
        <f t="shared" si="124"/>
        <v>1</v>
      </c>
      <c r="I799" s="5">
        <f t="shared" si="125"/>
        <v>1</v>
      </c>
      <c r="J799" s="5">
        <f t="shared" si="126"/>
        <v>0</v>
      </c>
      <c r="K799" s="5">
        <f t="shared" si="127"/>
        <v>5</v>
      </c>
      <c r="L799" s="5">
        <f t="shared" si="128"/>
        <v>1</v>
      </c>
      <c r="M799" s="5">
        <f t="shared" si="129"/>
        <v>1</v>
      </c>
      <c r="N799" s="5">
        <f t="shared" si="130"/>
        <v>1</v>
      </c>
      <c r="O799" s="5">
        <f>containsCharacters(Table1[[#This Row],[CleanName]],"e$|t$|d$|s$|e_|t_|d_|s_")</f>
        <v>1</v>
      </c>
      <c r="P799" s="5">
        <f>containsCharacters(Table1[[#This Row],[CleanName]],"th|he|in|er|an|re|on|at|en|nd|ti|es|or|te|of|ed|is|it|al|ar")</f>
        <v>0</v>
      </c>
      <c r="Q799" s="5">
        <f>containsCharacters(Table1[[#This Row],[CleanName]],"th")</f>
        <v>0</v>
      </c>
      <c r="T799" t="str">
        <f>Table1[[#This Row],[RelativeName]]</f>
        <v>.\dataset\104-enlargedrotated\ple_ (3).jpg</v>
      </c>
      <c r="U799" t="s">
        <v>3904</v>
      </c>
      <c r="V799">
        <f>Table1[[#This Row],[Number_of_Chars]]</f>
        <v>5</v>
      </c>
      <c r="Y799" s="8" t="str">
        <f>Table1[[#This Row],[RelativeName]]</f>
        <v>.\dataset\104-enlargedrotated\ple_ (3).jpg</v>
      </c>
      <c r="Z799" t="s">
        <v>3904</v>
      </c>
      <c r="AA799" s="7">
        <v>1</v>
      </c>
    </row>
    <row r="800" spans="1:27">
      <c r="A800" t="s">
        <v>3899</v>
      </c>
      <c r="B800" t="str">
        <f t="shared" si="121"/>
        <v>dataset\104-enlargedrotated</v>
      </c>
      <c r="C800" t="str">
        <f>_xlfn.CONCAT(".\",Table1[[#This Row],[RelativeDir]],"\",Table1[[#This Row],[Name]])</f>
        <v>.\dataset\104-enlargedrotated\ple_.jpg</v>
      </c>
      <c r="D800" t="s">
        <v>602</v>
      </c>
      <c r="E800" t="s">
        <v>603</v>
      </c>
      <c r="F800" t="str">
        <f t="shared" si="122"/>
        <v>ple_</v>
      </c>
      <c r="G800" s="5">
        <f t="shared" si="123"/>
        <v>0</v>
      </c>
      <c r="H800" s="5">
        <f t="shared" si="124"/>
        <v>1</v>
      </c>
      <c r="I800" s="5">
        <f t="shared" si="125"/>
        <v>1</v>
      </c>
      <c r="J800" s="5">
        <f t="shared" si="126"/>
        <v>0</v>
      </c>
      <c r="K800" s="5">
        <f t="shared" si="127"/>
        <v>4</v>
      </c>
      <c r="L800" s="5">
        <f t="shared" si="128"/>
        <v>1</v>
      </c>
      <c r="M800" s="5">
        <f t="shared" si="129"/>
        <v>1</v>
      </c>
      <c r="N800" s="5">
        <f t="shared" si="130"/>
        <v>1</v>
      </c>
      <c r="O800" s="5">
        <f>containsCharacters(Table1[[#This Row],[CleanName]],"e$|t$|d$|s$|e_|t_|d_|s_")</f>
        <v>1</v>
      </c>
      <c r="P800" s="5">
        <f>containsCharacters(Table1[[#This Row],[CleanName]],"th|he|in|er|an|re|on|at|en|nd|ti|es|or|te|of|ed|is|it|al|ar")</f>
        <v>0</v>
      </c>
      <c r="Q800" s="5">
        <f>containsCharacters(Table1[[#This Row],[CleanName]],"th")</f>
        <v>0</v>
      </c>
      <c r="T800" t="str">
        <f>Table1[[#This Row],[RelativeName]]</f>
        <v>.\dataset\104-enlargedrotated\ple_.jpg</v>
      </c>
      <c r="U800" t="s">
        <v>3904</v>
      </c>
      <c r="V800">
        <f>Table1[[#This Row],[Number_of_Chars]]</f>
        <v>4</v>
      </c>
      <c r="Y800" s="8" t="str">
        <f>Table1[[#This Row],[RelativeName]]</f>
        <v>.\dataset\104-enlargedrotated\ple_.jpg</v>
      </c>
      <c r="Z800" t="s">
        <v>3904</v>
      </c>
      <c r="AA800" s="7">
        <v>1</v>
      </c>
    </row>
    <row r="801" spans="1:27">
      <c r="A801" t="s">
        <v>3899</v>
      </c>
      <c r="B801" t="str">
        <f t="shared" si="121"/>
        <v>dataset\104-enlargedrotated</v>
      </c>
      <c r="C801" t="str">
        <f>_xlfn.CONCAT(".\",Table1[[#This Row],[RelativeDir]],"\",Table1[[#This Row],[Name]])</f>
        <v>.\dataset\104-enlargedrotated\Po.jpg</v>
      </c>
      <c r="D801" t="s">
        <v>604</v>
      </c>
      <c r="E801" t="s">
        <v>605</v>
      </c>
      <c r="F801" t="str">
        <f t="shared" si="122"/>
        <v>Po</v>
      </c>
      <c r="G801" s="5">
        <f t="shared" si="123"/>
        <v>0</v>
      </c>
      <c r="H801" s="5">
        <f t="shared" si="124"/>
        <v>1</v>
      </c>
      <c r="I801" s="5">
        <f t="shared" si="125"/>
        <v>0</v>
      </c>
      <c r="J801" s="5">
        <f t="shared" si="126"/>
        <v>1</v>
      </c>
      <c r="K801" s="5">
        <f t="shared" si="127"/>
        <v>2</v>
      </c>
      <c r="L801" s="5">
        <f t="shared" si="128"/>
        <v>1</v>
      </c>
      <c r="M801" s="5">
        <f t="shared" si="129"/>
        <v>1</v>
      </c>
      <c r="N801" s="5">
        <f t="shared" si="130"/>
        <v>1</v>
      </c>
      <c r="O801" s="5">
        <f>containsCharacters(Table1[[#This Row],[CleanName]],"e$|t$|d$|s$|e_|t_|d_|s_")</f>
        <v>0</v>
      </c>
      <c r="P801" s="5">
        <f>containsCharacters(Table1[[#This Row],[CleanName]],"th|he|in|er|an|re|on|at|en|nd|ti|es|or|te|of|ed|is|it|al|ar")</f>
        <v>0</v>
      </c>
      <c r="Q801" s="5">
        <f>containsCharacters(Table1[[#This Row],[CleanName]],"th")</f>
        <v>0</v>
      </c>
      <c r="T801" t="str">
        <f>Table1[[#This Row],[RelativeName]]</f>
        <v>.\dataset\104-enlargedrotated\Po.jpg</v>
      </c>
      <c r="U801" t="s">
        <v>3904</v>
      </c>
      <c r="V801">
        <f>Table1[[#This Row],[Number_of_Chars]]</f>
        <v>2</v>
      </c>
      <c r="Y801" s="8" t="str">
        <f>Table1[[#This Row],[RelativeName]]</f>
        <v>.\dataset\104-enlargedrotated\Po.jpg</v>
      </c>
      <c r="Z801" t="s">
        <v>3904</v>
      </c>
      <c r="AA801" s="7">
        <v>1</v>
      </c>
    </row>
    <row r="802" spans="1:27">
      <c r="A802" t="s">
        <v>3899</v>
      </c>
      <c r="B802" t="str">
        <f t="shared" si="121"/>
        <v>dataset\104-enlargedrotated</v>
      </c>
      <c r="C802" t="str">
        <f>_xlfn.CONCAT(".\",Table1[[#This Row],[RelativeDir]],"\",Table1[[#This Row],[Name]])</f>
        <v>.\dataset\104-enlargedrotated\Por (2).jpg</v>
      </c>
      <c r="D802" t="s">
        <v>606</v>
      </c>
      <c r="E802" t="s">
        <v>607</v>
      </c>
      <c r="F802" t="str">
        <f t="shared" si="122"/>
        <v xml:space="preserve">Por </v>
      </c>
      <c r="G802" s="5">
        <f t="shared" si="123"/>
        <v>0</v>
      </c>
      <c r="H802" s="5">
        <f t="shared" si="124"/>
        <v>1</v>
      </c>
      <c r="I802" s="5">
        <f t="shared" si="125"/>
        <v>0</v>
      </c>
      <c r="J802" s="5">
        <f t="shared" si="126"/>
        <v>1</v>
      </c>
      <c r="K802" s="5">
        <f t="shared" si="127"/>
        <v>4</v>
      </c>
      <c r="L802" s="5">
        <f t="shared" si="128"/>
        <v>1</v>
      </c>
      <c r="M802" s="5">
        <f t="shared" si="129"/>
        <v>1</v>
      </c>
      <c r="N802" s="5">
        <f t="shared" si="130"/>
        <v>1</v>
      </c>
      <c r="O802" s="5">
        <f>containsCharacters(Table1[[#This Row],[CleanName]],"e$|t$|d$|s$|e_|t_|d_|s_")</f>
        <v>0</v>
      </c>
      <c r="P802" s="5">
        <f>containsCharacters(Table1[[#This Row],[CleanName]],"th|he|in|er|an|re|on|at|en|nd|ti|es|or|te|of|ed|is|it|al|ar")</f>
        <v>1</v>
      </c>
      <c r="Q802" s="5">
        <f>containsCharacters(Table1[[#This Row],[CleanName]],"th")</f>
        <v>0</v>
      </c>
      <c r="T802" t="str">
        <f>Table1[[#This Row],[RelativeName]]</f>
        <v>.\dataset\104-enlargedrotated\Por (2).jpg</v>
      </c>
      <c r="U802" t="s">
        <v>3904</v>
      </c>
      <c r="V802">
        <f>Table1[[#This Row],[Number_of_Chars]]</f>
        <v>4</v>
      </c>
      <c r="Y802" s="8" t="str">
        <f>Table1[[#This Row],[RelativeName]]</f>
        <v>.\dataset\104-enlargedrotated\Por (2).jpg</v>
      </c>
      <c r="Z802" t="s">
        <v>3904</v>
      </c>
      <c r="AA802" s="7">
        <v>1</v>
      </c>
    </row>
    <row r="803" spans="1:27">
      <c r="A803" t="s">
        <v>3899</v>
      </c>
      <c r="B803" t="str">
        <f t="shared" si="121"/>
        <v>dataset\104-enlargedrotated</v>
      </c>
      <c r="C803" t="str">
        <f>_xlfn.CONCAT(".\",Table1[[#This Row],[RelativeDir]],"\",Table1[[#This Row],[Name]])</f>
        <v>.\dataset\104-enlargedrotated\Por.jpg</v>
      </c>
      <c r="D803" t="s">
        <v>608</v>
      </c>
      <c r="E803" t="s">
        <v>609</v>
      </c>
      <c r="F803" t="str">
        <f t="shared" si="122"/>
        <v>Por</v>
      </c>
      <c r="G803" s="5">
        <f t="shared" si="123"/>
        <v>0</v>
      </c>
      <c r="H803" s="5">
        <f t="shared" si="124"/>
        <v>1</v>
      </c>
      <c r="I803" s="5">
        <f t="shared" si="125"/>
        <v>0</v>
      </c>
      <c r="J803" s="5">
        <f t="shared" si="126"/>
        <v>1</v>
      </c>
      <c r="K803" s="5">
        <f t="shared" si="127"/>
        <v>3</v>
      </c>
      <c r="L803" s="5">
        <f t="shared" si="128"/>
        <v>1</v>
      </c>
      <c r="M803" s="5">
        <f t="shared" si="129"/>
        <v>1</v>
      </c>
      <c r="N803" s="5">
        <f t="shared" si="130"/>
        <v>1</v>
      </c>
      <c r="O803" s="5">
        <f>containsCharacters(Table1[[#This Row],[CleanName]],"e$|t$|d$|s$|e_|t_|d_|s_")</f>
        <v>0</v>
      </c>
      <c r="P803" s="5">
        <f>containsCharacters(Table1[[#This Row],[CleanName]],"th|he|in|er|an|re|on|at|en|nd|ti|es|or|te|of|ed|is|it|al|ar")</f>
        <v>1</v>
      </c>
      <c r="Q803" s="5">
        <f>containsCharacters(Table1[[#This Row],[CleanName]],"th")</f>
        <v>0</v>
      </c>
      <c r="T803" t="str">
        <f>Table1[[#This Row],[RelativeName]]</f>
        <v>.\dataset\104-enlargedrotated\Por.jpg</v>
      </c>
      <c r="U803" t="s">
        <v>3904</v>
      </c>
      <c r="V803">
        <f>Table1[[#This Row],[Number_of_Chars]]</f>
        <v>3</v>
      </c>
      <c r="Y803" s="8" t="str">
        <f>Table1[[#This Row],[RelativeName]]</f>
        <v>.\dataset\104-enlargedrotated\Por.jpg</v>
      </c>
      <c r="Z803" t="s">
        <v>3904</v>
      </c>
      <c r="AA803" s="7">
        <v>1</v>
      </c>
    </row>
    <row r="804" spans="1:27">
      <c r="A804" t="s">
        <v>3899</v>
      </c>
      <c r="B804" t="str">
        <f t="shared" si="121"/>
        <v>dataset\104-enlargedrotated</v>
      </c>
      <c r="C804" t="str">
        <f>_xlfn.CONCAT(".\",Table1[[#This Row],[RelativeDir]],"\",Table1[[#This Row],[Name]])</f>
        <v>.\dataset\104-enlargedrotated\Pork (2).jpg</v>
      </c>
      <c r="D804" t="s">
        <v>610</v>
      </c>
      <c r="E804" t="s">
        <v>611</v>
      </c>
      <c r="F804" t="str">
        <f t="shared" si="122"/>
        <v xml:space="preserve">Pork </v>
      </c>
      <c r="G804" s="5">
        <f t="shared" si="123"/>
        <v>0</v>
      </c>
      <c r="H804" s="5">
        <f t="shared" si="124"/>
        <v>1</v>
      </c>
      <c r="I804" s="5">
        <f t="shared" si="125"/>
        <v>0</v>
      </c>
      <c r="J804" s="5">
        <f t="shared" si="126"/>
        <v>1</v>
      </c>
      <c r="K804" s="5">
        <f t="shared" si="127"/>
        <v>5</v>
      </c>
      <c r="L804" s="5">
        <f t="shared" si="128"/>
        <v>1</v>
      </c>
      <c r="M804" s="5">
        <f t="shared" si="129"/>
        <v>1</v>
      </c>
      <c r="N804" s="5">
        <f t="shared" si="130"/>
        <v>1</v>
      </c>
      <c r="O804" s="5">
        <f>containsCharacters(Table1[[#This Row],[CleanName]],"e$|t$|d$|s$|e_|t_|d_|s_")</f>
        <v>0</v>
      </c>
      <c r="P804" s="5">
        <f>containsCharacters(Table1[[#This Row],[CleanName]],"th|he|in|er|an|re|on|at|en|nd|ti|es|or|te|of|ed|is|it|al|ar")</f>
        <v>1</v>
      </c>
      <c r="Q804" s="5">
        <f>containsCharacters(Table1[[#This Row],[CleanName]],"th")</f>
        <v>0</v>
      </c>
      <c r="T804" t="str">
        <f>Table1[[#This Row],[RelativeName]]</f>
        <v>.\dataset\104-enlargedrotated\Pork (2).jpg</v>
      </c>
      <c r="U804" t="s">
        <v>3904</v>
      </c>
      <c r="V804">
        <f>Table1[[#This Row],[Number_of_Chars]]</f>
        <v>5</v>
      </c>
      <c r="Y804" s="8" t="str">
        <f>Table1[[#This Row],[RelativeName]]</f>
        <v>.\dataset\104-enlargedrotated\Pork (2).jpg</v>
      </c>
      <c r="Z804" t="s">
        <v>3904</v>
      </c>
      <c r="AA804" s="7">
        <v>1</v>
      </c>
    </row>
    <row r="805" spans="1:27">
      <c r="A805" t="s">
        <v>3899</v>
      </c>
      <c r="B805" t="str">
        <f t="shared" si="121"/>
        <v>dataset\104-enlargedrotated</v>
      </c>
      <c r="C805" t="str">
        <f>_xlfn.CONCAT(".\",Table1[[#This Row],[RelativeDir]],"\",Table1[[#This Row],[Name]])</f>
        <v>.\dataset\104-enlargedrotated\Pork.jpg</v>
      </c>
      <c r="D805" t="s">
        <v>612</v>
      </c>
      <c r="E805" t="s">
        <v>613</v>
      </c>
      <c r="F805" t="str">
        <f t="shared" si="122"/>
        <v>Pork</v>
      </c>
      <c r="G805" s="5">
        <f t="shared" si="123"/>
        <v>0</v>
      </c>
      <c r="H805" s="5">
        <f t="shared" si="124"/>
        <v>1</v>
      </c>
      <c r="I805" s="5">
        <f t="shared" si="125"/>
        <v>0</v>
      </c>
      <c r="J805" s="5">
        <f t="shared" si="126"/>
        <v>1</v>
      </c>
      <c r="K805" s="5">
        <f t="shared" si="127"/>
        <v>4</v>
      </c>
      <c r="L805" s="5">
        <f t="shared" si="128"/>
        <v>1</v>
      </c>
      <c r="M805" s="5">
        <f t="shared" si="129"/>
        <v>1</v>
      </c>
      <c r="N805" s="5">
        <f t="shared" si="130"/>
        <v>1</v>
      </c>
      <c r="O805" s="5">
        <f>containsCharacters(Table1[[#This Row],[CleanName]],"e$|t$|d$|s$|e_|t_|d_|s_")</f>
        <v>0</v>
      </c>
      <c r="P805" s="5">
        <f>containsCharacters(Table1[[#This Row],[CleanName]],"th|he|in|er|an|re|on|at|en|nd|ti|es|or|te|of|ed|is|it|al|ar")</f>
        <v>1</v>
      </c>
      <c r="Q805" s="5">
        <f>containsCharacters(Table1[[#This Row],[CleanName]],"th")</f>
        <v>0</v>
      </c>
      <c r="T805" t="str">
        <f>Table1[[#This Row],[RelativeName]]</f>
        <v>.\dataset\104-enlargedrotated\Pork.jpg</v>
      </c>
      <c r="U805" t="s">
        <v>3904</v>
      </c>
      <c r="V805">
        <f>Table1[[#This Row],[Number_of_Chars]]</f>
        <v>4</v>
      </c>
      <c r="Y805" s="8" t="str">
        <f>Table1[[#This Row],[RelativeName]]</f>
        <v>.\dataset\104-enlargedrotated\Pork.jpg</v>
      </c>
      <c r="Z805" t="s">
        <v>3904</v>
      </c>
      <c r="AA805" s="7">
        <v>1</v>
      </c>
    </row>
    <row r="806" spans="1:27">
      <c r="A806" t="s">
        <v>3899</v>
      </c>
      <c r="B806" t="str">
        <f t="shared" si="121"/>
        <v>dataset\104-enlargedrotated</v>
      </c>
      <c r="C806" t="str">
        <f>_xlfn.CONCAT(".\",Table1[[#This Row],[RelativeDir]],"\",Table1[[#This Row],[Name]])</f>
        <v>.\dataset\104-enlargedrotated\pril.jpg</v>
      </c>
      <c r="D806" t="s">
        <v>614</v>
      </c>
      <c r="E806" t="s">
        <v>615</v>
      </c>
      <c r="F806" t="str">
        <f t="shared" si="122"/>
        <v>pril</v>
      </c>
      <c r="G806" s="5">
        <f t="shared" si="123"/>
        <v>0</v>
      </c>
      <c r="H806" s="5">
        <f t="shared" si="124"/>
        <v>1</v>
      </c>
      <c r="I806" s="5">
        <f t="shared" si="125"/>
        <v>0</v>
      </c>
      <c r="J806" s="5">
        <f t="shared" si="126"/>
        <v>0</v>
      </c>
      <c r="K806" s="5">
        <f t="shared" si="127"/>
        <v>4</v>
      </c>
      <c r="L806" s="5">
        <f t="shared" si="128"/>
        <v>1</v>
      </c>
      <c r="M806" s="5">
        <f t="shared" si="129"/>
        <v>1</v>
      </c>
      <c r="N806" s="5">
        <f t="shared" si="130"/>
        <v>1</v>
      </c>
      <c r="O806" s="5">
        <f>containsCharacters(Table1[[#This Row],[CleanName]],"e$|t$|d$|s$|e_|t_|d_|s_")</f>
        <v>0</v>
      </c>
      <c r="P806" s="5">
        <f>containsCharacters(Table1[[#This Row],[CleanName]],"th|he|in|er|an|re|on|at|en|nd|ti|es|or|te|of|ed|is|it|al|ar")</f>
        <v>0</v>
      </c>
      <c r="Q806" s="5">
        <f>containsCharacters(Table1[[#This Row],[CleanName]],"th")</f>
        <v>0</v>
      </c>
      <c r="T806" t="str">
        <f>Table1[[#This Row],[RelativeName]]</f>
        <v>.\dataset\104-enlargedrotated\pril.jpg</v>
      </c>
      <c r="U806" t="s">
        <v>3904</v>
      </c>
      <c r="V806">
        <f>Table1[[#This Row],[Number_of_Chars]]</f>
        <v>4</v>
      </c>
      <c r="Y806" s="8" t="str">
        <f>Table1[[#This Row],[RelativeName]]</f>
        <v>.\dataset\104-enlargedrotated\pril.jpg</v>
      </c>
      <c r="Z806" t="s">
        <v>3904</v>
      </c>
      <c r="AA806" s="7">
        <v>1</v>
      </c>
    </row>
    <row r="807" spans="1:27">
      <c r="A807" t="s">
        <v>3899</v>
      </c>
      <c r="B807" t="str">
        <f t="shared" si="121"/>
        <v>dataset\104-enlargedrotated</v>
      </c>
      <c r="C807" t="str">
        <f>_xlfn.CONCAT(".\",Table1[[#This Row],[RelativeDir]],"\",Table1[[#This Row],[Name]])</f>
        <v>.\dataset\104-enlargedrotated\pril_2 (2).jpg</v>
      </c>
      <c r="D807" t="s">
        <v>616</v>
      </c>
      <c r="E807" t="s">
        <v>617</v>
      </c>
      <c r="F807" t="str">
        <f t="shared" si="122"/>
        <v xml:space="preserve">pril_2 </v>
      </c>
      <c r="G807" s="5">
        <f t="shared" si="123"/>
        <v>1</v>
      </c>
      <c r="H807" s="5">
        <f t="shared" si="124"/>
        <v>1</v>
      </c>
      <c r="I807" s="5">
        <f t="shared" si="125"/>
        <v>1</v>
      </c>
      <c r="J807" s="5">
        <f t="shared" si="126"/>
        <v>0</v>
      </c>
      <c r="K807" s="5">
        <f t="shared" si="127"/>
        <v>7</v>
      </c>
      <c r="L807" s="5">
        <f t="shared" si="128"/>
        <v>1</v>
      </c>
      <c r="M807" s="5">
        <f t="shared" si="129"/>
        <v>1</v>
      </c>
      <c r="N807" s="5">
        <f t="shared" si="130"/>
        <v>1</v>
      </c>
      <c r="O807" s="5">
        <f>containsCharacters(Table1[[#This Row],[CleanName]],"e$|t$|d$|s$|e_|t_|d_|s_")</f>
        <v>0</v>
      </c>
      <c r="P807" s="5">
        <f>containsCharacters(Table1[[#This Row],[CleanName]],"th|he|in|er|an|re|on|at|en|nd|ti|es|or|te|of|ed|is|it|al|ar")</f>
        <v>0</v>
      </c>
      <c r="Q807" s="5">
        <f>containsCharacters(Table1[[#This Row],[CleanName]],"th")</f>
        <v>0</v>
      </c>
      <c r="T807" t="str">
        <f>Table1[[#This Row],[RelativeName]]</f>
        <v>.\dataset\104-enlargedrotated\pril_2 (2).jpg</v>
      </c>
      <c r="U807" t="s">
        <v>3904</v>
      </c>
      <c r="V807">
        <f>Table1[[#This Row],[Number_of_Chars]]</f>
        <v>7</v>
      </c>
      <c r="Y807" s="8" t="str">
        <f>Table1[[#This Row],[RelativeName]]</f>
        <v>.\dataset\104-enlargedrotated\pril_2 (2).jpg</v>
      </c>
      <c r="Z807" t="s">
        <v>3904</v>
      </c>
      <c r="AA807" s="7">
        <v>1</v>
      </c>
    </row>
    <row r="808" spans="1:27">
      <c r="A808" t="s">
        <v>3899</v>
      </c>
      <c r="B808" t="str">
        <f t="shared" si="121"/>
        <v>dataset\104-enlargedrotated</v>
      </c>
      <c r="C808" t="str">
        <f>_xlfn.CONCAT(".\",Table1[[#This Row],[RelativeDir]],"\",Table1[[#This Row],[Name]])</f>
        <v>.\dataset\104-enlargedrotated\pril_2.jpg</v>
      </c>
      <c r="D808" t="s">
        <v>618</v>
      </c>
      <c r="E808" t="s">
        <v>619</v>
      </c>
      <c r="F808" t="str">
        <f t="shared" si="122"/>
        <v>pril_2</v>
      </c>
      <c r="G808" s="5">
        <f t="shared" si="123"/>
        <v>1</v>
      </c>
      <c r="H808" s="5">
        <f t="shared" si="124"/>
        <v>1</v>
      </c>
      <c r="I808" s="5">
        <f t="shared" si="125"/>
        <v>1</v>
      </c>
      <c r="J808" s="5">
        <f t="shared" si="126"/>
        <v>0</v>
      </c>
      <c r="K808" s="5">
        <f t="shared" si="127"/>
        <v>6</v>
      </c>
      <c r="L808" s="5">
        <f t="shared" si="128"/>
        <v>1</v>
      </c>
      <c r="M808" s="5">
        <f t="shared" si="129"/>
        <v>1</v>
      </c>
      <c r="N808" s="5">
        <f t="shared" si="130"/>
        <v>1</v>
      </c>
      <c r="O808" s="5">
        <f>containsCharacters(Table1[[#This Row],[CleanName]],"e$|t$|d$|s$|e_|t_|d_|s_")</f>
        <v>0</v>
      </c>
      <c r="P808" s="5">
        <f>containsCharacters(Table1[[#This Row],[CleanName]],"th|he|in|er|an|re|on|at|en|nd|ti|es|or|te|of|ed|is|it|al|ar")</f>
        <v>0</v>
      </c>
      <c r="Q808" s="5">
        <f>containsCharacters(Table1[[#This Row],[CleanName]],"th")</f>
        <v>0</v>
      </c>
      <c r="T808" t="str">
        <f>Table1[[#This Row],[RelativeName]]</f>
        <v>.\dataset\104-enlargedrotated\pril_2.jpg</v>
      </c>
      <c r="U808" t="s">
        <v>3904</v>
      </c>
      <c r="V808">
        <f>Table1[[#This Row],[Number_of_Chars]]</f>
        <v>6</v>
      </c>
      <c r="Y808" s="8" t="str">
        <f>Table1[[#This Row],[RelativeName]]</f>
        <v>.\dataset\104-enlargedrotated\pril_2.jpg</v>
      </c>
      <c r="Z808" t="s">
        <v>3904</v>
      </c>
      <c r="AA808" s="7">
        <v>1</v>
      </c>
    </row>
    <row r="809" spans="1:27">
      <c r="A809" t="s">
        <v>3899</v>
      </c>
      <c r="B809" t="str">
        <f t="shared" si="121"/>
        <v>dataset\104-enlargedrotated</v>
      </c>
      <c r="C809" t="str">
        <f>_xlfn.CONCAT(".\",Table1[[#This Row],[RelativeDir]],"\",Table1[[#This Row],[Name]])</f>
        <v>.\dataset\104-enlargedrotated\pr_.jpg</v>
      </c>
      <c r="D809" t="s">
        <v>620</v>
      </c>
      <c r="E809" t="s">
        <v>621</v>
      </c>
      <c r="F809" t="str">
        <f t="shared" si="122"/>
        <v>pr_</v>
      </c>
      <c r="G809" s="5">
        <f t="shared" si="123"/>
        <v>0</v>
      </c>
      <c r="H809" s="5">
        <f t="shared" si="124"/>
        <v>1</v>
      </c>
      <c r="I809" s="5">
        <f t="shared" si="125"/>
        <v>1</v>
      </c>
      <c r="J809" s="5">
        <f t="shared" si="126"/>
        <v>0</v>
      </c>
      <c r="K809" s="5">
        <f t="shared" si="127"/>
        <v>3</v>
      </c>
      <c r="L809" s="5">
        <f t="shared" si="128"/>
        <v>0</v>
      </c>
      <c r="M809" s="5">
        <f t="shared" si="129"/>
        <v>0</v>
      </c>
      <c r="N809" s="5">
        <f t="shared" si="130"/>
        <v>1</v>
      </c>
      <c r="O809" s="5">
        <f>containsCharacters(Table1[[#This Row],[CleanName]],"e$|t$|d$|s$|e_|t_|d_|s_")</f>
        <v>0</v>
      </c>
      <c r="P809" s="5">
        <f>containsCharacters(Table1[[#This Row],[CleanName]],"th|he|in|er|an|re|on|at|en|nd|ti|es|or|te|of|ed|is|it|al|ar")</f>
        <v>0</v>
      </c>
      <c r="Q809" s="5">
        <f>containsCharacters(Table1[[#This Row],[CleanName]],"th")</f>
        <v>0</v>
      </c>
      <c r="T809" t="str">
        <f>Table1[[#This Row],[RelativeName]]</f>
        <v>.\dataset\104-enlargedrotated\pr_.jpg</v>
      </c>
      <c r="U809" t="s">
        <v>3904</v>
      </c>
      <c r="V809">
        <f>Table1[[#This Row],[Number_of_Chars]]</f>
        <v>3</v>
      </c>
      <c r="Y809" s="8" t="str">
        <f>Table1[[#This Row],[RelativeName]]</f>
        <v>.\dataset\104-enlargedrotated\pr_.jpg</v>
      </c>
      <c r="Z809" t="s">
        <v>3904</v>
      </c>
      <c r="AA809" s="7">
        <v>1</v>
      </c>
    </row>
    <row r="810" spans="1:27">
      <c r="A810" t="s">
        <v>3899</v>
      </c>
      <c r="B810" t="str">
        <f t="shared" si="121"/>
        <v>dataset\104-enlargedrotated</v>
      </c>
      <c r="C810" t="str">
        <f>_xlfn.CONCAT(".\",Table1[[#This Row],[RelativeDir]],"\",Table1[[#This Row],[Name]])</f>
        <v>.\dataset\104-enlargedrotated\pr_r.jpg</v>
      </c>
      <c r="D810" t="s">
        <v>622</v>
      </c>
      <c r="E810" t="s">
        <v>623</v>
      </c>
      <c r="F810" t="str">
        <f t="shared" si="122"/>
        <v>pr_r</v>
      </c>
      <c r="G810" s="5">
        <f t="shared" si="123"/>
        <v>0</v>
      </c>
      <c r="H810" s="5">
        <f t="shared" si="124"/>
        <v>1</v>
      </c>
      <c r="I810" s="5">
        <f t="shared" si="125"/>
        <v>1</v>
      </c>
      <c r="J810" s="5">
        <f t="shared" si="126"/>
        <v>0</v>
      </c>
      <c r="K810" s="5">
        <f t="shared" si="127"/>
        <v>4</v>
      </c>
      <c r="L810" s="5">
        <f t="shared" si="128"/>
        <v>0</v>
      </c>
      <c r="M810" s="5">
        <f t="shared" si="129"/>
        <v>0</v>
      </c>
      <c r="N810" s="5">
        <f t="shared" si="130"/>
        <v>1</v>
      </c>
      <c r="O810" s="5">
        <f>containsCharacters(Table1[[#This Row],[CleanName]],"e$|t$|d$|s$|e_|t_|d_|s_")</f>
        <v>0</v>
      </c>
      <c r="P810" s="5">
        <f>containsCharacters(Table1[[#This Row],[CleanName]],"th|he|in|er|an|re|on|at|en|nd|ti|es|or|te|of|ed|is|it|al|ar")</f>
        <v>0</v>
      </c>
      <c r="Q810" s="5">
        <f>containsCharacters(Table1[[#This Row],[CleanName]],"th")</f>
        <v>0</v>
      </c>
      <c r="T810" t="str">
        <f>Table1[[#This Row],[RelativeName]]</f>
        <v>.\dataset\104-enlargedrotated\pr_r.jpg</v>
      </c>
      <c r="U810" t="s">
        <v>3904</v>
      </c>
      <c r="V810">
        <f>Table1[[#This Row],[Number_of_Chars]]</f>
        <v>4</v>
      </c>
      <c r="Y810" s="8" t="str">
        <f>Table1[[#This Row],[RelativeName]]</f>
        <v>.\dataset\104-enlargedrotated\pr_r.jpg</v>
      </c>
      <c r="Z810" t="s">
        <v>3904</v>
      </c>
      <c r="AA810" s="7">
        <v>1</v>
      </c>
    </row>
    <row r="811" spans="1:27">
      <c r="A811" t="s">
        <v>3899</v>
      </c>
      <c r="B811" t="str">
        <f t="shared" si="121"/>
        <v>dataset\104-enlargedrotated</v>
      </c>
      <c r="C811" t="str">
        <f>_xlfn.CONCAT(".\",Table1[[#This Row],[RelativeDir]],"\",Table1[[#This Row],[Name]])</f>
        <v>.\dataset\104-enlargedrotated\pt_.jpg</v>
      </c>
      <c r="D811" t="s">
        <v>624</v>
      </c>
      <c r="E811" t="s">
        <v>625</v>
      </c>
      <c r="F811" t="str">
        <f t="shared" si="122"/>
        <v>pt_</v>
      </c>
      <c r="G811" s="5">
        <f t="shared" si="123"/>
        <v>0</v>
      </c>
      <c r="H811" s="5">
        <f t="shared" si="124"/>
        <v>1</v>
      </c>
      <c r="I811" s="5">
        <f t="shared" si="125"/>
        <v>1</v>
      </c>
      <c r="J811" s="5">
        <f t="shared" si="126"/>
        <v>0</v>
      </c>
      <c r="K811" s="5">
        <f t="shared" si="127"/>
        <v>3</v>
      </c>
      <c r="L811" s="5">
        <f t="shared" si="128"/>
        <v>0</v>
      </c>
      <c r="M811" s="5">
        <f t="shared" si="129"/>
        <v>0</v>
      </c>
      <c r="N811" s="5">
        <f t="shared" si="130"/>
        <v>1</v>
      </c>
      <c r="O811" s="5">
        <f>containsCharacters(Table1[[#This Row],[CleanName]],"e$|t$|d$|s$|e_|t_|d_|s_")</f>
        <v>1</v>
      </c>
      <c r="P811" s="5">
        <f>containsCharacters(Table1[[#This Row],[CleanName]],"th|he|in|er|an|re|on|at|en|nd|ti|es|or|te|of|ed|is|it|al|ar")</f>
        <v>0</v>
      </c>
      <c r="Q811" s="5">
        <f>containsCharacters(Table1[[#This Row],[CleanName]],"th")</f>
        <v>0</v>
      </c>
      <c r="T811" t="str">
        <f>Table1[[#This Row],[RelativeName]]</f>
        <v>.\dataset\104-enlargedrotated\pt_.jpg</v>
      </c>
      <c r="U811" t="s">
        <v>3904</v>
      </c>
      <c r="V811">
        <f>Table1[[#This Row],[Number_of_Chars]]</f>
        <v>3</v>
      </c>
      <c r="Y811" s="8" t="str">
        <f>Table1[[#This Row],[RelativeName]]</f>
        <v>.\dataset\104-enlargedrotated\pt_.jpg</v>
      </c>
      <c r="Z811" t="s">
        <v>3904</v>
      </c>
      <c r="AA811" s="7">
        <v>1</v>
      </c>
    </row>
    <row r="812" spans="1:27">
      <c r="A812" t="s">
        <v>3899</v>
      </c>
      <c r="B812" t="str">
        <f t="shared" si="121"/>
        <v>dataset\104-enlargedrotated</v>
      </c>
      <c r="C812" t="str">
        <f>_xlfn.CONCAT(".\",Table1[[#This Row],[RelativeDir]],"\",Table1[[#This Row],[Name]])</f>
        <v>.\dataset\104-enlargedrotated\pt_o.jpg</v>
      </c>
      <c r="D812" t="s">
        <v>626</v>
      </c>
      <c r="E812" t="s">
        <v>627</v>
      </c>
      <c r="F812" t="str">
        <f t="shared" si="122"/>
        <v>pt_o</v>
      </c>
      <c r="G812" s="5">
        <f t="shared" si="123"/>
        <v>0</v>
      </c>
      <c r="H812" s="5">
        <f t="shared" si="124"/>
        <v>1</v>
      </c>
      <c r="I812" s="5">
        <f t="shared" si="125"/>
        <v>1</v>
      </c>
      <c r="J812" s="5">
        <f t="shared" si="126"/>
        <v>0</v>
      </c>
      <c r="K812" s="5">
        <f t="shared" si="127"/>
        <v>4</v>
      </c>
      <c r="L812" s="5">
        <f t="shared" si="128"/>
        <v>1</v>
      </c>
      <c r="M812" s="5">
        <f t="shared" si="129"/>
        <v>1</v>
      </c>
      <c r="N812" s="5">
        <f t="shared" si="130"/>
        <v>1</v>
      </c>
      <c r="O812" s="5">
        <f>containsCharacters(Table1[[#This Row],[CleanName]],"e$|t$|d$|s$|e_|t_|d_|s_")</f>
        <v>1</v>
      </c>
      <c r="P812" s="5">
        <f>containsCharacters(Table1[[#This Row],[CleanName]],"th|he|in|er|an|re|on|at|en|nd|ti|es|or|te|of|ed|is|it|al|ar")</f>
        <v>0</v>
      </c>
      <c r="Q812" s="5">
        <f>containsCharacters(Table1[[#This Row],[CleanName]],"th")</f>
        <v>0</v>
      </c>
      <c r="T812" t="str">
        <f>Table1[[#This Row],[RelativeName]]</f>
        <v>.\dataset\104-enlargedrotated\pt_o.jpg</v>
      </c>
      <c r="U812" t="s">
        <v>3904</v>
      </c>
      <c r="V812">
        <f>Table1[[#This Row],[Number_of_Chars]]</f>
        <v>4</v>
      </c>
      <c r="Y812" s="8" t="str">
        <f>Table1[[#This Row],[RelativeName]]</f>
        <v>.\dataset\104-enlargedrotated\pt_o.jpg</v>
      </c>
      <c r="Z812" t="s">
        <v>3904</v>
      </c>
      <c r="AA812" s="7">
        <v>1</v>
      </c>
    </row>
    <row r="813" spans="1:27">
      <c r="A813" t="s">
        <v>3899</v>
      </c>
      <c r="B813" t="str">
        <f t="shared" si="121"/>
        <v>dataset\104-enlargedrotated</v>
      </c>
      <c r="C813" t="str">
        <f>_xlfn.CONCAT(".\",Table1[[#This Row],[RelativeDir]],"\",Table1[[#This Row],[Name]])</f>
        <v>.\dataset\104-enlargedrotated\rch_.jpg</v>
      </c>
      <c r="D813" t="s">
        <v>628</v>
      </c>
      <c r="E813" t="s">
        <v>629</v>
      </c>
      <c r="F813" t="str">
        <f t="shared" si="122"/>
        <v>rch_</v>
      </c>
      <c r="G813" s="5">
        <f t="shared" si="123"/>
        <v>0</v>
      </c>
      <c r="H813" s="5">
        <f t="shared" si="124"/>
        <v>1</v>
      </c>
      <c r="I813" s="5">
        <f t="shared" si="125"/>
        <v>1</v>
      </c>
      <c r="J813" s="5">
        <f t="shared" si="126"/>
        <v>0</v>
      </c>
      <c r="K813" s="5">
        <f t="shared" si="127"/>
        <v>4</v>
      </c>
      <c r="L813" s="5">
        <f t="shared" si="128"/>
        <v>0</v>
      </c>
      <c r="M813" s="5">
        <f t="shared" si="129"/>
        <v>0</v>
      </c>
      <c r="N813" s="5">
        <f t="shared" si="130"/>
        <v>1</v>
      </c>
      <c r="O813" s="5">
        <f>containsCharacters(Table1[[#This Row],[CleanName]],"e$|t$|d$|s$|e_|t_|d_|s_")</f>
        <v>0</v>
      </c>
      <c r="P813" s="5">
        <f>containsCharacters(Table1[[#This Row],[CleanName]],"th|he|in|er|an|re|on|at|en|nd|ti|es|or|te|of|ed|is|it|al|ar")</f>
        <v>0</v>
      </c>
      <c r="Q813" s="5">
        <f>containsCharacters(Table1[[#This Row],[CleanName]],"th")</f>
        <v>0</v>
      </c>
      <c r="T813" t="str">
        <f>Table1[[#This Row],[RelativeName]]</f>
        <v>.\dataset\104-enlargedrotated\rch_.jpg</v>
      </c>
      <c r="U813" t="s">
        <v>3904</v>
      </c>
      <c r="V813">
        <f>Table1[[#This Row],[Number_of_Chars]]</f>
        <v>4</v>
      </c>
      <c r="Y813" s="8" t="str">
        <f>Table1[[#This Row],[RelativeName]]</f>
        <v>.\dataset\104-enlargedrotated\rch_.jpg</v>
      </c>
      <c r="Z813" t="s">
        <v>3904</v>
      </c>
      <c r="AA813" s="7">
        <v>1</v>
      </c>
    </row>
    <row r="814" spans="1:27">
      <c r="A814" t="s">
        <v>3899</v>
      </c>
      <c r="B814" t="str">
        <f t="shared" si="121"/>
        <v>dataset\104-enlargedrotated</v>
      </c>
      <c r="C814" t="str">
        <f>_xlfn.CONCAT(".\",Table1[[#This Row],[RelativeDir]],"\",Table1[[#This Row],[Name]])</f>
        <v>.\dataset\104-enlargedrotated\Re (2).jpg</v>
      </c>
      <c r="D814" t="s">
        <v>630</v>
      </c>
      <c r="E814" t="s">
        <v>631</v>
      </c>
      <c r="F814" t="str">
        <f t="shared" si="122"/>
        <v xml:space="preserve">Re </v>
      </c>
      <c r="G814" s="5">
        <f t="shared" si="123"/>
        <v>0</v>
      </c>
      <c r="H814" s="5">
        <f t="shared" si="124"/>
        <v>0</v>
      </c>
      <c r="I814" s="5">
        <f t="shared" si="125"/>
        <v>0</v>
      </c>
      <c r="J814" s="5">
        <f t="shared" si="126"/>
        <v>1</v>
      </c>
      <c r="K814" s="5">
        <f t="shared" si="127"/>
        <v>3</v>
      </c>
      <c r="L814" s="5">
        <f t="shared" si="128"/>
        <v>1</v>
      </c>
      <c r="M814" s="5">
        <f t="shared" si="129"/>
        <v>1</v>
      </c>
      <c r="N814" s="5">
        <f t="shared" si="130"/>
        <v>1</v>
      </c>
      <c r="O814" s="5">
        <f>containsCharacters(Table1[[#This Row],[CleanName]],"e$|t$|d$|s$|e_|t_|d_|s_")</f>
        <v>0</v>
      </c>
      <c r="P814" s="5">
        <f>containsCharacters(Table1[[#This Row],[CleanName]],"th|he|in|er|an|re|on|at|en|nd|ti|es|or|te|of|ed|is|it|al|ar")</f>
        <v>0</v>
      </c>
      <c r="Q814" s="5">
        <f>containsCharacters(Table1[[#This Row],[CleanName]],"th")</f>
        <v>0</v>
      </c>
      <c r="T814" t="str">
        <f>Table1[[#This Row],[RelativeName]]</f>
        <v>.\dataset\104-enlargedrotated\Re (2).jpg</v>
      </c>
      <c r="U814" t="s">
        <v>3904</v>
      </c>
      <c r="V814">
        <f>Table1[[#This Row],[Number_of_Chars]]</f>
        <v>3</v>
      </c>
      <c r="Y814" s="8" t="str">
        <f>Table1[[#This Row],[RelativeName]]</f>
        <v>.\dataset\104-enlargedrotated\Re (2).jpg</v>
      </c>
      <c r="Z814" t="s">
        <v>3904</v>
      </c>
      <c r="AA814" s="7">
        <v>0</v>
      </c>
    </row>
    <row r="815" spans="1:27">
      <c r="A815" t="s">
        <v>3899</v>
      </c>
      <c r="B815" t="str">
        <f t="shared" si="121"/>
        <v>dataset\104-enlargedrotated</v>
      </c>
      <c r="C815" t="str">
        <f>_xlfn.CONCAT(".\",Table1[[#This Row],[RelativeDir]],"\",Table1[[#This Row],[Name]])</f>
        <v>.\dataset\104-enlargedrotated\Re.jpg</v>
      </c>
      <c r="D815" t="s">
        <v>632</v>
      </c>
      <c r="E815" t="s">
        <v>633</v>
      </c>
      <c r="F815" t="str">
        <f t="shared" si="122"/>
        <v>Re</v>
      </c>
      <c r="G815" s="5">
        <f t="shared" si="123"/>
        <v>0</v>
      </c>
      <c r="H815" s="5">
        <f t="shared" si="124"/>
        <v>0</v>
      </c>
      <c r="I815" s="5">
        <f t="shared" si="125"/>
        <v>0</v>
      </c>
      <c r="J815" s="5">
        <f t="shared" si="126"/>
        <v>1</v>
      </c>
      <c r="K815" s="5">
        <f t="shared" si="127"/>
        <v>2</v>
      </c>
      <c r="L815" s="5">
        <f t="shared" si="128"/>
        <v>1</v>
      </c>
      <c r="M815" s="5">
        <f t="shared" si="129"/>
        <v>1</v>
      </c>
      <c r="N815" s="5">
        <f t="shared" si="130"/>
        <v>1</v>
      </c>
      <c r="O815" s="5">
        <f>containsCharacters(Table1[[#This Row],[CleanName]],"e$|t$|d$|s$|e_|t_|d_|s_")</f>
        <v>1</v>
      </c>
      <c r="P815" s="5">
        <f>containsCharacters(Table1[[#This Row],[CleanName]],"th|he|in|er|an|re|on|at|en|nd|ti|es|or|te|of|ed|is|it|al|ar")</f>
        <v>0</v>
      </c>
      <c r="Q815" s="5">
        <f>containsCharacters(Table1[[#This Row],[CleanName]],"th")</f>
        <v>0</v>
      </c>
      <c r="T815" t="str">
        <f>Table1[[#This Row],[RelativeName]]</f>
        <v>.\dataset\104-enlargedrotated\Re.jpg</v>
      </c>
      <c r="U815" t="s">
        <v>3904</v>
      </c>
      <c r="V815">
        <f>Table1[[#This Row],[Number_of_Chars]]</f>
        <v>2</v>
      </c>
      <c r="Y815" s="8" t="str">
        <f>Table1[[#This Row],[RelativeName]]</f>
        <v>.\dataset\104-enlargedrotated\Re.jpg</v>
      </c>
      <c r="Z815" t="s">
        <v>3904</v>
      </c>
      <c r="AA815" s="7">
        <v>0</v>
      </c>
    </row>
    <row r="816" spans="1:27">
      <c r="A816" t="s">
        <v>3899</v>
      </c>
      <c r="B816" t="str">
        <f t="shared" si="121"/>
        <v>dataset\104-enlargedrotated</v>
      </c>
      <c r="C816" t="str">
        <f>_xlfn.CONCAT(".\",Table1[[#This Row],[RelativeDir]],"\",Table1[[#This Row],[Name]])</f>
        <v>.\dataset\104-enlargedrotated\real.jpg</v>
      </c>
      <c r="D816" t="s">
        <v>634</v>
      </c>
      <c r="E816" t="s">
        <v>635</v>
      </c>
      <c r="F816" t="str">
        <f t="shared" si="122"/>
        <v>real</v>
      </c>
      <c r="G816" s="5">
        <f t="shared" si="123"/>
        <v>0</v>
      </c>
      <c r="H816" s="5">
        <f t="shared" si="124"/>
        <v>1</v>
      </c>
      <c r="I816" s="5">
        <f t="shared" si="125"/>
        <v>0</v>
      </c>
      <c r="J816" s="5">
        <f t="shared" si="126"/>
        <v>0</v>
      </c>
      <c r="K816" s="5">
        <f t="shared" si="127"/>
        <v>4</v>
      </c>
      <c r="L816" s="5">
        <f t="shared" si="128"/>
        <v>1</v>
      </c>
      <c r="M816" s="5">
        <f t="shared" si="129"/>
        <v>1</v>
      </c>
      <c r="N816" s="5">
        <f t="shared" si="130"/>
        <v>1</v>
      </c>
      <c r="O816" s="5">
        <f>containsCharacters(Table1[[#This Row],[CleanName]],"e$|t$|d$|s$|e_|t_|d_|s_")</f>
        <v>0</v>
      </c>
      <c r="P816" s="5">
        <f>containsCharacters(Table1[[#This Row],[CleanName]],"th|he|in|er|an|re|on|at|en|nd|ti|es|or|te|of|ed|is|it|al|ar")</f>
        <v>1</v>
      </c>
      <c r="Q816" s="5">
        <f>containsCharacters(Table1[[#This Row],[CleanName]],"th")</f>
        <v>0</v>
      </c>
      <c r="T816" t="str">
        <f>Table1[[#This Row],[RelativeName]]</f>
        <v>.\dataset\104-enlargedrotated\real.jpg</v>
      </c>
      <c r="U816" t="s">
        <v>3904</v>
      </c>
      <c r="V816">
        <f>Table1[[#This Row],[Number_of_Chars]]</f>
        <v>4</v>
      </c>
      <c r="Y816" s="8" t="str">
        <f>Table1[[#This Row],[RelativeName]]</f>
        <v>.\dataset\104-enlargedrotated\real.jpg</v>
      </c>
      <c r="Z816" t="s">
        <v>3904</v>
      </c>
      <c r="AA816" s="7">
        <v>1</v>
      </c>
    </row>
    <row r="817" spans="1:27">
      <c r="A817" t="s">
        <v>3899</v>
      </c>
      <c r="B817" t="str">
        <f t="shared" si="121"/>
        <v>dataset\104-enlargedrotated</v>
      </c>
      <c r="C817" t="str">
        <f>_xlfn.CONCAT(".\",Table1[[#This Row],[RelativeDir]],"\",Table1[[#This Row],[Name]])</f>
        <v>.\dataset\104-enlargedrotated\Rec (2).jpg</v>
      </c>
      <c r="D817" t="s">
        <v>636</v>
      </c>
      <c r="E817" t="s">
        <v>637</v>
      </c>
      <c r="F817" t="str">
        <f t="shared" si="122"/>
        <v xml:space="preserve">Rec </v>
      </c>
      <c r="G817" s="5">
        <f t="shared" si="123"/>
        <v>0</v>
      </c>
      <c r="H817" s="5">
        <f t="shared" si="124"/>
        <v>0</v>
      </c>
      <c r="I817" s="5">
        <f t="shared" si="125"/>
        <v>0</v>
      </c>
      <c r="J817" s="5">
        <f t="shared" si="126"/>
        <v>1</v>
      </c>
      <c r="K817" s="5">
        <f t="shared" si="127"/>
        <v>4</v>
      </c>
      <c r="L817" s="5">
        <f t="shared" si="128"/>
        <v>1</v>
      </c>
      <c r="M817" s="5">
        <f t="shared" si="129"/>
        <v>1</v>
      </c>
      <c r="N817" s="5">
        <f t="shared" si="130"/>
        <v>1</v>
      </c>
      <c r="O817" s="5">
        <f>containsCharacters(Table1[[#This Row],[CleanName]],"e$|t$|d$|s$|e_|t_|d_|s_")</f>
        <v>0</v>
      </c>
      <c r="P817" s="5">
        <f>containsCharacters(Table1[[#This Row],[CleanName]],"th|he|in|er|an|re|on|at|en|nd|ti|es|or|te|of|ed|is|it|al|ar")</f>
        <v>0</v>
      </c>
      <c r="Q817" s="5">
        <f>containsCharacters(Table1[[#This Row],[CleanName]],"th")</f>
        <v>0</v>
      </c>
      <c r="T817" t="str">
        <f>Table1[[#This Row],[RelativeName]]</f>
        <v>.\dataset\104-enlargedrotated\Rec (2).jpg</v>
      </c>
      <c r="U817" t="s">
        <v>3904</v>
      </c>
      <c r="V817">
        <f>Table1[[#This Row],[Number_of_Chars]]</f>
        <v>4</v>
      </c>
      <c r="Y817" s="8" t="str">
        <f>Table1[[#This Row],[RelativeName]]</f>
        <v>.\dataset\104-enlargedrotated\Rec (2).jpg</v>
      </c>
      <c r="Z817" t="s">
        <v>3904</v>
      </c>
      <c r="AA817" s="7">
        <v>0</v>
      </c>
    </row>
    <row r="818" spans="1:27">
      <c r="A818" t="s">
        <v>3899</v>
      </c>
      <c r="B818" t="str">
        <f t="shared" si="121"/>
        <v>dataset\104-enlargedrotated</v>
      </c>
      <c r="C818" t="str">
        <f>_xlfn.CONCAT(".\",Table1[[#This Row],[RelativeDir]],"\",Table1[[#This Row],[Name]])</f>
        <v>.\dataset\104-enlargedrotated\Rec (3).jpg</v>
      </c>
      <c r="D818" t="s">
        <v>638</v>
      </c>
      <c r="E818" t="s">
        <v>639</v>
      </c>
      <c r="F818" t="str">
        <f t="shared" si="122"/>
        <v xml:space="preserve">Rec </v>
      </c>
      <c r="G818" s="5">
        <f t="shared" si="123"/>
        <v>0</v>
      </c>
      <c r="H818" s="5">
        <f t="shared" si="124"/>
        <v>0</v>
      </c>
      <c r="I818" s="5">
        <f t="shared" si="125"/>
        <v>0</v>
      </c>
      <c r="J818" s="5">
        <f t="shared" si="126"/>
        <v>1</v>
      </c>
      <c r="K818" s="5">
        <f t="shared" si="127"/>
        <v>4</v>
      </c>
      <c r="L818" s="5">
        <f t="shared" si="128"/>
        <v>1</v>
      </c>
      <c r="M818" s="5">
        <f t="shared" si="129"/>
        <v>1</v>
      </c>
      <c r="N818" s="5">
        <f t="shared" si="130"/>
        <v>1</v>
      </c>
      <c r="O818" s="5">
        <f>containsCharacters(Table1[[#This Row],[CleanName]],"e$|t$|d$|s$|e_|t_|d_|s_")</f>
        <v>0</v>
      </c>
      <c r="P818" s="5">
        <f>containsCharacters(Table1[[#This Row],[CleanName]],"th|he|in|er|an|re|on|at|en|nd|ti|es|or|te|of|ed|is|it|al|ar")</f>
        <v>0</v>
      </c>
      <c r="Q818" s="5">
        <f>containsCharacters(Table1[[#This Row],[CleanName]],"th")</f>
        <v>0</v>
      </c>
      <c r="T818" t="str">
        <f>Table1[[#This Row],[RelativeName]]</f>
        <v>.\dataset\104-enlargedrotated\Rec (3).jpg</v>
      </c>
      <c r="U818" t="s">
        <v>3904</v>
      </c>
      <c r="V818">
        <f>Table1[[#This Row],[Number_of_Chars]]</f>
        <v>4</v>
      </c>
      <c r="Y818" s="8" t="str">
        <f>Table1[[#This Row],[RelativeName]]</f>
        <v>.\dataset\104-enlargedrotated\Rec (3).jpg</v>
      </c>
      <c r="Z818" t="s">
        <v>3904</v>
      </c>
      <c r="AA818" s="7">
        <v>0</v>
      </c>
    </row>
    <row r="819" spans="1:27">
      <c r="A819" t="s">
        <v>3899</v>
      </c>
      <c r="B819" t="str">
        <f t="shared" si="121"/>
        <v>dataset\104-enlargedrotated</v>
      </c>
      <c r="C819" t="str">
        <f>_xlfn.CONCAT(".\",Table1[[#This Row],[RelativeDir]],"\",Table1[[#This Row],[Name]])</f>
        <v>.\dataset\104-enlargedrotated\Rec (4).jpg</v>
      </c>
      <c r="D819" t="s">
        <v>640</v>
      </c>
      <c r="E819" t="s">
        <v>641</v>
      </c>
      <c r="F819" t="str">
        <f t="shared" si="122"/>
        <v xml:space="preserve">Rec </v>
      </c>
      <c r="G819" s="5">
        <f t="shared" si="123"/>
        <v>0</v>
      </c>
      <c r="H819" s="5">
        <f t="shared" si="124"/>
        <v>0</v>
      </c>
      <c r="I819" s="5">
        <f t="shared" si="125"/>
        <v>0</v>
      </c>
      <c r="J819" s="5">
        <f t="shared" si="126"/>
        <v>1</v>
      </c>
      <c r="K819" s="5">
        <f t="shared" si="127"/>
        <v>4</v>
      </c>
      <c r="L819" s="5">
        <f t="shared" si="128"/>
        <v>1</v>
      </c>
      <c r="M819" s="5">
        <f t="shared" si="129"/>
        <v>1</v>
      </c>
      <c r="N819" s="5">
        <f t="shared" si="130"/>
        <v>1</v>
      </c>
      <c r="O819" s="5">
        <f>containsCharacters(Table1[[#This Row],[CleanName]],"e$|t$|d$|s$|e_|t_|d_|s_")</f>
        <v>0</v>
      </c>
      <c r="P819" s="5">
        <f>containsCharacters(Table1[[#This Row],[CleanName]],"th|he|in|er|an|re|on|at|en|nd|ti|es|or|te|of|ed|is|it|al|ar")</f>
        <v>0</v>
      </c>
      <c r="Q819" s="5">
        <f>containsCharacters(Table1[[#This Row],[CleanName]],"th")</f>
        <v>0</v>
      </c>
      <c r="T819" t="str">
        <f>Table1[[#This Row],[RelativeName]]</f>
        <v>.\dataset\104-enlargedrotated\Rec (4).jpg</v>
      </c>
      <c r="U819" t="s">
        <v>3904</v>
      </c>
      <c r="V819">
        <f>Table1[[#This Row],[Number_of_Chars]]</f>
        <v>4</v>
      </c>
      <c r="Y819" s="8" t="str">
        <f>Table1[[#This Row],[RelativeName]]</f>
        <v>.\dataset\104-enlargedrotated\Rec (4).jpg</v>
      </c>
      <c r="Z819" t="s">
        <v>3904</v>
      </c>
      <c r="AA819" s="7">
        <v>0</v>
      </c>
    </row>
    <row r="820" spans="1:27">
      <c r="A820" t="s">
        <v>3899</v>
      </c>
      <c r="B820" t="str">
        <f t="shared" si="121"/>
        <v>dataset\104-enlargedrotated</v>
      </c>
      <c r="C820" t="str">
        <f>_xlfn.CONCAT(".\",Table1[[#This Row],[RelativeDir]],"\",Table1[[#This Row],[Name]])</f>
        <v>.\dataset\104-enlargedrotated\Rec.jpg</v>
      </c>
      <c r="D820" t="s">
        <v>642</v>
      </c>
      <c r="E820" t="s">
        <v>643</v>
      </c>
      <c r="F820" t="str">
        <f t="shared" si="122"/>
        <v>Rec</v>
      </c>
      <c r="G820" s="5">
        <f t="shared" si="123"/>
        <v>0</v>
      </c>
      <c r="H820" s="5">
        <f t="shared" si="124"/>
        <v>0</v>
      </c>
      <c r="I820" s="5">
        <f t="shared" si="125"/>
        <v>0</v>
      </c>
      <c r="J820" s="5">
        <f t="shared" si="126"/>
        <v>1</v>
      </c>
      <c r="K820" s="5">
        <f t="shared" si="127"/>
        <v>3</v>
      </c>
      <c r="L820" s="5">
        <f t="shared" si="128"/>
        <v>1</v>
      </c>
      <c r="M820" s="5">
        <f t="shared" si="129"/>
        <v>1</v>
      </c>
      <c r="N820" s="5">
        <f t="shared" si="130"/>
        <v>1</v>
      </c>
      <c r="O820" s="5">
        <f>containsCharacters(Table1[[#This Row],[CleanName]],"e$|t$|d$|s$|e_|t_|d_|s_")</f>
        <v>0</v>
      </c>
      <c r="P820" s="5">
        <f>containsCharacters(Table1[[#This Row],[CleanName]],"th|he|in|er|an|re|on|at|en|nd|ti|es|or|te|of|ed|is|it|al|ar")</f>
        <v>0</v>
      </c>
      <c r="Q820" s="5">
        <f>containsCharacters(Table1[[#This Row],[CleanName]],"th")</f>
        <v>0</v>
      </c>
      <c r="T820" t="str">
        <f>Table1[[#This Row],[RelativeName]]</f>
        <v>.\dataset\104-enlargedrotated\Rec.jpg</v>
      </c>
      <c r="U820" t="s">
        <v>3904</v>
      </c>
      <c r="V820">
        <f>Table1[[#This Row],[Number_of_Chars]]</f>
        <v>3</v>
      </c>
      <c r="Y820" s="8" t="str">
        <f>Table1[[#This Row],[RelativeName]]</f>
        <v>.\dataset\104-enlargedrotated\Rec.jpg</v>
      </c>
      <c r="Z820" t="s">
        <v>3904</v>
      </c>
      <c r="AA820" s="7">
        <v>0</v>
      </c>
    </row>
    <row r="821" spans="1:27">
      <c r="A821" t="s">
        <v>3899</v>
      </c>
      <c r="B821" t="str">
        <f t="shared" si="121"/>
        <v>dataset\104-enlargedrotated</v>
      </c>
      <c r="C821" t="str">
        <f>_xlfn.CONCAT(".\",Table1[[#This Row],[RelativeDir]],"\",Table1[[#This Row],[Name]])</f>
        <v>.\dataset\104-enlargedrotated\rece (2).jpg</v>
      </c>
      <c r="D821" t="s">
        <v>644</v>
      </c>
      <c r="E821" t="s">
        <v>645</v>
      </c>
      <c r="F821" t="str">
        <f t="shared" si="122"/>
        <v xml:space="preserve">rece </v>
      </c>
      <c r="G821" s="5">
        <f t="shared" si="123"/>
        <v>0</v>
      </c>
      <c r="H821" s="5">
        <f t="shared" si="124"/>
        <v>0</v>
      </c>
      <c r="I821" s="5">
        <f t="shared" si="125"/>
        <v>0</v>
      </c>
      <c r="J821" s="5">
        <f t="shared" si="126"/>
        <v>0</v>
      </c>
      <c r="K821" s="5">
        <f t="shared" si="127"/>
        <v>5</v>
      </c>
      <c r="L821" s="5">
        <f t="shared" si="128"/>
        <v>1</v>
      </c>
      <c r="M821" s="5">
        <f t="shared" si="129"/>
        <v>1</v>
      </c>
      <c r="N821" s="5">
        <f t="shared" si="130"/>
        <v>1</v>
      </c>
      <c r="O821" s="5">
        <f>containsCharacters(Table1[[#This Row],[CleanName]],"e$|t$|d$|s$|e_|t_|d_|s_")</f>
        <v>0</v>
      </c>
      <c r="P821" s="5">
        <f>containsCharacters(Table1[[#This Row],[CleanName]],"th|he|in|er|an|re|on|at|en|nd|ti|es|or|te|of|ed|is|it|al|ar")</f>
        <v>1</v>
      </c>
      <c r="Q821" s="5">
        <f>containsCharacters(Table1[[#This Row],[CleanName]],"th")</f>
        <v>0</v>
      </c>
      <c r="T821" t="str">
        <f>Table1[[#This Row],[RelativeName]]</f>
        <v>.\dataset\104-enlargedrotated\rece (2).jpg</v>
      </c>
      <c r="U821" t="s">
        <v>3904</v>
      </c>
      <c r="V821">
        <f>Table1[[#This Row],[Number_of_Chars]]</f>
        <v>5</v>
      </c>
      <c r="Y821" s="8" t="str">
        <f>Table1[[#This Row],[RelativeName]]</f>
        <v>.\dataset\104-enlargedrotated\rece (2).jpg</v>
      </c>
      <c r="Z821" t="s">
        <v>3904</v>
      </c>
      <c r="AA821" s="7">
        <v>0</v>
      </c>
    </row>
    <row r="822" spans="1:27">
      <c r="A822" t="s">
        <v>3899</v>
      </c>
      <c r="B822" t="str">
        <f t="shared" si="121"/>
        <v>dataset\104-enlargedrotated</v>
      </c>
      <c r="C822" t="str">
        <f>_xlfn.CONCAT(".\",Table1[[#This Row],[RelativeDir]],"\",Table1[[#This Row],[Name]])</f>
        <v>.\dataset\104-enlargedrotated\Rece.jpg</v>
      </c>
      <c r="D822" t="s">
        <v>646</v>
      </c>
      <c r="E822" t="s">
        <v>647</v>
      </c>
      <c r="F822" t="str">
        <f t="shared" si="122"/>
        <v>Rece</v>
      </c>
      <c r="G822" s="5">
        <f t="shared" si="123"/>
        <v>0</v>
      </c>
      <c r="H822" s="5">
        <f t="shared" si="124"/>
        <v>0</v>
      </c>
      <c r="I822" s="5">
        <f t="shared" si="125"/>
        <v>0</v>
      </c>
      <c r="J822" s="5">
        <f t="shared" si="126"/>
        <v>1</v>
      </c>
      <c r="K822" s="5">
        <f t="shared" si="127"/>
        <v>4</v>
      </c>
      <c r="L822" s="5">
        <f t="shared" si="128"/>
        <v>1</v>
      </c>
      <c r="M822" s="5">
        <f t="shared" si="129"/>
        <v>1</v>
      </c>
      <c r="N822" s="5">
        <f t="shared" si="130"/>
        <v>1</v>
      </c>
      <c r="O822" s="5">
        <f>containsCharacters(Table1[[#This Row],[CleanName]],"e$|t$|d$|s$|e_|t_|d_|s_")</f>
        <v>1</v>
      </c>
      <c r="P822" s="5">
        <f>containsCharacters(Table1[[#This Row],[CleanName]],"th|he|in|er|an|re|on|at|en|nd|ti|es|or|te|of|ed|is|it|al|ar")</f>
        <v>0</v>
      </c>
      <c r="Q822" s="5">
        <f>containsCharacters(Table1[[#This Row],[CleanName]],"th")</f>
        <v>0</v>
      </c>
      <c r="T822" t="str">
        <f>Table1[[#This Row],[RelativeName]]</f>
        <v>.\dataset\104-enlargedrotated\Rece.jpg</v>
      </c>
      <c r="U822" t="s">
        <v>3904</v>
      </c>
      <c r="V822">
        <f>Table1[[#This Row],[Number_of_Chars]]</f>
        <v>4</v>
      </c>
      <c r="Y822" s="8" t="str">
        <f>Table1[[#This Row],[RelativeName]]</f>
        <v>.\dataset\104-enlargedrotated\Rece.jpg</v>
      </c>
      <c r="Z822" t="s">
        <v>3904</v>
      </c>
      <c r="AA822" s="7">
        <v>0</v>
      </c>
    </row>
    <row r="823" spans="1:27">
      <c r="A823" t="s">
        <v>3899</v>
      </c>
      <c r="B823" t="str">
        <f t="shared" si="121"/>
        <v>dataset\104-enlargedrotated</v>
      </c>
      <c r="C823" t="str">
        <f>_xlfn.CONCAT(".\",Table1[[#This Row],[RelativeDir]],"\",Table1[[#This Row],[Name]])</f>
        <v>.\dataset\104-enlargedrotated\recei (2).jpg</v>
      </c>
      <c r="D823" t="s">
        <v>648</v>
      </c>
      <c r="E823" t="s">
        <v>649</v>
      </c>
      <c r="F823" t="str">
        <f t="shared" si="122"/>
        <v xml:space="preserve">recei </v>
      </c>
      <c r="G823" s="5">
        <f t="shared" si="123"/>
        <v>0</v>
      </c>
      <c r="H823" s="5">
        <f t="shared" si="124"/>
        <v>0</v>
      </c>
      <c r="I823" s="5">
        <f t="shared" si="125"/>
        <v>0</v>
      </c>
      <c r="J823" s="5">
        <f t="shared" si="126"/>
        <v>0</v>
      </c>
      <c r="K823" s="5">
        <f t="shared" si="127"/>
        <v>6</v>
      </c>
      <c r="L823" s="5">
        <f t="shared" si="128"/>
        <v>1</v>
      </c>
      <c r="M823" s="5">
        <f t="shared" si="129"/>
        <v>1</v>
      </c>
      <c r="N823" s="5">
        <f t="shared" si="130"/>
        <v>1</v>
      </c>
      <c r="O823" s="5">
        <f>containsCharacters(Table1[[#This Row],[CleanName]],"e$|t$|d$|s$|e_|t_|d_|s_")</f>
        <v>0</v>
      </c>
      <c r="P823" s="5">
        <f>containsCharacters(Table1[[#This Row],[CleanName]],"th|he|in|er|an|re|on|at|en|nd|ti|es|or|te|of|ed|is|it|al|ar")</f>
        <v>1</v>
      </c>
      <c r="Q823" s="5">
        <f>containsCharacters(Table1[[#This Row],[CleanName]],"th")</f>
        <v>0</v>
      </c>
      <c r="T823" t="str">
        <f>Table1[[#This Row],[RelativeName]]</f>
        <v>.\dataset\104-enlargedrotated\recei (2).jpg</v>
      </c>
      <c r="U823" t="s">
        <v>3904</v>
      </c>
      <c r="V823">
        <f>Table1[[#This Row],[Number_of_Chars]]</f>
        <v>6</v>
      </c>
      <c r="Y823" s="8" t="str">
        <f>Table1[[#This Row],[RelativeName]]</f>
        <v>.\dataset\104-enlargedrotated\recei (2).jpg</v>
      </c>
      <c r="Z823" t="s">
        <v>3904</v>
      </c>
      <c r="AA823" s="7">
        <v>0</v>
      </c>
    </row>
    <row r="824" spans="1:27">
      <c r="A824" t="s">
        <v>3899</v>
      </c>
      <c r="B824" t="str">
        <f t="shared" si="121"/>
        <v>dataset\104-enlargedrotated</v>
      </c>
      <c r="C824" t="str">
        <f>_xlfn.CONCAT(".\",Table1[[#This Row],[RelativeDir]],"\",Table1[[#This Row],[Name]])</f>
        <v>.\dataset\104-enlargedrotated\Recei (3).jpg</v>
      </c>
      <c r="D824" t="s">
        <v>650</v>
      </c>
      <c r="E824" t="s">
        <v>651</v>
      </c>
      <c r="F824" t="str">
        <f t="shared" si="122"/>
        <v xml:space="preserve">Recei </v>
      </c>
      <c r="G824" s="5">
        <f t="shared" si="123"/>
        <v>0</v>
      </c>
      <c r="H824" s="5">
        <f t="shared" si="124"/>
        <v>0</v>
      </c>
      <c r="I824" s="5">
        <f t="shared" si="125"/>
        <v>0</v>
      </c>
      <c r="J824" s="5">
        <f t="shared" si="126"/>
        <v>1</v>
      </c>
      <c r="K824" s="5">
        <f t="shared" si="127"/>
        <v>6</v>
      </c>
      <c r="L824" s="5">
        <f t="shared" si="128"/>
        <v>1</v>
      </c>
      <c r="M824" s="5">
        <f t="shared" si="129"/>
        <v>1</v>
      </c>
      <c r="N824" s="5">
        <f t="shared" si="130"/>
        <v>1</v>
      </c>
      <c r="O824" s="5">
        <f>containsCharacters(Table1[[#This Row],[CleanName]],"e$|t$|d$|s$|e_|t_|d_|s_")</f>
        <v>0</v>
      </c>
      <c r="P824" s="5">
        <f>containsCharacters(Table1[[#This Row],[CleanName]],"th|he|in|er|an|re|on|at|en|nd|ti|es|or|te|of|ed|is|it|al|ar")</f>
        <v>0</v>
      </c>
      <c r="Q824" s="5">
        <f>containsCharacters(Table1[[#This Row],[CleanName]],"th")</f>
        <v>0</v>
      </c>
      <c r="T824" t="str">
        <f>Table1[[#This Row],[RelativeName]]</f>
        <v>.\dataset\104-enlargedrotated\Recei (3).jpg</v>
      </c>
      <c r="U824" t="s">
        <v>3904</v>
      </c>
      <c r="V824">
        <f>Table1[[#This Row],[Number_of_Chars]]</f>
        <v>6</v>
      </c>
      <c r="Y824" s="8" t="str">
        <f>Table1[[#This Row],[RelativeName]]</f>
        <v>.\dataset\104-enlargedrotated\Recei (3).jpg</v>
      </c>
      <c r="Z824" t="s">
        <v>3904</v>
      </c>
      <c r="AA824" s="7">
        <v>0</v>
      </c>
    </row>
    <row r="825" spans="1:27">
      <c r="A825" t="s">
        <v>3899</v>
      </c>
      <c r="B825" t="str">
        <f t="shared" si="121"/>
        <v>dataset\104-enlargedrotated</v>
      </c>
      <c r="C825" t="str">
        <f>_xlfn.CONCAT(".\",Table1[[#This Row],[RelativeDir]],"\",Table1[[#This Row],[Name]])</f>
        <v>.\dataset\104-enlargedrotated\Recei (4).jpg</v>
      </c>
      <c r="D825" t="s">
        <v>652</v>
      </c>
      <c r="E825" t="s">
        <v>653</v>
      </c>
      <c r="F825" t="str">
        <f t="shared" si="122"/>
        <v xml:space="preserve">Recei </v>
      </c>
      <c r="G825" s="5">
        <f t="shared" si="123"/>
        <v>0</v>
      </c>
      <c r="H825" s="5">
        <f t="shared" si="124"/>
        <v>0</v>
      </c>
      <c r="I825" s="5">
        <f t="shared" si="125"/>
        <v>0</v>
      </c>
      <c r="J825" s="5">
        <f t="shared" si="126"/>
        <v>1</v>
      </c>
      <c r="K825" s="5">
        <f t="shared" si="127"/>
        <v>6</v>
      </c>
      <c r="L825" s="5">
        <f t="shared" si="128"/>
        <v>1</v>
      </c>
      <c r="M825" s="5">
        <f t="shared" si="129"/>
        <v>1</v>
      </c>
      <c r="N825" s="5">
        <f t="shared" si="130"/>
        <v>1</v>
      </c>
      <c r="O825" s="5">
        <f>containsCharacters(Table1[[#This Row],[CleanName]],"e$|t$|d$|s$|e_|t_|d_|s_")</f>
        <v>0</v>
      </c>
      <c r="P825" s="5">
        <f>containsCharacters(Table1[[#This Row],[CleanName]],"th|he|in|er|an|re|on|at|en|nd|ti|es|or|te|of|ed|is|it|al|ar")</f>
        <v>0</v>
      </c>
      <c r="Q825" s="5">
        <f>containsCharacters(Table1[[#This Row],[CleanName]],"th")</f>
        <v>0</v>
      </c>
      <c r="T825" t="str">
        <f>Table1[[#This Row],[RelativeName]]</f>
        <v>.\dataset\104-enlargedrotated\Recei (4).jpg</v>
      </c>
      <c r="U825" t="s">
        <v>3904</v>
      </c>
      <c r="V825">
        <f>Table1[[#This Row],[Number_of_Chars]]</f>
        <v>6</v>
      </c>
      <c r="Y825" s="8" t="str">
        <f>Table1[[#This Row],[RelativeName]]</f>
        <v>.\dataset\104-enlargedrotated\Recei (4).jpg</v>
      </c>
      <c r="Z825" t="s">
        <v>3904</v>
      </c>
      <c r="AA825" s="7">
        <v>0</v>
      </c>
    </row>
    <row r="826" spans="1:27">
      <c r="A826" t="s">
        <v>3899</v>
      </c>
      <c r="B826" t="str">
        <f t="shared" si="121"/>
        <v>dataset\104-enlargedrotated</v>
      </c>
      <c r="C826" t="str">
        <f>_xlfn.CONCAT(".\",Table1[[#This Row],[RelativeDir]],"\",Table1[[#This Row],[Name]])</f>
        <v>.\dataset\104-enlargedrotated\Recei.jpg</v>
      </c>
      <c r="D826" t="s">
        <v>654</v>
      </c>
      <c r="E826" t="s">
        <v>655</v>
      </c>
      <c r="F826" t="str">
        <f t="shared" si="122"/>
        <v>Recei</v>
      </c>
      <c r="G826" s="5">
        <f t="shared" si="123"/>
        <v>0</v>
      </c>
      <c r="H826" s="5">
        <f t="shared" si="124"/>
        <v>0</v>
      </c>
      <c r="I826" s="5">
        <f t="shared" si="125"/>
        <v>0</v>
      </c>
      <c r="J826" s="5">
        <f t="shared" si="126"/>
        <v>1</v>
      </c>
      <c r="K826" s="5">
        <f t="shared" si="127"/>
        <v>5</v>
      </c>
      <c r="L826" s="5">
        <f t="shared" si="128"/>
        <v>1</v>
      </c>
      <c r="M826" s="5">
        <f t="shared" si="129"/>
        <v>1</v>
      </c>
      <c r="N826" s="5">
        <f t="shared" si="130"/>
        <v>1</v>
      </c>
      <c r="O826" s="5">
        <f>containsCharacters(Table1[[#This Row],[CleanName]],"e$|t$|d$|s$|e_|t_|d_|s_")</f>
        <v>0</v>
      </c>
      <c r="P826" s="5">
        <f>containsCharacters(Table1[[#This Row],[CleanName]],"th|he|in|er|an|re|on|at|en|nd|ti|es|or|te|of|ed|is|it|al|ar")</f>
        <v>0</v>
      </c>
      <c r="Q826" s="5">
        <f>containsCharacters(Table1[[#This Row],[CleanName]],"th")</f>
        <v>0</v>
      </c>
      <c r="T826" t="str">
        <f>Table1[[#This Row],[RelativeName]]</f>
        <v>.\dataset\104-enlargedrotated\Recei.jpg</v>
      </c>
      <c r="U826" t="s">
        <v>3904</v>
      </c>
      <c r="V826">
        <f>Table1[[#This Row],[Number_of_Chars]]</f>
        <v>5</v>
      </c>
      <c r="Y826" s="8" t="str">
        <f>Table1[[#This Row],[RelativeName]]</f>
        <v>.\dataset\104-enlargedrotated\Recei.jpg</v>
      </c>
      <c r="Z826" t="s">
        <v>3904</v>
      </c>
      <c r="AA826" s="7">
        <v>0</v>
      </c>
    </row>
    <row r="827" spans="1:27">
      <c r="A827" t="s">
        <v>3899</v>
      </c>
      <c r="B827" t="str">
        <f t="shared" si="121"/>
        <v>dataset\104-enlargedrotated</v>
      </c>
      <c r="C827" t="str">
        <f>_xlfn.CONCAT(".\",Table1[[#This Row],[RelativeDir]],"\",Table1[[#This Row],[Name]])</f>
        <v>.\dataset\104-enlargedrotated\righa (2).jpg</v>
      </c>
      <c r="D827" t="s">
        <v>656</v>
      </c>
      <c r="E827" t="s">
        <v>657</v>
      </c>
      <c r="F827" t="str">
        <f t="shared" si="122"/>
        <v xml:space="preserve">righa </v>
      </c>
      <c r="G827" s="5">
        <f t="shared" si="123"/>
        <v>0</v>
      </c>
      <c r="H827" s="5">
        <f t="shared" si="124"/>
        <v>1</v>
      </c>
      <c r="I827" s="5">
        <f t="shared" si="125"/>
        <v>0</v>
      </c>
      <c r="J827" s="5">
        <f t="shared" si="126"/>
        <v>0</v>
      </c>
      <c r="K827" s="5">
        <f t="shared" si="127"/>
        <v>6</v>
      </c>
      <c r="L827" s="5">
        <f t="shared" si="128"/>
        <v>1</v>
      </c>
      <c r="M827" s="5">
        <f t="shared" si="129"/>
        <v>1</v>
      </c>
      <c r="N827" s="5">
        <f t="shared" si="130"/>
        <v>1</v>
      </c>
      <c r="O827" s="5">
        <f>containsCharacters(Table1[[#This Row],[CleanName]],"e$|t$|d$|s$|e_|t_|d_|s_")</f>
        <v>0</v>
      </c>
      <c r="P827" s="5">
        <f>containsCharacters(Table1[[#This Row],[CleanName]],"th|he|in|er|an|re|on|at|en|nd|ti|es|or|te|of|ed|is|it|al|ar")</f>
        <v>0</v>
      </c>
      <c r="Q827" s="5">
        <f>containsCharacters(Table1[[#This Row],[CleanName]],"th")</f>
        <v>0</v>
      </c>
      <c r="T827" t="str">
        <f>Table1[[#This Row],[RelativeName]]</f>
        <v>.\dataset\104-enlargedrotated\righa (2).jpg</v>
      </c>
      <c r="U827" t="s">
        <v>3904</v>
      </c>
      <c r="V827">
        <f>Table1[[#This Row],[Number_of_Chars]]</f>
        <v>6</v>
      </c>
      <c r="Y827" s="8" t="str">
        <f>Table1[[#This Row],[RelativeName]]</f>
        <v>.\dataset\104-enlargedrotated\righa (2).jpg</v>
      </c>
      <c r="Z827" t="s">
        <v>3904</v>
      </c>
      <c r="AA827" s="7">
        <v>1</v>
      </c>
    </row>
    <row r="828" spans="1:27">
      <c r="A828" t="s">
        <v>3899</v>
      </c>
      <c r="B828" t="str">
        <f t="shared" si="121"/>
        <v>dataset\104-enlargedrotated</v>
      </c>
      <c r="C828" t="str">
        <f>_xlfn.CONCAT(".\",Table1[[#This Row],[RelativeDir]],"\",Table1[[#This Row],[Name]])</f>
        <v>.\dataset\104-enlargedrotated\righa.jpg</v>
      </c>
      <c r="D828" t="s">
        <v>658</v>
      </c>
      <c r="E828" t="s">
        <v>659</v>
      </c>
      <c r="F828" t="str">
        <f t="shared" si="122"/>
        <v>righa</v>
      </c>
      <c r="G828" s="5">
        <f t="shared" si="123"/>
        <v>0</v>
      </c>
      <c r="H828" s="5">
        <f t="shared" si="124"/>
        <v>1</v>
      </c>
      <c r="I828" s="5">
        <f t="shared" si="125"/>
        <v>0</v>
      </c>
      <c r="J828" s="5">
        <f t="shared" si="126"/>
        <v>0</v>
      </c>
      <c r="K828" s="5">
        <f t="shared" si="127"/>
        <v>5</v>
      </c>
      <c r="L828" s="5">
        <f t="shared" si="128"/>
        <v>1</v>
      </c>
      <c r="M828" s="5">
        <f t="shared" si="129"/>
        <v>1</v>
      </c>
      <c r="N828" s="5">
        <f t="shared" si="130"/>
        <v>1</v>
      </c>
      <c r="O828" s="5">
        <f>containsCharacters(Table1[[#This Row],[CleanName]],"e$|t$|d$|s$|e_|t_|d_|s_")</f>
        <v>0</v>
      </c>
      <c r="P828" s="5">
        <f>containsCharacters(Table1[[#This Row],[CleanName]],"th|he|in|er|an|re|on|at|en|nd|ti|es|or|te|of|ed|is|it|al|ar")</f>
        <v>0</v>
      </c>
      <c r="Q828" s="5">
        <f>containsCharacters(Table1[[#This Row],[CleanName]],"th")</f>
        <v>0</v>
      </c>
      <c r="T828" t="str">
        <f>Table1[[#This Row],[RelativeName]]</f>
        <v>.\dataset\104-enlargedrotated\righa.jpg</v>
      </c>
      <c r="U828" t="s">
        <v>3904</v>
      </c>
      <c r="V828">
        <f>Table1[[#This Row],[Number_of_Chars]]</f>
        <v>5</v>
      </c>
      <c r="Y828" s="8" t="str">
        <f>Table1[[#This Row],[RelativeName]]</f>
        <v>.\dataset\104-enlargedrotated\righa.jpg</v>
      </c>
      <c r="Z828" t="s">
        <v>3904</v>
      </c>
      <c r="AA828" s="7">
        <v>1</v>
      </c>
    </row>
    <row r="829" spans="1:27">
      <c r="A829" t="s">
        <v>3899</v>
      </c>
      <c r="B829" t="str">
        <f t="shared" si="121"/>
        <v>dataset\104-enlargedrotated</v>
      </c>
      <c r="C829" t="str">
        <f>_xlfn.CONCAT(".\",Table1[[#This Row],[RelativeDir]],"\",Table1[[#This Row],[Name]])</f>
        <v>.\dataset\104-enlargedrotated\ril_.jpg</v>
      </c>
      <c r="D829" t="s">
        <v>660</v>
      </c>
      <c r="E829" t="s">
        <v>661</v>
      </c>
      <c r="F829" t="str">
        <f t="shared" si="122"/>
        <v>ril_</v>
      </c>
      <c r="G829" s="5">
        <f t="shared" si="123"/>
        <v>0</v>
      </c>
      <c r="H829" s="5">
        <f t="shared" si="124"/>
        <v>1</v>
      </c>
      <c r="I829" s="5">
        <f t="shared" si="125"/>
        <v>1</v>
      </c>
      <c r="J829" s="5">
        <f t="shared" si="126"/>
        <v>0</v>
      </c>
      <c r="K829" s="5">
        <f t="shared" si="127"/>
        <v>4</v>
      </c>
      <c r="L829" s="5">
        <f t="shared" si="128"/>
        <v>1</v>
      </c>
      <c r="M829" s="5">
        <f t="shared" si="129"/>
        <v>1</v>
      </c>
      <c r="N829" s="5">
        <f t="shared" si="130"/>
        <v>1</v>
      </c>
      <c r="O829" s="5">
        <f>containsCharacters(Table1[[#This Row],[CleanName]],"e$|t$|d$|s$|e_|t_|d_|s_")</f>
        <v>0</v>
      </c>
      <c r="P829" s="5">
        <f>containsCharacters(Table1[[#This Row],[CleanName]],"th|he|in|er|an|re|on|at|en|nd|ti|es|or|te|of|ed|is|it|al|ar")</f>
        <v>0</v>
      </c>
      <c r="Q829" s="5">
        <f>containsCharacters(Table1[[#This Row],[CleanName]],"th")</f>
        <v>0</v>
      </c>
      <c r="T829" t="str">
        <f>Table1[[#This Row],[RelativeName]]</f>
        <v>.\dataset\104-enlargedrotated\ril_.jpg</v>
      </c>
      <c r="U829" t="s">
        <v>3904</v>
      </c>
      <c r="V829">
        <f>Table1[[#This Row],[Number_of_Chars]]</f>
        <v>4</v>
      </c>
      <c r="Y829" s="8" t="str">
        <f>Table1[[#This Row],[RelativeName]]</f>
        <v>.\dataset\104-enlargedrotated\ril_.jpg</v>
      </c>
      <c r="Z829" t="s">
        <v>3904</v>
      </c>
      <c r="AA829" s="7">
        <v>1</v>
      </c>
    </row>
    <row r="830" spans="1:27">
      <c r="A830" t="s">
        <v>3899</v>
      </c>
      <c r="B830" t="str">
        <f t="shared" si="121"/>
        <v>dataset\104-enlargedrotated</v>
      </c>
      <c r="C830" t="str">
        <f>_xlfn.CONCAT(".\",Table1[[#This Row],[RelativeDir]],"\",Table1[[#This Row],[Name]])</f>
        <v>.\dataset\104-enlargedrotated\rk,_ (2).jpg</v>
      </c>
      <c r="D830" t="s">
        <v>662</v>
      </c>
      <c r="E830" t="s">
        <v>663</v>
      </c>
      <c r="F830" t="str">
        <f t="shared" si="122"/>
        <v xml:space="preserve">rk,_ </v>
      </c>
      <c r="G830" s="5">
        <f t="shared" si="123"/>
        <v>0</v>
      </c>
      <c r="H830" s="5">
        <f t="shared" si="124"/>
        <v>1</v>
      </c>
      <c r="I830" s="5">
        <f t="shared" si="125"/>
        <v>1</v>
      </c>
      <c r="J830" s="5">
        <f t="shared" si="126"/>
        <v>0</v>
      </c>
      <c r="K830" s="5">
        <f t="shared" si="127"/>
        <v>5</v>
      </c>
      <c r="L830" s="5">
        <f t="shared" si="128"/>
        <v>0</v>
      </c>
      <c r="M830" s="5">
        <f t="shared" si="129"/>
        <v>0</v>
      </c>
      <c r="N830" s="5">
        <f t="shared" si="130"/>
        <v>1</v>
      </c>
      <c r="O830" s="5">
        <f>containsCharacters(Table1[[#This Row],[CleanName]],"e$|t$|d$|s$|e_|t_|d_|s_")</f>
        <v>0</v>
      </c>
      <c r="P830" s="5">
        <f>containsCharacters(Table1[[#This Row],[CleanName]],"th|he|in|er|an|re|on|at|en|nd|ti|es|or|te|of|ed|is|it|al|ar")</f>
        <v>0</v>
      </c>
      <c r="Q830" s="5">
        <f>containsCharacters(Table1[[#This Row],[CleanName]],"th")</f>
        <v>0</v>
      </c>
      <c r="T830" t="str">
        <f>Table1[[#This Row],[RelativeName]]</f>
        <v>.\dataset\104-enlargedrotated\rk,_ (2).jpg</v>
      </c>
      <c r="U830" t="s">
        <v>3904</v>
      </c>
      <c r="V830">
        <f>Table1[[#This Row],[Number_of_Chars]]</f>
        <v>5</v>
      </c>
      <c r="Y830" s="8" t="str">
        <f>Table1[[#This Row],[RelativeName]]</f>
        <v>.\dataset\104-enlargedrotated\rk,_ (2).jpg</v>
      </c>
      <c r="Z830" t="s">
        <v>3904</v>
      </c>
      <c r="AA830" s="7">
        <v>1</v>
      </c>
    </row>
    <row r="831" spans="1:27">
      <c r="A831" t="s">
        <v>3899</v>
      </c>
      <c r="B831" t="str">
        <f t="shared" si="121"/>
        <v>dataset\104-enlargedrotated</v>
      </c>
      <c r="C831" t="str">
        <f>_xlfn.CONCAT(".\",Table1[[#This Row],[RelativeDir]],"\",Table1[[#This Row],[Name]])</f>
        <v>.\dataset\104-enlargedrotated\rk,_.jpg</v>
      </c>
      <c r="D831" t="s">
        <v>664</v>
      </c>
      <c r="E831" t="s">
        <v>665</v>
      </c>
      <c r="F831" t="str">
        <f t="shared" si="122"/>
        <v>rk,_</v>
      </c>
      <c r="G831" s="5">
        <f t="shared" si="123"/>
        <v>0</v>
      </c>
      <c r="H831" s="5">
        <f t="shared" si="124"/>
        <v>1</v>
      </c>
      <c r="I831" s="5">
        <f t="shared" si="125"/>
        <v>1</v>
      </c>
      <c r="J831" s="5">
        <f t="shared" si="126"/>
        <v>0</v>
      </c>
      <c r="K831" s="5">
        <f t="shared" si="127"/>
        <v>4</v>
      </c>
      <c r="L831" s="5">
        <f t="shared" si="128"/>
        <v>0</v>
      </c>
      <c r="M831" s="5">
        <f t="shared" si="129"/>
        <v>0</v>
      </c>
      <c r="N831" s="5">
        <f t="shared" si="130"/>
        <v>1</v>
      </c>
      <c r="O831" s="5">
        <f>containsCharacters(Table1[[#This Row],[CleanName]],"e$|t$|d$|s$|e_|t_|d_|s_")</f>
        <v>0</v>
      </c>
      <c r="P831" s="5">
        <f>containsCharacters(Table1[[#This Row],[CleanName]],"th|he|in|er|an|re|on|at|en|nd|ti|es|or|te|of|ed|is|it|al|ar")</f>
        <v>0</v>
      </c>
      <c r="Q831" s="5">
        <f>containsCharacters(Table1[[#This Row],[CleanName]],"th")</f>
        <v>0</v>
      </c>
      <c r="T831" t="str">
        <f>Table1[[#This Row],[RelativeName]]</f>
        <v>.\dataset\104-enlargedrotated\rk,_.jpg</v>
      </c>
      <c r="U831" t="s">
        <v>3904</v>
      </c>
      <c r="V831">
        <f>Table1[[#This Row],[Number_of_Chars]]</f>
        <v>4</v>
      </c>
      <c r="Y831" s="8" t="str">
        <f>Table1[[#This Row],[RelativeName]]</f>
        <v>.\dataset\104-enlargedrotated\rk,_.jpg</v>
      </c>
      <c r="Z831" t="s">
        <v>3904</v>
      </c>
      <c r="AA831" s="7">
        <v>1</v>
      </c>
    </row>
    <row r="832" spans="1:27">
      <c r="A832" t="s">
        <v>3899</v>
      </c>
      <c r="B832" t="str">
        <f t="shared" si="121"/>
        <v>dataset\104-enlargedrotated</v>
      </c>
      <c r="C832" t="str">
        <f>_xlfn.CONCAT(".\",Table1[[#This Row],[RelativeDir]],"\",Table1[[#This Row],[Name]])</f>
        <v>.\dataset\104-enlargedrotated\r_$_.jpg</v>
      </c>
      <c r="D832" t="s">
        <v>666</v>
      </c>
      <c r="E832" t="s">
        <v>667</v>
      </c>
      <c r="F832" t="str">
        <f t="shared" si="122"/>
        <v>r_$_</v>
      </c>
      <c r="G832" s="5">
        <f t="shared" si="123"/>
        <v>0</v>
      </c>
      <c r="H832" s="5">
        <f t="shared" si="124"/>
        <v>0</v>
      </c>
      <c r="I832" s="5">
        <f t="shared" si="125"/>
        <v>1</v>
      </c>
      <c r="J832" s="5">
        <f t="shared" si="126"/>
        <v>0</v>
      </c>
      <c r="K832" s="5">
        <f t="shared" si="127"/>
        <v>4</v>
      </c>
      <c r="L832" s="5">
        <f t="shared" si="128"/>
        <v>0</v>
      </c>
      <c r="M832" s="5">
        <f t="shared" si="129"/>
        <v>0</v>
      </c>
      <c r="N832" s="5">
        <f t="shared" si="130"/>
        <v>1</v>
      </c>
      <c r="O832" s="5">
        <f>containsCharacters(Table1[[#This Row],[CleanName]],"e$|t$|d$|s$|e_|t_|d_|s_")</f>
        <v>0</v>
      </c>
      <c r="P832" s="5">
        <f>containsCharacters(Table1[[#This Row],[CleanName]],"th|he|in|er|an|re|on|at|en|nd|ti|es|or|te|of|ed|is|it|al|ar")</f>
        <v>0</v>
      </c>
      <c r="Q832" s="5">
        <f>containsCharacters(Table1[[#This Row],[CleanName]],"th")</f>
        <v>0</v>
      </c>
      <c r="T832" t="str">
        <f>Table1[[#This Row],[RelativeName]]</f>
        <v>.\dataset\104-enlargedrotated\r_$_.jpg</v>
      </c>
      <c r="U832" t="s">
        <v>3904</v>
      </c>
      <c r="V832">
        <f>Table1[[#This Row],[Number_of_Chars]]</f>
        <v>4</v>
      </c>
      <c r="Y832" s="8" t="str">
        <f>Table1[[#This Row],[RelativeName]]</f>
        <v>.\dataset\104-enlargedrotated\r_$_.jpg</v>
      </c>
      <c r="Z832" t="s">
        <v>3904</v>
      </c>
      <c r="AA832" s="7">
        <v>0</v>
      </c>
    </row>
    <row r="833" spans="1:27">
      <c r="A833" t="s">
        <v>3899</v>
      </c>
      <c r="B833" t="str">
        <f t="shared" si="121"/>
        <v>dataset\104-enlargedrotated</v>
      </c>
      <c r="C833" t="str">
        <f>_xlfn.CONCAT(".\",Table1[[#This Row],[RelativeDir]],"\",Table1[[#This Row],[Name]])</f>
        <v>.\dataset\104-enlargedrotated\r_re.jpg</v>
      </c>
      <c r="D833" t="s">
        <v>668</v>
      </c>
      <c r="E833" t="s">
        <v>669</v>
      </c>
      <c r="F833" t="str">
        <f t="shared" si="122"/>
        <v>r_re</v>
      </c>
      <c r="G833" s="5">
        <f t="shared" si="123"/>
        <v>0</v>
      </c>
      <c r="H833" s="5">
        <f t="shared" si="124"/>
        <v>0</v>
      </c>
      <c r="I833" s="5">
        <f t="shared" si="125"/>
        <v>1</v>
      </c>
      <c r="J833" s="5">
        <f t="shared" si="126"/>
        <v>0</v>
      </c>
      <c r="K833" s="5">
        <f t="shared" si="127"/>
        <v>4</v>
      </c>
      <c r="L833" s="5">
        <f t="shared" si="128"/>
        <v>1</v>
      </c>
      <c r="M833" s="5">
        <f t="shared" si="129"/>
        <v>1</v>
      </c>
      <c r="N833" s="5">
        <f t="shared" si="130"/>
        <v>1</v>
      </c>
      <c r="O833" s="5">
        <f>containsCharacters(Table1[[#This Row],[CleanName]],"e$|t$|d$|s$|e_|t_|d_|s_")</f>
        <v>1</v>
      </c>
      <c r="P833" s="5">
        <f>containsCharacters(Table1[[#This Row],[CleanName]],"th|he|in|er|an|re|on|at|en|nd|ti|es|or|te|of|ed|is|it|al|ar")</f>
        <v>1</v>
      </c>
      <c r="Q833" s="5">
        <f>containsCharacters(Table1[[#This Row],[CleanName]],"th")</f>
        <v>0</v>
      </c>
      <c r="T833" t="str">
        <f>Table1[[#This Row],[RelativeName]]</f>
        <v>.\dataset\104-enlargedrotated\r_re.jpg</v>
      </c>
      <c r="U833" t="s">
        <v>3904</v>
      </c>
      <c r="V833">
        <f>Table1[[#This Row],[Number_of_Chars]]</f>
        <v>4</v>
      </c>
      <c r="Y833" s="8" t="str">
        <f>Table1[[#This Row],[RelativeName]]</f>
        <v>.\dataset\104-enlargedrotated\r_re.jpg</v>
      </c>
      <c r="Z833" t="s">
        <v>3904</v>
      </c>
      <c r="AA833" s="7">
        <v>0</v>
      </c>
    </row>
    <row r="834" spans="1:27">
      <c r="A834" t="s">
        <v>3899</v>
      </c>
      <c r="B834" t="str">
        <f t="shared" si="121"/>
        <v>dataset\104-enlargedrotated</v>
      </c>
      <c r="C834" t="str">
        <f>_xlfn.CONCAT(".\",Table1[[#This Row],[RelativeDir]],"\",Table1[[#This Row],[Name]])</f>
        <v>.\dataset\104-enlargedrotated\r_rec.jpg</v>
      </c>
      <c r="D834" t="s">
        <v>670</v>
      </c>
      <c r="E834" t="s">
        <v>671</v>
      </c>
      <c r="F834" t="str">
        <f t="shared" si="122"/>
        <v>r_rec</v>
      </c>
      <c r="G834" s="5">
        <f t="shared" si="123"/>
        <v>0</v>
      </c>
      <c r="H834" s="5">
        <f t="shared" si="124"/>
        <v>0</v>
      </c>
      <c r="I834" s="5">
        <f t="shared" si="125"/>
        <v>1</v>
      </c>
      <c r="J834" s="5">
        <f t="shared" si="126"/>
        <v>0</v>
      </c>
      <c r="K834" s="5">
        <f t="shared" si="127"/>
        <v>5</v>
      </c>
      <c r="L834" s="5">
        <f t="shared" si="128"/>
        <v>1</v>
      </c>
      <c r="M834" s="5">
        <f t="shared" si="129"/>
        <v>1</v>
      </c>
      <c r="N834" s="5">
        <f t="shared" si="130"/>
        <v>1</v>
      </c>
      <c r="O834" s="5">
        <f>containsCharacters(Table1[[#This Row],[CleanName]],"e$|t$|d$|s$|e_|t_|d_|s_")</f>
        <v>0</v>
      </c>
      <c r="P834" s="5">
        <f>containsCharacters(Table1[[#This Row],[CleanName]],"th|he|in|er|an|re|on|at|en|nd|ti|es|or|te|of|ed|is|it|al|ar")</f>
        <v>1</v>
      </c>
      <c r="Q834" s="5">
        <f>containsCharacters(Table1[[#This Row],[CleanName]],"th")</f>
        <v>0</v>
      </c>
      <c r="T834" t="str">
        <f>Table1[[#This Row],[RelativeName]]</f>
        <v>.\dataset\104-enlargedrotated\r_rec.jpg</v>
      </c>
      <c r="U834" t="s">
        <v>3904</v>
      </c>
      <c r="V834">
        <f>Table1[[#This Row],[Number_of_Chars]]</f>
        <v>5</v>
      </c>
      <c r="Y834" s="8" t="str">
        <f>Table1[[#This Row],[RelativeName]]</f>
        <v>.\dataset\104-enlargedrotated\r_rec.jpg</v>
      </c>
      <c r="Z834" t="s">
        <v>3904</v>
      </c>
      <c r="AA834" s="7">
        <v>0</v>
      </c>
    </row>
    <row r="835" spans="1:27">
      <c r="A835" t="s">
        <v>3899</v>
      </c>
      <c r="B835" t="str">
        <f t="shared" si="121"/>
        <v>dataset\104-enlargedrotated</v>
      </c>
      <c r="C835" t="str">
        <f>_xlfn.CONCAT(".\",Table1[[#This Row],[RelativeDir]],"\",Table1[[#This Row],[Name]])</f>
        <v>.\dataset\104-enlargedrotated\seph_.jpg</v>
      </c>
      <c r="D835" t="s">
        <v>672</v>
      </c>
      <c r="E835" t="s">
        <v>673</v>
      </c>
      <c r="F835" t="str">
        <f t="shared" si="122"/>
        <v>seph_</v>
      </c>
      <c r="G835" s="5">
        <f t="shared" si="123"/>
        <v>0</v>
      </c>
      <c r="H835" s="5">
        <f t="shared" si="124"/>
        <v>1</v>
      </c>
      <c r="I835" s="5">
        <f t="shared" si="125"/>
        <v>1</v>
      </c>
      <c r="J835" s="5">
        <f t="shared" si="126"/>
        <v>0</v>
      </c>
      <c r="K835" s="5">
        <f t="shared" si="127"/>
        <v>5</v>
      </c>
      <c r="L835" s="5">
        <f t="shared" si="128"/>
        <v>1</v>
      </c>
      <c r="M835" s="5">
        <f t="shared" si="129"/>
        <v>1</v>
      </c>
      <c r="N835" s="5">
        <f t="shared" si="130"/>
        <v>1</v>
      </c>
      <c r="O835" s="5">
        <f>containsCharacters(Table1[[#This Row],[CleanName]],"e$|t$|d$|s$|e_|t_|d_|s_")</f>
        <v>0</v>
      </c>
      <c r="P835" s="5">
        <f>containsCharacters(Table1[[#This Row],[CleanName]],"th|he|in|er|an|re|on|at|en|nd|ti|es|or|te|of|ed|is|it|al|ar")</f>
        <v>0</v>
      </c>
      <c r="Q835" s="5">
        <f>containsCharacters(Table1[[#This Row],[CleanName]],"th")</f>
        <v>0</v>
      </c>
      <c r="T835" t="str">
        <f>Table1[[#This Row],[RelativeName]]</f>
        <v>.\dataset\104-enlargedrotated\seph_.jpg</v>
      </c>
      <c r="U835" t="s">
        <v>3904</v>
      </c>
      <c r="V835">
        <f>Table1[[#This Row],[Number_of_Chars]]</f>
        <v>5</v>
      </c>
      <c r="Y835" s="8" t="str">
        <f>Table1[[#This Row],[RelativeName]]</f>
        <v>.\dataset\104-enlargedrotated\seph_.jpg</v>
      </c>
      <c r="Z835" t="s">
        <v>3904</v>
      </c>
      <c r="AA835" s="7">
        <v>1</v>
      </c>
    </row>
    <row r="836" spans="1:27">
      <c r="A836" t="s">
        <v>3899</v>
      </c>
      <c r="B836" t="str">
        <f t="shared" si="121"/>
        <v>dataset\104-enlargedrotated</v>
      </c>
      <c r="C836" t="str">
        <f>_xlfn.CONCAT(".\",Table1[[#This Row],[RelativeDir]],"\",Table1[[#This Row],[Name]])</f>
        <v>.\dataset\104-enlargedrotated\sheb.jpg</v>
      </c>
      <c r="D836" t="s">
        <v>674</v>
      </c>
      <c r="E836" t="s">
        <v>675</v>
      </c>
      <c r="F836" t="str">
        <f t="shared" si="122"/>
        <v>sheb</v>
      </c>
      <c r="G836" s="5">
        <f t="shared" si="123"/>
        <v>0</v>
      </c>
      <c r="H836" s="5">
        <f t="shared" si="124"/>
        <v>1</v>
      </c>
      <c r="I836" s="5">
        <f t="shared" si="125"/>
        <v>0</v>
      </c>
      <c r="J836" s="5">
        <f t="shared" si="126"/>
        <v>0</v>
      </c>
      <c r="K836" s="5">
        <f t="shared" si="127"/>
        <v>4</v>
      </c>
      <c r="L836" s="5">
        <f t="shared" si="128"/>
        <v>1</v>
      </c>
      <c r="M836" s="5">
        <f t="shared" si="129"/>
        <v>1</v>
      </c>
      <c r="N836" s="5">
        <f t="shared" si="130"/>
        <v>1</v>
      </c>
      <c r="O836" s="5">
        <f>containsCharacters(Table1[[#This Row],[CleanName]],"e$|t$|d$|s$|e_|t_|d_|s_")</f>
        <v>0</v>
      </c>
      <c r="P836" s="5">
        <f>containsCharacters(Table1[[#This Row],[CleanName]],"th|he|in|er|an|re|on|at|en|nd|ti|es|or|te|of|ed|is|it|al|ar")</f>
        <v>1</v>
      </c>
      <c r="Q836" s="5">
        <f>containsCharacters(Table1[[#This Row],[CleanName]],"th")</f>
        <v>0</v>
      </c>
      <c r="T836" t="str">
        <f>Table1[[#This Row],[RelativeName]]</f>
        <v>.\dataset\104-enlargedrotated\sheb.jpg</v>
      </c>
      <c r="U836" t="s">
        <v>3904</v>
      </c>
      <c r="V836">
        <f>Table1[[#This Row],[Number_of_Chars]]</f>
        <v>4</v>
      </c>
      <c r="Y836" s="8" t="str">
        <f>Table1[[#This Row],[RelativeName]]</f>
        <v>.\dataset\104-enlargedrotated\sheb.jpg</v>
      </c>
      <c r="Z836" t="s">
        <v>3904</v>
      </c>
      <c r="AA836" s="7">
        <v>1</v>
      </c>
    </row>
    <row r="837" spans="1:27">
      <c r="A837" t="s">
        <v>3899</v>
      </c>
      <c r="B837" t="str">
        <f t="shared" ref="B837:B900" si="131">RIGHT(A837,LEN(A837)-FIND("\",A837,23))</f>
        <v>dataset\104-enlargedrotated</v>
      </c>
      <c r="C837" t="str">
        <f>_xlfn.CONCAT(".\",Table1[[#This Row],[RelativeDir]],"\",Table1[[#This Row],[Name]])</f>
        <v>.\dataset\104-enlargedrotated\Smit.jpg</v>
      </c>
      <c r="D837" t="s">
        <v>676</v>
      </c>
      <c r="E837" t="s">
        <v>677</v>
      </c>
      <c r="F837" t="str">
        <f t="shared" ref="F837:F900" si="132">dedupRegex(E837)</f>
        <v>Smit</v>
      </c>
      <c r="G837" s="5">
        <f t="shared" ref="G837:G900" si="133">containsNumbers(F837)</f>
        <v>0</v>
      </c>
      <c r="H837" s="5">
        <f t="shared" ref="H837:H900" si="134">containsCursiveTall(F837)</f>
        <v>1</v>
      </c>
      <c r="I837" s="5">
        <f t="shared" ref="I837:I900" si="135">containsCharacters(F837,"_")</f>
        <v>0</v>
      </c>
      <c r="J837" s="5">
        <f t="shared" ref="J837:J900" si="136">containsCharacters(F837,"[A-Z]")</f>
        <v>1</v>
      </c>
      <c r="K837" s="5">
        <f t="shared" ref="K837:K900" si="137">LEN(F837)</f>
        <v>4</v>
      </c>
      <c r="L837" s="5">
        <f t="shared" ref="L837:L900" si="138">containsCharacters(F837,"a|e|i|o|u")</f>
        <v>1</v>
      </c>
      <c r="M837" s="5">
        <f t="shared" ref="M837:M900" si="139">containsCharacters(F837,"A|E|I|O|U|Y|a|e|i|o|u|y")</f>
        <v>1</v>
      </c>
      <c r="N837" s="5">
        <f t="shared" ref="N837:N900" si="140">containsCharacters(F837,"[A-Z]|[a-z]")</f>
        <v>1</v>
      </c>
      <c r="O837" s="5">
        <f>containsCharacters(Table1[[#This Row],[CleanName]],"e$|t$|d$|s$|e_|t_|d_|s_")</f>
        <v>1</v>
      </c>
      <c r="P837" s="5">
        <f>containsCharacters(Table1[[#This Row],[CleanName]],"th|he|in|er|an|re|on|at|en|nd|ti|es|or|te|of|ed|is|it|al|ar")</f>
        <v>1</v>
      </c>
      <c r="Q837" s="5">
        <f>containsCharacters(Table1[[#This Row],[CleanName]],"th")</f>
        <v>0</v>
      </c>
      <c r="T837" t="str">
        <f>Table1[[#This Row],[RelativeName]]</f>
        <v>.\dataset\104-enlargedrotated\Smit.jpg</v>
      </c>
      <c r="U837" t="s">
        <v>3904</v>
      </c>
      <c r="V837">
        <f>Table1[[#This Row],[Number_of_Chars]]</f>
        <v>4</v>
      </c>
      <c r="Y837" s="8" t="str">
        <f>Table1[[#This Row],[RelativeName]]</f>
        <v>.\dataset\104-enlargedrotated\Smit.jpg</v>
      </c>
      <c r="Z837" t="s">
        <v>3904</v>
      </c>
      <c r="AA837" s="7">
        <v>1</v>
      </c>
    </row>
    <row r="838" spans="1:27">
      <c r="A838" t="s">
        <v>3899</v>
      </c>
      <c r="B838" t="str">
        <f t="shared" si="131"/>
        <v>dataset\104-enlargedrotated</v>
      </c>
      <c r="C838" t="str">
        <f>_xlfn.CONCAT(".\",Table1[[#This Row],[RelativeDir]],"\",Table1[[#This Row],[Name]])</f>
        <v>.\dataset\104-enlargedrotated\so_1s.jpg</v>
      </c>
      <c r="D838" t="s">
        <v>678</v>
      </c>
      <c r="E838" t="s">
        <v>679</v>
      </c>
      <c r="F838" t="str">
        <f t="shared" si="132"/>
        <v>so_1s</v>
      </c>
      <c r="G838" s="5">
        <f t="shared" si="133"/>
        <v>1</v>
      </c>
      <c r="H838" s="5">
        <f t="shared" si="134"/>
        <v>0</v>
      </c>
      <c r="I838" s="5">
        <f t="shared" si="135"/>
        <v>1</v>
      </c>
      <c r="J838" s="5">
        <f t="shared" si="136"/>
        <v>0</v>
      </c>
      <c r="K838" s="5">
        <f t="shared" si="137"/>
        <v>5</v>
      </c>
      <c r="L838" s="5">
        <f t="shared" si="138"/>
        <v>1</v>
      </c>
      <c r="M838" s="5">
        <f t="shared" si="139"/>
        <v>1</v>
      </c>
      <c r="N838" s="5">
        <f t="shared" si="140"/>
        <v>1</v>
      </c>
      <c r="O838" s="5">
        <f>containsCharacters(Table1[[#This Row],[CleanName]],"e$|t$|d$|s$|e_|t_|d_|s_")</f>
        <v>1</v>
      </c>
      <c r="P838" s="5">
        <f>containsCharacters(Table1[[#This Row],[CleanName]],"th|he|in|er|an|re|on|at|en|nd|ti|es|or|te|of|ed|is|it|al|ar")</f>
        <v>0</v>
      </c>
      <c r="Q838" s="5">
        <f>containsCharacters(Table1[[#This Row],[CleanName]],"th")</f>
        <v>0</v>
      </c>
      <c r="T838" t="str">
        <f>Table1[[#This Row],[RelativeName]]</f>
        <v>.\dataset\104-enlargedrotated\so_1s.jpg</v>
      </c>
      <c r="U838" t="s">
        <v>3904</v>
      </c>
      <c r="V838">
        <f>Table1[[#This Row],[Number_of_Chars]]</f>
        <v>5</v>
      </c>
      <c r="Y838" s="8" t="str">
        <f>Table1[[#This Row],[RelativeName]]</f>
        <v>.\dataset\104-enlargedrotated\so_1s.jpg</v>
      </c>
      <c r="Z838" t="s">
        <v>3904</v>
      </c>
      <c r="AA838" s="7">
        <v>0</v>
      </c>
    </row>
    <row r="839" spans="1:27">
      <c r="A839" t="s">
        <v>3899</v>
      </c>
      <c r="B839" t="str">
        <f t="shared" si="131"/>
        <v>dataset\104-enlargedrotated</v>
      </c>
      <c r="C839" t="str">
        <f>_xlfn.CONCAT(".\",Table1[[#This Row],[RelativeDir]],"\",Table1[[#This Row],[Name]])</f>
        <v>.\dataset\104-enlargedrotated\st_9.jpg</v>
      </c>
      <c r="D839" t="s">
        <v>680</v>
      </c>
      <c r="E839" t="s">
        <v>681</v>
      </c>
      <c r="F839" t="str">
        <f t="shared" si="132"/>
        <v>st_9</v>
      </c>
      <c r="G839" s="5">
        <f t="shared" si="133"/>
        <v>1</v>
      </c>
      <c r="H839" s="5">
        <f t="shared" si="134"/>
        <v>1</v>
      </c>
      <c r="I839" s="5">
        <f t="shared" si="135"/>
        <v>1</v>
      </c>
      <c r="J839" s="5">
        <f t="shared" si="136"/>
        <v>0</v>
      </c>
      <c r="K839" s="5">
        <f t="shared" si="137"/>
        <v>4</v>
      </c>
      <c r="L839" s="5">
        <f t="shared" si="138"/>
        <v>0</v>
      </c>
      <c r="M839" s="5">
        <f t="shared" si="139"/>
        <v>0</v>
      </c>
      <c r="N839" s="5">
        <f t="shared" si="140"/>
        <v>1</v>
      </c>
      <c r="O839" s="5">
        <f>containsCharacters(Table1[[#This Row],[CleanName]],"e$|t$|d$|s$|e_|t_|d_|s_")</f>
        <v>1</v>
      </c>
      <c r="P839" s="5">
        <f>containsCharacters(Table1[[#This Row],[CleanName]],"th|he|in|er|an|re|on|at|en|nd|ti|es|or|te|of|ed|is|it|al|ar")</f>
        <v>0</v>
      </c>
      <c r="Q839" s="5">
        <f>containsCharacters(Table1[[#This Row],[CleanName]],"th")</f>
        <v>0</v>
      </c>
      <c r="T839" t="str">
        <f>Table1[[#This Row],[RelativeName]]</f>
        <v>.\dataset\104-enlargedrotated\st_9.jpg</v>
      </c>
      <c r="U839" t="s">
        <v>3904</v>
      </c>
      <c r="V839">
        <f>Table1[[#This Row],[Number_of_Chars]]</f>
        <v>4</v>
      </c>
      <c r="Y839" s="8" t="str">
        <f>Table1[[#This Row],[RelativeName]]</f>
        <v>.\dataset\104-enlargedrotated\st_9.jpg</v>
      </c>
      <c r="Z839" t="s">
        <v>3904</v>
      </c>
      <c r="AA839" s="7">
        <v>1</v>
      </c>
    </row>
    <row r="840" spans="1:27">
      <c r="A840" t="s">
        <v>3899</v>
      </c>
      <c r="B840" t="str">
        <f t="shared" si="131"/>
        <v>dataset\104-enlargedrotated</v>
      </c>
      <c r="C840" t="str">
        <f>_xlfn.CONCAT(".\",Table1[[#This Row],[RelativeDir]],"\",Table1[[#This Row],[Name]])</f>
        <v>.\dataset\104-enlargedrotated\s_No.jpg</v>
      </c>
      <c r="D840" t="s">
        <v>682</v>
      </c>
      <c r="E840" t="s">
        <v>683</v>
      </c>
      <c r="F840" t="str">
        <f t="shared" si="132"/>
        <v>s_No</v>
      </c>
      <c r="G840" s="5">
        <f t="shared" si="133"/>
        <v>0</v>
      </c>
      <c r="H840" s="5">
        <f t="shared" si="134"/>
        <v>0</v>
      </c>
      <c r="I840" s="5">
        <f t="shared" si="135"/>
        <v>1</v>
      </c>
      <c r="J840" s="5">
        <f t="shared" si="136"/>
        <v>1</v>
      </c>
      <c r="K840" s="5">
        <f t="shared" si="137"/>
        <v>4</v>
      </c>
      <c r="L840" s="5">
        <f t="shared" si="138"/>
        <v>1</v>
      </c>
      <c r="M840" s="5">
        <f t="shared" si="139"/>
        <v>1</v>
      </c>
      <c r="N840" s="5">
        <f t="shared" si="140"/>
        <v>1</v>
      </c>
      <c r="O840" s="5">
        <f>containsCharacters(Table1[[#This Row],[CleanName]],"e$|t$|d$|s$|e_|t_|d_|s_")</f>
        <v>1</v>
      </c>
      <c r="P840" s="5">
        <f>containsCharacters(Table1[[#This Row],[CleanName]],"th|he|in|er|an|re|on|at|en|nd|ti|es|or|te|of|ed|is|it|al|ar")</f>
        <v>0</v>
      </c>
      <c r="Q840" s="5">
        <f>containsCharacters(Table1[[#This Row],[CleanName]],"th")</f>
        <v>0</v>
      </c>
      <c r="T840" t="str">
        <f>Table1[[#This Row],[RelativeName]]</f>
        <v>.\dataset\104-enlargedrotated\s_No.jpg</v>
      </c>
      <c r="U840" t="s">
        <v>3904</v>
      </c>
      <c r="V840">
        <f>Table1[[#This Row],[Number_of_Chars]]</f>
        <v>4</v>
      </c>
      <c r="Y840" s="8" t="str">
        <f>Table1[[#This Row],[RelativeName]]</f>
        <v>.\dataset\104-enlargedrotated\s_No.jpg</v>
      </c>
      <c r="Z840" t="s">
        <v>3904</v>
      </c>
      <c r="AA840" s="7">
        <v>0</v>
      </c>
    </row>
    <row r="841" spans="1:27">
      <c r="A841" t="s">
        <v>3899</v>
      </c>
      <c r="B841" t="str">
        <f t="shared" si="131"/>
        <v>dataset\104-enlargedrotated</v>
      </c>
      <c r="C841" t="str">
        <f>_xlfn.CONCAT(".\",Table1[[#This Row],[RelativeDir]],"\",Table1[[#This Row],[Name]])</f>
        <v>.\dataset\104-enlargedrotated\s_pr_.jpg</v>
      </c>
      <c r="D841" t="s">
        <v>684</v>
      </c>
      <c r="E841" t="s">
        <v>685</v>
      </c>
      <c r="F841" t="str">
        <f t="shared" si="132"/>
        <v>s_pr_</v>
      </c>
      <c r="G841" s="5">
        <f t="shared" si="133"/>
        <v>0</v>
      </c>
      <c r="H841" s="5">
        <f t="shared" si="134"/>
        <v>1</v>
      </c>
      <c r="I841" s="5">
        <f t="shared" si="135"/>
        <v>1</v>
      </c>
      <c r="J841" s="5">
        <f t="shared" si="136"/>
        <v>0</v>
      </c>
      <c r="K841" s="5">
        <f t="shared" si="137"/>
        <v>5</v>
      </c>
      <c r="L841" s="5">
        <f t="shared" si="138"/>
        <v>0</v>
      </c>
      <c r="M841" s="5">
        <f t="shared" si="139"/>
        <v>0</v>
      </c>
      <c r="N841" s="5">
        <f t="shared" si="140"/>
        <v>1</v>
      </c>
      <c r="O841" s="5">
        <f>containsCharacters(Table1[[#This Row],[CleanName]],"e$|t$|d$|s$|e_|t_|d_|s_")</f>
        <v>1</v>
      </c>
      <c r="P841" s="5">
        <f>containsCharacters(Table1[[#This Row],[CleanName]],"th|he|in|er|an|re|on|at|en|nd|ti|es|or|te|of|ed|is|it|al|ar")</f>
        <v>0</v>
      </c>
      <c r="Q841" s="5">
        <f>containsCharacters(Table1[[#This Row],[CleanName]],"th")</f>
        <v>0</v>
      </c>
      <c r="T841" t="str">
        <f>Table1[[#This Row],[RelativeName]]</f>
        <v>.\dataset\104-enlargedrotated\s_pr_.jpg</v>
      </c>
      <c r="U841" t="s">
        <v>3904</v>
      </c>
      <c r="V841">
        <f>Table1[[#This Row],[Number_of_Chars]]</f>
        <v>5</v>
      </c>
      <c r="Y841" s="8" t="str">
        <f>Table1[[#This Row],[RelativeName]]</f>
        <v>.\dataset\104-enlargedrotated\s_pr_.jpg</v>
      </c>
      <c r="Z841" t="s">
        <v>3904</v>
      </c>
      <c r="AA841" s="7">
        <v>1</v>
      </c>
    </row>
    <row r="842" spans="1:27">
      <c r="A842" t="s">
        <v>3899</v>
      </c>
      <c r="B842" t="str">
        <f t="shared" si="131"/>
        <v>dataset\104-enlargedrotated</v>
      </c>
      <c r="C842" t="str">
        <f>_xlfn.CONCAT(".\",Table1[[#This Row],[RelativeDir]],"\",Table1[[#This Row],[Name]])</f>
        <v>.\dataset\104-enlargedrotated\s_tith (2).jpg</v>
      </c>
      <c r="D842" t="s">
        <v>686</v>
      </c>
      <c r="E842" t="s">
        <v>687</v>
      </c>
      <c r="F842" t="str">
        <f t="shared" si="132"/>
        <v xml:space="preserve">s_tith </v>
      </c>
      <c r="G842" s="5">
        <f t="shared" si="133"/>
        <v>0</v>
      </c>
      <c r="H842" s="5">
        <f t="shared" si="134"/>
        <v>1</v>
      </c>
      <c r="I842" s="5">
        <f t="shared" si="135"/>
        <v>1</v>
      </c>
      <c r="J842" s="5">
        <f t="shared" si="136"/>
        <v>0</v>
      </c>
      <c r="K842" s="5">
        <f t="shared" si="137"/>
        <v>7</v>
      </c>
      <c r="L842" s="5">
        <f t="shared" si="138"/>
        <v>1</v>
      </c>
      <c r="M842" s="5">
        <f t="shared" si="139"/>
        <v>1</v>
      </c>
      <c r="N842" s="5">
        <f t="shared" si="140"/>
        <v>1</v>
      </c>
      <c r="O842" s="5">
        <f>containsCharacters(Table1[[#This Row],[CleanName]],"e$|t$|d$|s$|e_|t_|d_|s_")</f>
        <v>1</v>
      </c>
      <c r="P842" s="5">
        <f>containsCharacters(Table1[[#This Row],[CleanName]],"th|he|in|er|an|re|on|at|en|nd|ti|es|or|te|of|ed|is|it|al|ar")</f>
        <v>1</v>
      </c>
      <c r="Q842" s="5">
        <f>containsCharacters(Table1[[#This Row],[CleanName]],"th")</f>
        <v>1</v>
      </c>
      <c r="T842" t="str">
        <f>Table1[[#This Row],[RelativeName]]</f>
        <v>.\dataset\104-enlargedrotated\s_tith (2).jpg</v>
      </c>
      <c r="U842" t="s">
        <v>3904</v>
      </c>
      <c r="V842">
        <f>Table1[[#This Row],[Number_of_Chars]]</f>
        <v>7</v>
      </c>
      <c r="Y842" s="8" t="str">
        <f>Table1[[#This Row],[RelativeName]]</f>
        <v>.\dataset\104-enlargedrotated\s_tith (2).jpg</v>
      </c>
      <c r="Z842" t="s">
        <v>3904</v>
      </c>
      <c r="AA842" s="7">
        <v>1</v>
      </c>
    </row>
    <row r="843" spans="1:27">
      <c r="A843" t="s">
        <v>3899</v>
      </c>
      <c r="B843" t="str">
        <f t="shared" si="131"/>
        <v>dataset\104-enlargedrotated</v>
      </c>
      <c r="C843" t="str">
        <f>_xlfn.CONCAT(".\",Table1[[#This Row],[RelativeDir]],"\",Table1[[#This Row],[Name]])</f>
        <v>.\dataset\104-enlargedrotated\s_tith.jpg</v>
      </c>
      <c r="D843" t="s">
        <v>688</v>
      </c>
      <c r="E843" t="s">
        <v>689</v>
      </c>
      <c r="F843" t="str">
        <f t="shared" si="132"/>
        <v>s_tith</v>
      </c>
      <c r="G843" s="5">
        <f t="shared" si="133"/>
        <v>0</v>
      </c>
      <c r="H843" s="5">
        <f t="shared" si="134"/>
        <v>1</v>
      </c>
      <c r="I843" s="5">
        <f t="shared" si="135"/>
        <v>1</v>
      </c>
      <c r="J843" s="5">
        <f t="shared" si="136"/>
        <v>0</v>
      </c>
      <c r="K843" s="5">
        <f t="shared" si="137"/>
        <v>6</v>
      </c>
      <c r="L843" s="5">
        <f t="shared" si="138"/>
        <v>1</v>
      </c>
      <c r="M843" s="5">
        <f t="shared" si="139"/>
        <v>1</v>
      </c>
      <c r="N843" s="5">
        <f t="shared" si="140"/>
        <v>1</v>
      </c>
      <c r="O843" s="5">
        <f>containsCharacters(Table1[[#This Row],[CleanName]],"e$|t$|d$|s$|e_|t_|d_|s_")</f>
        <v>1</v>
      </c>
      <c r="P843" s="5">
        <f>containsCharacters(Table1[[#This Row],[CleanName]],"th|he|in|er|an|re|on|at|en|nd|ti|es|or|te|of|ed|is|it|al|ar")</f>
        <v>1</v>
      </c>
      <c r="Q843" s="5">
        <f>containsCharacters(Table1[[#This Row],[CleanName]],"th")</f>
        <v>1</v>
      </c>
      <c r="T843" t="str">
        <f>Table1[[#This Row],[RelativeName]]</f>
        <v>.\dataset\104-enlargedrotated\s_tith.jpg</v>
      </c>
      <c r="U843" t="s">
        <v>3904</v>
      </c>
      <c r="V843">
        <f>Table1[[#This Row],[Number_of_Chars]]</f>
        <v>6</v>
      </c>
      <c r="Y843" s="8" t="str">
        <f>Table1[[#This Row],[RelativeName]]</f>
        <v>.\dataset\104-enlargedrotated\s_tith.jpg</v>
      </c>
      <c r="Z843" t="s">
        <v>3904</v>
      </c>
      <c r="AA843" s="7">
        <v>1</v>
      </c>
    </row>
    <row r="844" spans="1:27">
      <c r="A844" t="s">
        <v>3899</v>
      </c>
      <c r="B844" t="str">
        <f t="shared" si="131"/>
        <v>dataset\104-enlargedrotated</v>
      </c>
      <c r="C844" t="str">
        <f>_xlfn.CONCAT(".\",Table1[[#This Row],[RelativeDir]],"\",Table1[[#This Row],[Name]])</f>
        <v>.\dataset\104-enlargedrotated\Te (2).jpg</v>
      </c>
      <c r="D844" t="s">
        <v>690</v>
      </c>
      <c r="E844" t="s">
        <v>691</v>
      </c>
      <c r="F844" t="str">
        <f t="shared" si="132"/>
        <v xml:space="preserve">Te </v>
      </c>
      <c r="G844" s="5">
        <f t="shared" si="133"/>
        <v>0</v>
      </c>
      <c r="H844" s="5">
        <f t="shared" si="134"/>
        <v>1</v>
      </c>
      <c r="I844" s="5">
        <f t="shared" si="135"/>
        <v>0</v>
      </c>
      <c r="J844" s="5">
        <f t="shared" si="136"/>
        <v>1</v>
      </c>
      <c r="K844" s="5">
        <f t="shared" si="137"/>
        <v>3</v>
      </c>
      <c r="L844" s="5">
        <f t="shared" si="138"/>
        <v>1</v>
      </c>
      <c r="M844" s="5">
        <f t="shared" si="139"/>
        <v>1</v>
      </c>
      <c r="N844" s="5">
        <f t="shared" si="140"/>
        <v>1</v>
      </c>
      <c r="O844" s="5">
        <f>containsCharacters(Table1[[#This Row],[CleanName]],"e$|t$|d$|s$|e_|t_|d_|s_")</f>
        <v>0</v>
      </c>
      <c r="P844" s="5">
        <f>containsCharacters(Table1[[#This Row],[CleanName]],"th|he|in|er|an|re|on|at|en|nd|ti|es|or|te|of|ed|is|it|al|ar")</f>
        <v>0</v>
      </c>
      <c r="Q844" s="5">
        <f>containsCharacters(Table1[[#This Row],[CleanName]],"th")</f>
        <v>0</v>
      </c>
      <c r="T844" t="str">
        <f>Table1[[#This Row],[RelativeName]]</f>
        <v>.\dataset\104-enlargedrotated\Te (2).jpg</v>
      </c>
      <c r="U844" t="s">
        <v>3904</v>
      </c>
      <c r="V844">
        <f>Table1[[#This Row],[Number_of_Chars]]</f>
        <v>3</v>
      </c>
      <c r="Y844" s="8" t="str">
        <f>Table1[[#This Row],[RelativeName]]</f>
        <v>.\dataset\104-enlargedrotated\Te (2).jpg</v>
      </c>
      <c r="Z844" t="s">
        <v>3904</v>
      </c>
      <c r="AA844" s="7">
        <v>1</v>
      </c>
    </row>
    <row r="845" spans="1:27">
      <c r="A845" t="s">
        <v>3899</v>
      </c>
      <c r="B845" t="str">
        <f t="shared" si="131"/>
        <v>dataset\104-enlargedrotated</v>
      </c>
      <c r="C845" t="str">
        <f>_xlfn.CONCAT(".\",Table1[[#This Row],[RelativeDir]],"\",Table1[[#This Row],[Name]])</f>
        <v>.\dataset\104-enlargedrotated\Te.jpg</v>
      </c>
      <c r="D845" t="s">
        <v>692</v>
      </c>
      <c r="E845" t="s">
        <v>693</v>
      </c>
      <c r="F845" t="str">
        <f t="shared" si="132"/>
        <v>Te</v>
      </c>
      <c r="G845" s="5">
        <f t="shared" si="133"/>
        <v>0</v>
      </c>
      <c r="H845" s="5">
        <f t="shared" si="134"/>
        <v>1</v>
      </c>
      <c r="I845" s="5">
        <f t="shared" si="135"/>
        <v>0</v>
      </c>
      <c r="J845" s="5">
        <f t="shared" si="136"/>
        <v>1</v>
      </c>
      <c r="K845" s="5">
        <f t="shared" si="137"/>
        <v>2</v>
      </c>
      <c r="L845" s="5">
        <f t="shared" si="138"/>
        <v>1</v>
      </c>
      <c r="M845" s="5">
        <f t="shared" si="139"/>
        <v>1</v>
      </c>
      <c r="N845" s="5">
        <f t="shared" si="140"/>
        <v>1</v>
      </c>
      <c r="O845" s="5">
        <f>containsCharacters(Table1[[#This Row],[CleanName]],"e$|t$|d$|s$|e_|t_|d_|s_")</f>
        <v>1</v>
      </c>
      <c r="P845" s="5">
        <f>containsCharacters(Table1[[#This Row],[CleanName]],"th|he|in|er|an|re|on|at|en|nd|ti|es|or|te|of|ed|is|it|al|ar")</f>
        <v>0</v>
      </c>
      <c r="Q845" s="5">
        <f>containsCharacters(Table1[[#This Row],[CleanName]],"th")</f>
        <v>0</v>
      </c>
      <c r="T845" t="str">
        <f>Table1[[#This Row],[RelativeName]]</f>
        <v>.\dataset\104-enlargedrotated\Te.jpg</v>
      </c>
      <c r="U845" t="s">
        <v>3904</v>
      </c>
      <c r="V845">
        <f>Table1[[#This Row],[Number_of_Chars]]</f>
        <v>2</v>
      </c>
      <c r="Y845" s="8" t="str">
        <f>Table1[[#This Row],[RelativeName]]</f>
        <v>.\dataset\104-enlargedrotated\Te.jpg</v>
      </c>
      <c r="Z845" t="s">
        <v>3904</v>
      </c>
      <c r="AA845" s="7">
        <v>1</v>
      </c>
    </row>
    <row r="846" spans="1:27">
      <c r="A846" t="s">
        <v>3899</v>
      </c>
      <c r="B846" t="str">
        <f t="shared" si="131"/>
        <v>dataset\104-enlargedrotated</v>
      </c>
      <c r="C846" t="str">
        <f>_xlfn.CONCAT(".\",Table1[[#This Row],[RelativeDir]],"\",Table1[[#This Row],[Name]])</f>
        <v>.\dataset\104-enlargedrotated\tee.jpg</v>
      </c>
      <c r="D846" t="s">
        <v>694</v>
      </c>
      <c r="E846" t="s">
        <v>695</v>
      </c>
      <c r="F846" t="str">
        <f t="shared" si="132"/>
        <v>tee</v>
      </c>
      <c r="G846" s="5">
        <f t="shared" si="133"/>
        <v>0</v>
      </c>
      <c r="H846" s="5">
        <f t="shared" si="134"/>
        <v>1</v>
      </c>
      <c r="I846" s="5">
        <f t="shared" si="135"/>
        <v>0</v>
      </c>
      <c r="J846" s="5">
        <f t="shared" si="136"/>
        <v>0</v>
      </c>
      <c r="K846" s="5">
        <f t="shared" si="137"/>
        <v>3</v>
      </c>
      <c r="L846" s="5">
        <f t="shared" si="138"/>
        <v>1</v>
      </c>
      <c r="M846" s="5">
        <f t="shared" si="139"/>
        <v>1</v>
      </c>
      <c r="N846" s="5">
        <f t="shared" si="140"/>
        <v>1</v>
      </c>
      <c r="O846" s="5">
        <f>containsCharacters(Table1[[#This Row],[CleanName]],"e$|t$|d$|s$|e_|t_|d_|s_")</f>
        <v>1</v>
      </c>
      <c r="P846" s="5">
        <f>containsCharacters(Table1[[#This Row],[CleanName]],"th|he|in|er|an|re|on|at|en|nd|ti|es|or|te|of|ed|is|it|al|ar")</f>
        <v>1</v>
      </c>
      <c r="Q846" s="5">
        <f>containsCharacters(Table1[[#This Row],[CleanName]],"th")</f>
        <v>0</v>
      </c>
      <c r="T846" t="str">
        <f>Table1[[#This Row],[RelativeName]]</f>
        <v>.\dataset\104-enlargedrotated\tee.jpg</v>
      </c>
      <c r="U846" t="s">
        <v>3904</v>
      </c>
      <c r="V846">
        <f>Table1[[#This Row],[Number_of_Chars]]</f>
        <v>3</v>
      </c>
      <c r="Y846" s="8" t="str">
        <f>Table1[[#This Row],[RelativeName]]</f>
        <v>.\dataset\104-enlargedrotated\tee.jpg</v>
      </c>
      <c r="Z846" t="s">
        <v>3904</v>
      </c>
      <c r="AA846" s="7">
        <v>1</v>
      </c>
    </row>
    <row r="847" spans="1:27">
      <c r="A847" t="s">
        <v>3899</v>
      </c>
      <c r="B847" t="str">
        <f t="shared" si="131"/>
        <v>dataset\104-enlargedrotated</v>
      </c>
      <c r="C847" t="str">
        <f>_xlfn.CONCAT(".\",Table1[[#This Row],[RelativeDir]],"\",Table1[[#This Row],[Name]])</f>
        <v>.\dataset\104-enlargedrotated\tee_.jpg</v>
      </c>
      <c r="D847" t="s">
        <v>696</v>
      </c>
      <c r="E847" t="s">
        <v>697</v>
      </c>
      <c r="F847" t="str">
        <f t="shared" si="132"/>
        <v>tee_</v>
      </c>
      <c r="G847" s="5">
        <f t="shared" si="133"/>
        <v>0</v>
      </c>
      <c r="H847" s="5">
        <f t="shared" si="134"/>
        <v>1</v>
      </c>
      <c r="I847" s="5">
        <f t="shared" si="135"/>
        <v>1</v>
      </c>
      <c r="J847" s="5">
        <f t="shared" si="136"/>
        <v>0</v>
      </c>
      <c r="K847" s="5">
        <f t="shared" si="137"/>
        <v>4</v>
      </c>
      <c r="L847" s="5">
        <f t="shared" si="138"/>
        <v>1</v>
      </c>
      <c r="M847" s="5">
        <f t="shared" si="139"/>
        <v>1</v>
      </c>
      <c r="N847" s="5">
        <f t="shared" si="140"/>
        <v>1</v>
      </c>
      <c r="O847" s="5">
        <f>containsCharacters(Table1[[#This Row],[CleanName]],"e$|t$|d$|s$|e_|t_|d_|s_")</f>
        <v>1</v>
      </c>
      <c r="P847" s="5">
        <f>containsCharacters(Table1[[#This Row],[CleanName]],"th|he|in|er|an|re|on|at|en|nd|ti|es|or|te|of|ed|is|it|al|ar")</f>
        <v>1</v>
      </c>
      <c r="Q847" s="5">
        <f>containsCharacters(Table1[[#This Row],[CleanName]],"th")</f>
        <v>0</v>
      </c>
      <c r="T847" t="str">
        <f>Table1[[#This Row],[RelativeName]]</f>
        <v>.\dataset\104-enlargedrotated\tee_.jpg</v>
      </c>
      <c r="U847" t="s">
        <v>3904</v>
      </c>
      <c r="V847">
        <f>Table1[[#This Row],[Number_of_Chars]]</f>
        <v>4</v>
      </c>
      <c r="Y847" s="8" t="str">
        <f>Table1[[#This Row],[RelativeName]]</f>
        <v>.\dataset\104-enlargedrotated\tee_.jpg</v>
      </c>
      <c r="Z847" t="s">
        <v>3904</v>
      </c>
      <c r="AA847" s="7">
        <v>1</v>
      </c>
    </row>
    <row r="848" spans="1:27">
      <c r="A848" t="s">
        <v>3899</v>
      </c>
      <c r="B848" t="str">
        <f t="shared" si="131"/>
        <v>dataset\104-enlargedrotated</v>
      </c>
      <c r="C848" t="str">
        <f>_xlfn.CONCAT(".\",Table1[[#This Row],[RelativeDir]],"\",Table1[[#This Row],[Name]])</f>
        <v>.\dataset\104-enlargedrotated\Tem (2).jpg</v>
      </c>
      <c r="D848" t="s">
        <v>698</v>
      </c>
      <c r="E848" t="s">
        <v>699</v>
      </c>
      <c r="F848" t="str">
        <f t="shared" si="132"/>
        <v xml:space="preserve">Tem </v>
      </c>
      <c r="G848" s="5">
        <f t="shared" si="133"/>
        <v>0</v>
      </c>
      <c r="H848" s="5">
        <f t="shared" si="134"/>
        <v>1</v>
      </c>
      <c r="I848" s="5">
        <f t="shared" si="135"/>
        <v>0</v>
      </c>
      <c r="J848" s="5">
        <f t="shared" si="136"/>
        <v>1</v>
      </c>
      <c r="K848" s="5">
        <f t="shared" si="137"/>
        <v>4</v>
      </c>
      <c r="L848" s="5">
        <f t="shared" si="138"/>
        <v>1</v>
      </c>
      <c r="M848" s="5">
        <f t="shared" si="139"/>
        <v>1</v>
      </c>
      <c r="N848" s="5">
        <f t="shared" si="140"/>
        <v>1</v>
      </c>
      <c r="O848" s="5">
        <f>containsCharacters(Table1[[#This Row],[CleanName]],"e$|t$|d$|s$|e_|t_|d_|s_")</f>
        <v>0</v>
      </c>
      <c r="P848" s="5">
        <f>containsCharacters(Table1[[#This Row],[CleanName]],"th|he|in|er|an|re|on|at|en|nd|ti|es|or|te|of|ed|is|it|al|ar")</f>
        <v>0</v>
      </c>
      <c r="Q848" s="5">
        <f>containsCharacters(Table1[[#This Row],[CleanName]],"th")</f>
        <v>0</v>
      </c>
      <c r="T848" t="str">
        <f>Table1[[#This Row],[RelativeName]]</f>
        <v>.\dataset\104-enlargedrotated\Tem (2).jpg</v>
      </c>
      <c r="U848" t="s">
        <v>3904</v>
      </c>
      <c r="V848">
        <f>Table1[[#This Row],[Number_of_Chars]]</f>
        <v>4</v>
      </c>
      <c r="Y848" s="8" t="str">
        <f>Table1[[#This Row],[RelativeName]]</f>
        <v>.\dataset\104-enlargedrotated\Tem (2).jpg</v>
      </c>
      <c r="Z848" t="s">
        <v>3904</v>
      </c>
      <c r="AA848" s="7">
        <v>1</v>
      </c>
    </row>
    <row r="849" spans="1:27">
      <c r="A849" t="s">
        <v>3899</v>
      </c>
      <c r="B849" t="str">
        <f t="shared" si="131"/>
        <v>dataset\104-enlargedrotated</v>
      </c>
      <c r="C849" t="str">
        <f>_xlfn.CONCAT(".\",Table1[[#This Row],[RelativeDir]],"\",Table1[[#This Row],[Name]])</f>
        <v>.\dataset\104-enlargedrotated\Tem.jpg</v>
      </c>
      <c r="D849" t="s">
        <v>700</v>
      </c>
      <c r="E849" t="s">
        <v>701</v>
      </c>
      <c r="F849" t="str">
        <f t="shared" si="132"/>
        <v>Tem</v>
      </c>
      <c r="G849" s="5">
        <f t="shared" si="133"/>
        <v>0</v>
      </c>
      <c r="H849" s="5">
        <f t="shared" si="134"/>
        <v>1</v>
      </c>
      <c r="I849" s="5">
        <f t="shared" si="135"/>
        <v>0</v>
      </c>
      <c r="J849" s="5">
        <f t="shared" si="136"/>
        <v>1</v>
      </c>
      <c r="K849" s="5">
        <f t="shared" si="137"/>
        <v>3</v>
      </c>
      <c r="L849" s="5">
        <f t="shared" si="138"/>
        <v>1</v>
      </c>
      <c r="M849" s="5">
        <f t="shared" si="139"/>
        <v>1</v>
      </c>
      <c r="N849" s="5">
        <f t="shared" si="140"/>
        <v>1</v>
      </c>
      <c r="O849" s="5">
        <f>containsCharacters(Table1[[#This Row],[CleanName]],"e$|t$|d$|s$|e_|t_|d_|s_")</f>
        <v>0</v>
      </c>
      <c r="P849" s="5">
        <f>containsCharacters(Table1[[#This Row],[CleanName]],"th|he|in|er|an|re|on|at|en|nd|ti|es|or|te|of|ed|is|it|al|ar")</f>
        <v>0</v>
      </c>
      <c r="Q849" s="5">
        <f>containsCharacters(Table1[[#This Row],[CleanName]],"th")</f>
        <v>0</v>
      </c>
      <c r="T849" t="str">
        <f>Table1[[#This Row],[RelativeName]]</f>
        <v>.\dataset\104-enlargedrotated\Tem.jpg</v>
      </c>
      <c r="U849" t="s">
        <v>3904</v>
      </c>
      <c r="V849">
        <f>Table1[[#This Row],[Number_of_Chars]]</f>
        <v>3</v>
      </c>
      <c r="Y849" s="8" t="str">
        <f>Table1[[#This Row],[RelativeName]]</f>
        <v>.\dataset\104-enlargedrotated\Tem.jpg</v>
      </c>
      <c r="Z849" t="s">
        <v>3904</v>
      </c>
      <c r="AA849" s="7">
        <v>1</v>
      </c>
    </row>
    <row r="850" spans="1:27">
      <c r="A850" t="s">
        <v>3899</v>
      </c>
      <c r="B850" t="str">
        <f t="shared" si="131"/>
        <v>dataset\104-enlargedrotated</v>
      </c>
      <c r="C850" t="str">
        <f>_xlfn.CONCAT(".\",Table1[[#This Row],[RelativeDir]],"\",Table1[[#This Row],[Name]])</f>
        <v>.\dataset\104-enlargedrotated\Temp.jpg</v>
      </c>
      <c r="D850" t="s">
        <v>702</v>
      </c>
      <c r="E850" t="s">
        <v>703</v>
      </c>
      <c r="F850" t="str">
        <f t="shared" si="132"/>
        <v>Temp</v>
      </c>
      <c r="G850" s="5">
        <f t="shared" si="133"/>
        <v>0</v>
      </c>
      <c r="H850" s="5">
        <f t="shared" si="134"/>
        <v>1</v>
      </c>
      <c r="I850" s="5">
        <f t="shared" si="135"/>
        <v>0</v>
      </c>
      <c r="J850" s="5">
        <f t="shared" si="136"/>
        <v>1</v>
      </c>
      <c r="K850" s="5">
        <f t="shared" si="137"/>
        <v>4</v>
      </c>
      <c r="L850" s="5">
        <f t="shared" si="138"/>
        <v>1</v>
      </c>
      <c r="M850" s="5">
        <f t="shared" si="139"/>
        <v>1</v>
      </c>
      <c r="N850" s="5">
        <f t="shared" si="140"/>
        <v>1</v>
      </c>
      <c r="O850" s="5">
        <f>containsCharacters(Table1[[#This Row],[CleanName]],"e$|t$|d$|s$|e_|t_|d_|s_")</f>
        <v>0</v>
      </c>
      <c r="P850" s="5">
        <f>containsCharacters(Table1[[#This Row],[CleanName]],"th|he|in|er|an|re|on|at|en|nd|ti|es|or|te|of|ed|is|it|al|ar")</f>
        <v>0</v>
      </c>
      <c r="Q850" s="5">
        <f>containsCharacters(Table1[[#This Row],[CleanName]],"th")</f>
        <v>0</v>
      </c>
      <c r="T850" t="str">
        <f>Table1[[#This Row],[RelativeName]]</f>
        <v>.\dataset\104-enlargedrotated\Temp.jpg</v>
      </c>
      <c r="U850" t="s">
        <v>3904</v>
      </c>
      <c r="V850">
        <f>Table1[[#This Row],[Number_of_Chars]]</f>
        <v>4</v>
      </c>
      <c r="Y850" s="8" t="str">
        <f>Table1[[#This Row],[RelativeName]]</f>
        <v>.\dataset\104-enlargedrotated\Temp.jpg</v>
      </c>
      <c r="Z850" t="s">
        <v>3904</v>
      </c>
      <c r="AA850" s="7">
        <v>1</v>
      </c>
    </row>
    <row r="851" spans="1:27">
      <c r="A851" t="s">
        <v>3899</v>
      </c>
      <c r="B851" t="str">
        <f t="shared" si="131"/>
        <v>dataset\104-enlargedrotated</v>
      </c>
      <c r="C851" t="str">
        <f>_xlfn.CONCAT(".\",Table1[[#This Row],[RelativeDir]],"\",Table1[[#This Row],[Name]])</f>
        <v>.\dataset\104-enlargedrotated\ter_F.jpg</v>
      </c>
      <c r="D851" t="s">
        <v>704</v>
      </c>
      <c r="E851" t="s">
        <v>705</v>
      </c>
      <c r="F851" t="str">
        <f t="shared" si="132"/>
        <v>ter_F</v>
      </c>
      <c r="G851" s="5">
        <f t="shared" si="133"/>
        <v>0</v>
      </c>
      <c r="H851" s="5">
        <f t="shared" si="134"/>
        <v>1</v>
      </c>
      <c r="I851" s="5">
        <f t="shared" si="135"/>
        <v>1</v>
      </c>
      <c r="J851" s="5">
        <f t="shared" si="136"/>
        <v>1</v>
      </c>
      <c r="K851" s="5">
        <f t="shared" si="137"/>
        <v>5</v>
      </c>
      <c r="L851" s="5">
        <f t="shared" si="138"/>
        <v>1</v>
      </c>
      <c r="M851" s="5">
        <f t="shared" si="139"/>
        <v>1</v>
      </c>
      <c r="N851" s="5">
        <f t="shared" si="140"/>
        <v>1</v>
      </c>
      <c r="O851" s="5">
        <f>containsCharacters(Table1[[#This Row],[CleanName]],"e$|t$|d$|s$|e_|t_|d_|s_")</f>
        <v>0</v>
      </c>
      <c r="P851" s="5">
        <f>containsCharacters(Table1[[#This Row],[CleanName]],"th|he|in|er|an|re|on|at|en|nd|ti|es|or|te|of|ed|is|it|al|ar")</f>
        <v>1</v>
      </c>
      <c r="Q851" s="5">
        <f>containsCharacters(Table1[[#This Row],[CleanName]],"th")</f>
        <v>0</v>
      </c>
      <c r="T851" t="str">
        <f>Table1[[#This Row],[RelativeName]]</f>
        <v>.\dataset\104-enlargedrotated\ter_F.jpg</v>
      </c>
      <c r="U851" t="s">
        <v>3904</v>
      </c>
      <c r="V851">
        <f>Table1[[#This Row],[Number_of_Chars]]</f>
        <v>5</v>
      </c>
      <c r="Y851" s="8" t="str">
        <f>Table1[[#This Row],[RelativeName]]</f>
        <v>.\dataset\104-enlargedrotated\ter_F.jpg</v>
      </c>
      <c r="Z851" t="s">
        <v>3904</v>
      </c>
      <c r="AA851" s="7">
        <v>1</v>
      </c>
    </row>
    <row r="852" spans="1:27">
      <c r="A852" t="s">
        <v>3899</v>
      </c>
      <c r="B852" t="str">
        <f t="shared" si="131"/>
        <v>dataset\104-enlargedrotated</v>
      </c>
      <c r="C852" t="str">
        <f>_xlfn.CONCAT(".\",Table1[[#This Row],[RelativeDir]],"\",Table1[[#This Row],[Name]])</f>
        <v>.\dataset\104-enlargedrotated\te_$.jpg</v>
      </c>
      <c r="D852" t="s">
        <v>706</v>
      </c>
      <c r="E852" t="s">
        <v>707</v>
      </c>
      <c r="F852" t="str">
        <f t="shared" si="132"/>
        <v>te_$</v>
      </c>
      <c r="G852" s="5">
        <f t="shared" si="133"/>
        <v>0</v>
      </c>
      <c r="H852" s="5">
        <f t="shared" si="134"/>
        <v>1</v>
      </c>
      <c r="I852" s="5">
        <f t="shared" si="135"/>
        <v>1</v>
      </c>
      <c r="J852" s="5">
        <f t="shared" si="136"/>
        <v>0</v>
      </c>
      <c r="K852" s="5">
        <f t="shared" si="137"/>
        <v>4</v>
      </c>
      <c r="L852" s="5">
        <f t="shared" si="138"/>
        <v>1</v>
      </c>
      <c r="M852" s="5">
        <f t="shared" si="139"/>
        <v>1</v>
      </c>
      <c r="N852" s="5">
        <f t="shared" si="140"/>
        <v>1</v>
      </c>
      <c r="O852" s="5">
        <f>containsCharacters(Table1[[#This Row],[CleanName]],"e$|t$|d$|s$|e_|t_|d_|s_")</f>
        <v>1</v>
      </c>
      <c r="P852" s="5">
        <f>containsCharacters(Table1[[#This Row],[CleanName]],"th|he|in|er|an|re|on|at|en|nd|ti|es|or|te|of|ed|is|it|al|ar")</f>
        <v>1</v>
      </c>
      <c r="Q852" s="5">
        <f>containsCharacters(Table1[[#This Row],[CleanName]],"th")</f>
        <v>0</v>
      </c>
      <c r="T852" t="str">
        <f>Table1[[#This Row],[RelativeName]]</f>
        <v>.\dataset\104-enlargedrotated\te_$.jpg</v>
      </c>
      <c r="U852" t="s">
        <v>3904</v>
      </c>
      <c r="V852">
        <f>Table1[[#This Row],[Number_of_Chars]]</f>
        <v>4</v>
      </c>
      <c r="Y852" s="8" t="str">
        <f>Table1[[#This Row],[RelativeName]]</f>
        <v>.\dataset\104-enlargedrotated\te_$.jpg</v>
      </c>
      <c r="Z852" t="s">
        <v>3904</v>
      </c>
      <c r="AA852" s="7">
        <v>1</v>
      </c>
    </row>
    <row r="853" spans="1:27">
      <c r="A853" t="s">
        <v>3899</v>
      </c>
      <c r="B853" t="str">
        <f t="shared" si="131"/>
        <v>dataset\104-enlargedrotated</v>
      </c>
      <c r="C853" t="str">
        <f>_xlfn.CONCAT(".\",Table1[[#This Row],[RelativeDir]],"\",Table1[[#This Row],[Name]])</f>
        <v>.\dataset\104-enlargedrotated\thin.jpg</v>
      </c>
      <c r="D853" t="s">
        <v>708</v>
      </c>
      <c r="E853" t="s">
        <v>709</v>
      </c>
      <c r="F853" t="str">
        <f t="shared" si="132"/>
        <v>thin</v>
      </c>
      <c r="G853" s="5">
        <f t="shared" si="133"/>
        <v>0</v>
      </c>
      <c r="H853" s="5">
        <f t="shared" si="134"/>
        <v>1</v>
      </c>
      <c r="I853" s="5">
        <f t="shared" si="135"/>
        <v>0</v>
      </c>
      <c r="J853" s="5">
        <f t="shared" si="136"/>
        <v>0</v>
      </c>
      <c r="K853" s="5">
        <f t="shared" si="137"/>
        <v>4</v>
      </c>
      <c r="L853" s="5">
        <f t="shared" si="138"/>
        <v>1</v>
      </c>
      <c r="M853" s="5">
        <f t="shared" si="139"/>
        <v>1</v>
      </c>
      <c r="N853" s="5">
        <f t="shared" si="140"/>
        <v>1</v>
      </c>
      <c r="O853" s="5">
        <f>containsCharacters(Table1[[#This Row],[CleanName]],"e$|t$|d$|s$|e_|t_|d_|s_")</f>
        <v>0</v>
      </c>
      <c r="P853" s="5">
        <f>containsCharacters(Table1[[#This Row],[CleanName]],"th|he|in|er|an|re|on|at|en|nd|ti|es|or|te|of|ed|is|it|al|ar")</f>
        <v>1</v>
      </c>
      <c r="Q853" s="5">
        <f>containsCharacters(Table1[[#This Row],[CleanName]],"th")</f>
        <v>1</v>
      </c>
      <c r="T853" t="str">
        <f>Table1[[#This Row],[RelativeName]]</f>
        <v>.\dataset\104-enlargedrotated\thin.jpg</v>
      </c>
      <c r="U853" t="s">
        <v>3904</v>
      </c>
      <c r="V853">
        <f>Table1[[#This Row],[Number_of_Chars]]</f>
        <v>4</v>
      </c>
      <c r="Y853" s="8" t="str">
        <f>Table1[[#This Row],[RelativeName]]</f>
        <v>.\dataset\104-enlargedrotated\thin.jpg</v>
      </c>
      <c r="Z853" t="s">
        <v>3904</v>
      </c>
      <c r="AA853" s="7">
        <v>1</v>
      </c>
    </row>
    <row r="854" spans="1:27">
      <c r="A854" t="s">
        <v>3899</v>
      </c>
      <c r="B854" t="str">
        <f t="shared" si="131"/>
        <v>dataset\104-enlargedrotated</v>
      </c>
      <c r="C854" t="str">
        <f>_xlfn.CONCAT(".\",Table1[[#This Row],[RelativeDir]],"\",Table1[[#This Row],[Name]])</f>
        <v>.\dataset\104-enlargedrotated\thing (2).jpg</v>
      </c>
      <c r="D854" t="s">
        <v>710</v>
      </c>
      <c r="E854" t="s">
        <v>711</v>
      </c>
      <c r="F854" t="str">
        <f t="shared" si="132"/>
        <v xml:space="preserve">thing </v>
      </c>
      <c r="G854" s="5">
        <f t="shared" si="133"/>
        <v>0</v>
      </c>
      <c r="H854" s="5">
        <f t="shared" si="134"/>
        <v>1</v>
      </c>
      <c r="I854" s="5">
        <f t="shared" si="135"/>
        <v>0</v>
      </c>
      <c r="J854" s="5">
        <f t="shared" si="136"/>
        <v>0</v>
      </c>
      <c r="K854" s="5">
        <f t="shared" si="137"/>
        <v>6</v>
      </c>
      <c r="L854" s="5">
        <f t="shared" si="138"/>
        <v>1</v>
      </c>
      <c r="M854" s="5">
        <f t="shared" si="139"/>
        <v>1</v>
      </c>
      <c r="N854" s="5">
        <f t="shared" si="140"/>
        <v>1</v>
      </c>
      <c r="O854" s="5">
        <f>containsCharacters(Table1[[#This Row],[CleanName]],"e$|t$|d$|s$|e_|t_|d_|s_")</f>
        <v>0</v>
      </c>
      <c r="P854" s="5">
        <f>containsCharacters(Table1[[#This Row],[CleanName]],"th|he|in|er|an|re|on|at|en|nd|ti|es|or|te|of|ed|is|it|al|ar")</f>
        <v>1</v>
      </c>
      <c r="Q854" s="5">
        <f>containsCharacters(Table1[[#This Row],[CleanName]],"th")</f>
        <v>1</v>
      </c>
      <c r="T854" t="str">
        <f>Table1[[#This Row],[RelativeName]]</f>
        <v>.\dataset\104-enlargedrotated\thing (2).jpg</v>
      </c>
      <c r="U854" t="s">
        <v>3904</v>
      </c>
      <c r="V854">
        <f>Table1[[#This Row],[Number_of_Chars]]</f>
        <v>6</v>
      </c>
      <c r="Y854" s="8" t="str">
        <f>Table1[[#This Row],[RelativeName]]</f>
        <v>.\dataset\104-enlargedrotated\thing (2).jpg</v>
      </c>
      <c r="Z854" t="s">
        <v>3904</v>
      </c>
      <c r="AA854" s="7">
        <v>1</v>
      </c>
    </row>
    <row r="855" spans="1:27">
      <c r="A855" t="s">
        <v>3899</v>
      </c>
      <c r="B855" t="str">
        <f t="shared" si="131"/>
        <v>dataset\104-enlargedrotated</v>
      </c>
      <c r="C855" t="str">
        <f>_xlfn.CONCAT(".\",Table1[[#This Row],[RelativeDir]],"\",Table1[[#This Row],[Name]])</f>
        <v>.\dataset\104-enlargedrotated\thing (3).jpg</v>
      </c>
      <c r="D855" t="s">
        <v>712</v>
      </c>
      <c r="E855" t="s">
        <v>713</v>
      </c>
      <c r="F855" t="str">
        <f t="shared" si="132"/>
        <v xml:space="preserve">thing </v>
      </c>
      <c r="G855" s="5">
        <f t="shared" si="133"/>
        <v>0</v>
      </c>
      <c r="H855" s="5">
        <f t="shared" si="134"/>
        <v>1</v>
      </c>
      <c r="I855" s="5">
        <f t="shared" si="135"/>
        <v>0</v>
      </c>
      <c r="J855" s="5">
        <f t="shared" si="136"/>
        <v>0</v>
      </c>
      <c r="K855" s="5">
        <f t="shared" si="137"/>
        <v>6</v>
      </c>
      <c r="L855" s="5">
        <f t="shared" si="138"/>
        <v>1</v>
      </c>
      <c r="M855" s="5">
        <f t="shared" si="139"/>
        <v>1</v>
      </c>
      <c r="N855" s="5">
        <f t="shared" si="140"/>
        <v>1</v>
      </c>
      <c r="O855" s="5">
        <f>containsCharacters(Table1[[#This Row],[CleanName]],"e$|t$|d$|s$|e_|t_|d_|s_")</f>
        <v>0</v>
      </c>
      <c r="P855" s="5">
        <f>containsCharacters(Table1[[#This Row],[CleanName]],"th|he|in|er|an|re|on|at|en|nd|ti|es|or|te|of|ed|is|it|al|ar")</f>
        <v>1</v>
      </c>
      <c r="Q855" s="5">
        <f>containsCharacters(Table1[[#This Row],[CleanName]],"th")</f>
        <v>1</v>
      </c>
      <c r="T855" t="str">
        <f>Table1[[#This Row],[RelativeName]]</f>
        <v>.\dataset\104-enlargedrotated\thing (3).jpg</v>
      </c>
      <c r="U855" t="s">
        <v>3904</v>
      </c>
      <c r="V855">
        <f>Table1[[#This Row],[Number_of_Chars]]</f>
        <v>6</v>
      </c>
      <c r="Y855" s="8" t="str">
        <f>Table1[[#This Row],[RelativeName]]</f>
        <v>.\dataset\104-enlargedrotated\thing (3).jpg</v>
      </c>
      <c r="Z855" t="s">
        <v>3904</v>
      </c>
      <c r="AA855" s="7">
        <v>1</v>
      </c>
    </row>
    <row r="856" spans="1:27">
      <c r="A856" t="s">
        <v>3899</v>
      </c>
      <c r="B856" t="str">
        <f t="shared" si="131"/>
        <v>dataset\104-enlargedrotated</v>
      </c>
      <c r="C856" t="str">
        <f>_xlfn.CONCAT(".\",Table1[[#This Row],[RelativeDir]],"\",Table1[[#This Row],[Name]])</f>
        <v>.\dataset\104-enlargedrotated\thing (4).jpg</v>
      </c>
      <c r="D856" t="s">
        <v>714</v>
      </c>
      <c r="E856" t="s">
        <v>715</v>
      </c>
      <c r="F856" t="str">
        <f t="shared" si="132"/>
        <v xml:space="preserve">thing </v>
      </c>
      <c r="G856" s="5">
        <f t="shared" si="133"/>
        <v>0</v>
      </c>
      <c r="H856" s="5">
        <f t="shared" si="134"/>
        <v>1</v>
      </c>
      <c r="I856" s="5">
        <f t="shared" si="135"/>
        <v>0</v>
      </c>
      <c r="J856" s="5">
        <f t="shared" si="136"/>
        <v>0</v>
      </c>
      <c r="K856" s="5">
        <f t="shared" si="137"/>
        <v>6</v>
      </c>
      <c r="L856" s="5">
        <f t="shared" si="138"/>
        <v>1</v>
      </c>
      <c r="M856" s="5">
        <f t="shared" si="139"/>
        <v>1</v>
      </c>
      <c r="N856" s="5">
        <f t="shared" si="140"/>
        <v>1</v>
      </c>
      <c r="O856" s="5">
        <f>containsCharacters(Table1[[#This Row],[CleanName]],"e$|t$|d$|s$|e_|t_|d_|s_")</f>
        <v>0</v>
      </c>
      <c r="P856" s="5">
        <f>containsCharacters(Table1[[#This Row],[CleanName]],"th|he|in|er|an|re|on|at|en|nd|ti|es|or|te|of|ed|is|it|al|ar")</f>
        <v>1</v>
      </c>
      <c r="Q856" s="5">
        <f>containsCharacters(Table1[[#This Row],[CleanName]],"th")</f>
        <v>1</v>
      </c>
      <c r="T856" t="str">
        <f>Table1[[#This Row],[RelativeName]]</f>
        <v>.\dataset\104-enlargedrotated\thing (4).jpg</v>
      </c>
      <c r="U856" t="s">
        <v>3904</v>
      </c>
      <c r="V856">
        <f>Table1[[#This Row],[Number_of_Chars]]</f>
        <v>6</v>
      </c>
      <c r="Y856" s="8" t="str">
        <f>Table1[[#This Row],[RelativeName]]</f>
        <v>.\dataset\104-enlargedrotated\thing (4).jpg</v>
      </c>
      <c r="Z856" t="s">
        <v>3904</v>
      </c>
      <c r="AA856" s="7">
        <v>1</v>
      </c>
    </row>
    <row r="857" spans="1:27">
      <c r="A857" t="s">
        <v>3899</v>
      </c>
      <c r="B857" t="str">
        <f t="shared" si="131"/>
        <v>dataset\104-enlargedrotated</v>
      </c>
      <c r="C857" t="str">
        <f>_xlfn.CONCAT(".\",Table1[[#This Row],[RelativeDir]],"\",Table1[[#This Row],[Name]])</f>
        <v>.\dataset\104-enlargedrotated\thing..jpg</v>
      </c>
      <c r="D857" t="s">
        <v>716</v>
      </c>
      <c r="E857" t="s">
        <v>717</v>
      </c>
      <c r="F857" t="str">
        <f t="shared" si="132"/>
        <v>thing.</v>
      </c>
      <c r="G857" s="5">
        <f t="shared" si="133"/>
        <v>0</v>
      </c>
      <c r="H857" s="5">
        <f t="shared" si="134"/>
        <v>1</v>
      </c>
      <c r="I857" s="5">
        <f t="shared" si="135"/>
        <v>0</v>
      </c>
      <c r="J857" s="5">
        <f t="shared" si="136"/>
        <v>0</v>
      </c>
      <c r="K857" s="5">
        <f t="shared" si="137"/>
        <v>6</v>
      </c>
      <c r="L857" s="5">
        <f t="shared" si="138"/>
        <v>1</v>
      </c>
      <c r="M857" s="5">
        <f t="shared" si="139"/>
        <v>1</v>
      </c>
      <c r="N857" s="5">
        <f t="shared" si="140"/>
        <v>1</v>
      </c>
      <c r="O857" s="5">
        <f>containsCharacters(Table1[[#This Row],[CleanName]],"e$|t$|d$|s$|e_|t_|d_|s_")</f>
        <v>0</v>
      </c>
      <c r="P857" s="5">
        <f>containsCharacters(Table1[[#This Row],[CleanName]],"th|he|in|er|an|re|on|at|en|nd|ti|es|or|te|of|ed|is|it|al|ar")</f>
        <v>1</v>
      </c>
      <c r="Q857" s="5">
        <f>containsCharacters(Table1[[#This Row],[CleanName]],"th")</f>
        <v>1</v>
      </c>
      <c r="T857" t="str">
        <f>Table1[[#This Row],[RelativeName]]</f>
        <v>.\dataset\104-enlargedrotated\thing..jpg</v>
      </c>
      <c r="U857" t="s">
        <v>3904</v>
      </c>
      <c r="V857">
        <f>Table1[[#This Row],[Number_of_Chars]]</f>
        <v>6</v>
      </c>
      <c r="Y857" s="8" t="str">
        <f>Table1[[#This Row],[RelativeName]]</f>
        <v>.\dataset\104-enlargedrotated\thing..jpg</v>
      </c>
      <c r="Z857" t="s">
        <v>3904</v>
      </c>
      <c r="AA857" s="7">
        <v>1</v>
      </c>
    </row>
    <row r="858" spans="1:27">
      <c r="A858" t="s">
        <v>3899</v>
      </c>
      <c r="B858" t="str">
        <f t="shared" si="131"/>
        <v>dataset\104-enlargedrotated</v>
      </c>
      <c r="C858" t="str">
        <f>_xlfn.CONCAT(".\",Table1[[#This Row],[RelativeDir]],"\",Table1[[#This Row],[Name]])</f>
        <v>.\dataset\104-enlargedrotated\thing.jpg</v>
      </c>
      <c r="D858" t="s">
        <v>718</v>
      </c>
      <c r="E858" t="s">
        <v>719</v>
      </c>
      <c r="F858" t="str">
        <f t="shared" si="132"/>
        <v>thing</v>
      </c>
      <c r="G858" s="5">
        <f t="shared" si="133"/>
        <v>0</v>
      </c>
      <c r="H858" s="5">
        <f t="shared" si="134"/>
        <v>1</v>
      </c>
      <c r="I858" s="5">
        <f t="shared" si="135"/>
        <v>0</v>
      </c>
      <c r="J858" s="5">
        <f t="shared" si="136"/>
        <v>0</v>
      </c>
      <c r="K858" s="5">
        <f t="shared" si="137"/>
        <v>5</v>
      </c>
      <c r="L858" s="5">
        <f t="shared" si="138"/>
        <v>1</v>
      </c>
      <c r="M858" s="5">
        <f t="shared" si="139"/>
        <v>1</v>
      </c>
      <c r="N858" s="5">
        <f t="shared" si="140"/>
        <v>1</v>
      </c>
      <c r="O858" s="5">
        <f>containsCharacters(Table1[[#This Row],[CleanName]],"e$|t$|d$|s$|e_|t_|d_|s_")</f>
        <v>0</v>
      </c>
      <c r="P858" s="5">
        <f>containsCharacters(Table1[[#This Row],[CleanName]],"th|he|in|er|an|re|on|at|en|nd|ti|es|or|te|of|ed|is|it|al|ar")</f>
        <v>1</v>
      </c>
      <c r="Q858" s="5">
        <f>containsCharacters(Table1[[#This Row],[CleanName]],"th")</f>
        <v>1</v>
      </c>
      <c r="T858" t="str">
        <f>Table1[[#This Row],[RelativeName]]</f>
        <v>.\dataset\104-enlargedrotated\thing.jpg</v>
      </c>
      <c r="U858" t="s">
        <v>3904</v>
      </c>
      <c r="V858">
        <f>Table1[[#This Row],[Number_of_Chars]]</f>
        <v>5</v>
      </c>
      <c r="Y858" s="8" t="str">
        <f>Table1[[#This Row],[RelativeName]]</f>
        <v>.\dataset\104-enlargedrotated\thing.jpg</v>
      </c>
      <c r="Z858" t="s">
        <v>3904</v>
      </c>
      <c r="AA858" s="7">
        <v>1</v>
      </c>
    </row>
    <row r="859" spans="1:27">
      <c r="A859" t="s">
        <v>3899</v>
      </c>
      <c r="B859" t="str">
        <f t="shared" si="131"/>
        <v>dataset\104-enlargedrotated</v>
      </c>
      <c r="C859" t="str">
        <f>_xlfn.CONCAT(".\",Table1[[#This Row],[RelativeDir]],"\",Table1[[#This Row],[Name]])</f>
        <v>.\dataset\104-enlargedrotated\thshe.jpg</v>
      </c>
      <c r="D859" t="s">
        <v>720</v>
      </c>
      <c r="E859" t="s">
        <v>721</v>
      </c>
      <c r="F859" t="str">
        <f t="shared" si="132"/>
        <v>thshe</v>
      </c>
      <c r="G859" s="5">
        <f t="shared" si="133"/>
        <v>0</v>
      </c>
      <c r="H859" s="5">
        <f t="shared" si="134"/>
        <v>1</v>
      </c>
      <c r="I859" s="5">
        <f t="shared" si="135"/>
        <v>0</v>
      </c>
      <c r="J859" s="5">
        <f t="shared" si="136"/>
        <v>0</v>
      </c>
      <c r="K859" s="5">
        <f t="shared" si="137"/>
        <v>5</v>
      </c>
      <c r="L859" s="5">
        <f t="shared" si="138"/>
        <v>1</v>
      </c>
      <c r="M859" s="5">
        <f t="shared" si="139"/>
        <v>1</v>
      </c>
      <c r="N859" s="5">
        <f t="shared" si="140"/>
        <v>1</v>
      </c>
      <c r="O859" s="5">
        <f>containsCharacters(Table1[[#This Row],[CleanName]],"e$|t$|d$|s$|e_|t_|d_|s_")</f>
        <v>1</v>
      </c>
      <c r="P859" s="5">
        <f>containsCharacters(Table1[[#This Row],[CleanName]],"th|he|in|er|an|re|on|at|en|nd|ti|es|or|te|of|ed|is|it|al|ar")</f>
        <v>1</v>
      </c>
      <c r="Q859" s="5">
        <f>containsCharacters(Table1[[#This Row],[CleanName]],"th")</f>
        <v>1</v>
      </c>
      <c r="T859" t="str">
        <f>Table1[[#This Row],[RelativeName]]</f>
        <v>.\dataset\104-enlargedrotated\thshe.jpg</v>
      </c>
      <c r="U859" t="s">
        <v>3904</v>
      </c>
      <c r="V859">
        <f>Table1[[#This Row],[Number_of_Chars]]</f>
        <v>5</v>
      </c>
      <c r="Y859" s="8" t="str">
        <f>Table1[[#This Row],[RelativeName]]</f>
        <v>.\dataset\104-enlargedrotated\thshe.jpg</v>
      </c>
      <c r="Z859" t="s">
        <v>3904</v>
      </c>
      <c r="AA859" s="7">
        <v>1</v>
      </c>
    </row>
    <row r="860" spans="1:27">
      <c r="A860" t="s">
        <v>3899</v>
      </c>
      <c r="B860" t="str">
        <f t="shared" si="131"/>
        <v>dataset\104-enlargedrotated</v>
      </c>
      <c r="C860" t="str">
        <f>_xlfn.CONCAT(".\",Table1[[#This Row],[RelativeDir]],"\",Table1[[#This Row],[Name]])</f>
        <v>.\dataset\104-enlargedrotated\th_.jpg</v>
      </c>
      <c r="D860" t="s">
        <v>722</v>
      </c>
      <c r="E860" t="s">
        <v>723</v>
      </c>
      <c r="F860" t="str">
        <f t="shared" si="132"/>
        <v>th_</v>
      </c>
      <c r="G860" s="5">
        <f t="shared" si="133"/>
        <v>0</v>
      </c>
      <c r="H860" s="5">
        <f t="shared" si="134"/>
        <v>1</v>
      </c>
      <c r="I860" s="5">
        <f t="shared" si="135"/>
        <v>1</v>
      </c>
      <c r="J860" s="5">
        <f t="shared" si="136"/>
        <v>0</v>
      </c>
      <c r="K860" s="5">
        <f t="shared" si="137"/>
        <v>3</v>
      </c>
      <c r="L860" s="5">
        <f t="shared" si="138"/>
        <v>0</v>
      </c>
      <c r="M860" s="5">
        <f t="shared" si="139"/>
        <v>0</v>
      </c>
      <c r="N860" s="5">
        <f t="shared" si="140"/>
        <v>1</v>
      </c>
      <c r="O860" s="5">
        <f>containsCharacters(Table1[[#This Row],[CleanName]],"e$|t$|d$|s$|e_|t_|d_|s_")</f>
        <v>0</v>
      </c>
      <c r="P860" s="5">
        <f>containsCharacters(Table1[[#This Row],[CleanName]],"th|he|in|er|an|re|on|at|en|nd|ti|es|or|te|of|ed|is|it|al|ar")</f>
        <v>1</v>
      </c>
      <c r="Q860" s="5">
        <f>containsCharacters(Table1[[#This Row],[CleanName]],"th")</f>
        <v>1</v>
      </c>
      <c r="T860" t="str">
        <f>Table1[[#This Row],[RelativeName]]</f>
        <v>.\dataset\104-enlargedrotated\th_.jpg</v>
      </c>
      <c r="U860" t="s">
        <v>3904</v>
      </c>
      <c r="V860">
        <f>Table1[[#This Row],[Number_of_Chars]]</f>
        <v>3</v>
      </c>
      <c r="Y860" s="8" t="str">
        <f>Table1[[#This Row],[RelativeName]]</f>
        <v>.\dataset\104-enlargedrotated\th_.jpg</v>
      </c>
      <c r="Z860" t="s">
        <v>3904</v>
      </c>
      <c r="AA860" s="7">
        <v>1</v>
      </c>
    </row>
    <row r="861" spans="1:27">
      <c r="A861" t="s">
        <v>3899</v>
      </c>
      <c r="B861" t="str">
        <f t="shared" si="131"/>
        <v>dataset\104-enlargedrotated</v>
      </c>
      <c r="C861" t="str">
        <f>_xlfn.CONCAT(".\",Table1[[#This Row],[RelativeDir]],"\",Table1[[#This Row],[Name]])</f>
        <v>.\dataset\104-enlargedrotated\th_10.jpg</v>
      </c>
      <c r="D861" t="s">
        <v>724</v>
      </c>
      <c r="E861" t="s">
        <v>725</v>
      </c>
      <c r="F861" t="str">
        <f t="shared" si="132"/>
        <v>th_10</v>
      </c>
      <c r="G861" s="5">
        <f t="shared" si="133"/>
        <v>1</v>
      </c>
      <c r="H861" s="5">
        <f t="shared" si="134"/>
        <v>1</v>
      </c>
      <c r="I861" s="5">
        <f t="shared" si="135"/>
        <v>1</v>
      </c>
      <c r="J861" s="5">
        <f t="shared" si="136"/>
        <v>0</v>
      </c>
      <c r="K861" s="5">
        <f t="shared" si="137"/>
        <v>5</v>
      </c>
      <c r="L861" s="5">
        <f t="shared" si="138"/>
        <v>0</v>
      </c>
      <c r="M861" s="5">
        <f t="shared" si="139"/>
        <v>0</v>
      </c>
      <c r="N861" s="5">
        <f t="shared" si="140"/>
        <v>1</v>
      </c>
      <c r="O861" s="5">
        <f>containsCharacters(Table1[[#This Row],[CleanName]],"e$|t$|d$|s$|e_|t_|d_|s_")</f>
        <v>0</v>
      </c>
      <c r="P861" s="5">
        <f>containsCharacters(Table1[[#This Row],[CleanName]],"th|he|in|er|an|re|on|at|en|nd|ti|es|or|te|of|ed|is|it|al|ar")</f>
        <v>1</v>
      </c>
      <c r="Q861" s="5">
        <f>containsCharacters(Table1[[#This Row],[CleanName]],"th")</f>
        <v>1</v>
      </c>
      <c r="T861" t="str">
        <f>Table1[[#This Row],[RelativeName]]</f>
        <v>.\dataset\104-enlargedrotated\th_10.jpg</v>
      </c>
      <c r="U861" t="s">
        <v>3904</v>
      </c>
      <c r="V861">
        <f>Table1[[#This Row],[Number_of_Chars]]</f>
        <v>5</v>
      </c>
      <c r="Y861" s="8" t="str">
        <f>Table1[[#This Row],[RelativeName]]</f>
        <v>.\dataset\104-enlargedrotated\th_10.jpg</v>
      </c>
      <c r="Z861" t="s">
        <v>3904</v>
      </c>
      <c r="AA861" s="7">
        <v>1</v>
      </c>
    </row>
    <row r="862" spans="1:27">
      <c r="A862" t="s">
        <v>3899</v>
      </c>
      <c r="B862" t="str">
        <f t="shared" si="131"/>
        <v>dataset\104-enlargedrotated</v>
      </c>
      <c r="C862" t="str">
        <f>_xlfn.CONCAT(".\",Table1[[#This Row],[RelativeDir]],"\",Table1[[#This Row],[Name]])</f>
        <v>.\dataset\104-enlargedrotated\th_1_.jpg</v>
      </c>
      <c r="D862" t="s">
        <v>726</v>
      </c>
      <c r="E862" t="s">
        <v>727</v>
      </c>
      <c r="F862" t="str">
        <f t="shared" si="132"/>
        <v>th_1_</v>
      </c>
      <c r="G862" s="5">
        <f t="shared" si="133"/>
        <v>1</v>
      </c>
      <c r="H862" s="5">
        <f t="shared" si="134"/>
        <v>1</v>
      </c>
      <c r="I862" s="5">
        <f t="shared" si="135"/>
        <v>1</v>
      </c>
      <c r="J862" s="5">
        <f t="shared" si="136"/>
        <v>0</v>
      </c>
      <c r="K862" s="5">
        <f t="shared" si="137"/>
        <v>5</v>
      </c>
      <c r="L862" s="5">
        <f t="shared" si="138"/>
        <v>0</v>
      </c>
      <c r="M862" s="5">
        <f t="shared" si="139"/>
        <v>0</v>
      </c>
      <c r="N862" s="5">
        <f t="shared" si="140"/>
        <v>1</v>
      </c>
      <c r="O862" s="5">
        <f>containsCharacters(Table1[[#This Row],[CleanName]],"e$|t$|d$|s$|e_|t_|d_|s_")</f>
        <v>0</v>
      </c>
      <c r="P862" s="5">
        <f>containsCharacters(Table1[[#This Row],[CleanName]],"th|he|in|er|an|re|on|at|en|nd|ti|es|or|te|of|ed|is|it|al|ar")</f>
        <v>1</v>
      </c>
      <c r="Q862" s="5">
        <f>containsCharacters(Table1[[#This Row],[CleanName]],"th")</f>
        <v>1</v>
      </c>
      <c r="T862" t="str">
        <f>Table1[[#This Row],[RelativeName]]</f>
        <v>.\dataset\104-enlargedrotated\th_1_.jpg</v>
      </c>
      <c r="U862" t="s">
        <v>3904</v>
      </c>
      <c r="V862">
        <f>Table1[[#This Row],[Number_of_Chars]]</f>
        <v>5</v>
      </c>
      <c r="Y862" s="8" t="str">
        <f>Table1[[#This Row],[RelativeName]]</f>
        <v>.\dataset\104-enlargedrotated\th_1_.jpg</v>
      </c>
      <c r="Z862" t="s">
        <v>3904</v>
      </c>
      <c r="AA862" s="7">
        <v>1</v>
      </c>
    </row>
    <row r="863" spans="1:27">
      <c r="A863" t="s">
        <v>3899</v>
      </c>
      <c r="B863" t="str">
        <f t="shared" si="131"/>
        <v>dataset\104-enlargedrotated</v>
      </c>
      <c r="C863" t="str">
        <f>_xlfn.CONCAT(".\",Table1[[#This Row],[RelativeDir]],"\",Table1[[#This Row],[Name]])</f>
        <v>.\dataset\104-enlargedrotated\tithi (2).jpg</v>
      </c>
      <c r="D863" t="s">
        <v>728</v>
      </c>
      <c r="E863" t="s">
        <v>729</v>
      </c>
      <c r="F863" t="str">
        <f t="shared" si="132"/>
        <v xml:space="preserve">tithi </v>
      </c>
      <c r="G863" s="5">
        <f t="shared" si="133"/>
        <v>0</v>
      </c>
      <c r="H863" s="5">
        <f t="shared" si="134"/>
        <v>1</v>
      </c>
      <c r="I863" s="5">
        <f t="shared" si="135"/>
        <v>0</v>
      </c>
      <c r="J863" s="5">
        <f t="shared" si="136"/>
        <v>0</v>
      </c>
      <c r="K863" s="5">
        <f t="shared" si="137"/>
        <v>6</v>
      </c>
      <c r="L863" s="5">
        <f t="shared" si="138"/>
        <v>1</v>
      </c>
      <c r="M863" s="5">
        <f t="shared" si="139"/>
        <v>1</v>
      </c>
      <c r="N863" s="5">
        <f t="shared" si="140"/>
        <v>1</v>
      </c>
      <c r="O863" s="5">
        <f>containsCharacters(Table1[[#This Row],[CleanName]],"e$|t$|d$|s$|e_|t_|d_|s_")</f>
        <v>0</v>
      </c>
      <c r="P863" s="5">
        <f>containsCharacters(Table1[[#This Row],[CleanName]],"th|he|in|er|an|re|on|at|en|nd|ti|es|or|te|of|ed|is|it|al|ar")</f>
        <v>1</v>
      </c>
      <c r="Q863" s="5">
        <f>containsCharacters(Table1[[#This Row],[CleanName]],"th")</f>
        <v>1</v>
      </c>
      <c r="T863" t="str">
        <f>Table1[[#This Row],[RelativeName]]</f>
        <v>.\dataset\104-enlargedrotated\tithi (2).jpg</v>
      </c>
      <c r="U863" t="s">
        <v>3904</v>
      </c>
      <c r="V863">
        <f>Table1[[#This Row],[Number_of_Chars]]</f>
        <v>6</v>
      </c>
      <c r="Y863" s="8" t="str">
        <f>Table1[[#This Row],[RelativeName]]</f>
        <v>.\dataset\104-enlargedrotated\tithi (2).jpg</v>
      </c>
      <c r="Z863" t="s">
        <v>3904</v>
      </c>
      <c r="AA863" s="7">
        <v>1</v>
      </c>
    </row>
    <row r="864" spans="1:27">
      <c r="A864" t="s">
        <v>3899</v>
      </c>
      <c r="B864" t="str">
        <f t="shared" si="131"/>
        <v>dataset\104-enlargedrotated</v>
      </c>
      <c r="C864" t="str">
        <f>_xlfn.CONCAT(".\",Table1[[#This Row],[RelativeDir]],"\",Table1[[#This Row],[Name]])</f>
        <v>.\dataset\104-enlargedrotated\tithi.jpg</v>
      </c>
      <c r="D864" t="s">
        <v>730</v>
      </c>
      <c r="E864" t="s">
        <v>731</v>
      </c>
      <c r="F864" t="str">
        <f t="shared" si="132"/>
        <v>tithi</v>
      </c>
      <c r="G864" s="5">
        <f t="shared" si="133"/>
        <v>0</v>
      </c>
      <c r="H864" s="5">
        <f t="shared" si="134"/>
        <v>1</v>
      </c>
      <c r="I864" s="5">
        <f t="shared" si="135"/>
        <v>0</v>
      </c>
      <c r="J864" s="5">
        <f t="shared" si="136"/>
        <v>0</v>
      </c>
      <c r="K864" s="5">
        <f t="shared" si="137"/>
        <v>5</v>
      </c>
      <c r="L864" s="5">
        <f t="shared" si="138"/>
        <v>1</v>
      </c>
      <c r="M864" s="5">
        <f t="shared" si="139"/>
        <v>1</v>
      </c>
      <c r="N864" s="5">
        <f t="shared" si="140"/>
        <v>1</v>
      </c>
      <c r="O864" s="5">
        <f>containsCharacters(Table1[[#This Row],[CleanName]],"e$|t$|d$|s$|e_|t_|d_|s_")</f>
        <v>0</v>
      </c>
      <c r="P864" s="5">
        <f>containsCharacters(Table1[[#This Row],[CleanName]],"th|he|in|er|an|re|on|at|en|nd|ti|es|or|te|of|ed|is|it|al|ar")</f>
        <v>1</v>
      </c>
      <c r="Q864" s="5">
        <f>containsCharacters(Table1[[#This Row],[CleanName]],"th")</f>
        <v>1</v>
      </c>
      <c r="T864" t="str">
        <f>Table1[[#This Row],[RelativeName]]</f>
        <v>.\dataset\104-enlargedrotated\tithi.jpg</v>
      </c>
      <c r="U864" t="s">
        <v>3904</v>
      </c>
      <c r="V864">
        <f>Table1[[#This Row],[Number_of_Chars]]</f>
        <v>5</v>
      </c>
      <c r="Y864" s="8" t="str">
        <f>Table1[[#This Row],[RelativeName]]</f>
        <v>.\dataset\104-enlargedrotated\tithi.jpg</v>
      </c>
      <c r="Z864" t="s">
        <v>3904</v>
      </c>
      <c r="AA864" s="7">
        <v>1</v>
      </c>
    </row>
    <row r="865" spans="1:27">
      <c r="A865" t="s">
        <v>3899</v>
      </c>
      <c r="B865" t="str">
        <f t="shared" si="131"/>
        <v>dataset\104-enlargedrotated</v>
      </c>
      <c r="C865" t="str">
        <f>_xlfn.CONCAT(".\",Table1[[#This Row],[RelativeDir]],"\",Table1[[#This Row],[Name]])</f>
        <v>.\dataset\104-enlargedrotated\tithin (2).jpg</v>
      </c>
      <c r="D865" t="s">
        <v>732</v>
      </c>
      <c r="E865" t="s">
        <v>733</v>
      </c>
      <c r="F865" t="str">
        <f t="shared" si="132"/>
        <v xml:space="preserve">tithin </v>
      </c>
      <c r="G865" s="5">
        <f t="shared" si="133"/>
        <v>0</v>
      </c>
      <c r="H865" s="5">
        <f t="shared" si="134"/>
        <v>1</v>
      </c>
      <c r="I865" s="5">
        <f t="shared" si="135"/>
        <v>0</v>
      </c>
      <c r="J865" s="5">
        <f t="shared" si="136"/>
        <v>0</v>
      </c>
      <c r="K865" s="5">
        <f t="shared" si="137"/>
        <v>7</v>
      </c>
      <c r="L865" s="5">
        <f t="shared" si="138"/>
        <v>1</v>
      </c>
      <c r="M865" s="5">
        <f t="shared" si="139"/>
        <v>1</v>
      </c>
      <c r="N865" s="5">
        <f t="shared" si="140"/>
        <v>1</v>
      </c>
      <c r="O865" s="5">
        <f>containsCharacters(Table1[[#This Row],[CleanName]],"e$|t$|d$|s$|e_|t_|d_|s_")</f>
        <v>0</v>
      </c>
      <c r="P865" s="5">
        <f>containsCharacters(Table1[[#This Row],[CleanName]],"th|he|in|er|an|re|on|at|en|nd|ti|es|or|te|of|ed|is|it|al|ar")</f>
        <v>1</v>
      </c>
      <c r="Q865" s="5">
        <f>containsCharacters(Table1[[#This Row],[CleanName]],"th")</f>
        <v>1</v>
      </c>
      <c r="T865" t="str">
        <f>Table1[[#This Row],[RelativeName]]</f>
        <v>.\dataset\104-enlargedrotated\tithin (2).jpg</v>
      </c>
      <c r="U865" t="s">
        <v>3904</v>
      </c>
      <c r="V865">
        <f>Table1[[#This Row],[Number_of_Chars]]</f>
        <v>7</v>
      </c>
      <c r="Y865" s="8" t="str">
        <f>Table1[[#This Row],[RelativeName]]</f>
        <v>.\dataset\104-enlargedrotated\tithin (2).jpg</v>
      </c>
      <c r="Z865" t="s">
        <v>3904</v>
      </c>
      <c r="AA865" s="7">
        <v>1</v>
      </c>
    </row>
    <row r="866" spans="1:27">
      <c r="A866" t="s">
        <v>3899</v>
      </c>
      <c r="B866" t="str">
        <f t="shared" si="131"/>
        <v>dataset\104-enlargedrotated</v>
      </c>
      <c r="C866" t="str">
        <f>_xlfn.CONCAT(".\",Table1[[#This Row],[RelativeDir]],"\",Table1[[#This Row],[Name]])</f>
        <v>.\dataset\104-enlargedrotated\tithin (3).jpg</v>
      </c>
      <c r="D866" t="s">
        <v>734</v>
      </c>
      <c r="E866" t="s">
        <v>735</v>
      </c>
      <c r="F866" t="str">
        <f t="shared" si="132"/>
        <v xml:space="preserve">tithin </v>
      </c>
      <c r="G866" s="5">
        <f t="shared" si="133"/>
        <v>0</v>
      </c>
      <c r="H866" s="5">
        <f t="shared" si="134"/>
        <v>1</v>
      </c>
      <c r="I866" s="5">
        <f t="shared" si="135"/>
        <v>0</v>
      </c>
      <c r="J866" s="5">
        <f t="shared" si="136"/>
        <v>0</v>
      </c>
      <c r="K866" s="5">
        <f t="shared" si="137"/>
        <v>7</v>
      </c>
      <c r="L866" s="5">
        <f t="shared" si="138"/>
        <v>1</v>
      </c>
      <c r="M866" s="5">
        <f t="shared" si="139"/>
        <v>1</v>
      </c>
      <c r="N866" s="5">
        <f t="shared" si="140"/>
        <v>1</v>
      </c>
      <c r="O866" s="5">
        <f>containsCharacters(Table1[[#This Row],[CleanName]],"e$|t$|d$|s$|e_|t_|d_|s_")</f>
        <v>0</v>
      </c>
      <c r="P866" s="5">
        <f>containsCharacters(Table1[[#This Row],[CleanName]],"th|he|in|er|an|re|on|at|en|nd|ti|es|or|te|of|ed|is|it|al|ar")</f>
        <v>1</v>
      </c>
      <c r="Q866" s="5">
        <f>containsCharacters(Table1[[#This Row],[CleanName]],"th")</f>
        <v>1</v>
      </c>
      <c r="T866" t="str">
        <f>Table1[[#This Row],[RelativeName]]</f>
        <v>.\dataset\104-enlargedrotated\tithin (3).jpg</v>
      </c>
      <c r="U866" t="s">
        <v>3904</v>
      </c>
      <c r="V866">
        <f>Table1[[#This Row],[Number_of_Chars]]</f>
        <v>7</v>
      </c>
      <c r="Y866" s="8" t="str">
        <f>Table1[[#This Row],[RelativeName]]</f>
        <v>.\dataset\104-enlargedrotated\tithin (3).jpg</v>
      </c>
      <c r="Z866" t="s">
        <v>3904</v>
      </c>
      <c r="AA866" s="7">
        <v>1</v>
      </c>
    </row>
    <row r="867" spans="1:27">
      <c r="A867" t="s">
        <v>3899</v>
      </c>
      <c r="B867" t="str">
        <f t="shared" si="131"/>
        <v>dataset\104-enlargedrotated</v>
      </c>
      <c r="C867" t="str">
        <f>_xlfn.CONCAT(".\",Table1[[#This Row],[RelativeDir]],"\",Table1[[#This Row],[Name]])</f>
        <v>.\dataset\104-enlargedrotated\tithin.jpg</v>
      </c>
      <c r="D867" t="s">
        <v>736</v>
      </c>
      <c r="E867" t="s">
        <v>737</v>
      </c>
      <c r="F867" t="str">
        <f t="shared" si="132"/>
        <v>tithin</v>
      </c>
      <c r="G867" s="5">
        <f t="shared" si="133"/>
        <v>0</v>
      </c>
      <c r="H867" s="5">
        <f t="shared" si="134"/>
        <v>1</v>
      </c>
      <c r="I867" s="5">
        <f t="shared" si="135"/>
        <v>0</v>
      </c>
      <c r="J867" s="5">
        <f t="shared" si="136"/>
        <v>0</v>
      </c>
      <c r="K867" s="5">
        <f t="shared" si="137"/>
        <v>6</v>
      </c>
      <c r="L867" s="5">
        <f t="shared" si="138"/>
        <v>1</v>
      </c>
      <c r="M867" s="5">
        <f t="shared" si="139"/>
        <v>1</v>
      </c>
      <c r="N867" s="5">
        <f t="shared" si="140"/>
        <v>1</v>
      </c>
      <c r="O867" s="5">
        <f>containsCharacters(Table1[[#This Row],[CleanName]],"e$|t$|d$|s$|e_|t_|d_|s_")</f>
        <v>0</v>
      </c>
      <c r="P867" s="5">
        <f>containsCharacters(Table1[[#This Row],[CleanName]],"th|he|in|er|an|re|on|at|en|nd|ti|es|or|te|of|ed|is|it|al|ar")</f>
        <v>1</v>
      </c>
      <c r="Q867" s="5">
        <f>containsCharacters(Table1[[#This Row],[CleanName]],"th")</f>
        <v>1</v>
      </c>
      <c r="T867" t="str">
        <f>Table1[[#This Row],[RelativeName]]</f>
        <v>.\dataset\104-enlargedrotated\tithin.jpg</v>
      </c>
      <c r="U867" t="s">
        <v>3904</v>
      </c>
      <c r="V867">
        <f>Table1[[#This Row],[Number_of_Chars]]</f>
        <v>6</v>
      </c>
      <c r="Y867" s="8" t="str">
        <f>Table1[[#This Row],[RelativeName]]</f>
        <v>.\dataset\104-enlargedrotated\tithin.jpg</v>
      </c>
      <c r="Z867" t="s">
        <v>3904</v>
      </c>
      <c r="AA867" s="7">
        <v>1</v>
      </c>
    </row>
    <row r="868" spans="1:27">
      <c r="A868" t="s">
        <v>3899</v>
      </c>
      <c r="B868" t="str">
        <f t="shared" si="131"/>
        <v>dataset\104-enlargedrotated</v>
      </c>
      <c r="C868" t="str">
        <f>_xlfn.CONCAT(".\",Table1[[#This Row],[RelativeDir]],"\",Table1[[#This Row],[Name]])</f>
        <v>.\dataset\104-enlargedrotated\tons_.jpg</v>
      </c>
      <c r="D868" t="s">
        <v>738</v>
      </c>
      <c r="E868" t="s">
        <v>739</v>
      </c>
      <c r="F868" t="str">
        <f t="shared" si="132"/>
        <v>tons_</v>
      </c>
      <c r="G868" s="5">
        <f t="shared" si="133"/>
        <v>0</v>
      </c>
      <c r="H868" s="5">
        <f t="shared" si="134"/>
        <v>1</v>
      </c>
      <c r="I868" s="5">
        <f t="shared" si="135"/>
        <v>1</v>
      </c>
      <c r="J868" s="5">
        <f t="shared" si="136"/>
        <v>0</v>
      </c>
      <c r="K868" s="5">
        <f t="shared" si="137"/>
        <v>5</v>
      </c>
      <c r="L868" s="5">
        <f t="shared" si="138"/>
        <v>1</v>
      </c>
      <c r="M868" s="5">
        <f t="shared" si="139"/>
        <v>1</v>
      </c>
      <c r="N868" s="5">
        <f t="shared" si="140"/>
        <v>1</v>
      </c>
      <c r="O868" s="5">
        <f>containsCharacters(Table1[[#This Row],[CleanName]],"e$|t$|d$|s$|e_|t_|d_|s_")</f>
        <v>1</v>
      </c>
      <c r="P868" s="5">
        <f>containsCharacters(Table1[[#This Row],[CleanName]],"th|he|in|er|an|re|on|at|en|nd|ti|es|or|te|of|ed|is|it|al|ar")</f>
        <v>1</v>
      </c>
      <c r="Q868" s="5">
        <f>containsCharacters(Table1[[#This Row],[CleanName]],"th")</f>
        <v>0</v>
      </c>
      <c r="T868" t="str">
        <f>Table1[[#This Row],[RelativeName]]</f>
        <v>.\dataset\104-enlargedrotated\tons_.jpg</v>
      </c>
      <c r="U868" t="s">
        <v>3904</v>
      </c>
      <c r="V868">
        <f>Table1[[#This Row],[Number_of_Chars]]</f>
        <v>5</v>
      </c>
      <c r="Y868" s="8" t="str">
        <f>Table1[[#This Row],[RelativeName]]</f>
        <v>.\dataset\104-enlargedrotated\tons_.jpg</v>
      </c>
      <c r="Z868" t="s">
        <v>3904</v>
      </c>
      <c r="AA868" s="7">
        <v>1</v>
      </c>
    </row>
    <row r="869" spans="1:27">
      <c r="A869" t="s">
        <v>3899</v>
      </c>
      <c r="B869" t="str">
        <f t="shared" si="131"/>
        <v>dataset\104-enlargedrotated</v>
      </c>
      <c r="C869" t="str">
        <f>_xlfn.CONCAT(".\",Table1[[#This Row],[RelativeDir]],"\",Table1[[#This Row],[Name]])</f>
        <v>.\dataset\104-enlargedrotated\ttee.jpg</v>
      </c>
      <c r="D869" t="s">
        <v>740</v>
      </c>
      <c r="E869" t="s">
        <v>741</v>
      </c>
      <c r="F869" t="str">
        <f t="shared" si="132"/>
        <v>ttee</v>
      </c>
      <c r="G869" s="5">
        <f t="shared" si="133"/>
        <v>0</v>
      </c>
      <c r="H869" s="5">
        <f t="shared" si="134"/>
        <v>1</v>
      </c>
      <c r="I869" s="5">
        <f t="shared" si="135"/>
        <v>0</v>
      </c>
      <c r="J869" s="5">
        <f t="shared" si="136"/>
        <v>0</v>
      </c>
      <c r="K869" s="5">
        <f t="shared" si="137"/>
        <v>4</v>
      </c>
      <c r="L869" s="5">
        <f t="shared" si="138"/>
        <v>1</v>
      </c>
      <c r="M869" s="5">
        <f t="shared" si="139"/>
        <v>1</v>
      </c>
      <c r="N869" s="5">
        <f t="shared" si="140"/>
        <v>1</v>
      </c>
      <c r="O869" s="5">
        <f>containsCharacters(Table1[[#This Row],[CleanName]],"e$|t$|d$|s$|e_|t_|d_|s_")</f>
        <v>1</v>
      </c>
      <c r="P869" s="5">
        <f>containsCharacters(Table1[[#This Row],[CleanName]],"th|he|in|er|an|re|on|at|en|nd|ti|es|or|te|of|ed|is|it|al|ar")</f>
        <v>1</v>
      </c>
      <c r="Q869" s="5">
        <f>containsCharacters(Table1[[#This Row],[CleanName]],"th")</f>
        <v>0</v>
      </c>
      <c r="T869" t="str">
        <f>Table1[[#This Row],[RelativeName]]</f>
        <v>.\dataset\104-enlargedrotated\ttee.jpg</v>
      </c>
      <c r="U869" t="s">
        <v>3904</v>
      </c>
      <c r="V869">
        <f>Table1[[#This Row],[Number_of_Chars]]</f>
        <v>4</v>
      </c>
      <c r="Y869" s="8" t="str">
        <f>Table1[[#This Row],[RelativeName]]</f>
        <v>.\dataset\104-enlargedrotated\ttee.jpg</v>
      </c>
      <c r="Z869" t="s">
        <v>3904</v>
      </c>
      <c r="AA869" s="7">
        <v>1</v>
      </c>
    </row>
    <row r="870" spans="1:27">
      <c r="A870" t="s">
        <v>3899</v>
      </c>
      <c r="B870" t="str">
        <f t="shared" si="131"/>
        <v>dataset\104-enlargedrotated</v>
      </c>
      <c r="C870" t="str">
        <f>_xlfn.CONCAT(".\",Table1[[#This Row],[RelativeDir]],"\",Table1[[#This Row],[Name]])</f>
        <v>.\dataset\104-enlargedrotated\ttee_.jpg</v>
      </c>
      <c r="D870" t="s">
        <v>742</v>
      </c>
      <c r="E870" t="s">
        <v>743</v>
      </c>
      <c r="F870" t="str">
        <f t="shared" si="132"/>
        <v>ttee_</v>
      </c>
      <c r="G870" s="5">
        <f t="shared" si="133"/>
        <v>0</v>
      </c>
      <c r="H870" s="5">
        <f t="shared" si="134"/>
        <v>1</v>
      </c>
      <c r="I870" s="5">
        <f t="shared" si="135"/>
        <v>1</v>
      </c>
      <c r="J870" s="5">
        <f t="shared" si="136"/>
        <v>0</v>
      </c>
      <c r="K870" s="5">
        <f t="shared" si="137"/>
        <v>5</v>
      </c>
      <c r="L870" s="5">
        <f t="shared" si="138"/>
        <v>1</v>
      </c>
      <c r="M870" s="5">
        <f t="shared" si="139"/>
        <v>1</v>
      </c>
      <c r="N870" s="5">
        <f t="shared" si="140"/>
        <v>1</v>
      </c>
      <c r="O870" s="5">
        <f>containsCharacters(Table1[[#This Row],[CleanName]],"e$|t$|d$|s$|e_|t_|d_|s_")</f>
        <v>1</v>
      </c>
      <c r="P870" s="5">
        <f>containsCharacters(Table1[[#This Row],[CleanName]],"th|he|in|er|an|re|on|at|en|nd|ti|es|or|te|of|ed|is|it|al|ar")</f>
        <v>1</v>
      </c>
      <c r="Q870" s="5">
        <f>containsCharacters(Table1[[#This Row],[CleanName]],"th")</f>
        <v>0</v>
      </c>
      <c r="T870" t="str">
        <f>Table1[[#This Row],[RelativeName]]</f>
        <v>.\dataset\104-enlargedrotated\ttee_.jpg</v>
      </c>
      <c r="U870" t="s">
        <v>3904</v>
      </c>
      <c r="V870">
        <f>Table1[[#This Row],[Number_of_Chars]]</f>
        <v>5</v>
      </c>
      <c r="Y870" s="8" t="str">
        <f>Table1[[#This Row],[RelativeName]]</f>
        <v>.\dataset\104-enlargedrotated\ttee_.jpg</v>
      </c>
      <c r="Z870" t="s">
        <v>3904</v>
      </c>
      <c r="AA870" s="7">
        <v>1</v>
      </c>
    </row>
    <row r="871" spans="1:27">
      <c r="A871" t="s">
        <v>3899</v>
      </c>
      <c r="B871" t="str">
        <f t="shared" si="131"/>
        <v>dataset\104-enlargedrotated</v>
      </c>
      <c r="C871" t="str">
        <f>_xlfn.CONCAT(".\",Table1[[#This Row],[RelativeDir]],"\",Table1[[#This Row],[Name]])</f>
        <v>.\dataset\104-enlargedrotated\t_9.jpg</v>
      </c>
      <c r="D871" t="s">
        <v>744</v>
      </c>
      <c r="E871" t="s">
        <v>745</v>
      </c>
      <c r="F871" t="str">
        <f t="shared" si="132"/>
        <v>t_9</v>
      </c>
      <c r="G871" s="5">
        <f t="shared" si="133"/>
        <v>1</v>
      </c>
      <c r="H871" s="5">
        <f t="shared" si="134"/>
        <v>1</v>
      </c>
      <c r="I871" s="5">
        <f t="shared" si="135"/>
        <v>1</v>
      </c>
      <c r="J871" s="5">
        <f t="shared" si="136"/>
        <v>0</v>
      </c>
      <c r="K871" s="5">
        <f t="shared" si="137"/>
        <v>3</v>
      </c>
      <c r="L871" s="5">
        <f t="shared" si="138"/>
        <v>0</v>
      </c>
      <c r="M871" s="5">
        <f t="shared" si="139"/>
        <v>0</v>
      </c>
      <c r="N871" s="5">
        <f t="shared" si="140"/>
        <v>1</v>
      </c>
      <c r="O871" s="5">
        <f>containsCharacters(Table1[[#This Row],[CleanName]],"e$|t$|d$|s$|e_|t_|d_|s_")</f>
        <v>1</v>
      </c>
      <c r="P871" s="5">
        <f>containsCharacters(Table1[[#This Row],[CleanName]],"th|he|in|er|an|re|on|at|en|nd|ti|es|or|te|of|ed|is|it|al|ar")</f>
        <v>0</v>
      </c>
      <c r="Q871" s="5">
        <f>containsCharacters(Table1[[#This Row],[CleanName]],"th")</f>
        <v>0</v>
      </c>
      <c r="T871" t="str">
        <f>Table1[[#This Row],[RelativeName]]</f>
        <v>.\dataset\104-enlargedrotated\t_9.jpg</v>
      </c>
      <c r="U871" t="s">
        <v>3904</v>
      </c>
      <c r="V871">
        <f>Table1[[#This Row],[Number_of_Chars]]</f>
        <v>3</v>
      </c>
      <c r="Y871" s="8" t="str">
        <f>Table1[[#This Row],[RelativeName]]</f>
        <v>.\dataset\104-enlargedrotated\t_9.jpg</v>
      </c>
      <c r="Z871" t="s">
        <v>3904</v>
      </c>
      <c r="AA871" s="7">
        <v>1</v>
      </c>
    </row>
    <row r="872" spans="1:27">
      <c r="A872" t="s">
        <v>3899</v>
      </c>
      <c r="B872" t="str">
        <f t="shared" si="131"/>
        <v>dataset\104-enlargedrotated</v>
      </c>
      <c r="C872" t="str">
        <f>_xlfn.CONCAT(".\",Table1[[#This Row],[RelativeDir]],"\",Table1[[#This Row],[Name]])</f>
        <v>.\dataset\104-enlargedrotated\t_of_ (2).jpg</v>
      </c>
      <c r="D872" t="s">
        <v>746</v>
      </c>
      <c r="E872" t="s">
        <v>747</v>
      </c>
      <c r="F872" t="str">
        <f t="shared" si="132"/>
        <v xml:space="preserve">t_of_ </v>
      </c>
      <c r="G872" s="5">
        <f t="shared" si="133"/>
        <v>0</v>
      </c>
      <c r="H872" s="5">
        <f t="shared" si="134"/>
        <v>1</v>
      </c>
      <c r="I872" s="5">
        <f t="shared" si="135"/>
        <v>1</v>
      </c>
      <c r="J872" s="5">
        <f t="shared" si="136"/>
        <v>0</v>
      </c>
      <c r="K872" s="5">
        <f t="shared" si="137"/>
        <v>6</v>
      </c>
      <c r="L872" s="5">
        <f t="shared" si="138"/>
        <v>1</v>
      </c>
      <c r="M872" s="5">
        <f t="shared" si="139"/>
        <v>1</v>
      </c>
      <c r="N872" s="5">
        <f t="shared" si="140"/>
        <v>1</v>
      </c>
      <c r="O872" s="5">
        <f>containsCharacters(Table1[[#This Row],[CleanName]],"e$|t$|d$|s$|e_|t_|d_|s_")</f>
        <v>1</v>
      </c>
      <c r="P872" s="5">
        <f>containsCharacters(Table1[[#This Row],[CleanName]],"th|he|in|er|an|re|on|at|en|nd|ti|es|or|te|of|ed|is|it|al|ar")</f>
        <v>1</v>
      </c>
      <c r="Q872" s="5">
        <f>containsCharacters(Table1[[#This Row],[CleanName]],"th")</f>
        <v>0</v>
      </c>
      <c r="T872" t="str">
        <f>Table1[[#This Row],[RelativeName]]</f>
        <v>.\dataset\104-enlargedrotated\t_of_ (2).jpg</v>
      </c>
      <c r="U872" t="s">
        <v>3904</v>
      </c>
      <c r="V872">
        <f>Table1[[#This Row],[Number_of_Chars]]</f>
        <v>6</v>
      </c>
      <c r="Y872" s="8" t="str">
        <f>Table1[[#This Row],[RelativeName]]</f>
        <v>.\dataset\104-enlargedrotated\t_of_ (2).jpg</v>
      </c>
      <c r="Z872" t="s">
        <v>3904</v>
      </c>
      <c r="AA872" s="7">
        <v>1</v>
      </c>
    </row>
    <row r="873" spans="1:27">
      <c r="A873" t="s">
        <v>3899</v>
      </c>
      <c r="B873" t="str">
        <f t="shared" si="131"/>
        <v>dataset\104-enlargedrotated</v>
      </c>
      <c r="C873" t="str">
        <f>_xlfn.CONCAT(".\",Table1[[#This Row],[RelativeDir]],"\",Table1[[#This Row],[Name]])</f>
        <v>.\dataset\104-enlargedrotated\t_of_.jpg</v>
      </c>
      <c r="D873" t="s">
        <v>748</v>
      </c>
      <c r="E873" t="s">
        <v>749</v>
      </c>
      <c r="F873" t="str">
        <f t="shared" si="132"/>
        <v>t_of_</v>
      </c>
      <c r="G873" s="5">
        <f t="shared" si="133"/>
        <v>0</v>
      </c>
      <c r="H873" s="5">
        <f t="shared" si="134"/>
        <v>1</v>
      </c>
      <c r="I873" s="5">
        <f t="shared" si="135"/>
        <v>1</v>
      </c>
      <c r="J873" s="5">
        <f t="shared" si="136"/>
        <v>0</v>
      </c>
      <c r="K873" s="5">
        <f t="shared" si="137"/>
        <v>5</v>
      </c>
      <c r="L873" s="5">
        <f t="shared" si="138"/>
        <v>1</v>
      </c>
      <c r="M873" s="5">
        <f t="shared" si="139"/>
        <v>1</v>
      </c>
      <c r="N873" s="5">
        <f t="shared" si="140"/>
        <v>1</v>
      </c>
      <c r="O873" s="5">
        <f>containsCharacters(Table1[[#This Row],[CleanName]],"e$|t$|d$|s$|e_|t_|d_|s_")</f>
        <v>1</v>
      </c>
      <c r="P873" s="5">
        <f>containsCharacters(Table1[[#This Row],[CleanName]],"th|he|in|er|an|re|on|at|en|nd|ti|es|or|te|of|ed|is|it|al|ar")</f>
        <v>1</v>
      </c>
      <c r="Q873" s="5">
        <f>containsCharacters(Table1[[#This Row],[CleanName]],"th")</f>
        <v>0</v>
      </c>
      <c r="T873" t="str">
        <f>Table1[[#This Row],[RelativeName]]</f>
        <v>.\dataset\104-enlargedrotated\t_of_.jpg</v>
      </c>
      <c r="U873" t="s">
        <v>3904</v>
      </c>
      <c r="V873">
        <f>Table1[[#This Row],[Number_of_Chars]]</f>
        <v>5</v>
      </c>
      <c r="Y873" s="8" t="str">
        <f>Table1[[#This Row],[RelativeName]]</f>
        <v>.\dataset\104-enlargedrotated\t_of_.jpg</v>
      </c>
      <c r="Z873" t="s">
        <v>3904</v>
      </c>
      <c r="AA873" s="7">
        <v>1</v>
      </c>
    </row>
    <row r="874" spans="1:27">
      <c r="A874" t="s">
        <v>3899</v>
      </c>
      <c r="B874" t="str">
        <f t="shared" si="131"/>
        <v>dataset\104-enlargedrotated</v>
      </c>
      <c r="C874" t="str">
        <f>_xlfn.CONCAT(".\",Table1[[#This Row],[RelativeDir]],"\",Table1[[#This Row],[Name]])</f>
        <v>.\dataset\104-enlargedrotated\ugus.jpg</v>
      </c>
      <c r="D874" t="s">
        <v>750</v>
      </c>
      <c r="E874" t="s">
        <v>751</v>
      </c>
      <c r="F874" t="str">
        <f t="shared" si="132"/>
        <v>ugus</v>
      </c>
      <c r="G874" s="5">
        <f t="shared" si="133"/>
        <v>0</v>
      </c>
      <c r="H874" s="5">
        <f t="shared" si="134"/>
        <v>1</v>
      </c>
      <c r="I874" s="5">
        <f t="shared" si="135"/>
        <v>0</v>
      </c>
      <c r="J874" s="5">
        <f t="shared" si="136"/>
        <v>0</v>
      </c>
      <c r="K874" s="5">
        <f t="shared" si="137"/>
        <v>4</v>
      </c>
      <c r="L874" s="5">
        <f t="shared" si="138"/>
        <v>1</v>
      </c>
      <c r="M874" s="5">
        <f t="shared" si="139"/>
        <v>1</v>
      </c>
      <c r="N874" s="5">
        <f t="shared" si="140"/>
        <v>1</v>
      </c>
      <c r="O874" s="5">
        <f>containsCharacters(Table1[[#This Row],[CleanName]],"e$|t$|d$|s$|e_|t_|d_|s_")</f>
        <v>1</v>
      </c>
      <c r="P874" s="5">
        <f>containsCharacters(Table1[[#This Row],[CleanName]],"th|he|in|er|an|re|on|at|en|nd|ti|es|or|te|of|ed|is|it|al|ar")</f>
        <v>0</v>
      </c>
      <c r="Q874" s="5">
        <f>containsCharacters(Table1[[#This Row],[CleanName]],"th")</f>
        <v>0</v>
      </c>
      <c r="T874" t="str">
        <f>Table1[[#This Row],[RelativeName]]</f>
        <v>.\dataset\104-enlargedrotated\ugus.jpg</v>
      </c>
      <c r="U874" t="s">
        <v>3904</v>
      </c>
      <c r="V874">
        <f>Table1[[#This Row],[Number_of_Chars]]</f>
        <v>4</v>
      </c>
      <c r="Y874" s="8" t="str">
        <f>Table1[[#This Row],[RelativeName]]</f>
        <v>.\dataset\104-enlargedrotated\ugus.jpg</v>
      </c>
      <c r="Z874" t="s">
        <v>3904</v>
      </c>
      <c r="AA874" s="7">
        <v>1</v>
      </c>
    </row>
    <row r="875" spans="1:27">
      <c r="A875" t="s">
        <v>3899</v>
      </c>
      <c r="B875" t="str">
        <f t="shared" si="131"/>
        <v>dataset\104-enlargedrotated</v>
      </c>
      <c r="C875" t="str">
        <f>_xlfn.CONCAT(".\",Table1[[#This Row],[RelativeDir]],"\",Table1[[#This Row],[Name]])</f>
        <v>.\dataset\104-enlargedrotated\ull.jpg</v>
      </c>
      <c r="D875" t="s">
        <v>752</v>
      </c>
      <c r="E875" t="s">
        <v>753</v>
      </c>
      <c r="F875" t="str">
        <f t="shared" si="132"/>
        <v>ull</v>
      </c>
      <c r="G875" s="5">
        <f t="shared" si="133"/>
        <v>0</v>
      </c>
      <c r="H875" s="5">
        <f t="shared" si="134"/>
        <v>1</v>
      </c>
      <c r="I875" s="5">
        <f t="shared" si="135"/>
        <v>0</v>
      </c>
      <c r="J875" s="5">
        <f t="shared" si="136"/>
        <v>0</v>
      </c>
      <c r="K875" s="5">
        <f t="shared" si="137"/>
        <v>3</v>
      </c>
      <c r="L875" s="5">
        <f t="shared" si="138"/>
        <v>1</v>
      </c>
      <c r="M875" s="5">
        <f t="shared" si="139"/>
        <v>1</v>
      </c>
      <c r="N875" s="5">
        <f t="shared" si="140"/>
        <v>1</v>
      </c>
      <c r="O875" s="5">
        <f>containsCharacters(Table1[[#This Row],[CleanName]],"e$|t$|d$|s$|e_|t_|d_|s_")</f>
        <v>0</v>
      </c>
      <c r="P875" s="5">
        <f>containsCharacters(Table1[[#This Row],[CleanName]],"th|he|in|er|an|re|on|at|en|nd|ti|es|or|te|of|ed|is|it|al|ar")</f>
        <v>0</v>
      </c>
      <c r="Q875" s="5">
        <f>containsCharacters(Table1[[#This Row],[CleanName]],"th")</f>
        <v>0</v>
      </c>
      <c r="T875" t="str">
        <f>Table1[[#This Row],[RelativeName]]</f>
        <v>.\dataset\104-enlargedrotated\ull.jpg</v>
      </c>
      <c r="U875" t="s">
        <v>3904</v>
      </c>
      <c r="V875">
        <f>Table1[[#This Row],[Number_of_Chars]]</f>
        <v>3</v>
      </c>
      <c r="Y875" s="8" t="str">
        <f>Table1[[#This Row],[RelativeName]]</f>
        <v>.\dataset\104-enlargedrotated\ull.jpg</v>
      </c>
      <c r="Z875" t="s">
        <v>3904</v>
      </c>
      <c r="AA875" s="7">
        <v>1</v>
      </c>
    </row>
    <row r="876" spans="1:27">
      <c r="A876" t="s">
        <v>3899</v>
      </c>
      <c r="B876" t="str">
        <f t="shared" si="131"/>
        <v>dataset\104-enlargedrotated</v>
      </c>
      <c r="C876" t="str">
        <f>_xlfn.CONCAT(".\",Table1[[#This Row],[RelativeDir]],"\",Table1[[#This Row],[Name]])</f>
        <v>.\dataset\104-enlargedrotated\ullm.jpg</v>
      </c>
      <c r="D876" t="s">
        <v>754</v>
      </c>
      <c r="E876" t="s">
        <v>755</v>
      </c>
      <c r="F876" t="str">
        <f t="shared" si="132"/>
        <v>ullm</v>
      </c>
      <c r="G876" s="5">
        <f t="shared" si="133"/>
        <v>0</v>
      </c>
      <c r="H876" s="5">
        <f t="shared" si="134"/>
        <v>1</v>
      </c>
      <c r="I876" s="5">
        <f t="shared" si="135"/>
        <v>0</v>
      </c>
      <c r="J876" s="5">
        <f t="shared" si="136"/>
        <v>0</v>
      </c>
      <c r="K876" s="5">
        <f t="shared" si="137"/>
        <v>4</v>
      </c>
      <c r="L876" s="5">
        <f t="shared" si="138"/>
        <v>1</v>
      </c>
      <c r="M876" s="5">
        <f t="shared" si="139"/>
        <v>1</v>
      </c>
      <c r="N876" s="5">
        <f t="shared" si="140"/>
        <v>1</v>
      </c>
      <c r="O876" s="5">
        <f>containsCharacters(Table1[[#This Row],[CleanName]],"e$|t$|d$|s$|e_|t_|d_|s_")</f>
        <v>0</v>
      </c>
      <c r="P876" s="5">
        <f>containsCharacters(Table1[[#This Row],[CleanName]],"th|he|in|er|an|re|on|at|en|nd|ti|es|or|te|of|ed|is|it|al|ar")</f>
        <v>0</v>
      </c>
      <c r="Q876" s="5">
        <f>containsCharacters(Table1[[#This Row],[CleanName]],"th")</f>
        <v>0</v>
      </c>
      <c r="T876" t="str">
        <f>Table1[[#This Row],[RelativeName]]</f>
        <v>.\dataset\104-enlargedrotated\ullm.jpg</v>
      </c>
      <c r="U876" t="s">
        <v>3904</v>
      </c>
      <c r="V876">
        <f>Table1[[#This Row],[Number_of_Chars]]</f>
        <v>4</v>
      </c>
      <c r="Y876" s="8" t="str">
        <f>Table1[[#This Row],[RelativeName]]</f>
        <v>.\dataset\104-enlargedrotated\ullm.jpg</v>
      </c>
      <c r="Z876" t="s">
        <v>3904</v>
      </c>
      <c r="AA876" s="7">
        <v>1</v>
      </c>
    </row>
    <row r="877" spans="1:27">
      <c r="A877" t="s">
        <v>3899</v>
      </c>
      <c r="B877" t="str">
        <f t="shared" si="131"/>
        <v>dataset\104-enlargedrotated</v>
      </c>
      <c r="C877" t="str">
        <f>_xlfn.CONCAT(".\",Table1[[#This Row],[RelativeDir]],"\",Table1[[#This Row],[Name]])</f>
        <v>.\dataset\104-enlargedrotated\ust.jpg</v>
      </c>
      <c r="D877" t="s">
        <v>756</v>
      </c>
      <c r="E877" t="s">
        <v>757</v>
      </c>
      <c r="F877" t="str">
        <f t="shared" si="132"/>
        <v>ust</v>
      </c>
      <c r="G877" s="5">
        <f t="shared" si="133"/>
        <v>0</v>
      </c>
      <c r="H877" s="5">
        <f t="shared" si="134"/>
        <v>1</v>
      </c>
      <c r="I877" s="5">
        <f t="shared" si="135"/>
        <v>0</v>
      </c>
      <c r="J877" s="5">
        <f t="shared" si="136"/>
        <v>0</v>
      </c>
      <c r="K877" s="5">
        <f t="shared" si="137"/>
        <v>3</v>
      </c>
      <c r="L877" s="5">
        <f t="shared" si="138"/>
        <v>1</v>
      </c>
      <c r="M877" s="5">
        <f t="shared" si="139"/>
        <v>1</v>
      </c>
      <c r="N877" s="5">
        <f t="shared" si="140"/>
        <v>1</v>
      </c>
      <c r="O877" s="5">
        <f>containsCharacters(Table1[[#This Row],[CleanName]],"e$|t$|d$|s$|e_|t_|d_|s_")</f>
        <v>1</v>
      </c>
      <c r="P877" s="5">
        <f>containsCharacters(Table1[[#This Row],[CleanName]],"th|he|in|er|an|re|on|at|en|nd|ti|es|or|te|of|ed|is|it|al|ar")</f>
        <v>0</v>
      </c>
      <c r="Q877" s="5">
        <f>containsCharacters(Table1[[#This Row],[CleanName]],"th")</f>
        <v>0</v>
      </c>
      <c r="T877" t="str">
        <f>Table1[[#This Row],[RelativeName]]</f>
        <v>.\dataset\104-enlargedrotated\ust.jpg</v>
      </c>
      <c r="U877" t="s">
        <v>3904</v>
      </c>
      <c r="V877">
        <f>Table1[[#This Row],[Number_of_Chars]]</f>
        <v>3</v>
      </c>
      <c r="Y877" s="8" t="str">
        <f>Table1[[#This Row],[RelativeName]]</f>
        <v>.\dataset\104-enlargedrotated\ust.jpg</v>
      </c>
      <c r="Z877" t="s">
        <v>3904</v>
      </c>
      <c r="AA877" s="7">
        <v>1</v>
      </c>
    </row>
    <row r="878" spans="1:27">
      <c r="A878" t="s">
        <v>3899</v>
      </c>
      <c r="B878" t="str">
        <f t="shared" si="131"/>
        <v>dataset\104-enlargedrotated</v>
      </c>
      <c r="C878" t="str">
        <f>_xlfn.CONCAT(".\",Table1[[#This Row],[RelativeDir]],"\",Table1[[#This Row],[Name]])</f>
        <v>.\dataset\104-enlargedrotated\ved.jpg</v>
      </c>
      <c r="D878" t="s">
        <v>758</v>
      </c>
      <c r="E878" t="s">
        <v>759</v>
      </c>
      <c r="F878" t="str">
        <f t="shared" si="132"/>
        <v>ved</v>
      </c>
      <c r="G878" s="5">
        <f t="shared" si="133"/>
        <v>0</v>
      </c>
      <c r="H878" s="5">
        <f t="shared" si="134"/>
        <v>1</v>
      </c>
      <c r="I878" s="5">
        <f t="shared" si="135"/>
        <v>0</v>
      </c>
      <c r="J878" s="5">
        <f t="shared" si="136"/>
        <v>0</v>
      </c>
      <c r="K878" s="5">
        <f t="shared" si="137"/>
        <v>3</v>
      </c>
      <c r="L878" s="5">
        <f t="shared" si="138"/>
        <v>1</v>
      </c>
      <c r="M878" s="5">
        <f t="shared" si="139"/>
        <v>1</v>
      </c>
      <c r="N878" s="5">
        <f t="shared" si="140"/>
        <v>1</v>
      </c>
      <c r="O878" s="5">
        <f>containsCharacters(Table1[[#This Row],[CleanName]],"e$|t$|d$|s$|e_|t_|d_|s_")</f>
        <v>1</v>
      </c>
      <c r="P878" s="5">
        <f>containsCharacters(Table1[[#This Row],[CleanName]],"th|he|in|er|an|re|on|at|en|nd|ti|es|or|te|of|ed|is|it|al|ar")</f>
        <v>1</v>
      </c>
      <c r="Q878" s="5">
        <f>containsCharacters(Table1[[#This Row],[CleanName]],"th")</f>
        <v>0</v>
      </c>
      <c r="T878" t="str">
        <f>Table1[[#This Row],[RelativeName]]</f>
        <v>.\dataset\104-enlargedrotated\ved.jpg</v>
      </c>
      <c r="U878" t="s">
        <v>3904</v>
      </c>
      <c r="V878">
        <f>Table1[[#This Row],[Number_of_Chars]]</f>
        <v>3</v>
      </c>
      <c r="Y878" s="8" t="str">
        <f>Table1[[#This Row],[RelativeName]]</f>
        <v>.\dataset\104-enlargedrotated\ved.jpg</v>
      </c>
      <c r="Z878" t="s">
        <v>3904</v>
      </c>
      <c r="AA878" s="7">
        <v>1</v>
      </c>
    </row>
    <row r="879" spans="1:27">
      <c r="A879" t="s">
        <v>3899</v>
      </c>
      <c r="B879" t="str">
        <f t="shared" si="131"/>
        <v>dataset\104-enlargedrotated</v>
      </c>
      <c r="C879" t="str">
        <f>_xlfn.CONCAT(".\",Table1[[#This Row],[RelativeDir]],"\",Table1[[#This Row],[Name]])</f>
        <v>.\dataset\104-enlargedrotated\veive.jpg</v>
      </c>
      <c r="D879" t="s">
        <v>760</v>
      </c>
      <c r="E879" t="s">
        <v>761</v>
      </c>
      <c r="F879" t="str">
        <f t="shared" si="132"/>
        <v>veive</v>
      </c>
      <c r="G879" s="5">
        <f t="shared" si="133"/>
        <v>0</v>
      </c>
      <c r="H879" s="5">
        <f t="shared" si="134"/>
        <v>0</v>
      </c>
      <c r="I879" s="5">
        <f t="shared" si="135"/>
        <v>0</v>
      </c>
      <c r="J879" s="5">
        <f t="shared" si="136"/>
        <v>0</v>
      </c>
      <c r="K879" s="5">
        <f t="shared" si="137"/>
        <v>5</v>
      </c>
      <c r="L879" s="5">
        <f t="shared" si="138"/>
        <v>1</v>
      </c>
      <c r="M879" s="5">
        <f t="shared" si="139"/>
        <v>1</v>
      </c>
      <c r="N879" s="5">
        <f t="shared" si="140"/>
        <v>1</v>
      </c>
      <c r="O879" s="5">
        <f>containsCharacters(Table1[[#This Row],[CleanName]],"e$|t$|d$|s$|e_|t_|d_|s_")</f>
        <v>1</v>
      </c>
      <c r="P879" s="5">
        <f>containsCharacters(Table1[[#This Row],[CleanName]],"th|he|in|er|an|re|on|at|en|nd|ti|es|or|te|of|ed|is|it|al|ar")</f>
        <v>0</v>
      </c>
      <c r="Q879" s="5">
        <f>containsCharacters(Table1[[#This Row],[CleanName]],"th")</f>
        <v>0</v>
      </c>
      <c r="T879" t="str">
        <f>Table1[[#This Row],[RelativeName]]</f>
        <v>.\dataset\104-enlargedrotated\veive.jpg</v>
      </c>
      <c r="U879" t="s">
        <v>3904</v>
      </c>
      <c r="V879">
        <f>Table1[[#This Row],[Number_of_Chars]]</f>
        <v>5</v>
      </c>
      <c r="Y879" s="8" t="str">
        <f>Table1[[#This Row],[RelativeName]]</f>
        <v>.\dataset\104-enlargedrotated\veive.jpg</v>
      </c>
      <c r="Z879" t="s">
        <v>3904</v>
      </c>
      <c r="AA879" s="7">
        <v>0</v>
      </c>
    </row>
    <row r="880" spans="1:27">
      <c r="A880" t="s">
        <v>3899</v>
      </c>
      <c r="B880" t="str">
        <f t="shared" si="131"/>
        <v>dataset\104-enlargedrotated</v>
      </c>
      <c r="C880" t="str">
        <f>_xlfn.CONCAT(".\",Table1[[#This Row],[RelativeDir]],"\",Table1[[#This Row],[Name]])</f>
        <v>.\dataset\104-enlargedrotated\Wor.jpg</v>
      </c>
      <c r="D880" t="s">
        <v>762</v>
      </c>
      <c r="E880" t="s">
        <v>763</v>
      </c>
      <c r="F880" t="str">
        <f t="shared" si="132"/>
        <v>Wor</v>
      </c>
      <c r="G880" s="5">
        <f t="shared" si="133"/>
        <v>0</v>
      </c>
      <c r="H880" s="5">
        <f t="shared" si="134"/>
        <v>0</v>
      </c>
      <c r="I880" s="5">
        <f t="shared" si="135"/>
        <v>0</v>
      </c>
      <c r="J880" s="5">
        <f t="shared" si="136"/>
        <v>1</v>
      </c>
      <c r="K880" s="5">
        <f t="shared" si="137"/>
        <v>3</v>
      </c>
      <c r="L880" s="5">
        <f t="shared" si="138"/>
        <v>1</v>
      </c>
      <c r="M880" s="5">
        <f t="shared" si="139"/>
        <v>1</v>
      </c>
      <c r="N880" s="5">
        <f t="shared" si="140"/>
        <v>1</v>
      </c>
      <c r="O880" s="5">
        <f>containsCharacters(Table1[[#This Row],[CleanName]],"e$|t$|d$|s$|e_|t_|d_|s_")</f>
        <v>0</v>
      </c>
      <c r="P880" s="5">
        <f>containsCharacters(Table1[[#This Row],[CleanName]],"th|he|in|er|an|re|on|at|en|nd|ti|es|or|te|of|ed|is|it|al|ar")</f>
        <v>1</v>
      </c>
      <c r="Q880" s="5">
        <f>containsCharacters(Table1[[#This Row],[CleanName]],"th")</f>
        <v>0</v>
      </c>
      <c r="T880" t="str">
        <f>Table1[[#This Row],[RelativeName]]</f>
        <v>.\dataset\104-enlargedrotated\Wor.jpg</v>
      </c>
      <c r="U880" t="s">
        <v>3904</v>
      </c>
      <c r="V880">
        <f>Table1[[#This Row],[Number_of_Chars]]</f>
        <v>3</v>
      </c>
      <c r="Y880" s="8" t="str">
        <f>Table1[[#This Row],[RelativeName]]</f>
        <v>.\dataset\104-enlargedrotated\Wor.jpg</v>
      </c>
      <c r="Z880" t="s">
        <v>3904</v>
      </c>
      <c r="AA880" s="7">
        <v>0</v>
      </c>
    </row>
    <row r="881" spans="1:27">
      <c r="A881" t="s">
        <v>3899</v>
      </c>
      <c r="B881" t="str">
        <f t="shared" si="131"/>
        <v>dataset\104-enlargedrotated</v>
      </c>
      <c r="C881" t="str">
        <f>_xlfn.CONCAT(".\",Table1[[#This Row],[RelativeDir]],"\",Table1[[#This Row],[Name]])</f>
        <v>.\dataset\104-enlargedrotated\Work.jpg</v>
      </c>
      <c r="D881" t="s">
        <v>764</v>
      </c>
      <c r="E881" t="s">
        <v>765</v>
      </c>
      <c r="F881" t="str">
        <f t="shared" si="132"/>
        <v>Work</v>
      </c>
      <c r="G881" s="5">
        <f t="shared" si="133"/>
        <v>0</v>
      </c>
      <c r="H881" s="5">
        <f t="shared" si="134"/>
        <v>1</v>
      </c>
      <c r="I881" s="5">
        <f t="shared" si="135"/>
        <v>0</v>
      </c>
      <c r="J881" s="5">
        <f t="shared" si="136"/>
        <v>1</v>
      </c>
      <c r="K881" s="5">
        <f t="shared" si="137"/>
        <v>4</v>
      </c>
      <c r="L881" s="5">
        <f t="shared" si="138"/>
        <v>1</v>
      </c>
      <c r="M881" s="5">
        <f t="shared" si="139"/>
        <v>1</v>
      </c>
      <c r="N881" s="5">
        <f t="shared" si="140"/>
        <v>1</v>
      </c>
      <c r="O881" s="5">
        <f>containsCharacters(Table1[[#This Row],[CleanName]],"e$|t$|d$|s$|e_|t_|d_|s_")</f>
        <v>0</v>
      </c>
      <c r="P881" s="5">
        <f>containsCharacters(Table1[[#This Row],[CleanName]],"th|he|in|er|an|re|on|at|en|nd|ti|es|or|te|of|ed|is|it|al|ar")</f>
        <v>1</v>
      </c>
      <c r="Q881" s="5">
        <f>containsCharacters(Table1[[#This Row],[CleanName]],"th")</f>
        <v>0</v>
      </c>
      <c r="T881" t="str">
        <f>Table1[[#This Row],[RelativeName]]</f>
        <v>.\dataset\104-enlargedrotated\Work.jpg</v>
      </c>
      <c r="U881" t="s">
        <v>3904</v>
      </c>
      <c r="V881">
        <f>Table1[[#This Row],[Number_of_Chars]]</f>
        <v>4</v>
      </c>
      <c r="Y881" s="8" t="str">
        <f>Table1[[#This Row],[RelativeName]]</f>
        <v>.\dataset\104-enlargedrotated\Work.jpg</v>
      </c>
      <c r="Z881" t="s">
        <v>3904</v>
      </c>
      <c r="AA881" s="7">
        <v>1</v>
      </c>
    </row>
    <row r="882" spans="1:27">
      <c r="A882" t="s">
        <v>3899</v>
      </c>
      <c r="B882" t="str">
        <f t="shared" si="131"/>
        <v>dataset\104-enlargedrotated</v>
      </c>
      <c r="C882" t="str">
        <f>_xlfn.CONCAT(".\",Table1[[#This Row],[RelativeDir]],"\",Table1[[#This Row],[Name]])</f>
        <v>.\dataset\104-enlargedrotated\Youn (2).jpg</v>
      </c>
      <c r="D882" t="s">
        <v>766</v>
      </c>
      <c r="E882" t="s">
        <v>767</v>
      </c>
      <c r="F882" t="str">
        <f t="shared" si="132"/>
        <v xml:space="preserve">Youn </v>
      </c>
      <c r="G882" s="5">
        <f t="shared" si="133"/>
        <v>0</v>
      </c>
      <c r="H882" s="5">
        <f t="shared" si="134"/>
        <v>1</v>
      </c>
      <c r="I882" s="5">
        <f t="shared" si="135"/>
        <v>0</v>
      </c>
      <c r="J882" s="5">
        <f t="shared" si="136"/>
        <v>1</v>
      </c>
      <c r="K882" s="5">
        <f t="shared" si="137"/>
        <v>5</v>
      </c>
      <c r="L882" s="5">
        <f t="shared" si="138"/>
        <v>1</v>
      </c>
      <c r="M882" s="5">
        <f t="shared" si="139"/>
        <v>1</v>
      </c>
      <c r="N882" s="5">
        <f t="shared" si="140"/>
        <v>1</v>
      </c>
      <c r="O882" s="5">
        <f>containsCharacters(Table1[[#This Row],[CleanName]],"e$|t$|d$|s$|e_|t_|d_|s_")</f>
        <v>0</v>
      </c>
      <c r="P882" s="5">
        <f>containsCharacters(Table1[[#This Row],[CleanName]],"th|he|in|er|an|re|on|at|en|nd|ti|es|or|te|of|ed|is|it|al|ar")</f>
        <v>0</v>
      </c>
      <c r="Q882" s="5">
        <f>containsCharacters(Table1[[#This Row],[CleanName]],"th")</f>
        <v>0</v>
      </c>
      <c r="T882" t="str">
        <f>Table1[[#This Row],[RelativeName]]</f>
        <v>.\dataset\104-enlargedrotated\Youn (2).jpg</v>
      </c>
      <c r="U882" t="s">
        <v>3904</v>
      </c>
      <c r="V882">
        <f>Table1[[#This Row],[Number_of_Chars]]</f>
        <v>5</v>
      </c>
      <c r="Y882" s="8" t="str">
        <f>Table1[[#This Row],[RelativeName]]</f>
        <v>.\dataset\104-enlargedrotated\Youn (2).jpg</v>
      </c>
      <c r="Z882" t="s">
        <v>3904</v>
      </c>
      <c r="AA882" s="7">
        <v>1</v>
      </c>
    </row>
    <row r="883" spans="1:27">
      <c r="A883" t="s">
        <v>3899</v>
      </c>
      <c r="B883" t="str">
        <f t="shared" si="131"/>
        <v>dataset\104-enlargedrotated</v>
      </c>
      <c r="C883" t="str">
        <f>_xlfn.CONCAT(".\",Table1[[#This Row],[RelativeDir]],"\",Table1[[#This Row],[Name]])</f>
        <v>.\dataset\104-enlargedrotated\Youn.jpg</v>
      </c>
      <c r="D883" t="s">
        <v>768</v>
      </c>
      <c r="E883" t="s">
        <v>769</v>
      </c>
      <c r="F883" t="str">
        <f t="shared" si="132"/>
        <v>Youn</v>
      </c>
      <c r="G883" s="5">
        <f t="shared" si="133"/>
        <v>0</v>
      </c>
      <c r="H883" s="5">
        <f t="shared" si="134"/>
        <v>1</v>
      </c>
      <c r="I883" s="5">
        <f t="shared" si="135"/>
        <v>0</v>
      </c>
      <c r="J883" s="5">
        <f t="shared" si="136"/>
        <v>1</v>
      </c>
      <c r="K883" s="5">
        <f t="shared" si="137"/>
        <v>4</v>
      </c>
      <c r="L883" s="5">
        <f t="shared" si="138"/>
        <v>1</v>
      </c>
      <c r="M883" s="5">
        <f t="shared" si="139"/>
        <v>1</v>
      </c>
      <c r="N883" s="5">
        <f t="shared" si="140"/>
        <v>1</v>
      </c>
      <c r="O883" s="5">
        <f>containsCharacters(Table1[[#This Row],[CleanName]],"e$|t$|d$|s$|e_|t_|d_|s_")</f>
        <v>0</v>
      </c>
      <c r="P883" s="5">
        <f>containsCharacters(Table1[[#This Row],[CleanName]],"th|he|in|er|an|re|on|at|en|nd|ti|es|or|te|of|ed|is|it|al|ar")</f>
        <v>0</v>
      </c>
      <c r="Q883" s="5">
        <f>containsCharacters(Table1[[#This Row],[CleanName]],"th")</f>
        <v>0</v>
      </c>
      <c r="T883" t="str">
        <f>Table1[[#This Row],[RelativeName]]</f>
        <v>.\dataset\104-enlargedrotated\Youn.jpg</v>
      </c>
      <c r="U883" t="s">
        <v>3904</v>
      </c>
      <c r="V883">
        <f>Table1[[#This Row],[Number_of_Chars]]</f>
        <v>4</v>
      </c>
      <c r="Y883" s="8" t="str">
        <f>Table1[[#This Row],[RelativeName]]</f>
        <v>.\dataset\104-enlargedrotated\Youn.jpg</v>
      </c>
      <c r="Z883" t="s">
        <v>3904</v>
      </c>
      <c r="AA883" s="7">
        <v>1</v>
      </c>
    </row>
    <row r="884" spans="1:27">
      <c r="A884" t="s">
        <v>3899</v>
      </c>
      <c r="B884" t="str">
        <f t="shared" si="131"/>
        <v>dataset\104-enlargedrotated</v>
      </c>
      <c r="C884" t="str">
        <f>_xlfn.CONCAT(".\",Table1[[#This Row],[RelativeDir]],"\",Table1[[#This Row],[Name]])</f>
        <v>.\dataset\104-enlargedrotated\yton.jpg</v>
      </c>
      <c r="D884" t="s">
        <v>770</v>
      </c>
      <c r="E884" t="s">
        <v>771</v>
      </c>
      <c r="F884" t="str">
        <f t="shared" si="132"/>
        <v>yton</v>
      </c>
      <c r="G884" s="5">
        <f t="shared" si="133"/>
        <v>0</v>
      </c>
      <c r="H884" s="5">
        <f t="shared" si="134"/>
        <v>1</v>
      </c>
      <c r="I884" s="5">
        <f t="shared" si="135"/>
        <v>0</v>
      </c>
      <c r="J884" s="5">
        <f t="shared" si="136"/>
        <v>0</v>
      </c>
      <c r="K884" s="5">
        <f t="shared" si="137"/>
        <v>4</v>
      </c>
      <c r="L884" s="5">
        <f t="shared" si="138"/>
        <v>1</v>
      </c>
      <c r="M884" s="5">
        <f t="shared" si="139"/>
        <v>1</v>
      </c>
      <c r="N884" s="5">
        <f t="shared" si="140"/>
        <v>1</v>
      </c>
      <c r="O884" s="5">
        <f>containsCharacters(Table1[[#This Row],[CleanName]],"e$|t$|d$|s$|e_|t_|d_|s_")</f>
        <v>0</v>
      </c>
      <c r="P884" s="5">
        <f>containsCharacters(Table1[[#This Row],[CleanName]],"th|he|in|er|an|re|on|at|en|nd|ti|es|or|te|of|ed|is|it|al|ar")</f>
        <v>1</v>
      </c>
      <c r="Q884" s="5">
        <f>containsCharacters(Table1[[#This Row],[CleanName]],"th")</f>
        <v>0</v>
      </c>
      <c r="T884" t="str">
        <f>Table1[[#This Row],[RelativeName]]</f>
        <v>.\dataset\104-enlargedrotated\yton.jpg</v>
      </c>
      <c r="U884" t="s">
        <v>3904</v>
      </c>
      <c r="V884">
        <f>Table1[[#This Row],[Number_of_Chars]]</f>
        <v>4</v>
      </c>
      <c r="Y884" s="8" t="str">
        <f>Table1[[#This Row],[RelativeName]]</f>
        <v>.\dataset\104-enlargedrotated\yton.jpg</v>
      </c>
      <c r="Z884" t="s">
        <v>3904</v>
      </c>
      <c r="AA884" s="7">
        <v>1</v>
      </c>
    </row>
    <row r="885" spans="1:27">
      <c r="A885" t="s">
        <v>3899</v>
      </c>
      <c r="B885" t="str">
        <f t="shared" si="131"/>
        <v>dataset\104-enlargedrotated</v>
      </c>
      <c r="C885" t="str">
        <f>_xlfn.CONCAT(".\",Table1[[#This Row],[RelativeDir]],"\",Table1[[#This Row],[Name]])</f>
        <v>.\dataset\104-enlargedrotated\[ (2).jpg</v>
      </c>
      <c r="D885" t="s">
        <v>772</v>
      </c>
      <c r="E885" t="s">
        <v>773</v>
      </c>
      <c r="F885" t="str">
        <f t="shared" si="132"/>
        <v xml:space="preserve">[ </v>
      </c>
      <c r="G885" s="5">
        <f t="shared" si="133"/>
        <v>0</v>
      </c>
      <c r="H885" s="5">
        <f t="shared" si="134"/>
        <v>0</v>
      </c>
      <c r="I885" s="5">
        <f t="shared" si="135"/>
        <v>0</v>
      </c>
      <c r="J885" s="5">
        <f t="shared" si="136"/>
        <v>0</v>
      </c>
      <c r="K885" s="5">
        <f t="shared" si="137"/>
        <v>2</v>
      </c>
      <c r="L885" s="5">
        <f t="shared" si="138"/>
        <v>0</v>
      </c>
      <c r="M885" s="5">
        <f t="shared" si="139"/>
        <v>0</v>
      </c>
      <c r="N885" s="5">
        <f t="shared" si="140"/>
        <v>0</v>
      </c>
      <c r="O885" s="5">
        <f>containsCharacters(Table1[[#This Row],[CleanName]],"e$|t$|d$|s$|e_|t_|d_|s_")</f>
        <v>0</v>
      </c>
      <c r="P885" s="5">
        <f>containsCharacters(Table1[[#This Row],[CleanName]],"th|he|in|er|an|re|on|at|en|nd|ti|es|or|te|of|ed|is|it|al|ar")</f>
        <v>0</v>
      </c>
      <c r="Q885" s="5">
        <f>containsCharacters(Table1[[#This Row],[CleanName]],"th")</f>
        <v>0</v>
      </c>
      <c r="T885" t="str">
        <f>Table1[[#This Row],[RelativeName]]</f>
        <v>.\dataset\104-enlargedrotated\[ (2).jpg</v>
      </c>
      <c r="U885" t="s">
        <v>3904</v>
      </c>
      <c r="V885">
        <f>Table1[[#This Row],[Number_of_Chars]]</f>
        <v>2</v>
      </c>
      <c r="Y885" s="8" t="str">
        <f>Table1[[#This Row],[RelativeName]]</f>
        <v>.\dataset\104-enlargedrotated\[ (2).jpg</v>
      </c>
      <c r="Z885" t="s">
        <v>3904</v>
      </c>
      <c r="AA885" s="7">
        <v>0</v>
      </c>
    </row>
    <row r="886" spans="1:27">
      <c r="A886" t="s">
        <v>3899</v>
      </c>
      <c r="B886" t="str">
        <f t="shared" si="131"/>
        <v>dataset\104-enlargedrotated</v>
      </c>
      <c r="C886" t="str">
        <f>_xlfn.CONCAT(".\",Table1[[#This Row],[RelativeDir]],"\",Table1[[#This Row],[Name]])</f>
        <v>.\dataset\104-enlargedrotated\[ (3).jpg</v>
      </c>
      <c r="D886" t="s">
        <v>774</v>
      </c>
      <c r="E886" t="s">
        <v>775</v>
      </c>
      <c r="F886" t="str">
        <f t="shared" si="132"/>
        <v xml:space="preserve">[ </v>
      </c>
      <c r="G886" s="5">
        <f t="shared" si="133"/>
        <v>0</v>
      </c>
      <c r="H886" s="5">
        <f t="shared" si="134"/>
        <v>0</v>
      </c>
      <c r="I886" s="5">
        <f t="shared" si="135"/>
        <v>0</v>
      </c>
      <c r="J886" s="5">
        <f t="shared" si="136"/>
        <v>0</v>
      </c>
      <c r="K886" s="5">
        <f t="shared" si="137"/>
        <v>2</v>
      </c>
      <c r="L886" s="5">
        <f t="shared" si="138"/>
        <v>0</v>
      </c>
      <c r="M886" s="5">
        <f t="shared" si="139"/>
        <v>0</v>
      </c>
      <c r="N886" s="5">
        <f t="shared" si="140"/>
        <v>0</v>
      </c>
      <c r="O886" s="5">
        <f>containsCharacters(Table1[[#This Row],[CleanName]],"e$|t$|d$|s$|e_|t_|d_|s_")</f>
        <v>0</v>
      </c>
      <c r="P886" s="5">
        <f>containsCharacters(Table1[[#This Row],[CleanName]],"th|he|in|er|an|re|on|at|en|nd|ti|es|or|te|of|ed|is|it|al|ar")</f>
        <v>0</v>
      </c>
      <c r="Q886" s="5">
        <f>containsCharacters(Table1[[#This Row],[CleanName]],"th")</f>
        <v>0</v>
      </c>
      <c r="T886" t="str">
        <f>Table1[[#This Row],[RelativeName]]</f>
        <v>.\dataset\104-enlargedrotated\[ (3).jpg</v>
      </c>
      <c r="U886" t="s">
        <v>3904</v>
      </c>
      <c r="V886">
        <f>Table1[[#This Row],[Number_of_Chars]]</f>
        <v>2</v>
      </c>
      <c r="Y886" s="8" t="str">
        <f>Table1[[#This Row],[RelativeName]]</f>
        <v>.\dataset\104-enlargedrotated\[ (3).jpg</v>
      </c>
      <c r="Z886" t="s">
        <v>3904</v>
      </c>
      <c r="AA886" s="7">
        <v>0</v>
      </c>
    </row>
    <row r="887" spans="1:27">
      <c r="A887" t="s">
        <v>3899</v>
      </c>
      <c r="B887" t="str">
        <f t="shared" si="131"/>
        <v>dataset\104-enlargedrotated</v>
      </c>
      <c r="C887" t="str">
        <f>_xlfn.CONCAT(".\",Table1[[#This Row],[RelativeDir]],"\",Table1[[#This Row],[Name]])</f>
        <v>.\dataset\104-enlargedrotated\[ (4).jpg</v>
      </c>
      <c r="D887" t="s">
        <v>776</v>
      </c>
      <c r="E887" t="s">
        <v>777</v>
      </c>
      <c r="F887" t="str">
        <f t="shared" si="132"/>
        <v xml:space="preserve">[ </v>
      </c>
      <c r="G887" s="5">
        <f t="shared" si="133"/>
        <v>0</v>
      </c>
      <c r="H887" s="5">
        <f t="shared" si="134"/>
        <v>0</v>
      </c>
      <c r="I887" s="5">
        <f t="shared" si="135"/>
        <v>0</v>
      </c>
      <c r="J887" s="5">
        <f t="shared" si="136"/>
        <v>0</v>
      </c>
      <c r="K887" s="5">
        <f t="shared" si="137"/>
        <v>2</v>
      </c>
      <c r="L887" s="5">
        <f t="shared" si="138"/>
        <v>0</v>
      </c>
      <c r="M887" s="5">
        <f t="shared" si="139"/>
        <v>0</v>
      </c>
      <c r="N887" s="5">
        <f t="shared" si="140"/>
        <v>0</v>
      </c>
      <c r="O887" s="5">
        <f>containsCharacters(Table1[[#This Row],[CleanName]],"e$|t$|d$|s$|e_|t_|d_|s_")</f>
        <v>0</v>
      </c>
      <c r="P887" s="5">
        <f>containsCharacters(Table1[[#This Row],[CleanName]],"th|he|in|er|an|re|on|at|en|nd|ti|es|or|te|of|ed|is|it|al|ar")</f>
        <v>0</v>
      </c>
      <c r="Q887" s="5">
        <f>containsCharacters(Table1[[#This Row],[CleanName]],"th")</f>
        <v>0</v>
      </c>
      <c r="T887" t="str">
        <f>Table1[[#This Row],[RelativeName]]</f>
        <v>.\dataset\104-enlargedrotated\[ (4).jpg</v>
      </c>
      <c r="U887" t="s">
        <v>3904</v>
      </c>
      <c r="V887">
        <f>Table1[[#This Row],[Number_of_Chars]]</f>
        <v>2</v>
      </c>
      <c r="Y887" s="8" t="str">
        <f>Table1[[#This Row],[RelativeName]]</f>
        <v>.\dataset\104-enlargedrotated\[ (4).jpg</v>
      </c>
      <c r="Z887" t="s">
        <v>3904</v>
      </c>
      <c r="AA887" s="7">
        <v>0</v>
      </c>
    </row>
    <row r="888" spans="1:27">
      <c r="A888" t="s">
        <v>3899</v>
      </c>
      <c r="B888" t="str">
        <f t="shared" si="131"/>
        <v>dataset\104-enlargedrotated</v>
      </c>
      <c r="C888" t="str">
        <f>_xlfn.CONCAT(".\",Table1[[#This Row],[RelativeDir]],"\",Table1[[#This Row],[Name]])</f>
        <v>.\dataset\104-enlargedrotated\[ (5).jpg</v>
      </c>
      <c r="D888" t="s">
        <v>778</v>
      </c>
      <c r="E888" t="s">
        <v>779</v>
      </c>
      <c r="F888" t="str">
        <f t="shared" si="132"/>
        <v xml:space="preserve">[ </v>
      </c>
      <c r="G888" s="5">
        <f t="shared" si="133"/>
        <v>0</v>
      </c>
      <c r="H888" s="5">
        <f t="shared" si="134"/>
        <v>0</v>
      </c>
      <c r="I888" s="5">
        <f t="shared" si="135"/>
        <v>0</v>
      </c>
      <c r="J888" s="5">
        <f t="shared" si="136"/>
        <v>0</v>
      </c>
      <c r="K888" s="5">
        <f t="shared" si="137"/>
        <v>2</v>
      </c>
      <c r="L888" s="5">
        <f t="shared" si="138"/>
        <v>0</v>
      </c>
      <c r="M888" s="5">
        <f t="shared" si="139"/>
        <v>0</v>
      </c>
      <c r="N888" s="5">
        <f t="shared" si="140"/>
        <v>0</v>
      </c>
      <c r="O888" s="5">
        <f>containsCharacters(Table1[[#This Row],[CleanName]],"e$|t$|d$|s$|e_|t_|d_|s_")</f>
        <v>0</v>
      </c>
      <c r="P888" s="5">
        <f>containsCharacters(Table1[[#This Row],[CleanName]],"th|he|in|er|an|re|on|at|en|nd|ti|es|or|te|of|ed|is|it|al|ar")</f>
        <v>0</v>
      </c>
      <c r="Q888" s="5">
        <f>containsCharacters(Table1[[#This Row],[CleanName]],"th")</f>
        <v>0</v>
      </c>
      <c r="T888" t="str">
        <f>Table1[[#This Row],[RelativeName]]</f>
        <v>.\dataset\104-enlargedrotated\[ (5).jpg</v>
      </c>
      <c r="U888" t="s">
        <v>3904</v>
      </c>
      <c r="V888">
        <f>Table1[[#This Row],[Number_of_Chars]]</f>
        <v>2</v>
      </c>
      <c r="Y888" s="8" t="str">
        <f>Table1[[#This Row],[RelativeName]]</f>
        <v>.\dataset\104-enlargedrotated\[ (5).jpg</v>
      </c>
      <c r="Z888" t="s">
        <v>3904</v>
      </c>
      <c r="AA888" s="7">
        <v>0</v>
      </c>
    </row>
    <row r="889" spans="1:27">
      <c r="A889" t="s">
        <v>3899</v>
      </c>
      <c r="B889" t="str">
        <f t="shared" si="131"/>
        <v>dataset\104-enlargedrotated</v>
      </c>
      <c r="C889" t="str">
        <f>_xlfn.CONCAT(".\",Table1[[#This Row],[RelativeDir]],"\",Table1[[#This Row],[Name]])</f>
        <v>.\dataset\104-enlargedrotated\[.jpg</v>
      </c>
      <c r="D889" t="s">
        <v>780</v>
      </c>
      <c r="E889" t="s">
        <v>781</v>
      </c>
      <c r="F889" t="str">
        <f t="shared" si="132"/>
        <v>[</v>
      </c>
      <c r="G889" s="5">
        <f t="shared" si="133"/>
        <v>0</v>
      </c>
      <c r="H889" s="5">
        <f t="shared" si="134"/>
        <v>0</v>
      </c>
      <c r="I889" s="5">
        <f t="shared" si="135"/>
        <v>0</v>
      </c>
      <c r="J889" s="5">
        <f t="shared" si="136"/>
        <v>0</v>
      </c>
      <c r="K889" s="5">
        <f t="shared" si="137"/>
        <v>1</v>
      </c>
      <c r="L889" s="5">
        <f t="shared" si="138"/>
        <v>0</v>
      </c>
      <c r="M889" s="5">
        <f t="shared" si="139"/>
        <v>0</v>
      </c>
      <c r="N889" s="5">
        <f t="shared" si="140"/>
        <v>0</v>
      </c>
      <c r="O889" s="5">
        <f>containsCharacters(Table1[[#This Row],[CleanName]],"e$|t$|d$|s$|e_|t_|d_|s_")</f>
        <v>0</v>
      </c>
      <c r="P889" s="5">
        <f>containsCharacters(Table1[[#This Row],[CleanName]],"th|he|in|er|an|re|on|at|en|nd|ti|es|or|te|of|ed|is|it|al|ar")</f>
        <v>0</v>
      </c>
      <c r="Q889" s="5">
        <f>containsCharacters(Table1[[#This Row],[CleanName]],"th")</f>
        <v>0</v>
      </c>
      <c r="T889" t="str">
        <f>Table1[[#This Row],[RelativeName]]</f>
        <v>.\dataset\104-enlargedrotated\[.jpg</v>
      </c>
      <c r="U889" t="s">
        <v>3904</v>
      </c>
      <c r="V889">
        <f>Table1[[#This Row],[Number_of_Chars]]</f>
        <v>1</v>
      </c>
      <c r="Y889" s="8" t="str">
        <f>Table1[[#This Row],[RelativeName]]</f>
        <v>.\dataset\104-enlargedrotated\[.jpg</v>
      </c>
      <c r="Z889" t="s">
        <v>3904</v>
      </c>
      <c r="AA889" s="7">
        <v>0</v>
      </c>
    </row>
    <row r="890" spans="1:27">
      <c r="A890" t="s">
        <v>3899</v>
      </c>
      <c r="B890" t="str">
        <f t="shared" si="131"/>
        <v>dataset\104-enlargedrotated</v>
      </c>
      <c r="C890" t="str">
        <f>_xlfn.CONCAT(".\",Table1[[#This Row],[RelativeDir]],"\",Table1[[#This Row],[Name]])</f>
        <v>.\dataset\104-enlargedrotated\_$.jpg</v>
      </c>
      <c r="D890" t="s">
        <v>782</v>
      </c>
      <c r="E890" t="s">
        <v>783</v>
      </c>
      <c r="F890" t="str">
        <f t="shared" si="132"/>
        <v>_$</v>
      </c>
      <c r="G890" s="5">
        <f t="shared" si="133"/>
        <v>0</v>
      </c>
      <c r="H890" s="5">
        <f t="shared" si="134"/>
        <v>0</v>
      </c>
      <c r="I890" s="5">
        <f t="shared" si="135"/>
        <v>1</v>
      </c>
      <c r="J890" s="5">
        <f t="shared" si="136"/>
        <v>0</v>
      </c>
      <c r="K890" s="5">
        <f t="shared" si="137"/>
        <v>2</v>
      </c>
      <c r="L890" s="5">
        <f t="shared" si="138"/>
        <v>0</v>
      </c>
      <c r="M890" s="5">
        <f t="shared" si="139"/>
        <v>0</v>
      </c>
      <c r="N890" s="5">
        <f t="shared" si="140"/>
        <v>0</v>
      </c>
      <c r="O890" s="5">
        <f>containsCharacters(Table1[[#This Row],[CleanName]],"e$|t$|d$|s$|e_|t_|d_|s_")</f>
        <v>0</v>
      </c>
      <c r="P890" s="5">
        <f>containsCharacters(Table1[[#This Row],[CleanName]],"th|he|in|er|an|re|on|at|en|nd|ti|es|or|te|of|ed|is|it|al|ar")</f>
        <v>0</v>
      </c>
      <c r="Q890" s="5">
        <f>containsCharacters(Table1[[#This Row],[CleanName]],"th")</f>
        <v>0</v>
      </c>
      <c r="T890" t="str">
        <f>Table1[[#This Row],[RelativeName]]</f>
        <v>.\dataset\104-enlargedrotated\_$.jpg</v>
      </c>
      <c r="U890" t="s">
        <v>3904</v>
      </c>
      <c r="V890">
        <f>Table1[[#This Row],[Number_of_Chars]]</f>
        <v>2</v>
      </c>
      <c r="Y890" s="8" t="str">
        <f>Table1[[#This Row],[RelativeName]]</f>
        <v>.\dataset\104-enlargedrotated\_$.jpg</v>
      </c>
      <c r="Z890" t="s">
        <v>3904</v>
      </c>
      <c r="AA890" s="7">
        <v>0</v>
      </c>
    </row>
    <row r="891" spans="1:27">
      <c r="A891" t="s">
        <v>3899</v>
      </c>
      <c r="B891" t="str">
        <f t="shared" si="131"/>
        <v>dataset\104-enlargedrotated</v>
      </c>
      <c r="C891" t="str">
        <f>_xlfn.CONCAT(".\",Table1[[#This Row],[RelativeDir]],"\",Table1[[#This Row],[Name]])</f>
        <v>.\dataset\104-enlargedrotated\_$100.jpg</v>
      </c>
      <c r="D891" t="s">
        <v>784</v>
      </c>
      <c r="E891" t="s">
        <v>785</v>
      </c>
      <c r="F891" t="str">
        <f t="shared" si="132"/>
        <v>_$100</v>
      </c>
      <c r="G891" s="5">
        <f t="shared" si="133"/>
        <v>1</v>
      </c>
      <c r="H891" s="5">
        <f t="shared" si="134"/>
        <v>0</v>
      </c>
      <c r="I891" s="5">
        <f t="shared" si="135"/>
        <v>1</v>
      </c>
      <c r="J891" s="5">
        <f t="shared" si="136"/>
        <v>0</v>
      </c>
      <c r="K891" s="5">
        <f t="shared" si="137"/>
        <v>5</v>
      </c>
      <c r="L891" s="5">
        <f t="shared" si="138"/>
        <v>0</v>
      </c>
      <c r="M891" s="5">
        <f t="shared" si="139"/>
        <v>0</v>
      </c>
      <c r="N891" s="5">
        <f t="shared" si="140"/>
        <v>0</v>
      </c>
      <c r="O891" s="5">
        <f>containsCharacters(Table1[[#This Row],[CleanName]],"e$|t$|d$|s$|e_|t_|d_|s_")</f>
        <v>0</v>
      </c>
      <c r="P891" s="5">
        <f>containsCharacters(Table1[[#This Row],[CleanName]],"th|he|in|er|an|re|on|at|en|nd|ti|es|or|te|of|ed|is|it|al|ar")</f>
        <v>0</v>
      </c>
      <c r="Q891" s="5">
        <f>containsCharacters(Table1[[#This Row],[CleanName]],"th")</f>
        <v>0</v>
      </c>
      <c r="T891" t="str">
        <f>Table1[[#This Row],[RelativeName]]</f>
        <v>.\dataset\104-enlargedrotated\_$100.jpg</v>
      </c>
      <c r="U891" t="s">
        <v>3904</v>
      </c>
      <c r="V891">
        <f>Table1[[#This Row],[Number_of_Chars]]</f>
        <v>5</v>
      </c>
      <c r="Y891" s="8" t="str">
        <f>Table1[[#This Row],[RelativeName]]</f>
        <v>.\dataset\104-enlargedrotated\_$100.jpg</v>
      </c>
      <c r="Z891" t="s">
        <v>3904</v>
      </c>
      <c r="AA891" s="7">
        <v>0</v>
      </c>
    </row>
    <row r="892" spans="1:27">
      <c r="A892" t="s">
        <v>3899</v>
      </c>
      <c r="B892" t="str">
        <f t="shared" si="131"/>
        <v>dataset\104-enlargedrotated</v>
      </c>
      <c r="C892" t="str">
        <f>_xlfn.CONCAT(".\",Table1[[#This Row],[RelativeDir]],"\",Table1[[#This Row],[Name]])</f>
        <v>.\dataset\104-enlargedrotated\_$12..jpg</v>
      </c>
      <c r="D892" t="s">
        <v>786</v>
      </c>
      <c r="E892" t="s">
        <v>787</v>
      </c>
      <c r="F892" t="str">
        <f t="shared" si="132"/>
        <v>_$12.</v>
      </c>
      <c r="G892" s="5">
        <f t="shared" si="133"/>
        <v>1</v>
      </c>
      <c r="H892" s="5">
        <f t="shared" si="134"/>
        <v>0</v>
      </c>
      <c r="I892" s="5">
        <f t="shared" si="135"/>
        <v>1</v>
      </c>
      <c r="J892" s="5">
        <f t="shared" si="136"/>
        <v>0</v>
      </c>
      <c r="K892" s="5">
        <f t="shared" si="137"/>
        <v>5</v>
      </c>
      <c r="L892" s="5">
        <f t="shared" si="138"/>
        <v>0</v>
      </c>
      <c r="M892" s="5">
        <f t="shared" si="139"/>
        <v>0</v>
      </c>
      <c r="N892" s="5">
        <f t="shared" si="140"/>
        <v>0</v>
      </c>
      <c r="O892" s="5">
        <f>containsCharacters(Table1[[#This Row],[CleanName]],"e$|t$|d$|s$|e_|t_|d_|s_")</f>
        <v>0</v>
      </c>
      <c r="P892" s="5">
        <f>containsCharacters(Table1[[#This Row],[CleanName]],"th|he|in|er|an|re|on|at|en|nd|ti|es|or|te|of|ed|is|it|al|ar")</f>
        <v>0</v>
      </c>
      <c r="Q892" s="5">
        <f>containsCharacters(Table1[[#This Row],[CleanName]],"th")</f>
        <v>0</v>
      </c>
      <c r="T892" t="str">
        <f>Table1[[#This Row],[RelativeName]]</f>
        <v>.\dataset\104-enlargedrotated\_$12..jpg</v>
      </c>
      <c r="U892" t="s">
        <v>3904</v>
      </c>
      <c r="V892">
        <f>Table1[[#This Row],[Number_of_Chars]]</f>
        <v>5</v>
      </c>
      <c r="Y892" s="8" t="str">
        <f>Table1[[#This Row],[RelativeName]]</f>
        <v>.\dataset\104-enlargedrotated\_$12..jpg</v>
      </c>
      <c r="Z892" t="s">
        <v>3904</v>
      </c>
      <c r="AA892" s="7">
        <v>0</v>
      </c>
    </row>
    <row r="893" spans="1:27">
      <c r="A893" t="s">
        <v>3899</v>
      </c>
      <c r="B893" t="str">
        <f t="shared" si="131"/>
        <v>dataset\104-enlargedrotated</v>
      </c>
      <c r="C893" t="str">
        <f>_xlfn.CONCAT(".\",Table1[[#This Row],[RelativeDir]],"\",Table1[[#This Row],[Name]])</f>
        <v>.\dataset\104-enlargedrotated\_$12.jpg</v>
      </c>
      <c r="D893" t="s">
        <v>788</v>
      </c>
      <c r="E893" t="s">
        <v>789</v>
      </c>
      <c r="F893" t="str">
        <f t="shared" si="132"/>
        <v>_$12</v>
      </c>
      <c r="G893" s="5">
        <f t="shared" si="133"/>
        <v>1</v>
      </c>
      <c r="H893" s="5">
        <f t="shared" si="134"/>
        <v>0</v>
      </c>
      <c r="I893" s="5">
        <f t="shared" si="135"/>
        <v>1</v>
      </c>
      <c r="J893" s="5">
        <f t="shared" si="136"/>
        <v>0</v>
      </c>
      <c r="K893" s="5">
        <f t="shared" si="137"/>
        <v>4</v>
      </c>
      <c r="L893" s="5">
        <f t="shared" si="138"/>
        <v>0</v>
      </c>
      <c r="M893" s="5">
        <f t="shared" si="139"/>
        <v>0</v>
      </c>
      <c r="N893" s="5">
        <f t="shared" si="140"/>
        <v>0</v>
      </c>
      <c r="O893" s="5">
        <f>containsCharacters(Table1[[#This Row],[CleanName]],"e$|t$|d$|s$|e_|t_|d_|s_")</f>
        <v>0</v>
      </c>
      <c r="P893" s="5">
        <f>containsCharacters(Table1[[#This Row],[CleanName]],"th|he|in|er|an|re|on|at|en|nd|ti|es|or|te|of|ed|is|it|al|ar")</f>
        <v>0</v>
      </c>
      <c r="Q893" s="5">
        <f>containsCharacters(Table1[[#This Row],[CleanName]],"th")</f>
        <v>0</v>
      </c>
      <c r="T893" t="str">
        <f>Table1[[#This Row],[RelativeName]]</f>
        <v>.\dataset\104-enlargedrotated\_$12.jpg</v>
      </c>
      <c r="U893" t="s">
        <v>3904</v>
      </c>
      <c r="V893">
        <f>Table1[[#This Row],[Number_of_Chars]]</f>
        <v>4</v>
      </c>
      <c r="Y893" s="8" t="str">
        <f>Table1[[#This Row],[RelativeName]]</f>
        <v>.\dataset\104-enlargedrotated\_$12.jpg</v>
      </c>
      <c r="Z893" t="s">
        <v>3904</v>
      </c>
      <c r="AA893" s="7">
        <v>0</v>
      </c>
    </row>
    <row r="894" spans="1:27">
      <c r="A894" t="s">
        <v>3899</v>
      </c>
      <c r="B894" t="str">
        <f t="shared" si="131"/>
        <v>dataset\104-enlargedrotated</v>
      </c>
      <c r="C894" t="str">
        <f>_xlfn.CONCAT(".\",Table1[[#This Row],[RelativeDir]],"\",Table1[[#This Row],[Name]])</f>
        <v>.\dataset\104-enlargedrotated\_$2.jpg</v>
      </c>
      <c r="D894" t="s">
        <v>790</v>
      </c>
      <c r="E894" t="s">
        <v>791</v>
      </c>
      <c r="F894" t="str">
        <f t="shared" si="132"/>
        <v>_$2</v>
      </c>
      <c r="G894" s="5">
        <f t="shared" si="133"/>
        <v>1</v>
      </c>
      <c r="H894" s="5">
        <f t="shared" si="134"/>
        <v>0</v>
      </c>
      <c r="I894" s="5">
        <f t="shared" si="135"/>
        <v>1</v>
      </c>
      <c r="J894" s="5">
        <f t="shared" si="136"/>
        <v>0</v>
      </c>
      <c r="K894" s="5">
        <f t="shared" si="137"/>
        <v>3</v>
      </c>
      <c r="L894" s="5">
        <f t="shared" si="138"/>
        <v>0</v>
      </c>
      <c r="M894" s="5">
        <f t="shared" si="139"/>
        <v>0</v>
      </c>
      <c r="N894" s="5">
        <f t="shared" si="140"/>
        <v>0</v>
      </c>
      <c r="O894" s="5">
        <f>containsCharacters(Table1[[#This Row],[CleanName]],"e$|t$|d$|s$|e_|t_|d_|s_")</f>
        <v>0</v>
      </c>
      <c r="P894" s="5">
        <f>containsCharacters(Table1[[#This Row],[CleanName]],"th|he|in|er|an|re|on|at|en|nd|ti|es|or|te|of|ed|is|it|al|ar")</f>
        <v>0</v>
      </c>
      <c r="Q894" s="5">
        <f>containsCharacters(Table1[[#This Row],[CleanName]],"th")</f>
        <v>0</v>
      </c>
      <c r="T894" t="str">
        <f>Table1[[#This Row],[RelativeName]]</f>
        <v>.\dataset\104-enlargedrotated\_$2.jpg</v>
      </c>
      <c r="U894" t="s">
        <v>3904</v>
      </c>
      <c r="V894">
        <f>Table1[[#This Row],[Number_of_Chars]]</f>
        <v>3</v>
      </c>
      <c r="Y894" s="8" t="str">
        <f>Table1[[#This Row],[RelativeName]]</f>
        <v>.\dataset\104-enlargedrotated\_$2.jpg</v>
      </c>
      <c r="Z894" t="s">
        <v>3904</v>
      </c>
      <c r="AA894" s="7">
        <v>0</v>
      </c>
    </row>
    <row r="895" spans="1:27">
      <c r="A895" t="s">
        <v>3899</v>
      </c>
      <c r="B895" t="str">
        <f t="shared" si="131"/>
        <v>dataset\104-enlargedrotated</v>
      </c>
      <c r="C895" t="str">
        <f>_xlfn.CONCAT(".\",Table1[[#This Row],[RelativeDir]],"\",Table1[[#This Row],[Name]])</f>
        <v>.\dataset\104-enlargedrotated\_$_10.jpg</v>
      </c>
      <c r="D895" t="s">
        <v>792</v>
      </c>
      <c r="E895" t="s">
        <v>793</v>
      </c>
      <c r="F895" t="str">
        <f t="shared" si="132"/>
        <v>_$_10</v>
      </c>
      <c r="G895" s="5">
        <f t="shared" si="133"/>
        <v>1</v>
      </c>
      <c r="H895" s="5">
        <f t="shared" si="134"/>
        <v>0</v>
      </c>
      <c r="I895" s="5">
        <f t="shared" si="135"/>
        <v>1</v>
      </c>
      <c r="J895" s="5">
        <f t="shared" si="136"/>
        <v>0</v>
      </c>
      <c r="K895" s="5">
        <f t="shared" si="137"/>
        <v>5</v>
      </c>
      <c r="L895" s="5">
        <f t="shared" si="138"/>
        <v>0</v>
      </c>
      <c r="M895" s="5">
        <f t="shared" si="139"/>
        <v>0</v>
      </c>
      <c r="N895" s="5">
        <f t="shared" si="140"/>
        <v>0</v>
      </c>
      <c r="O895" s="5">
        <f>containsCharacters(Table1[[#This Row],[CleanName]],"e$|t$|d$|s$|e_|t_|d_|s_")</f>
        <v>0</v>
      </c>
      <c r="P895" s="5">
        <f>containsCharacters(Table1[[#This Row],[CleanName]],"th|he|in|er|an|re|on|at|en|nd|ti|es|or|te|of|ed|is|it|al|ar")</f>
        <v>0</v>
      </c>
      <c r="Q895" s="5">
        <f>containsCharacters(Table1[[#This Row],[CleanName]],"th")</f>
        <v>0</v>
      </c>
      <c r="T895" t="str">
        <f>Table1[[#This Row],[RelativeName]]</f>
        <v>.\dataset\104-enlargedrotated\_$_10.jpg</v>
      </c>
      <c r="U895" t="s">
        <v>3904</v>
      </c>
      <c r="V895">
        <f>Table1[[#This Row],[Number_of_Chars]]</f>
        <v>5</v>
      </c>
      <c r="Y895" s="8" t="str">
        <f>Table1[[#This Row],[RelativeName]]</f>
        <v>.\dataset\104-enlargedrotated\_$_10.jpg</v>
      </c>
      <c r="Z895" t="s">
        <v>3904</v>
      </c>
      <c r="AA895" s="7">
        <v>0</v>
      </c>
    </row>
    <row r="896" spans="1:27">
      <c r="A896" t="s">
        <v>3899</v>
      </c>
      <c r="B896" t="str">
        <f t="shared" si="131"/>
        <v>dataset\104-enlargedrotated</v>
      </c>
      <c r="C896" t="str">
        <f>_xlfn.CONCAT(".\",Table1[[#This Row],[RelativeDir]],"\",Table1[[#This Row],[Name]])</f>
        <v>.\dataset\104-enlargedrotated\_1 (2).jpg</v>
      </c>
      <c r="D896" t="s">
        <v>794</v>
      </c>
      <c r="E896" t="s">
        <v>795</v>
      </c>
      <c r="F896" t="str">
        <f t="shared" si="132"/>
        <v xml:space="preserve">_1 </v>
      </c>
      <c r="G896" s="5">
        <f t="shared" si="133"/>
        <v>1</v>
      </c>
      <c r="H896" s="5">
        <f t="shared" si="134"/>
        <v>0</v>
      </c>
      <c r="I896" s="5">
        <f t="shared" si="135"/>
        <v>1</v>
      </c>
      <c r="J896" s="5">
        <f t="shared" si="136"/>
        <v>0</v>
      </c>
      <c r="K896" s="5">
        <f t="shared" si="137"/>
        <v>3</v>
      </c>
      <c r="L896" s="5">
        <f t="shared" si="138"/>
        <v>0</v>
      </c>
      <c r="M896" s="5">
        <f t="shared" si="139"/>
        <v>0</v>
      </c>
      <c r="N896" s="5">
        <f t="shared" si="140"/>
        <v>0</v>
      </c>
      <c r="O896" s="5">
        <f>containsCharacters(Table1[[#This Row],[CleanName]],"e$|t$|d$|s$|e_|t_|d_|s_")</f>
        <v>0</v>
      </c>
      <c r="P896" s="5">
        <f>containsCharacters(Table1[[#This Row],[CleanName]],"th|he|in|er|an|re|on|at|en|nd|ti|es|or|te|of|ed|is|it|al|ar")</f>
        <v>0</v>
      </c>
      <c r="Q896" s="5">
        <f>containsCharacters(Table1[[#This Row],[CleanName]],"th")</f>
        <v>0</v>
      </c>
      <c r="T896" t="str">
        <f>Table1[[#This Row],[RelativeName]]</f>
        <v>.\dataset\104-enlargedrotated\_1 (2).jpg</v>
      </c>
      <c r="U896" t="s">
        <v>3904</v>
      </c>
      <c r="V896">
        <f>Table1[[#This Row],[Number_of_Chars]]</f>
        <v>3</v>
      </c>
      <c r="Y896" s="8" t="str">
        <f>Table1[[#This Row],[RelativeName]]</f>
        <v>.\dataset\104-enlargedrotated\_1 (2).jpg</v>
      </c>
      <c r="Z896" t="s">
        <v>3904</v>
      </c>
      <c r="AA896" s="7">
        <v>0</v>
      </c>
    </row>
    <row r="897" spans="1:27">
      <c r="A897" t="s">
        <v>3899</v>
      </c>
      <c r="B897" t="str">
        <f t="shared" si="131"/>
        <v>dataset\104-enlargedrotated</v>
      </c>
      <c r="C897" t="str">
        <f>_xlfn.CONCAT(".\",Table1[[#This Row],[RelativeDir]],"\",Table1[[#This Row],[Name]])</f>
        <v>.\dataset\104-enlargedrotated\_1.jpg</v>
      </c>
      <c r="D897" t="s">
        <v>796</v>
      </c>
      <c r="E897" t="s">
        <v>797</v>
      </c>
      <c r="F897" t="str">
        <f t="shared" si="132"/>
        <v>_1</v>
      </c>
      <c r="G897" s="5">
        <f t="shared" si="133"/>
        <v>1</v>
      </c>
      <c r="H897" s="5">
        <f t="shared" si="134"/>
        <v>0</v>
      </c>
      <c r="I897" s="5">
        <f t="shared" si="135"/>
        <v>1</v>
      </c>
      <c r="J897" s="5">
        <f t="shared" si="136"/>
        <v>0</v>
      </c>
      <c r="K897" s="5">
        <f t="shared" si="137"/>
        <v>2</v>
      </c>
      <c r="L897" s="5">
        <f t="shared" si="138"/>
        <v>0</v>
      </c>
      <c r="M897" s="5">
        <f t="shared" si="139"/>
        <v>0</v>
      </c>
      <c r="N897" s="5">
        <f t="shared" si="140"/>
        <v>0</v>
      </c>
      <c r="O897" s="5">
        <f>containsCharacters(Table1[[#This Row],[CleanName]],"e$|t$|d$|s$|e_|t_|d_|s_")</f>
        <v>0</v>
      </c>
      <c r="P897" s="5">
        <f>containsCharacters(Table1[[#This Row],[CleanName]],"th|he|in|er|an|re|on|at|en|nd|ti|es|or|te|of|ed|is|it|al|ar")</f>
        <v>0</v>
      </c>
      <c r="Q897" s="5">
        <f>containsCharacters(Table1[[#This Row],[CleanName]],"th")</f>
        <v>0</v>
      </c>
      <c r="T897" t="str">
        <f>Table1[[#This Row],[RelativeName]]</f>
        <v>.\dataset\104-enlargedrotated\_1.jpg</v>
      </c>
      <c r="U897" t="s">
        <v>3904</v>
      </c>
      <c r="V897">
        <f>Table1[[#This Row],[Number_of_Chars]]</f>
        <v>2</v>
      </c>
      <c r="Y897" s="8" t="str">
        <f>Table1[[#This Row],[RelativeName]]</f>
        <v>.\dataset\104-enlargedrotated\_1.jpg</v>
      </c>
      <c r="Z897" t="s">
        <v>3904</v>
      </c>
      <c r="AA897" s="7">
        <v>0</v>
      </c>
    </row>
    <row r="898" spans="1:27">
      <c r="A898" t="s">
        <v>3899</v>
      </c>
      <c r="B898" t="str">
        <f t="shared" si="131"/>
        <v>dataset\104-enlargedrotated</v>
      </c>
      <c r="C898" t="str">
        <f>_xlfn.CONCAT(".\",Table1[[#This Row],[RelativeDir]],"\",Table1[[#This Row],[Name]])</f>
        <v>.\dataset\104-enlargedrotated\_10.jpg</v>
      </c>
      <c r="D898" t="s">
        <v>798</v>
      </c>
      <c r="E898" t="s">
        <v>799</v>
      </c>
      <c r="F898" t="str">
        <f t="shared" si="132"/>
        <v>_10</v>
      </c>
      <c r="G898" s="5">
        <f t="shared" si="133"/>
        <v>1</v>
      </c>
      <c r="H898" s="5">
        <f t="shared" si="134"/>
        <v>0</v>
      </c>
      <c r="I898" s="5">
        <f t="shared" si="135"/>
        <v>1</v>
      </c>
      <c r="J898" s="5">
        <f t="shared" si="136"/>
        <v>0</v>
      </c>
      <c r="K898" s="5">
        <f t="shared" si="137"/>
        <v>3</v>
      </c>
      <c r="L898" s="5">
        <f t="shared" si="138"/>
        <v>0</v>
      </c>
      <c r="M898" s="5">
        <f t="shared" si="139"/>
        <v>0</v>
      </c>
      <c r="N898" s="5">
        <f t="shared" si="140"/>
        <v>0</v>
      </c>
      <c r="O898" s="5">
        <f>containsCharacters(Table1[[#This Row],[CleanName]],"e$|t$|d$|s$|e_|t_|d_|s_")</f>
        <v>0</v>
      </c>
      <c r="P898" s="5">
        <f>containsCharacters(Table1[[#This Row],[CleanName]],"th|he|in|er|an|re|on|at|en|nd|ti|es|or|te|of|ed|is|it|al|ar")</f>
        <v>0</v>
      </c>
      <c r="Q898" s="5">
        <f>containsCharacters(Table1[[#This Row],[CleanName]],"th")</f>
        <v>0</v>
      </c>
      <c r="T898" t="str">
        <f>Table1[[#This Row],[RelativeName]]</f>
        <v>.\dataset\104-enlargedrotated\_10.jpg</v>
      </c>
      <c r="U898" t="s">
        <v>3904</v>
      </c>
      <c r="V898">
        <f>Table1[[#This Row],[Number_of_Chars]]</f>
        <v>3</v>
      </c>
      <c r="Y898" s="8" t="str">
        <f>Table1[[#This Row],[RelativeName]]</f>
        <v>.\dataset\104-enlargedrotated\_10.jpg</v>
      </c>
      <c r="Z898" t="s">
        <v>3904</v>
      </c>
      <c r="AA898" s="7">
        <v>0</v>
      </c>
    </row>
    <row r="899" spans="1:27">
      <c r="A899" t="s">
        <v>3899</v>
      </c>
      <c r="B899" t="str">
        <f t="shared" si="131"/>
        <v>dataset\104-enlargedrotated</v>
      </c>
      <c r="C899" t="str">
        <f>_xlfn.CONCAT(".\",Table1[[#This Row],[RelativeDir]],"\",Table1[[#This Row],[Name]])</f>
        <v>.\dataset\104-enlargedrotated\_12.jpg</v>
      </c>
      <c r="D899" t="s">
        <v>800</v>
      </c>
      <c r="E899" t="s">
        <v>801</v>
      </c>
      <c r="F899" t="str">
        <f t="shared" si="132"/>
        <v>_12</v>
      </c>
      <c r="G899" s="5">
        <f t="shared" si="133"/>
        <v>1</v>
      </c>
      <c r="H899" s="5">
        <f t="shared" si="134"/>
        <v>0</v>
      </c>
      <c r="I899" s="5">
        <f t="shared" si="135"/>
        <v>1</v>
      </c>
      <c r="J899" s="5">
        <f t="shared" si="136"/>
        <v>0</v>
      </c>
      <c r="K899" s="5">
        <f t="shared" si="137"/>
        <v>3</v>
      </c>
      <c r="L899" s="5">
        <f t="shared" si="138"/>
        <v>0</v>
      </c>
      <c r="M899" s="5">
        <f t="shared" si="139"/>
        <v>0</v>
      </c>
      <c r="N899" s="5">
        <f t="shared" si="140"/>
        <v>0</v>
      </c>
      <c r="O899" s="5">
        <f>containsCharacters(Table1[[#This Row],[CleanName]],"e$|t$|d$|s$|e_|t_|d_|s_")</f>
        <v>0</v>
      </c>
      <c r="P899" s="5">
        <f>containsCharacters(Table1[[#This Row],[CleanName]],"th|he|in|er|an|re|on|at|en|nd|ti|es|or|te|of|ed|is|it|al|ar")</f>
        <v>0</v>
      </c>
      <c r="Q899" s="5">
        <f>containsCharacters(Table1[[#This Row],[CleanName]],"th")</f>
        <v>0</v>
      </c>
      <c r="T899" t="str">
        <f>Table1[[#This Row],[RelativeName]]</f>
        <v>.\dataset\104-enlargedrotated\_12.jpg</v>
      </c>
      <c r="U899" t="s">
        <v>3904</v>
      </c>
      <c r="V899">
        <f>Table1[[#This Row],[Number_of_Chars]]</f>
        <v>3</v>
      </c>
      <c r="Y899" s="8" t="str">
        <f>Table1[[#This Row],[RelativeName]]</f>
        <v>.\dataset\104-enlargedrotated\_12.jpg</v>
      </c>
      <c r="Z899" t="s">
        <v>3904</v>
      </c>
      <c r="AA899" s="7">
        <v>0</v>
      </c>
    </row>
    <row r="900" spans="1:27">
      <c r="A900" t="s">
        <v>3899</v>
      </c>
      <c r="B900" t="str">
        <f t="shared" si="131"/>
        <v>dataset\104-enlargedrotated</v>
      </c>
      <c r="C900" t="str">
        <f>_xlfn.CONCAT(".\",Table1[[#This Row],[RelativeDir]],"\",Table1[[#This Row],[Name]])</f>
        <v>.\dataset\104-enlargedrotated\_15.jpg</v>
      </c>
      <c r="D900" t="s">
        <v>802</v>
      </c>
      <c r="E900" t="s">
        <v>803</v>
      </c>
      <c r="F900" t="str">
        <f t="shared" si="132"/>
        <v>_15</v>
      </c>
      <c r="G900" s="5">
        <f t="shared" si="133"/>
        <v>1</v>
      </c>
      <c r="H900" s="5">
        <f t="shared" si="134"/>
        <v>0</v>
      </c>
      <c r="I900" s="5">
        <f t="shared" si="135"/>
        <v>1</v>
      </c>
      <c r="J900" s="5">
        <f t="shared" si="136"/>
        <v>0</v>
      </c>
      <c r="K900" s="5">
        <f t="shared" si="137"/>
        <v>3</v>
      </c>
      <c r="L900" s="5">
        <f t="shared" si="138"/>
        <v>0</v>
      </c>
      <c r="M900" s="5">
        <f t="shared" si="139"/>
        <v>0</v>
      </c>
      <c r="N900" s="5">
        <f t="shared" si="140"/>
        <v>0</v>
      </c>
      <c r="O900" s="5">
        <f>containsCharacters(Table1[[#This Row],[CleanName]],"e$|t$|d$|s$|e_|t_|d_|s_")</f>
        <v>0</v>
      </c>
      <c r="P900" s="5">
        <f>containsCharacters(Table1[[#This Row],[CleanName]],"th|he|in|er|an|re|on|at|en|nd|ti|es|or|te|of|ed|is|it|al|ar")</f>
        <v>0</v>
      </c>
      <c r="Q900" s="5">
        <f>containsCharacters(Table1[[#This Row],[CleanName]],"th")</f>
        <v>0</v>
      </c>
      <c r="T900" t="str">
        <f>Table1[[#This Row],[RelativeName]]</f>
        <v>.\dataset\104-enlargedrotated\_15.jpg</v>
      </c>
      <c r="U900" t="s">
        <v>3904</v>
      </c>
      <c r="V900">
        <f>Table1[[#This Row],[Number_of_Chars]]</f>
        <v>3</v>
      </c>
      <c r="Y900" s="8" t="str">
        <f>Table1[[#This Row],[RelativeName]]</f>
        <v>.\dataset\104-enlargedrotated\_15.jpg</v>
      </c>
      <c r="Z900" t="s">
        <v>3904</v>
      </c>
      <c r="AA900" s="7">
        <v>0</v>
      </c>
    </row>
    <row r="901" spans="1:27">
      <c r="A901" t="s">
        <v>3899</v>
      </c>
      <c r="B901" t="str">
        <f t="shared" ref="B901:B964" si="141">RIGHT(A901,LEN(A901)-FIND("\",A901,23))</f>
        <v>dataset\104-enlargedrotated</v>
      </c>
      <c r="C901" t="str">
        <f>_xlfn.CONCAT(".\",Table1[[#This Row],[RelativeDir]],"\",Table1[[#This Row],[Name]])</f>
        <v>.\dataset\104-enlargedrotated\_150.jpg</v>
      </c>
      <c r="D901" t="s">
        <v>804</v>
      </c>
      <c r="E901" t="s">
        <v>805</v>
      </c>
      <c r="F901" t="str">
        <f t="shared" ref="F901:F964" si="142">dedupRegex(E901)</f>
        <v>_150</v>
      </c>
      <c r="G901" s="5">
        <f t="shared" ref="G901:G964" si="143">containsNumbers(F901)</f>
        <v>1</v>
      </c>
      <c r="H901" s="5">
        <f t="shared" ref="H901:H964" si="144">containsCursiveTall(F901)</f>
        <v>0</v>
      </c>
      <c r="I901" s="5">
        <f t="shared" ref="I901:I964" si="145">containsCharacters(F901,"_")</f>
        <v>1</v>
      </c>
      <c r="J901" s="5">
        <f t="shared" ref="J901:J964" si="146">containsCharacters(F901,"[A-Z]")</f>
        <v>0</v>
      </c>
      <c r="K901" s="5">
        <f t="shared" ref="K901:K964" si="147">LEN(F901)</f>
        <v>4</v>
      </c>
      <c r="L901" s="5">
        <f t="shared" ref="L901:L964" si="148">containsCharacters(F901,"a|e|i|o|u")</f>
        <v>0</v>
      </c>
      <c r="M901" s="5">
        <f t="shared" ref="M901:M964" si="149">containsCharacters(F901,"A|E|I|O|U|Y|a|e|i|o|u|y")</f>
        <v>0</v>
      </c>
      <c r="N901" s="5">
        <f t="shared" ref="N901:N964" si="150">containsCharacters(F901,"[A-Z]|[a-z]")</f>
        <v>0</v>
      </c>
      <c r="O901" s="5">
        <f>containsCharacters(Table1[[#This Row],[CleanName]],"e$|t$|d$|s$|e_|t_|d_|s_")</f>
        <v>0</v>
      </c>
      <c r="P901" s="5">
        <f>containsCharacters(Table1[[#This Row],[CleanName]],"th|he|in|er|an|re|on|at|en|nd|ti|es|or|te|of|ed|is|it|al|ar")</f>
        <v>0</v>
      </c>
      <c r="Q901" s="5">
        <f>containsCharacters(Table1[[#This Row],[CleanName]],"th")</f>
        <v>0</v>
      </c>
      <c r="T901" t="str">
        <f>Table1[[#This Row],[RelativeName]]</f>
        <v>.\dataset\104-enlargedrotated\_150.jpg</v>
      </c>
      <c r="U901" t="s">
        <v>3904</v>
      </c>
      <c r="V901">
        <f>Table1[[#This Row],[Number_of_Chars]]</f>
        <v>4</v>
      </c>
      <c r="Y901" s="8" t="str">
        <f>Table1[[#This Row],[RelativeName]]</f>
        <v>.\dataset\104-enlargedrotated\_150.jpg</v>
      </c>
      <c r="Z901" t="s">
        <v>3904</v>
      </c>
      <c r="AA901" s="7">
        <v>0</v>
      </c>
    </row>
    <row r="902" spans="1:27">
      <c r="A902" t="s">
        <v>3899</v>
      </c>
      <c r="B902" t="str">
        <f t="shared" si="141"/>
        <v>dataset\104-enlargedrotated</v>
      </c>
      <c r="C902" t="str">
        <f>_xlfn.CONCAT(".\",Table1[[#This Row],[RelativeDir]],"\",Table1[[#This Row],[Name]])</f>
        <v>.\dataset\104-enlargedrotated\_1_L.jpg</v>
      </c>
      <c r="D902" t="s">
        <v>806</v>
      </c>
      <c r="E902" t="s">
        <v>807</v>
      </c>
      <c r="F902" t="str">
        <f t="shared" si="142"/>
        <v>_1_L</v>
      </c>
      <c r="G902" s="5">
        <f t="shared" si="143"/>
        <v>1</v>
      </c>
      <c r="H902" s="5">
        <f t="shared" si="144"/>
        <v>1</v>
      </c>
      <c r="I902" s="5">
        <f t="shared" si="145"/>
        <v>1</v>
      </c>
      <c r="J902" s="5">
        <f t="shared" si="146"/>
        <v>1</v>
      </c>
      <c r="K902" s="5">
        <f t="shared" si="147"/>
        <v>4</v>
      </c>
      <c r="L902" s="5">
        <f t="shared" si="148"/>
        <v>0</v>
      </c>
      <c r="M902" s="5">
        <f t="shared" si="149"/>
        <v>0</v>
      </c>
      <c r="N902" s="5">
        <f t="shared" si="150"/>
        <v>1</v>
      </c>
      <c r="O902" s="5">
        <f>containsCharacters(Table1[[#This Row],[CleanName]],"e$|t$|d$|s$|e_|t_|d_|s_")</f>
        <v>0</v>
      </c>
      <c r="P902" s="5">
        <f>containsCharacters(Table1[[#This Row],[CleanName]],"th|he|in|er|an|re|on|at|en|nd|ti|es|or|te|of|ed|is|it|al|ar")</f>
        <v>0</v>
      </c>
      <c r="Q902" s="5">
        <f>containsCharacters(Table1[[#This Row],[CleanName]],"th")</f>
        <v>0</v>
      </c>
      <c r="T902" t="str">
        <f>Table1[[#This Row],[RelativeName]]</f>
        <v>.\dataset\104-enlargedrotated\_1_L.jpg</v>
      </c>
      <c r="U902" t="s">
        <v>3904</v>
      </c>
      <c r="V902">
        <f>Table1[[#This Row],[Number_of_Chars]]</f>
        <v>4</v>
      </c>
      <c r="Y902" s="8" t="str">
        <f>Table1[[#This Row],[RelativeName]]</f>
        <v>.\dataset\104-enlargedrotated\_1_L.jpg</v>
      </c>
      <c r="Z902" t="s">
        <v>3904</v>
      </c>
      <c r="AA902" s="7">
        <v>1</v>
      </c>
    </row>
    <row r="903" spans="1:27">
      <c r="A903" t="s">
        <v>3899</v>
      </c>
      <c r="B903" t="str">
        <f t="shared" si="141"/>
        <v>dataset\104-enlargedrotated</v>
      </c>
      <c r="C903" t="str">
        <f>_xlfn.CONCAT(".\",Table1[[#This Row],[RelativeDir]],"\",Table1[[#This Row],[Name]])</f>
        <v>.\dataset\104-enlargedrotated\_1_sha.jpg</v>
      </c>
      <c r="D903" t="s">
        <v>808</v>
      </c>
      <c r="E903" t="s">
        <v>809</v>
      </c>
      <c r="F903" t="str">
        <f t="shared" si="142"/>
        <v>_1_sha</v>
      </c>
      <c r="G903" s="5">
        <f t="shared" si="143"/>
        <v>1</v>
      </c>
      <c r="H903" s="5">
        <f t="shared" si="144"/>
        <v>1</v>
      </c>
      <c r="I903" s="5">
        <f t="shared" si="145"/>
        <v>1</v>
      </c>
      <c r="J903" s="5">
        <f t="shared" si="146"/>
        <v>0</v>
      </c>
      <c r="K903" s="5">
        <f t="shared" si="147"/>
        <v>6</v>
      </c>
      <c r="L903" s="5">
        <f t="shared" si="148"/>
        <v>1</v>
      </c>
      <c r="M903" s="5">
        <f t="shared" si="149"/>
        <v>1</v>
      </c>
      <c r="N903" s="5">
        <f t="shared" si="150"/>
        <v>1</v>
      </c>
      <c r="O903" s="5">
        <f>containsCharacters(Table1[[#This Row],[CleanName]],"e$|t$|d$|s$|e_|t_|d_|s_")</f>
        <v>0</v>
      </c>
      <c r="P903" s="5">
        <f>containsCharacters(Table1[[#This Row],[CleanName]],"th|he|in|er|an|re|on|at|en|nd|ti|es|or|te|of|ed|is|it|al|ar")</f>
        <v>0</v>
      </c>
      <c r="Q903" s="5">
        <f>containsCharacters(Table1[[#This Row],[CleanName]],"th")</f>
        <v>0</v>
      </c>
      <c r="T903" t="str">
        <f>Table1[[#This Row],[RelativeName]]</f>
        <v>.\dataset\104-enlargedrotated\_1_sha.jpg</v>
      </c>
      <c r="U903" t="s">
        <v>3904</v>
      </c>
      <c r="V903">
        <f>Table1[[#This Row],[Number_of_Chars]]</f>
        <v>6</v>
      </c>
      <c r="Y903" s="8" t="str">
        <f>Table1[[#This Row],[RelativeName]]</f>
        <v>.\dataset\104-enlargedrotated\_1_sha.jpg</v>
      </c>
      <c r="Z903" t="s">
        <v>3904</v>
      </c>
      <c r="AA903" s="7">
        <v>1</v>
      </c>
    </row>
    <row r="904" spans="1:27">
      <c r="A904" t="s">
        <v>3899</v>
      </c>
      <c r="B904" t="str">
        <f t="shared" si="141"/>
        <v>dataset\104-enlargedrotated</v>
      </c>
      <c r="C904" t="str">
        <f>_xlfn.CONCAT(".\",Table1[[#This Row],[RelativeDir]],"\",Table1[[#This Row],[Name]])</f>
        <v>.\dataset\104-enlargedrotated\_309.jpg</v>
      </c>
      <c r="D904" t="s">
        <v>810</v>
      </c>
      <c r="E904" t="s">
        <v>811</v>
      </c>
      <c r="F904" t="str">
        <f t="shared" si="142"/>
        <v>_309</v>
      </c>
      <c r="G904" s="5">
        <f t="shared" si="143"/>
        <v>1</v>
      </c>
      <c r="H904" s="5">
        <f t="shared" si="144"/>
        <v>0</v>
      </c>
      <c r="I904" s="5">
        <f t="shared" si="145"/>
        <v>1</v>
      </c>
      <c r="J904" s="5">
        <f t="shared" si="146"/>
        <v>0</v>
      </c>
      <c r="K904" s="5">
        <f t="shared" si="147"/>
        <v>4</v>
      </c>
      <c r="L904" s="5">
        <f t="shared" si="148"/>
        <v>0</v>
      </c>
      <c r="M904" s="5">
        <f t="shared" si="149"/>
        <v>0</v>
      </c>
      <c r="N904" s="5">
        <f t="shared" si="150"/>
        <v>0</v>
      </c>
      <c r="O904" s="5">
        <f>containsCharacters(Table1[[#This Row],[CleanName]],"e$|t$|d$|s$|e_|t_|d_|s_")</f>
        <v>0</v>
      </c>
      <c r="P904" s="5">
        <f>containsCharacters(Table1[[#This Row],[CleanName]],"th|he|in|er|an|re|on|at|en|nd|ti|es|or|te|of|ed|is|it|al|ar")</f>
        <v>0</v>
      </c>
      <c r="Q904" s="5">
        <f>containsCharacters(Table1[[#This Row],[CleanName]],"th")</f>
        <v>0</v>
      </c>
      <c r="T904" t="str">
        <f>Table1[[#This Row],[RelativeName]]</f>
        <v>.\dataset\104-enlargedrotated\_309.jpg</v>
      </c>
      <c r="U904" t="s">
        <v>3904</v>
      </c>
      <c r="V904">
        <f>Table1[[#This Row],[Number_of_Chars]]</f>
        <v>4</v>
      </c>
      <c r="Y904" s="8" t="str">
        <f>Table1[[#This Row],[RelativeName]]</f>
        <v>.\dataset\104-enlargedrotated\_309.jpg</v>
      </c>
      <c r="Z904" t="s">
        <v>3904</v>
      </c>
      <c r="AA904" s="7">
        <v>0</v>
      </c>
    </row>
    <row r="905" spans="1:27">
      <c r="A905" t="s">
        <v>3899</v>
      </c>
      <c r="B905" t="str">
        <f t="shared" si="141"/>
        <v>dataset\104-enlargedrotated</v>
      </c>
      <c r="C905" t="str">
        <f>_xlfn.CONCAT(".\",Table1[[#This Row],[RelativeDir]],"\",Table1[[#This Row],[Name]])</f>
        <v>.\dataset\104-enlargedrotated\_A.jpg</v>
      </c>
      <c r="D905" t="s">
        <v>812</v>
      </c>
      <c r="E905" t="s">
        <v>813</v>
      </c>
      <c r="F905" t="str">
        <f t="shared" si="142"/>
        <v>_A</v>
      </c>
      <c r="G905" s="5">
        <f t="shared" si="143"/>
        <v>0</v>
      </c>
      <c r="H905" s="5">
        <f t="shared" si="144"/>
        <v>0</v>
      </c>
      <c r="I905" s="5">
        <f t="shared" si="145"/>
        <v>1</v>
      </c>
      <c r="J905" s="5">
        <f t="shared" si="146"/>
        <v>1</v>
      </c>
      <c r="K905" s="5">
        <f t="shared" si="147"/>
        <v>2</v>
      </c>
      <c r="L905" s="5">
        <f t="shared" si="148"/>
        <v>0</v>
      </c>
      <c r="M905" s="5">
        <f t="shared" si="149"/>
        <v>1</v>
      </c>
      <c r="N905" s="5">
        <f t="shared" si="150"/>
        <v>1</v>
      </c>
      <c r="O905" s="5">
        <f>containsCharacters(Table1[[#This Row],[CleanName]],"e$|t$|d$|s$|e_|t_|d_|s_")</f>
        <v>0</v>
      </c>
      <c r="P905" s="5">
        <f>containsCharacters(Table1[[#This Row],[CleanName]],"th|he|in|er|an|re|on|at|en|nd|ti|es|or|te|of|ed|is|it|al|ar")</f>
        <v>0</v>
      </c>
      <c r="Q905" s="5">
        <f>containsCharacters(Table1[[#This Row],[CleanName]],"th")</f>
        <v>0</v>
      </c>
      <c r="T905" t="str">
        <f>Table1[[#This Row],[RelativeName]]</f>
        <v>.\dataset\104-enlargedrotated\_A.jpg</v>
      </c>
      <c r="U905" t="s">
        <v>3904</v>
      </c>
      <c r="V905">
        <f>Table1[[#This Row],[Number_of_Chars]]</f>
        <v>2</v>
      </c>
      <c r="Y905" s="8" t="str">
        <f>Table1[[#This Row],[RelativeName]]</f>
        <v>.\dataset\104-enlargedrotated\_A.jpg</v>
      </c>
      <c r="Z905" t="s">
        <v>3904</v>
      </c>
      <c r="AA905" s="7">
        <v>0</v>
      </c>
    </row>
    <row r="906" spans="1:27">
      <c r="A906" t="s">
        <v>3899</v>
      </c>
      <c r="B906" t="str">
        <f t="shared" si="141"/>
        <v>dataset\104-enlargedrotated</v>
      </c>
      <c r="C906" t="str">
        <f>_xlfn.CONCAT(".\",Table1[[#This Row],[RelativeDir]],"\",Table1[[#This Row],[Name]])</f>
        <v>.\dataset\104-enlargedrotated\_Alm.jpg</v>
      </c>
      <c r="D906" t="s">
        <v>814</v>
      </c>
      <c r="E906" t="s">
        <v>815</v>
      </c>
      <c r="F906" t="str">
        <f t="shared" si="142"/>
        <v>_Alm</v>
      </c>
      <c r="G906" s="5">
        <f t="shared" si="143"/>
        <v>0</v>
      </c>
      <c r="H906" s="5">
        <f t="shared" si="144"/>
        <v>1</v>
      </c>
      <c r="I906" s="5">
        <f t="shared" si="145"/>
        <v>1</v>
      </c>
      <c r="J906" s="5">
        <f t="shared" si="146"/>
        <v>1</v>
      </c>
      <c r="K906" s="5">
        <f t="shared" si="147"/>
        <v>4</v>
      </c>
      <c r="L906" s="5">
        <f t="shared" si="148"/>
        <v>0</v>
      </c>
      <c r="M906" s="5">
        <f t="shared" si="149"/>
        <v>1</v>
      </c>
      <c r="N906" s="5">
        <f t="shared" si="150"/>
        <v>1</v>
      </c>
      <c r="O906" s="5">
        <f>containsCharacters(Table1[[#This Row],[CleanName]],"e$|t$|d$|s$|e_|t_|d_|s_")</f>
        <v>0</v>
      </c>
      <c r="P906" s="5">
        <f>containsCharacters(Table1[[#This Row],[CleanName]],"th|he|in|er|an|re|on|at|en|nd|ti|es|or|te|of|ed|is|it|al|ar")</f>
        <v>0</v>
      </c>
      <c r="Q906" s="5">
        <f>containsCharacters(Table1[[#This Row],[CleanName]],"th")</f>
        <v>0</v>
      </c>
      <c r="T906" t="str">
        <f>Table1[[#This Row],[RelativeName]]</f>
        <v>.\dataset\104-enlargedrotated\_Alm.jpg</v>
      </c>
      <c r="U906" t="s">
        <v>3904</v>
      </c>
      <c r="V906">
        <f>Table1[[#This Row],[Number_of_Chars]]</f>
        <v>4</v>
      </c>
      <c r="Y906" s="8" t="str">
        <f>Table1[[#This Row],[RelativeName]]</f>
        <v>.\dataset\104-enlargedrotated\_Alm.jpg</v>
      </c>
      <c r="Z906" t="s">
        <v>3904</v>
      </c>
      <c r="AA906" s="7">
        <v>1</v>
      </c>
    </row>
    <row r="907" spans="1:27">
      <c r="A907" t="s">
        <v>3899</v>
      </c>
      <c r="B907" t="str">
        <f t="shared" si="141"/>
        <v>dataset\104-enlargedrotated</v>
      </c>
      <c r="C907" t="str">
        <f>_xlfn.CONCAT(".\",Table1[[#This Row],[RelativeDir]],"\",Table1[[#This Row],[Name]])</f>
        <v>.\dataset\104-enlargedrotated\_Also_.jpg</v>
      </c>
      <c r="D907" t="s">
        <v>816</v>
      </c>
      <c r="E907" t="s">
        <v>817</v>
      </c>
      <c r="F907" t="str">
        <f t="shared" si="142"/>
        <v>_Also_</v>
      </c>
      <c r="G907" s="5">
        <f t="shared" si="143"/>
        <v>0</v>
      </c>
      <c r="H907" s="5">
        <f t="shared" si="144"/>
        <v>1</v>
      </c>
      <c r="I907" s="5">
        <f t="shared" si="145"/>
        <v>1</v>
      </c>
      <c r="J907" s="5">
        <f t="shared" si="146"/>
        <v>1</v>
      </c>
      <c r="K907" s="5">
        <f t="shared" si="147"/>
        <v>6</v>
      </c>
      <c r="L907" s="5">
        <f t="shared" si="148"/>
        <v>1</v>
      </c>
      <c r="M907" s="5">
        <f t="shared" si="149"/>
        <v>1</v>
      </c>
      <c r="N907" s="5">
        <f t="shared" si="150"/>
        <v>1</v>
      </c>
      <c r="O907" s="5">
        <f>containsCharacters(Table1[[#This Row],[CleanName]],"e$|t$|d$|s$|e_|t_|d_|s_")</f>
        <v>0</v>
      </c>
      <c r="P907" s="5">
        <f>containsCharacters(Table1[[#This Row],[CleanName]],"th|he|in|er|an|re|on|at|en|nd|ti|es|or|te|of|ed|is|it|al|ar")</f>
        <v>0</v>
      </c>
      <c r="Q907" s="5">
        <f>containsCharacters(Table1[[#This Row],[CleanName]],"th")</f>
        <v>0</v>
      </c>
      <c r="T907" t="str">
        <f>Table1[[#This Row],[RelativeName]]</f>
        <v>.\dataset\104-enlargedrotated\_Also_.jpg</v>
      </c>
      <c r="U907" t="s">
        <v>3904</v>
      </c>
      <c r="V907">
        <f>Table1[[#This Row],[Number_of_Chars]]</f>
        <v>6</v>
      </c>
      <c r="Y907" s="8" t="str">
        <f>Table1[[#This Row],[RelativeName]]</f>
        <v>.\dataset\104-enlargedrotated\_Also_.jpg</v>
      </c>
      <c r="Z907" t="s">
        <v>3904</v>
      </c>
      <c r="AA907" s="7">
        <v>1</v>
      </c>
    </row>
    <row r="908" spans="1:27">
      <c r="A908" t="s">
        <v>3899</v>
      </c>
      <c r="B908" t="str">
        <f t="shared" si="141"/>
        <v>dataset\104-enlargedrotated</v>
      </c>
      <c r="C908" t="str">
        <f>_xlfn.CONCAT(".\",Table1[[#This Row],[RelativeDir]],"\",Table1[[#This Row],[Name]])</f>
        <v>.\dataset\104-enlargedrotated\_as_.jpg</v>
      </c>
      <c r="D908" t="s">
        <v>818</v>
      </c>
      <c r="E908" t="s">
        <v>819</v>
      </c>
      <c r="F908" t="str">
        <f t="shared" si="142"/>
        <v>_as_</v>
      </c>
      <c r="G908" s="5">
        <f t="shared" si="143"/>
        <v>0</v>
      </c>
      <c r="H908" s="5">
        <f t="shared" si="144"/>
        <v>0</v>
      </c>
      <c r="I908" s="5">
        <f t="shared" si="145"/>
        <v>1</v>
      </c>
      <c r="J908" s="5">
        <f t="shared" si="146"/>
        <v>0</v>
      </c>
      <c r="K908" s="5">
        <f t="shared" si="147"/>
        <v>4</v>
      </c>
      <c r="L908" s="5">
        <f t="shared" si="148"/>
        <v>1</v>
      </c>
      <c r="M908" s="5">
        <f t="shared" si="149"/>
        <v>1</v>
      </c>
      <c r="N908" s="5">
        <f t="shared" si="150"/>
        <v>1</v>
      </c>
      <c r="O908" s="5">
        <f>containsCharacters(Table1[[#This Row],[CleanName]],"e$|t$|d$|s$|e_|t_|d_|s_")</f>
        <v>1</v>
      </c>
      <c r="P908" s="5">
        <f>containsCharacters(Table1[[#This Row],[CleanName]],"th|he|in|er|an|re|on|at|en|nd|ti|es|or|te|of|ed|is|it|al|ar")</f>
        <v>0</v>
      </c>
      <c r="Q908" s="5">
        <f>containsCharacters(Table1[[#This Row],[CleanName]],"th")</f>
        <v>0</v>
      </c>
      <c r="T908" t="str">
        <f>Table1[[#This Row],[RelativeName]]</f>
        <v>.\dataset\104-enlargedrotated\_as_.jpg</v>
      </c>
      <c r="U908" t="s">
        <v>3904</v>
      </c>
      <c r="V908">
        <f>Table1[[#This Row],[Number_of_Chars]]</f>
        <v>4</v>
      </c>
      <c r="Y908" s="8" t="str">
        <f>Table1[[#This Row],[RelativeName]]</f>
        <v>.\dataset\104-enlargedrotated\_as_.jpg</v>
      </c>
      <c r="Z908" t="s">
        <v>3904</v>
      </c>
      <c r="AA908" s="7">
        <v>0</v>
      </c>
    </row>
    <row r="909" spans="1:27">
      <c r="A909" t="s">
        <v>3899</v>
      </c>
      <c r="B909" t="str">
        <f t="shared" si="141"/>
        <v>dataset\104-enlargedrotated</v>
      </c>
      <c r="C909" t="str">
        <f>_xlfn.CONCAT(".\",Table1[[#This Row],[RelativeDir]],"\",Table1[[#This Row],[Name]])</f>
        <v>.\dataset\104-enlargedrotated\_as_p.jpg</v>
      </c>
      <c r="D909" t="s">
        <v>820</v>
      </c>
      <c r="E909" t="s">
        <v>821</v>
      </c>
      <c r="F909" t="str">
        <f t="shared" si="142"/>
        <v>_as_p</v>
      </c>
      <c r="G909" s="5">
        <f t="shared" si="143"/>
        <v>0</v>
      </c>
      <c r="H909" s="5">
        <f t="shared" si="144"/>
        <v>1</v>
      </c>
      <c r="I909" s="5">
        <f t="shared" si="145"/>
        <v>1</v>
      </c>
      <c r="J909" s="5">
        <f t="shared" si="146"/>
        <v>0</v>
      </c>
      <c r="K909" s="5">
        <f t="shared" si="147"/>
        <v>5</v>
      </c>
      <c r="L909" s="5">
        <f t="shared" si="148"/>
        <v>1</v>
      </c>
      <c r="M909" s="5">
        <f t="shared" si="149"/>
        <v>1</v>
      </c>
      <c r="N909" s="5">
        <f t="shared" si="150"/>
        <v>1</v>
      </c>
      <c r="O909" s="5">
        <f>containsCharacters(Table1[[#This Row],[CleanName]],"e$|t$|d$|s$|e_|t_|d_|s_")</f>
        <v>1</v>
      </c>
      <c r="P909" s="5">
        <f>containsCharacters(Table1[[#This Row],[CleanName]],"th|he|in|er|an|re|on|at|en|nd|ti|es|or|te|of|ed|is|it|al|ar")</f>
        <v>0</v>
      </c>
      <c r="Q909" s="5">
        <f>containsCharacters(Table1[[#This Row],[CleanName]],"th")</f>
        <v>0</v>
      </c>
      <c r="T909" t="str">
        <f>Table1[[#This Row],[RelativeName]]</f>
        <v>.\dataset\104-enlargedrotated\_as_p.jpg</v>
      </c>
      <c r="U909" t="s">
        <v>3904</v>
      </c>
      <c r="V909">
        <f>Table1[[#This Row],[Number_of_Chars]]</f>
        <v>5</v>
      </c>
      <c r="Y909" s="8" t="str">
        <f>Table1[[#This Row],[RelativeName]]</f>
        <v>.\dataset\104-enlargedrotated\_as_p.jpg</v>
      </c>
      <c r="Z909" t="s">
        <v>3904</v>
      </c>
      <c r="AA909" s="7">
        <v>1</v>
      </c>
    </row>
    <row r="910" spans="1:27">
      <c r="A910" t="s">
        <v>3899</v>
      </c>
      <c r="B910" t="str">
        <f t="shared" si="141"/>
        <v>dataset\104-enlargedrotated</v>
      </c>
      <c r="C910" t="str">
        <f>_xlfn.CONCAT(".\",Table1[[#This Row],[RelativeDir]],"\",Table1[[#This Row],[Name]])</f>
        <v>.\dataset\104-enlargedrotated\_Au.jpg</v>
      </c>
      <c r="D910" t="s">
        <v>822</v>
      </c>
      <c r="E910" t="s">
        <v>823</v>
      </c>
      <c r="F910" t="str">
        <f t="shared" si="142"/>
        <v>_Au</v>
      </c>
      <c r="G910" s="5">
        <f t="shared" si="143"/>
        <v>0</v>
      </c>
      <c r="H910" s="5">
        <f t="shared" si="144"/>
        <v>0</v>
      </c>
      <c r="I910" s="5">
        <f t="shared" si="145"/>
        <v>1</v>
      </c>
      <c r="J910" s="5">
        <f t="shared" si="146"/>
        <v>1</v>
      </c>
      <c r="K910" s="5">
        <f t="shared" si="147"/>
        <v>3</v>
      </c>
      <c r="L910" s="5">
        <f t="shared" si="148"/>
        <v>1</v>
      </c>
      <c r="M910" s="5">
        <f t="shared" si="149"/>
        <v>1</v>
      </c>
      <c r="N910" s="5">
        <f t="shared" si="150"/>
        <v>1</v>
      </c>
      <c r="O910" s="5">
        <f>containsCharacters(Table1[[#This Row],[CleanName]],"e$|t$|d$|s$|e_|t_|d_|s_")</f>
        <v>0</v>
      </c>
      <c r="P910" s="5">
        <f>containsCharacters(Table1[[#This Row],[CleanName]],"th|he|in|er|an|re|on|at|en|nd|ti|es|or|te|of|ed|is|it|al|ar")</f>
        <v>0</v>
      </c>
      <c r="Q910" s="5">
        <f>containsCharacters(Table1[[#This Row],[CleanName]],"th")</f>
        <v>0</v>
      </c>
      <c r="T910" t="str">
        <f>Table1[[#This Row],[RelativeName]]</f>
        <v>.\dataset\104-enlargedrotated\_Au.jpg</v>
      </c>
      <c r="U910" t="s">
        <v>3904</v>
      </c>
      <c r="V910">
        <f>Table1[[#This Row],[Number_of_Chars]]</f>
        <v>3</v>
      </c>
      <c r="Y910" s="8" t="str">
        <f>Table1[[#This Row],[RelativeName]]</f>
        <v>.\dataset\104-enlargedrotated\_Au.jpg</v>
      </c>
      <c r="Z910" t="s">
        <v>3904</v>
      </c>
      <c r="AA910" s="7">
        <v>0</v>
      </c>
    </row>
    <row r="911" spans="1:27">
      <c r="A911" t="s">
        <v>3899</v>
      </c>
      <c r="B911" t="str">
        <f t="shared" si="141"/>
        <v>dataset\104-enlargedrotated</v>
      </c>
      <c r="C911" t="str">
        <f>_xlfn.CONCAT(".\",Table1[[#This Row],[RelativeDir]],"\",Table1[[#This Row],[Name]])</f>
        <v>.\dataset\104-enlargedrotated\_Aug.jpg</v>
      </c>
      <c r="D911" t="s">
        <v>824</v>
      </c>
      <c r="E911" t="s">
        <v>825</v>
      </c>
      <c r="F911" t="str">
        <f t="shared" si="142"/>
        <v>_Aug</v>
      </c>
      <c r="G911" s="5">
        <f t="shared" si="143"/>
        <v>0</v>
      </c>
      <c r="H911" s="5">
        <f t="shared" si="144"/>
        <v>1</v>
      </c>
      <c r="I911" s="5">
        <f t="shared" si="145"/>
        <v>1</v>
      </c>
      <c r="J911" s="5">
        <f t="shared" si="146"/>
        <v>1</v>
      </c>
      <c r="K911" s="5">
        <f t="shared" si="147"/>
        <v>4</v>
      </c>
      <c r="L911" s="5">
        <f t="shared" si="148"/>
        <v>1</v>
      </c>
      <c r="M911" s="5">
        <f t="shared" si="149"/>
        <v>1</v>
      </c>
      <c r="N911" s="5">
        <f t="shared" si="150"/>
        <v>1</v>
      </c>
      <c r="O911" s="5">
        <f>containsCharacters(Table1[[#This Row],[CleanName]],"e$|t$|d$|s$|e_|t_|d_|s_")</f>
        <v>0</v>
      </c>
      <c r="P911" s="5">
        <f>containsCharacters(Table1[[#This Row],[CleanName]],"th|he|in|er|an|re|on|at|en|nd|ti|es|or|te|of|ed|is|it|al|ar")</f>
        <v>0</v>
      </c>
      <c r="Q911" s="5">
        <f>containsCharacters(Table1[[#This Row],[CleanName]],"th")</f>
        <v>0</v>
      </c>
      <c r="T911" t="str">
        <f>Table1[[#This Row],[RelativeName]]</f>
        <v>.\dataset\104-enlargedrotated\_Aug.jpg</v>
      </c>
      <c r="U911" t="s">
        <v>3904</v>
      </c>
      <c r="V911">
        <f>Table1[[#This Row],[Number_of_Chars]]</f>
        <v>4</v>
      </c>
      <c r="Y911" s="8" t="str">
        <f>Table1[[#This Row],[RelativeName]]</f>
        <v>.\dataset\104-enlargedrotated\_Aug.jpg</v>
      </c>
      <c r="Z911" t="s">
        <v>3904</v>
      </c>
      <c r="AA911" s="7">
        <v>1</v>
      </c>
    </row>
    <row r="912" spans="1:27">
      <c r="A912" t="s">
        <v>3899</v>
      </c>
      <c r="B912" t="str">
        <f t="shared" si="141"/>
        <v>dataset\104-enlargedrotated</v>
      </c>
      <c r="C912" t="str">
        <f>_xlfn.CONCAT(".\",Table1[[#This Row],[RelativeDir]],"\",Table1[[#This Row],[Name]])</f>
        <v>.\dataset\104-enlargedrotated\_Ba.jpg</v>
      </c>
      <c r="D912" t="s">
        <v>826</v>
      </c>
      <c r="E912" t="s">
        <v>827</v>
      </c>
      <c r="F912" t="str">
        <f t="shared" si="142"/>
        <v>_Ba</v>
      </c>
      <c r="G912" s="5">
        <f t="shared" si="143"/>
        <v>0</v>
      </c>
      <c r="H912" s="5">
        <f t="shared" si="144"/>
        <v>1</v>
      </c>
      <c r="I912" s="5">
        <f t="shared" si="145"/>
        <v>1</v>
      </c>
      <c r="J912" s="5">
        <f t="shared" si="146"/>
        <v>1</v>
      </c>
      <c r="K912" s="5">
        <f t="shared" si="147"/>
        <v>3</v>
      </c>
      <c r="L912" s="5">
        <f t="shared" si="148"/>
        <v>1</v>
      </c>
      <c r="M912" s="5">
        <f t="shared" si="149"/>
        <v>1</v>
      </c>
      <c r="N912" s="5">
        <f t="shared" si="150"/>
        <v>1</v>
      </c>
      <c r="O912" s="5">
        <f>containsCharacters(Table1[[#This Row],[CleanName]],"e$|t$|d$|s$|e_|t_|d_|s_")</f>
        <v>0</v>
      </c>
      <c r="P912" s="5">
        <f>containsCharacters(Table1[[#This Row],[CleanName]],"th|he|in|er|an|re|on|at|en|nd|ti|es|or|te|of|ed|is|it|al|ar")</f>
        <v>0</v>
      </c>
      <c r="Q912" s="5">
        <f>containsCharacters(Table1[[#This Row],[CleanName]],"th")</f>
        <v>0</v>
      </c>
      <c r="T912" t="str">
        <f>Table1[[#This Row],[RelativeName]]</f>
        <v>.\dataset\104-enlargedrotated\_Ba.jpg</v>
      </c>
      <c r="U912" t="s">
        <v>3904</v>
      </c>
      <c r="V912">
        <f>Table1[[#This Row],[Number_of_Chars]]</f>
        <v>3</v>
      </c>
      <c r="Y912" s="8" t="str">
        <f>Table1[[#This Row],[RelativeName]]</f>
        <v>.\dataset\104-enlargedrotated\_Ba.jpg</v>
      </c>
      <c r="Z912" t="s">
        <v>3904</v>
      </c>
      <c r="AA912" s="7">
        <v>1</v>
      </c>
    </row>
    <row r="913" spans="1:27">
      <c r="A913" t="s">
        <v>3899</v>
      </c>
      <c r="B913" t="str">
        <f t="shared" si="141"/>
        <v>dataset\104-enlargedrotated</v>
      </c>
      <c r="C913" t="str">
        <f>_xlfn.CONCAT(".\",Table1[[#This Row],[RelativeDir]],"\",Table1[[#This Row],[Name]])</f>
        <v>.\dataset\104-enlargedrotated\_Be (2).jpg</v>
      </c>
      <c r="D913" t="s">
        <v>828</v>
      </c>
      <c r="E913" t="s">
        <v>829</v>
      </c>
      <c r="F913" t="str">
        <f t="shared" si="142"/>
        <v xml:space="preserve">_Be </v>
      </c>
      <c r="G913" s="5">
        <f t="shared" si="143"/>
        <v>0</v>
      </c>
      <c r="H913" s="5">
        <f t="shared" si="144"/>
        <v>1</v>
      </c>
      <c r="I913" s="5">
        <f t="shared" si="145"/>
        <v>1</v>
      </c>
      <c r="J913" s="5">
        <f t="shared" si="146"/>
        <v>1</v>
      </c>
      <c r="K913" s="5">
        <f t="shared" si="147"/>
        <v>4</v>
      </c>
      <c r="L913" s="5">
        <f t="shared" si="148"/>
        <v>1</v>
      </c>
      <c r="M913" s="5">
        <f t="shared" si="149"/>
        <v>1</v>
      </c>
      <c r="N913" s="5">
        <f t="shared" si="150"/>
        <v>1</v>
      </c>
      <c r="O913" s="5">
        <f>containsCharacters(Table1[[#This Row],[CleanName]],"e$|t$|d$|s$|e_|t_|d_|s_")</f>
        <v>0</v>
      </c>
      <c r="P913" s="5">
        <f>containsCharacters(Table1[[#This Row],[CleanName]],"th|he|in|er|an|re|on|at|en|nd|ti|es|or|te|of|ed|is|it|al|ar")</f>
        <v>0</v>
      </c>
      <c r="Q913" s="5">
        <f>containsCharacters(Table1[[#This Row],[CleanName]],"th")</f>
        <v>0</v>
      </c>
      <c r="T913" t="str">
        <f>Table1[[#This Row],[RelativeName]]</f>
        <v>.\dataset\104-enlargedrotated\_Be (2).jpg</v>
      </c>
      <c r="U913" t="s">
        <v>3904</v>
      </c>
      <c r="V913">
        <f>Table1[[#This Row],[Number_of_Chars]]</f>
        <v>4</v>
      </c>
      <c r="Y913" s="8" t="str">
        <f>Table1[[#This Row],[RelativeName]]</f>
        <v>.\dataset\104-enlargedrotated\_Be (2).jpg</v>
      </c>
      <c r="Z913" t="s">
        <v>3904</v>
      </c>
      <c r="AA913" s="7">
        <v>1</v>
      </c>
    </row>
    <row r="914" spans="1:27">
      <c r="A914" t="s">
        <v>3899</v>
      </c>
      <c r="B914" t="str">
        <f t="shared" si="141"/>
        <v>dataset\104-enlargedrotated</v>
      </c>
      <c r="C914" t="str">
        <f>_xlfn.CONCAT(".\",Table1[[#This Row],[RelativeDir]],"\",Table1[[#This Row],[Name]])</f>
        <v>.\dataset\104-enlargedrotated\_Be.jpg</v>
      </c>
      <c r="D914" t="s">
        <v>830</v>
      </c>
      <c r="E914" t="s">
        <v>831</v>
      </c>
      <c r="F914" t="str">
        <f t="shared" si="142"/>
        <v>_Be</v>
      </c>
      <c r="G914" s="5">
        <f t="shared" si="143"/>
        <v>0</v>
      </c>
      <c r="H914" s="5">
        <f t="shared" si="144"/>
        <v>1</v>
      </c>
      <c r="I914" s="5">
        <f t="shared" si="145"/>
        <v>1</v>
      </c>
      <c r="J914" s="5">
        <f t="shared" si="146"/>
        <v>1</v>
      </c>
      <c r="K914" s="5">
        <f t="shared" si="147"/>
        <v>3</v>
      </c>
      <c r="L914" s="5">
        <f t="shared" si="148"/>
        <v>1</v>
      </c>
      <c r="M914" s="5">
        <f t="shared" si="149"/>
        <v>1</v>
      </c>
      <c r="N914" s="5">
        <f t="shared" si="150"/>
        <v>1</v>
      </c>
      <c r="O914" s="5">
        <f>containsCharacters(Table1[[#This Row],[CleanName]],"e$|t$|d$|s$|e_|t_|d_|s_")</f>
        <v>1</v>
      </c>
      <c r="P914" s="5">
        <f>containsCharacters(Table1[[#This Row],[CleanName]],"th|he|in|er|an|re|on|at|en|nd|ti|es|or|te|of|ed|is|it|al|ar")</f>
        <v>0</v>
      </c>
      <c r="Q914" s="5">
        <f>containsCharacters(Table1[[#This Row],[CleanName]],"th")</f>
        <v>0</v>
      </c>
      <c r="T914" t="str">
        <f>Table1[[#This Row],[RelativeName]]</f>
        <v>.\dataset\104-enlargedrotated\_Be.jpg</v>
      </c>
      <c r="U914" t="s">
        <v>3904</v>
      </c>
      <c r="V914">
        <f>Table1[[#This Row],[Number_of_Chars]]</f>
        <v>3</v>
      </c>
      <c r="Y914" s="8" t="str">
        <f>Table1[[#This Row],[RelativeName]]</f>
        <v>.\dataset\104-enlargedrotated\_Be.jpg</v>
      </c>
      <c r="Z914" t="s">
        <v>3904</v>
      </c>
      <c r="AA914" s="7">
        <v>1</v>
      </c>
    </row>
    <row r="915" spans="1:27">
      <c r="A915" t="s">
        <v>3899</v>
      </c>
      <c r="B915" t="str">
        <f t="shared" si="141"/>
        <v>dataset\104-enlargedrotated</v>
      </c>
      <c r="C915" t="str">
        <f>_xlfn.CONCAT(".\",Table1[[#This Row],[RelativeDir]],"\",Table1[[#This Row],[Name]])</f>
        <v>.\dataset\104-enlargedrotated\_Br.jpg</v>
      </c>
      <c r="D915" t="s">
        <v>832</v>
      </c>
      <c r="E915" t="s">
        <v>833</v>
      </c>
      <c r="F915" t="str">
        <f t="shared" si="142"/>
        <v>_Br</v>
      </c>
      <c r="G915" s="5">
        <f t="shared" si="143"/>
        <v>0</v>
      </c>
      <c r="H915" s="5">
        <f t="shared" si="144"/>
        <v>1</v>
      </c>
      <c r="I915" s="5">
        <f t="shared" si="145"/>
        <v>1</v>
      </c>
      <c r="J915" s="5">
        <f t="shared" si="146"/>
        <v>1</v>
      </c>
      <c r="K915" s="5">
        <f t="shared" si="147"/>
        <v>3</v>
      </c>
      <c r="L915" s="5">
        <f t="shared" si="148"/>
        <v>0</v>
      </c>
      <c r="M915" s="5">
        <f t="shared" si="149"/>
        <v>0</v>
      </c>
      <c r="N915" s="5">
        <f t="shared" si="150"/>
        <v>1</v>
      </c>
      <c r="O915" s="5">
        <f>containsCharacters(Table1[[#This Row],[CleanName]],"e$|t$|d$|s$|e_|t_|d_|s_")</f>
        <v>0</v>
      </c>
      <c r="P915" s="5">
        <f>containsCharacters(Table1[[#This Row],[CleanName]],"th|he|in|er|an|re|on|at|en|nd|ti|es|or|te|of|ed|is|it|al|ar")</f>
        <v>0</v>
      </c>
      <c r="Q915" s="5">
        <f>containsCharacters(Table1[[#This Row],[CleanName]],"th")</f>
        <v>0</v>
      </c>
      <c r="T915" t="str">
        <f>Table1[[#This Row],[RelativeName]]</f>
        <v>.\dataset\104-enlargedrotated\_Br.jpg</v>
      </c>
      <c r="U915" t="s">
        <v>3904</v>
      </c>
      <c r="V915">
        <f>Table1[[#This Row],[Number_of_Chars]]</f>
        <v>3</v>
      </c>
      <c r="Y915" s="8" t="str">
        <f>Table1[[#This Row],[RelativeName]]</f>
        <v>.\dataset\104-enlargedrotated\_Br.jpg</v>
      </c>
      <c r="Z915" t="s">
        <v>3904</v>
      </c>
      <c r="AA915" s="7">
        <v>1</v>
      </c>
    </row>
    <row r="916" spans="1:27">
      <c r="A916" t="s">
        <v>3899</v>
      </c>
      <c r="B916" t="str">
        <f t="shared" si="141"/>
        <v>dataset\104-enlargedrotated</v>
      </c>
      <c r="C916" t="str">
        <f>_xlfn.CONCAT(".\",Table1[[#This Row],[RelativeDir]],"\",Table1[[#This Row],[Name]])</f>
        <v>.\dataset\104-enlargedrotated\_Co.jpg</v>
      </c>
      <c r="D916" t="s">
        <v>834</v>
      </c>
      <c r="E916" t="s">
        <v>835</v>
      </c>
      <c r="F916" t="str">
        <f t="shared" si="142"/>
        <v>_Co</v>
      </c>
      <c r="G916" s="5">
        <f t="shared" si="143"/>
        <v>0</v>
      </c>
      <c r="H916" s="5">
        <f t="shared" si="144"/>
        <v>0</v>
      </c>
      <c r="I916" s="5">
        <f t="shared" si="145"/>
        <v>1</v>
      </c>
      <c r="J916" s="5">
        <f t="shared" si="146"/>
        <v>1</v>
      </c>
      <c r="K916" s="5">
        <f t="shared" si="147"/>
        <v>3</v>
      </c>
      <c r="L916" s="5">
        <f t="shared" si="148"/>
        <v>1</v>
      </c>
      <c r="M916" s="5">
        <f t="shared" si="149"/>
        <v>1</v>
      </c>
      <c r="N916" s="5">
        <f t="shared" si="150"/>
        <v>1</v>
      </c>
      <c r="O916" s="5">
        <f>containsCharacters(Table1[[#This Row],[CleanName]],"e$|t$|d$|s$|e_|t_|d_|s_")</f>
        <v>0</v>
      </c>
      <c r="P916" s="5">
        <f>containsCharacters(Table1[[#This Row],[CleanName]],"th|he|in|er|an|re|on|at|en|nd|ti|es|or|te|of|ed|is|it|al|ar")</f>
        <v>0</v>
      </c>
      <c r="Q916" s="5">
        <f>containsCharacters(Table1[[#This Row],[CleanName]],"th")</f>
        <v>0</v>
      </c>
      <c r="T916" t="str">
        <f>Table1[[#This Row],[RelativeName]]</f>
        <v>.\dataset\104-enlargedrotated\_Co.jpg</v>
      </c>
      <c r="U916" t="s">
        <v>3904</v>
      </c>
      <c r="V916">
        <f>Table1[[#This Row],[Number_of_Chars]]</f>
        <v>3</v>
      </c>
      <c r="Y916" s="8" t="str">
        <f>Table1[[#This Row],[RelativeName]]</f>
        <v>.\dataset\104-enlargedrotated\_Co.jpg</v>
      </c>
      <c r="Z916" t="s">
        <v>3904</v>
      </c>
      <c r="AA916" s="7">
        <v>0</v>
      </c>
    </row>
    <row r="917" spans="1:27">
      <c r="A917" t="s">
        <v>3899</v>
      </c>
      <c r="B917" t="str">
        <f t="shared" si="141"/>
        <v>dataset\104-enlargedrotated</v>
      </c>
      <c r="C917" t="str">
        <f>_xlfn.CONCAT(".\",Table1[[#This Row],[RelativeDir]],"\",Table1[[#This Row],[Name]])</f>
        <v>.\dataset\104-enlargedrotated\_Com (2).jpg</v>
      </c>
      <c r="D917" t="s">
        <v>836</v>
      </c>
      <c r="E917" t="s">
        <v>837</v>
      </c>
      <c r="F917" t="str">
        <f t="shared" si="142"/>
        <v xml:space="preserve">_Com </v>
      </c>
      <c r="G917" s="5">
        <f t="shared" si="143"/>
        <v>0</v>
      </c>
      <c r="H917" s="5">
        <f t="shared" si="144"/>
        <v>0</v>
      </c>
      <c r="I917" s="5">
        <f t="shared" si="145"/>
        <v>1</v>
      </c>
      <c r="J917" s="5">
        <f t="shared" si="146"/>
        <v>1</v>
      </c>
      <c r="K917" s="5">
        <f t="shared" si="147"/>
        <v>5</v>
      </c>
      <c r="L917" s="5">
        <f t="shared" si="148"/>
        <v>1</v>
      </c>
      <c r="M917" s="5">
        <f t="shared" si="149"/>
        <v>1</v>
      </c>
      <c r="N917" s="5">
        <f t="shared" si="150"/>
        <v>1</v>
      </c>
      <c r="O917" s="5">
        <f>containsCharacters(Table1[[#This Row],[CleanName]],"e$|t$|d$|s$|e_|t_|d_|s_")</f>
        <v>0</v>
      </c>
      <c r="P917" s="5">
        <f>containsCharacters(Table1[[#This Row],[CleanName]],"th|he|in|er|an|re|on|at|en|nd|ti|es|or|te|of|ed|is|it|al|ar")</f>
        <v>0</v>
      </c>
      <c r="Q917" s="5">
        <f>containsCharacters(Table1[[#This Row],[CleanName]],"th")</f>
        <v>0</v>
      </c>
      <c r="T917" t="str">
        <f>Table1[[#This Row],[RelativeName]]</f>
        <v>.\dataset\104-enlargedrotated\_Com (2).jpg</v>
      </c>
      <c r="U917" t="s">
        <v>3904</v>
      </c>
      <c r="V917">
        <f>Table1[[#This Row],[Number_of_Chars]]</f>
        <v>5</v>
      </c>
      <c r="Y917" s="8" t="str">
        <f>Table1[[#This Row],[RelativeName]]</f>
        <v>.\dataset\104-enlargedrotated\_Com (2).jpg</v>
      </c>
      <c r="Z917" t="s">
        <v>3904</v>
      </c>
      <c r="AA917" s="7">
        <v>0</v>
      </c>
    </row>
    <row r="918" spans="1:27">
      <c r="A918" t="s">
        <v>3899</v>
      </c>
      <c r="B918" t="str">
        <f t="shared" si="141"/>
        <v>dataset\104-enlargedrotated</v>
      </c>
      <c r="C918" t="str">
        <f>_xlfn.CONCAT(".\",Table1[[#This Row],[RelativeDir]],"\",Table1[[#This Row],[Name]])</f>
        <v>.\dataset\104-enlargedrotated\_Com.jpg</v>
      </c>
      <c r="D918" t="s">
        <v>838</v>
      </c>
      <c r="E918" t="s">
        <v>839</v>
      </c>
      <c r="F918" t="str">
        <f t="shared" si="142"/>
        <v>_Com</v>
      </c>
      <c r="G918" s="5">
        <f t="shared" si="143"/>
        <v>0</v>
      </c>
      <c r="H918" s="5">
        <f t="shared" si="144"/>
        <v>0</v>
      </c>
      <c r="I918" s="5">
        <f t="shared" si="145"/>
        <v>1</v>
      </c>
      <c r="J918" s="5">
        <f t="shared" si="146"/>
        <v>1</v>
      </c>
      <c r="K918" s="5">
        <f t="shared" si="147"/>
        <v>4</v>
      </c>
      <c r="L918" s="5">
        <f t="shared" si="148"/>
        <v>1</v>
      </c>
      <c r="M918" s="5">
        <f t="shared" si="149"/>
        <v>1</v>
      </c>
      <c r="N918" s="5">
        <f t="shared" si="150"/>
        <v>1</v>
      </c>
      <c r="O918" s="5">
        <f>containsCharacters(Table1[[#This Row],[CleanName]],"e$|t$|d$|s$|e_|t_|d_|s_")</f>
        <v>0</v>
      </c>
      <c r="P918" s="5">
        <f>containsCharacters(Table1[[#This Row],[CleanName]],"th|he|in|er|an|re|on|at|en|nd|ti|es|or|te|of|ed|is|it|al|ar")</f>
        <v>0</v>
      </c>
      <c r="Q918" s="5">
        <f>containsCharacters(Table1[[#This Row],[CleanName]],"th")</f>
        <v>0</v>
      </c>
      <c r="T918" t="str">
        <f>Table1[[#This Row],[RelativeName]]</f>
        <v>.\dataset\104-enlargedrotated\_Com.jpg</v>
      </c>
      <c r="U918" t="s">
        <v>3904</v>
      </c>
      <c r="V918">
        <f>Table1[[#This Row],[Number_of_Chars]]</f>
        <v>4</v>
      </c>
      <c r="Y918" s="8" t="str">
        <f>Table1[[#This Row],[RelativeName]]</f>
        <v>.\dataset\104-enlargedrotated\_Com.jpg</v>
      </c>
      <c r="Z918" t="s">
        <v>3904</v>
      </c>
      <c r="AA918" s="7">
        <v>0</v>
      </c>
    </row>
    <row r="919" spans="1:27">
      <c r="A919" t="s">
        <v>3899</v>
      </c>
      <c r="B919" t="str">
        <f t="shared" si="141"/>
        <v>dataset\104-enlargedrotated</v>
      </c>
      <c r="C919" t="str">
        <f>_xlfn.CONCAT(".\",Table1[[#This Row],[RelativeDir]],"\",Table1[[#This Row],[Name]])</f>
        <v>.\dataset\104-enlargedrotated\_Da (2).jpg</v>
      </c>
      <c r="D919" t="s">
        <v>840</v>
      </c>
      <c r="E919" t="s">
        <v>841</v>
      </c>
      <c r="F919" t="str">
        <f t="shared" si="142"/>
        <v xml:space="preserve">_Da </v>
      </c>
      <c r="G919" s="5">
        <f t="shared" si="143"/>
        <v>0</v>
      </c>
      <c r="H919" s="5">
        <f t="shared" si="144"/>
        <v>1</v>
      </c>
      <c r="I919" s="5">
        <f t="shared" si="145"/>
        <v>1</v>
      </c>
      <c r="J919" s="5">
        <f t="shared" si="146"/>
        <v>1</v>
      </c>
      <c r="K919" s="5">
        <f t="shared" si="147"/>
        <v>4</v>
      </c>
      <c r="L919" s="5">
        <f t="shared" si="148"/>
        <v>1</v>
      </c>
      <c r="M919" s="5">
        <f t="shared" si="149"/>
        <v>1</v>
      </c>
      <c r="N919" s="5">
        <f t="shared" si="150"/>
        <v>1</v>
      </c>
      <c r="O919" s="5">
        <f>containsCharacters(Table1[[#This Row],[CleanName]],"e$|t$|d$|s$|e_|t_|d_|s_")</f>
        <v>0</v>
      </c>
      <c r="P919" s="5">
        <f>containsCharacters(Table1[[#This Row],[CleanName]],"th|he|in|er|an|re|on|at|en|nd|ti|es|or|te|of|ed|is|it|al|ar")</f>
        <v>0</v>
      </c>
      <c r="Q919" s="5">
        <f>containsCharacters(Table1[[#This Row],[CleanName]],"th")</f>
        <v>0</v>
      </c>
      <c r="T919" t="str">
        <f>Table1[[#This Row],[RelativeName]]</f>
        <v>.\dataset\104-enlargedrotated\_Da (2).jpg</v>
      </c>
      <c r="U919" t="s">
        <v>3904</v>
      </c>
      <c r="V919">
        <f>Table1[[#This Row],[Number_of_Chars]]</f>
        <v>4</v>
      </c>
      <c r="Y919" s="8" t="str">
        <f>Table1[[#This Row],[RelativeName]]</f>
        <v>.\dataset\104-enlargedrotated\_Da (2).jpg</v>
      </c>
      <c r="Z919" t="s">
        <v>3904</v>
      </c>
      <c r="AA919" s="7">
        <v>1</v>
      </c>
    </row>
    <row r="920" spans="1:27">
      <c r="A920" t="s">
        <v>3899</v>
      </c>
      <c r="B920" t="str">
        <f t="shared" si="141"/>
        <v>dataset\104-enlargedrotated</v>
      </c>
      <c r="C920" t="str">
        <f>_xlfn.CONCAT(".\",Table1[[#This Row],[RelativeDir]],"\",Table1[[#This Row],[Name]])</f>
        <v>.\dataset\104-enlargedrotated\_Da.jpg</v>
      </c>
      <c r="D920" t="s">
        <v>842</v>
      </c>
      <c r="E920" t="s">
        <v>843</v>
      </c>
      <c r="F920" t="str">
        <f t="shared" si="142"/>
        <v>_Da</v>
      </c>
      <c r="G920" s="5">
        <f t="shared" si="143"/>
        <v>0</v>
      </c>
      <c r="H920" s="5">
        <f t="shared" si="144"/>
        <v>1</v>
      </c>
      <c r="I920" s="5">
        <f t="shared" si="145"/>
        <v>1</v>
      </c>
      <c r="J920" s="5">
        <f t="shared" si="146"/>
        <v>1</v>
      </c>
      <c r="K920" s="5">
        <f t="shared" si="147"/>
        <v>3</v>
      </c>
      <c r="L920" s="5">
        <f t="shared" si="148"/>
        <v>1</v>
      </c>
      <c r="M920" s="5">
        <f t="shared" si="149"/>
        <v>1</v>
      </c>
      <c r="N920" s="5">
        <f t="shared" si="150"/>
        <v>1</v>
      </c>
      <c r="O920" s="5">
        <f>containsCharacters(Table1[[#This Row],[CleanName]],"e$|t$|d$|s$|e_|t_|d_|s_")</f>
        <v>0</v>
      </c>
      <c r="P920" s="5">
        <f>containsCharacters(Table1[[#This Row],[CleanName]],"th|he|in|er|an|re|on|at|en|nd|ti|es|or|te|of|ed|is|it|al|ar")</f>
        <v>0</v>
      </c>
      <c r="Q920" s="5">
        <f>containsCharacters(Table1[[#This Row],[CleanName]],"th")</f>
        <v>0</v>
      </c>
      <c r="T920" t="str">
        <f>Table1[[#This Row],[RelativeName]]</f>
        <v>.\dataset\104-enlargedrotated\_Da.jpg</v>
      </c>
      <c r="U920" t="s">
        <v>3904</v>
      </c>
      <c r="V920">
        <f>Table1[[#This Row],[Number_of_Chars]]</f>
        <v>3</v>
      </c>
      <c r="Y920" s="8" t="str">
        <f>Table1[[#This Row],[RelativeName]]</f>
        <v>.\dataset\104-enlargedrotated\_Da.jpg</v>
      </c>
      <c r="Z920" t="s">
        <v>3904</v>
      </c>
      <c r="AA920" s="7">
        <v>1</v>
      </c>
    </row>
    <row r="921" spans="1:27">
      <c r="A921" t="s">
        <v>3899</v>
      </c>
      <c r="B921" t="str">
        <f t="shared" si="141"/>
        <v>dataset\104-enlargedrotated</v>
      </c>
      <c r="C921" t="str">
        <f>_xlfn.CONCAT(".\",Table1[[#This Row],[RelativeDir]],"\",Table1[[#This Row],[Name]])</f>
        <v>.\dataset\104-enlargedrotated\_for $.jpg</v>
      </c>
      <c r="D921" t="s">
        <v>844</v>
      </c>
      <c r="E921" t="s">
        <v>845</v>
      </c>
      <c r="F921" t="str">
        <f t="shared" si="142"/>
        <v>_for $</v>
      </c>
      <c r="G921" s="5">
        <f t="shared" si="143"/>
        <v>0</v>
      </c>
      <c r="H921" s="5">
        <f t="shared" si="144"/>
        <v>1</v>
      </c>
      <c r="I921" s="5">
        <f t="shared" si="145"/>
        <v>1</v>
      </c>
      <c r="J921" s="5">
        <f t="shared" si="146"/>
        <v>0</v>
      </c>
      <c r="K921" s="5">
        <f t="shared" si="147"/>
        <v>6</v>
      </c>
      <c r="L921" s="5">
        <f t="shared" si="148"/>
        <v>1</v>
      </c>
      <c r="M921" s="5">
        <f t="shared" si="149"/>
        <v>1</v>
      </c>
      <c r="N921" s="5">
        <f t="shared" si="150"/>
        <v>1</v>
      </c>
      <c r="O921" s="5">
        <f>containsCharacters(Table1[[#This Row],[CleanName]],"e$|t$|d$|s$|e_|t_|d_|s_")</f>
        <v>0</v>
      </c>
      <c r="P921" s="5">
        <f>containsCharacters(Table1[[#This Row],[CleanName]],"th|he|in|er|an|re|on|at|en|nd|ti|es|or|te|of|ed|is|it|al|ar")</f>
        <v>1</v>
      </c>
      <c r="Q921" s="5">
        <f>containsCharacters(Table1[[#This Row],[CleanName]],"th")</f>
        <v>0</v>
      </c>
      <c r="T921" t="str">
        <f>Table1[[#This Row],[RelativeName]]</f>
        <v>.\dataset\104-enlargedrotated\_for $.jpg</v>
      </c>
      <c r="U921" t="s">
        <v>3904</v>
      </c>
      <c r="V921">
        <f>Table1[[#This Row],[Number_of_Chars]]</f>
        <v>6</v>
      </c>
      <c r="Y921" s="8" t="str">
        <f>Table1[[#This Row],[RelativeName]]</f>
        <v>.\dataset\104-enlargedrotated\_for $.jpg</v>
      </c>
      <c r="Z921" t="s">
        <v>3904</v>
      </c>
      <c r="AA921" s="7">
        <v>1</v>
      </c>
    </row>
    <row r="922" spans="1:27">
      <c r="A922" t="s">
        <v>3899</v>
      </c>
      <c r="B922" t="str">
        <f t="shared" si="141"/>
        <v>dataset\104-enlargedrotated</v>
      </c>
      <c r="C922" t="str">
        <f>_xlfn.CONCAT(".\",Table1[[#This Row],[RelativeDir]],"\",Table1[[#This Row],[Name]])</f>
        <v>.\dataset\104-enlargedrotated\_for.jpg</v>
      </c>
      <c r="D922" t="s">
        <v>846</v>
      </c>
      <c r="E922" t="s">
        <v>847</v>
      </c>
      <c r="F922" t="str">
        <f t="shared" si="142"/>
        <v>_for</v>
      </c>
      <c r="G922" s="5">
        <f t="shared" si="143"/>
        <v>0</v>
      </c>
      <c r="H922" s="5">
        <f t="shared" si="144"/>
        <v>1</v>
      </c>
      <c r="I922" s="5">
        <f t="shared" si="145"/>
        <v>1</v>
      </c>
      <c r="J922" s="5">
        <f t="shared" si="146"/>
        <v>0</v>
      </c>
      <c r="K922" s="5">
        <f t="shared" si="147"/>
        <v>4</v>
      </c>
      <c r="L922" s="5">
        <f t="shared" si="148"/>
        <v>1</v>
      </c>
      <c r="M922" s="5">
        <f t="shared" si="149"/>
        <v>1</v>
      </c>
      <c r="N922" s="5">
        <f t="shared" si="150"/>
        <v>1</v>
      </c>
      <c r="O922" s="5">
        <f>containsCharacters(Table1[[#This Row],[CleanName]],"e$|t$|d$|s$|e_|t_|d_|s_")</f>
        <v>0</v>
      </c>
      <c r="P922" s="5">
        <f>containsCharacters(Table1[[#This Row],[CleanName]],"th|he|in|er|an|re|on|at|en|nd|ti|es|or|te|of|ed|is|it|al|ar")</f>
        <v>1</v>
      </c>
      <c r="Q922" s="5">
        <f>containsCharacters(Table1[[#This Row],[CleanName]],"th")</f>
        <v>0</v>
      </c>
      <c r="T922" t="str">
        <f>Table1[[#This Row],[RelativeName]]</f>
        <v>.\dataset\104-enlargedrotated\_for.jpg</v>
      </c>
      <c r="U922" t="s">
        <v>3904</v>
      </c>
      <c r="V922">
        <f>Table1[[#This Row],[Number_of_Chars]]</f>
        <v>4</v>
      </c>
      <c r="Y922" s="8" t="str">
        <f>Table1[[#This Row],[RelativeName]]</f>
        <v>.\dataset\104-enlargedrotated\_for.jpg</v>
      </c>
      <c r="Z922" t="s">
        <v>3904</v>
      </c>
      <c r="AA922" s="7">
        <v>1</v>
      </c>
    </row>
    <row r="923" spans="1:27">
      <c r="A923" t="s">
        <v>3899</v>
      </c>
      <c r="B923" t="str">
        <f t="shared" si="141"/>
        <v>dataset\104-enlargedrotated</v>
      </c>
      <c r="C923" t="str">
        <f>_xlfn.CONCAT(".\",Table1[[#This Row],[RelativeDir]],"\",Table1[[#This Row],[Name]])</f>
        <v>.\dataset\104-enlargedrotated\_Fu (2).jpg</v>
      </c>
      <c r="D923" t="s">
        <v>848</v>
      </c>
      <c r="E923" t="s">
        <v>849</v>
      </c>
      <c r="F923" t="str">
        <f t="shared" si="142"/>
        <v xml:space="preserve">_Fu </v>
      </c>
      <c r="G923" s="5">
        <f t="shared" si="143"/>
        <v>0</v>
      </c>
      <c r="H923" s="5">
        <f t="shared" si="144"/>
        <v>1</v>
      </c>
      <c r="I923" s="5">
        <f t="shared" si="145"/>
        <v>1</v>
      </c>
      <c r="J923" s="5">
        <f t="shared" si="146"/>
        <v>1</v>
      </c>
      <c r="K923" s="5">
        <f t="shared" si="147"/>
        <v>4</v>
      </c>
      <c r="L923" s="5">
        <f t="shared" si="148"/>
        <v>1</v>
      </c>
      <c r="M923" s="5">
        <f t="shared" si="149"/>
        <v>1</v>
      </c>
      <c r="N923" s="5">
        <f t="shared" si="150"/>
        <v>1</v>
      </c>
      <c r="O923" s="5">
        <f>containsCharacters(Table1[[#This Row],[CleanName]],"e$|t$|d$|s$|e_|t_|d_|s_")</f>
        <v>0</v>
      </c>
      <c r="P923" s="5">
        <f>containsCharacters(Table1[[#This Row],[CleanName]],"th|he|in|er|an|re|on|at|en|nd|ti|es|or|te|of|ed|is|it|al|ar")</f>
        <v>0</v>
      </c>
      <c r="Q923" s="5">
        <f>containsCharacters(Table1[[#This Row],[CleanName]],"th")</f>
        <v>0</v>
      </c>
      <c r="T923" t="str">
        <f>Table1[[#This Row],[RelativeName]]</f>
        <v>.\dataset\104-enlargedrotated\_Fu (2).jpg</v>
      </c>
      <c r="U923" t="s">
        <v>3904</v>
      </c>
      <c r="V923">
        <f>Table1[[#This Row],[Number_of_Chars]]</f>
        <v>4</v>
      </c>
      <c r="Y923" s="8" t="str">
        <f>Table1[[#This Row],[RelativeName]]</f>
        <v>.\dataset\104-enlargedrotated\_Fu (2).jpg</v>
      </c>
      <c r="Z923" t="s">
        <v>3904</v>
      </c>
      <c r="AA923" s="7">
        <v>1</v>
      </c>
    </row>
    <row r="924" spans="1:27">
      <c r="A924" t="s">
        <v>3899</v>
      </c>
      <c r="B924" t="str">
        <f t="shared" si="141"/>
        <v>dataset\104-enlargedrotated</v>
      </c>
      <c r="C924" t="str">
        <f>_xlfn.CONCAT(".\",Table1[[#This Row],[RelativeDir]],"\",Table1[[#This Row],[Name]])</f>
        <v>.\dataset\104-enlargedrotated\_Fu.jpg</v>
      </c>
      <c r="D924" t="s">
        <v>850</v>
      </c>
      <c r="E924" t="s">
        <v>851</v>
      </c>
      <c r="F924" t="str">
        <f t="shared" si="142"/>
        <v>_Fu</v>
      </c>
      <c r="G924" s="5">
        <f t="shared" si="143"/>
        <v>0</v>
      </c>
      <c r="H924" s="5">
        <f t="shared" si="144"/>
        <v>1</v>
      </c>
      <c r="I924" s="5">
        <f t="shared" si="145"/>
        <v>1</v>
      </c>
      <c r="J924" s="5">
        <f t="shared" si="146"/>
        <v>1</v>
      </c>
      <c r="K924" s="5">
        <f t="shared" si="147"/>
        <v>3</v>
      </c>
      <c r="L924" s="5">
        <f t="shared" si="148"/>
        <v>1</v>
      </c>
      <c r="M924" s="5">
        <f t="shared" si="149"/>
        <v>1</v>
      </c>
      <c r="N924" s="5">
        <f t="shared" si="150"/>
        <v>1</v>
      </c>
      <c r="O924" s="5">
        <f>containsCharacters(Table1[[#This Row],[CleanName]],"e$|t$|d$|s$|e_|t_|d_|s_")</f>
        <v>0</v>
      </c>
      <c r="P924" s="5">
        <f>containsCharacters(Table1[[#This Row],[CleanName]],"th|he|in|er|an|re|on|at|en|nd|ti|es|or|te|of|ed|is|it|al|ar")</f>
        <v>0</v>
      </c>
      <c r="Q924" s="5">
        <f>containsCharacters(Table1[[#This Row],[CleanName]],"th")</f>
        <v>0</v>
      </c>
      <c r="T924" t="str">
        <f>Table1[[#This Row],[RelativeName]]</f>
        <v>.\dataset\104-enlargedrotated\_Fu.jpg</v>
      </c>
      <c r="U924" t="s">
        <v>3904</v>
      </c>
      <c r="V924">
        <f>Table1[[#This Row],[Number_of_Chars]]</f>
        <v>3</v>
      </c>
      <c r="Y924" s="8" t="str">
        <f>Table1[[#This Row],[RelativeName]]</f>
        <v>.\dataset\104-enlargedrotated\_Fu.jpg</v>
      </c>
      <c r="Z924" t="s">
        <v>3904</v>
      </c>
      <c r="AA924" s="7">
        <v>1</v>
      </c>
    </row>
    <row r="925" spans="1:27">
      <c r="A925" t="s">
        <v>3899</v>
      </c>
      <c r="B925" t="str">
        <f t="shared" si="141"/>
        <v>dataset\104-enlargedrotated</v>
      </c>
      <c r="C925" t="str">
        <f>_xlfn.CONCAT(".\",Table1[[#This Row],[RelativeDir]],"\",Table1[[#This Row],[Name]])</f>
        <v>.\dataset\104-enlargedrotated\_Ha (2).jpg</v>
      </c>
      <c r="D925" t="s">
        <v>852</v>
      </c>
      <c r="E925" t="s">
        <v>853</v>
      </c>
      <c r="F925" t="str">
        <f t="shared" si="142"/>
        <v xml:space="preserve">_Ha </v>
      </c>
      <c r="G925" s="5">
        <f t="shared" si="143"/>
        <v>0</v>
      </c>
      <c r="H925" s="5">
        <f t="shared" si="144"/>
        <v>1</v>
      </c>
      <c r="I925" s="5">
        <f t="shared" si="145"/>
        <v>1</v>
      </c>
      <c r="J925" s="5">
        <f t="shared" si="146"/>
        <v>1</v>
      </c>
      <c r="K925" s="5">
        <f t="shared" si="147"/>
        <v>4</v>
      </c>
      <c r="L925" s="5">
        <f t="shared" si="148"/>
        <v>1</v>
      </c>
      <c r="M925" s="5">
        <f t="shared" si="149"/>
        <v>1</v>
      </c>
      <c r="N925" s="5">
        <f t="shared" si="150"/>
        <v>1</v>
      </c>
      <c r="O925" s="5">
        <f>containsCharacters(Table1[[#This Row],[CleanName]],"e$|t$|d$|s$|e_|t_|d_|s_")</f>
        <v>0</v>
      </c>
      <c r="P925" s="5">
        <f>containsCharacters(Table1[[#This Row],[CleanName]],"th|he|in|er|an|re|on|at|en|nd|ti|es|or|te|of|ed|is|it|al|ar")</f>
        <v>0</v>
      </c>
      <c r="Q925" s="5">
        <f>containsCharacters(Table1[[#This Row],[CleanName]],"th")</f>
        <v>0</v>
      </c>
      <c r="T925" t="str">
        <f>Table1[[#This Row],[RelativeName]]</f>
        <v>.\dataset\104-enlargedrotated\_Ha (2).jpg</v>
      </c>
      <c r="U925" t="s">
        <v>3904</v>
      </c>
      <c r="V925">
        <f>Table1[[#This Row],[Number_of_Chars]]</f>
        <v>4</v>
      </c>
      <c r="Y925" s="8" t="str">
        <f>Table1[[#This Row],[RelativeName]]</f>
        <v>.\dataset\104-enlargedrotated\_Ha (2).jpg</v>
      </c>
      <c r="Z925" t="s">
        <v>3904</v>
      </c>
      <c r="AA925" s="7">
        <v>1</v>
      </c>
    </row>
    <row r="926" spans="1:27">
      <c r="A926" t="s">
        <v>3899</v>
      </c>
      <c r="B926" t="str">
        <f t="shared" si="141"/>
        <v>dataset\104-enlargedrotated</v>
      </c>
      <c r="C926" t="str">
        <f>_xlfn.CONCAT(".\",Table1[[#This Row],[RelativeDir]],"\",Table1[[#This Row],[Name]])</f>
        <v>.\dataset\104-enlargedrotated\_ha.jpg</v>
      </c>
      <c r="D926" t="s">
        <v>854</v>
      </c>
      <c r="E926" t="s">
        <v>855</v>
      </c>
      <c r="F926" t="str">
        <f t="shared" si="142"/>
        <v>_ha</v>
      </c>
      <c r="G926" s="5">
        <f t="shared" si="143"/>
        <v>0</v>
      </c>
      <c r="H926" s="5">
        <f t="shared" si="144"/>
        <v>1</v>
      </c>
      <c r="I926" s="5">
        <f t="shared" si="145"/>
        <v>1</v>
      </c>
      <c r="J926" s="5">
        <f t="shared" si="146"/>
        <v>0</v>
      </c>
      <c r="K926" s="5">
        <f t="shared" si="147"/>
        <v>3</v>
      </c>
      <c r="L926" s="5">
        <f t="shared" si="148"/>
        <v>1</v>
      </c>
      <c r="M926" s="5">
        <f t="shared" si="149"/>
        <v>1</v>
      </c>
      <c r="N926" s="5">
        <f t="shared" si="150"/>
        <v>1</v>
      </c>
      <c r="O926" s="5">
        <f>containsCharacters(Table1[[#This Row],[CleanName]],"e$|t$|d$|s$|e_|t_|d_|s_")</f>
        <v>0</v>
      </c>
      <c r="P926" s="5">
        <f>containsCharacters(Table1[[#This Row],[CleanName]],"th|he|in|er|an|re|on|at|en|nd|ti|es|or|te|of|ed|is|it|al|ar")</f>
        <v>0</v>
      </c>
      <c r="Q926" s="5">
        <f>containsCharacters(Table1[[#This Row],[CleanName]],"th")</f>
        <v>0</v>
      </c>
      <c r="T926" t="str">
        <f>Table1[[#This Row],[RelativeName]]</f>
        <v>.\dataset\104-enlargedrotated\_ha.jpg</v>
      </c>
      <c r="U926" t="s">
        <v>3904</v>
      </c>
      <c r="V926">
        <f>Table1[[#This Row],[Number_of_Chars]]</f>
        <v>3</v>
      </c>
      <c r="Y926" s="8" t="str">
        <f>Table1[[#This Row],[RelativeName]]</f>
        <v>.\dataset\104-enlargedrotated\_ha.jpg</v>
      </c>
      <c r="Z926" t="s">
        <v>3904</v>
      </c>
      <c r="AA926" s="7">
        <v>1</v>
      </c>
    </row>
    <row r="927" spans="1:27">
      <c r="A927" t="s">
        <v>3899</v>
      </c>
      <c r="B927" t="str">
        <f t="shared" si="141"/>
        <v>dataset\104-enlargedrotated</v>
      </c>
      <c r="C927" t="str">
        <f>_xlfn.CONCAT(".\",Table1[[#This Row],[RelativeDir]],"\",Table1[[#This Row],[Name]])</f>
        <v>.\dataset\104-enlargedrotated\_hi.jpg</v>
      </c>
      <c r="D927" t="s">
        <v>856</v>
      </c>
      <c r="E927" t="s">
        <v>857</v>
      </c>
      <c r="F927" t="str">
        <f t="shared" si="142"/>
        <v>_hi</v>
      </c>
      <c r="G927" s="5">
        <f t="shared" si="143"/>
        <v>0</v>
      </c>
      <c r="H927" s="5">
        <f t="shared" si="144"/>
        <v>1</v>
      </c>
      <c r="I927" s="5">
        <f t="shared" si="145"/>
        <v>1</v>
      </c>
      <c r="J927" s="5">
        <f t="shared" si="146"/>
        <v>0</v>
      </c>
      <c r="K927" s="5">
        <f t="shared" si="147"/>
        <v>3</v>
      </c>
      <c r="L927" s="5">
        <f t="shared" si="148"/>
        <v>1</v>
      </c>
      <c r="M927" s="5">
        <f t="shared" si="149"/>
        <v>1</v>
      </c>
      <c r="N927" s="5">
        <f t="shared" si="150"/>
        <v>1</v>
      </c>
      <c r="O927" s="5">
        <f>containsCharacters(Table1[[#This Row],[CleanName]],"e$|t$|d$|s$|e_|t_|d_|s_")</f>
        <v>0</v>
      </c>
      <c r="P927" s="5">
        <f>containsCharacters(Table1[[#This Row],[CleanName]],"th|he|in|er|an|re|on|at|en|nd|ti|es|or|te|of|ed|is|it|al|ar")</f>
        <v>0</v>
      </c>
      <c r="Q927" s="5">
        <f>containsCharacters(Table1[[#This Row],[CleanName]],"th")</f>
        <v>0</v>
      </c>
      <c r="T927" t="str">
        <f>Table1[[#This Row],[RelativeName]]</f>
        <v>.\dataset\104-enlargedrotated\_hi.jpg</v>
      </c>
      <c r="U927" t="s">
        <v>3904</v>
      </c>
      <c r="V927">
        <f>Table1[[#This Row],[Number_of_Chars]]</f>
        <v>3</v>
      </c>
      <c r="Y927" s="8" t="str">
        <f>Table1[[#This Row],[RelativeName]]</f>
        <v>.\dataset\104-enlargedrotated\_hi.jpg</v>
      </c>
      <c r="Z927" t="s">
        <v>3904</v>
      </c>
      <c r="AA927" s="7">
        <v>1</v>
      </c>
    </row>
    <row r="928" spans="1:27">
      <c r="A928" t="s">
        <v>3899</v>
      </c>
      <c r="B928" t="str">
        <f t="shared" si="141"/>
        <v>dataset\104-enlargedrotated</v>
      </c>
      <c r="C928" t="str">
        <f>_xlfn.CONCAT(".\",Table1[[#This Row],[RelativeDir]],"\",Table1[[#This Row],[Name]])</f>
        <v>.\dataset\104-enlargedrotated\_his (2).jpg</v>
      </c>
      <c r="D928" t="s">
        <v>858</v>
      </c>
      <c r="E928" t="s">
        <v>859</v>
      </c>
      <c r="F928" t="str">
        <f t="shared" si="142"/>
        <v xml:space="preserve">_his </v>
      </c>
      <c r="G928" s="5">
        <f t="shared" si="143"/>
        <v>0</v>
      </c>
      <c r="H928" s="5">
        <f t="shared" si="144"/>
        <v>1</v>
      </c>
      <c r="I928" s="5">
        <f t="shared" si="145"/>
        <v>1</v>
      </c>
      <c r="J928" s="5">
        <f t="shared" si="146"/>
        <v>0</v>
      </c>
      <c r="K928" s="5">
        <f t="shared" si="147"/>
        <v>5</v>
      </c>
      <c r="L928" s="5">
        <f t="shared" si="148"/>
        <v>1</v>
      </c>
      <c r="M928" s="5">
        <f t="shared" si="149"/>
        <v>1</v>
      </c>
      <c r="N928" s="5">
        <f t="shared" si="150"/>
        <v>1</v>
      </c>
      <c r="O928" s="5">
        <f>containsCharacters(Table1[[#This Row],[CleanName]],"e$|t$|d$|s$|e_|t_|d_|s_")</f>
        <v>0</v>
      </c>
      <c r="P928" s="5">
        <f>containsCharacters(Table1[[#This Row],[CleanName]],"th|he|in|er|an|re|on|at|en|nd|ti|es|or|te|of|ed|is|it|al|ar")</f>
        <v>1</v>
      </c>
      <c r="Q928" s="5">
        <f>containsCharacters(Table1[[#This Row],[CleanName]],"th")</f>
        <v>0</v>
      </c>
      <c r="T928" t="str">
        <f>Table1[[#This Row],[RelativeName]]</f>
        <v>.\dataset\104-enlargedrotated\_his (2).jpg</v>
      </c>
      <c r="U928" t="s">
        <v>3904</v>
      </c>
      <c r="V928">
        <f>Table1[[#This Row],[Number_of_Chars]]</f>
        <v>5</v>
      </c>
      <c r="Y928" s="8" t="str">
        <f>Table1[[#This Row],[RelativeName]]</f>
        <v>.\dataset\104-enlargedrotated\_his (2).jpg</v>
      </c>
      <c r="Z928" t="s">
        <v>3904</v>
      </c>
      <c r="AA928" s="7">
        <v>1</v>
      </c>
    </row>
    <row r="929" spans="1:27">
      <c r="A929" t="s">
        <v>3899</v>
      </c>
      <c r="B929" t="str">
        <f t="shared" si="141"/>
        <v>dataset\104-enlargedrotated</v>
      </c>
      <c r="C929" t="str">
        <f>_xlfn.CONCAT(".\",Table1[[#This Row],[RelativeDir]],"\",Table1[[#This Row],[Name]])</f>
        <v>.\dataset\104-enlargedrotated\_his (3).jpg</v>
      </c>
      <c r="D929" t="s">
        <v>860</v>
      </c>
      <c r="E929" t="s">
        <v>861</v>
      </c>
      <c r="F929" t="str">
        <f t="shared" si="142"/>
        <v xml:space="preserve">_his </v>
      </c>
      <c r="G929" s="5">
        <f t="shared" si="143"/>
        <v>0</v>
      </c>
      <c r="H929" s="5">
        <f t="shared" si="144"/>
        <v>1</v>
      </c>
      <c r="I929" s="5">
        <f t="shared" si="145"/>
        <v>1</v>
      </c>
      <c r="J929" s="5">
        <f t="shared" si="146"/>
        <v>0</v>
      </c>
      <c r="K929" s="5">
        <f t="shared" si="147"/>
        <v>5</v>
      </c>
      <c r="L929" s="5">
        <f t="shared" si="148"/>
        <v>1</v>
      </c>
      <c r="M929" s="5">
        <f t="shared" si="149"/>
        <v>1</v>
      </c>
      <c r="N929" s="5">
        <f t="shared" si="150"/>
        <v>1</v>
      </c>
      <c r="O929" s="5">
        <f>containsCharacters(Table1[[#This Row],[CleanName]],"e$|t$|d$|s$|e_|t_|d_|s_")</f>
        <v>0</v>
      </c>
      <c r="P929" s="5">
        <f>containsCharacters(Table1[[#This Row],[CleanName]],"th|he|in|er|an|re|on|at|en|nd|ti|es|or|te|of|ed|is|it|al|ar")</f>
        <v>1</v>
      </c>
      <c r="Q929" s="5">
        <f>containsCharacters(Table1[[#This Row],[CleanName]],"th")</f>
        <v>0</v>
      </c>
      <c r="T929" t="str">
        <f>Table1[[#This Row],[RelativeName]]</f>
        <v>.\dataset\104-enlargedrotated\_his (3).jpg</v>
      </c>
      <c r="U929" t="s">
        <v>3904</v>
      </c>
      <c r="V929">
        <f>Table1[[#This Row],[Number_of_Chars]]</f>
        <v>5</v>
      </c>
      <c r="Y929" s="8" t="str">
        <f>Table1[[#This Row],[RelativeName]]</f>
        <v>.\dataset\104-enlargedrotated\_his (3).jpg</v>
      </c>
      <c r="Z929" t="s">
        <v>3904</v>
      </c>
      <c r="AA929" s="7">
        <v>1</v>
      </c>
    </row>
    <row r="930" spans="1:27">
      <c r="A930" t="s">
        <v>3899</v>
      </c>
      <c r="B930" t="str">
        <f t="shared" si="141"/>
        <v>dataset\104-enlargedrotated</v>
      </c>
      <c r="C930" t="str">
        <f>_xlfn.CONCAT(".\",Table1[[#This Row],[RelativeDir]],"\",Table1[[#This Row],[Name]])</f>
        <v>.\dataset\104-enlargedrotated\_his.jpg</v>
      </c>
      <c r="D930" t="s">
        <v>862</v>
      </c>
      <c r="E930" t="s">
        <v>863</v>
      </c>
      <c r="F930" t="str">
        <f t="shared" si="142"/>
        <v>_his</v>
      </c>
      <c r="G930" s="5">
        <f t="shared" si="143"/>
        <v>0</v>
      </c>
      <c r="H930" s="5">
        <f t="shared" si="144"/>
        <v>1</v>
      </c>
      <c r="I930" s="5">
        <f t="shared" si="145"/>
        <v>1</v>
      </c>
      <c r="J930" s="5">
        <f t="shared" si="146"/>
        <v>0</v>
      </c>
      <c r="K930" s="5">
        <f t="shared" si="147"/>
        <v>4</v>
      </c>
      <c r="L930" s="5">
        <f t="shared" si="148"/>
        <v>1</v>
      </c>
      <c r="M930" s="5">
        <f t="shared" si="149"/>
        <v>1</v>
      </c>
      <c r="N930" s="5">
        <f t="shared" si="150"/>
        <v>1</v>
      </c>
      <c r="O930" s="5">
        <f>containsCharacters(Table1[[#This Row],[CleanName]],"e$|t$|d$|s$|e_|t_|d_|s_")</f>
        <v>1</v>
      </c>
      <c r="P930" s="5">
        <f>containsCharacters(Table1[[#This Row],[CleanName]],"th|he|in|er|an|re|on|at|en|nd|ti|es|or|te|of|ed|is|it|al|ar")</f>
        <v>1</v>
      </c>
      <c r="Q930" s="5">
        <f>containsCharacters(Table1[[#This Row],[CleanName]],"th")</f>
        <v>0</v>
      </c>
      <c r="T930" t="str">
        <f>Table1[[#This Row],[RelativeName]]</f>
        <v>.\dataset\104-enlargedrotated\_his.jpg</v>
      </c>
      <c r="U930" t="s">
        <v>3904</v>
      </c>
      <c r="V930">
        <f>Table1[[#This Row],[Number_of_Chars]]</f>
        <v>4</v>
      </c>
      <c r="Y930" s="8" t="str">
        <f>Table1[[#This Row],[RelativeName]]</f>
        <v>.\dataset\104-enlargedrotated\_his.jpg</v>
      </c>
      <c r="Z930" t="s">
        <v>3904</v>
      </c>
      <c r="AA930" s="7">
        <v>1</v>
      </c>
    </row>
    <row r="931" spans="1:27">
      <c r="A931" t="s">
        <v>3899</v>
      </c>
      <c r="B931" t="str">
        <f t="shared" si="141"/>
        <v>dataset\104-enlargedrotated</v>
      </c>
      <c r="C931" t="str">
        <f>_xlfn.CONCAT(".\",Table1[[#This Row],[RelativeDir]],"\",Table1[[#This Row],[Name]])</f>
        <v>.\dataset\104-enlargedrotated\_his_ (2).jpg</v>
      </c>
      <c r="D931" t="s">
        <v>864</v>
      </c>
      <c r="E931" t="s">
        <v>865</v>
      </c>
      <c r="F931" t="str">
        <f t="shared" si="142"/>
        <v xml:space="preserve">_his_ </v>
      </c>
      <c r="G931" s="5">
        <f t="shared" si="143"/>
        <v>0</v>
      </c>
      <c r="H931" s="5">
        <f t="shared" si="144"/>
        <v>1</v>
      </c>
      <c r="I931" s="5">
        <f t="shared" si="145"/>
        <v>1</v>
      </c>
      <c r="J931" s="5">
        <f t="shared" si="146"/>
        <v>0</v>
      </c>
      <c r="K931" s="5">
        <f t="shared" si="147"/>
        <v>6</v>
      </c>
      <c r="L931" s="5">
        <f t="shared" si="148"/>
        <v>1</v>
      </c>
      <c r="M931" s="5">
        <f t="shared" si="149"/>
        <v>1</v>
      </c>
      <c r="N931" s="5">
        <f t="shared" si="150"/>
        <v>1</v>
      </c>
      <c r="O931" s="5">
        <f>containsCharacters(Table1[[#This Row],[CleanName]],"e$|t$|d$|s$|e_|t_|d_|s_")</f>
        <v>1</v>
      </c>
      <c r="P931" s="5">
        <f>containsCharacters(Table1[[#This Row],[CleanName]],"th|he|in|er|an|re|on|at|en|nd|ti|es|or|te|of|ed|is|it|al|ar")</f>
        <v>1</v>
      </c>
      <c r="Q931" s="5">
        <f>containsCharacters(Table1[[#This Row],[CleanName]],"th")</f>
        <v>0</v>
      </c>
      <c r="T931" t="str">
        <f>Table1[[#This Row],[RelativeName]]</f>
        <v>.\dataset\104-enlargedrotated\_his_ (2).jpg</v>
      </c>
      <c r="U931" t="s">
        <v>3904</v>
      </c>
      <c r="V931">
        <f>Table1[[#This Row],[Number_of_Chars]]</f>
        <v>6</v>
      </c>
      <c r="Y931" s="8" t="str">
        <f>Table1[[#This Row],[RelativeName]]</f>
        <v>.\dataset\104-enlargedrotated\_his_ (2).jpg</v>
      </c>
      <c r="Z931" t="s">
        <v>3904</v>
      </c>
      <c r="AA931" s="7">
        <v>1</v>
      </c>
    </row>
    <row r="932" spans="1:27">
      <c r="A932" t="s">
        <v>3899</v>
      </c>
      <c r="B932" t="str">
        <f t="shared" si="141"/>
        <v>dataset\104-enlargedrotated</v>
      </c>
      <c r="C932" t="str">
        <f>_xlfn.CONCAT(".\",Table1[[#This Row],[RelativeDir]],"\",Table1[[#This Row],[Name]])</f>
        <v>.\dataset\104-enlargedrotated\_his_.jpg</v>
      </c>
      <c r="D932" t="s">
        <v>866</v>
      </c>
      <c r="E932" t="s">
        <v>867</v>
      </c>
      <c r="F932" t="str">
        <f t="shared" si="142"/>
        <v>_his_</v>
      </c>
      <c r="G932" s="5">
        <f t="shared" si="143"/>
        <v>0</v>
      </c>
      <c r="H932" s="5">
        <f t="shared" si="144"/>
        <v>1</v>
      </c>
      <c r="I932" s="5">
        <f t="shared" si="145"/>
        <v>1</v>
      </c>
      <c r="J932" s="5">
        <f t="shared" si="146"/>
        <v>0</v>
      </c>
      <c r="K932" s="5">
        <f t="shared" si="147"/>
        <v>5</v>
      </c>
      <c r="L932" s="5">
        <f t="shared" si="148"/>
        <v>1</v>
      </c>
      <c r="M932" s="5">
        <f t="shared" si="149"/>
        <v>1</v>
      </c>
      <c r="N932" s="5">
        <f t="shared" si="150"/>
        <v>1</v>
      </c>
      <c r="O932" s="5">
        <f>containsCharacters(Table1[[#This Row],[CleanName]],"e$|t$|d$|s$|e_|t_|d_|s_")</f>
        <v>1</v>
      </c>
      <c r="P932" s="5">
        <f>containsCharacters(Table1[[#This Row],[CleanName]],"th|he|in|er|an|re|on|at|en|nd|ti|es|or|te|of|ed|is|it|al|ar")</f>
        <v>1</v>
      </c>
      <c r="Q932" s="5">
        <f>containsCharacters(Table1[[#This Row],[CleanName]],"th")</f>
        <v>0</v>
      </c>
      <c r="T932" t="str">
        <f>Table1[[#This Row],[RelativeName]]</f>
        <v>.\dataset\104-enlargedrotated\_his_.jpg</v>
      </c>
      <c r="U932" t="s">
        <v>3904</v>
      </c>
      <c r="V932">
        <f>Table1[[#This Row],[Number_of_Chars]]</f>
        <v>5</v>
      </c>
      <c r="Y932" s="8" t="str">
        <f>Table1[[#This Row],[RelativeName]]</f>
        <v>.\dataset\104-enlargedrotated\_his_.jpg</v>
      </c>
      <c r="Z932" t="s">
        <v>3904</v>
      </c>
      <c r="AA932" s="7">
        <v>1</v>
      </c>
    </row>
    <row r="933" spans="1:27">
      <c r="A933" t="s">
        <v>3899</v>
      </c>
      <c r="B933" t="str">
        <f t="shared" si="141"/>
        <v>dataset\104-enlargedrotated</v>
      </c>
      <c r="C933" t="str">
        <f>_xlfn.CONCAT(".\",Table1[[#This Row],[RelativeDir]],"\",Table1[[#This Row],[Name]])</f>
        <v>.\dataset\104-enlargedrotated\_Isr.jpg</v>
      </c>
      <c r="D933" t="s">
        <v>868</v>
      </c>
      <c r="E933" t="s">
        <v>869</v>
      </c>
      <c r="F933" t="str">
        <f t="shared" si="142"/>
        <v>_Isr</v>
      </c>
      <c r="G933" s="5">
        <f t="shared" si="143"/>
        <v>0</v>
      </c>
      <c r="H933" s="5">
        <f t="shared" si="144"/>
        <v>0</v>
      </c>
      <c r="I933" s="5">
        <f t="shared" si="145"/>
        <v>1</v>
      </c>
      <c r="J933" s="5">
        <f t="shared" si="146"/>
        <v>1</v>
      </c>
      <c r="K933" s="5">
        <f t="shared" si="147"/>
        <v>4</v>
      </c>
      <c r="L933" s="5">
        <f t="shared" si="148"/>
        <v>0</v>
      </c>
      <c r="M933" s="5">
        <f t="shared" si="149"/>
        <v>1</v>
      </c>
      <c r="N933" s="5">
        <f t="shared" si="150"/>
        <v>1</v>
      </c>
      <c r="O933" s="5">
        <f>containsCharacters(Table1[[#This Row],[CleanName]],"e$|t$|d$|s$|e_|t_|d_|s_")</f>
        <v>0</v>
      </c>
      <c r="P933" s="5">
        <f>containsCharacters(Table1[[#This Row],[CleanName]],"th|he|in|er|an|re|on|at|en|nd|ti|es|or|te|of|ed|is|it|al|ar")</f>
        <v>0</v>
      </c>
      <c r="Q933" s="5">
        <f>containsCharacters(Table1[[#This Row],[CleanName]],"th")</f>
        <v>0</v>
      </c>
      <c r="T933" t="str">
        <f>Table1[[#This Row],[RelativeName]]</f>
        <v>.\dataset\104-enlargedrotated\_Isr.jpg</v>
      </c>
      <c r="U933" t="s">
        <v>3904</v>
      </c>
      <c r="V933">
        <f>Table1[[#This Row],[Number_of_Chars]]</f>
        <v>4</v>
      </c>
      <c r="Y933" s="8" t="str">
        <f>Table1[[#This Row],[RelativeName]]</f>
        <v>.\dataset\104-enlargedrotated\_Isr.jpg</v>
      </c>
      <c r="Z933" t="s">
        <v>3904</v>
      </c>
      <c r="AA933" s="7">
        <v>0</v>
      </c>
    </row>
    <row r="934" spans="1:27">
      <c r="A934" t="s">
        <v>3899</v>
      </c>
      <c r="B934" t="str">
        <f t="shared" si="141"/>
        <v>dataset\104-enlargedrotated</v>
      </c>
      <c r="C934" t="str">
        <f>_xlfn.CONCAT(".\",Table1[[#This Row],[RelativeDir]],"\",Table1[[#This Row],[Name]])</f>
        <v>.\dataset\104-enlargedrotated\_Ja (2).jpg</v>
      </c>
      <c r="D934" t="s">
        <v>870</v>
      </c>
      <c r="E934" t="s">
        <v>871</v>
      </c>
      <c r="F934" t="str">
        <f t="shared" si="142"/>
        <v xml:space="preserve">_Ja </v>
      </c>
      <c r="G934" s="5">
        <f t="shared" si="143"/>
        <v>0</v>
      </c>
      <c r="H934" s="5">
        <f t="shared" si="144"/>
        <v>1</v>
      </c>
      <c r="I934" s="5">
        <f t="shared" si="145"/>
        <v>1</v>
      </c>
      <c r="J934" s="5">
        <f t="shared" si="146"/>
        <v>1</v>
      </c>
      <c r="K934" s="5">
        <f t="shared" si="147"/>
        <v>4</v>
      </c>
      <c r="L934" s="5">
        <f t="shared" si="148"/>
        <v>1</v>
      </c>
      <c r="M934" s="5">
        <f t="shared" si="149"/>
        <v>1</v>
      </c>
      <c r="N934" s="5">
        <f t="shared" si="150"/>
        <v>1</v>
      </c>
      <c r="O934" s="5">
        <f>containsCharacters(Table1[[#This Row],[CleanName]],"e$|t$|d$|s$|e_|t_|d_|s_")</f>
        <v>0</v>
      </c>
      <c r="P934" s="5">
        <f>containsCharacters(Table1[[#This Row],[CleanName]],"th|he|in|er|an|re|on|at|en|nd|ti|es|or|te|of|ed|is|it|al|ar")</f>
        <v>0</v>
      </c>
      <c r="Q934" s="5">
        <f>containsCharacters(Table1[[#This Row],[CleanName]],"th")</f>
        <v>0</v>
      </c>
      <c r="T934" t="str">
        <f>Table1[[#This Row],[RelativeName]]</f>
        <v>.\dataset\104-enlargedrotated\_Ja (2).jpg</v>
      </c>
      <c r="U934" t="s">
        <v>3904</v>
      </c>
      <c r="V934">
        <f>Table1[[#This Row],[Number_of_Chars]]</f>
        <v>4</v>
      </c>
      <c r="Y934" s="8" t="str">
        <f>Table1[[#This Row],[RelativeName]]</f>
        <v>.\dataset\104-enlargedrotated\_Ja (2).jpg</v>
      </c>
      <c r="Z934" t="s">
        <v>3904</v>
      </c>
      <c r="AA934" s="7">
        <v>1</v>
      </c>
    </row>
    <row r="935" spans="1:27">
      <c r="A935" t="s">
        <v>3899</v>
      </c>
      <c r="B935" t="str">
        <f t="shared" si="141"/>
        <v>dataset\104-enlargedrotated</v>
      </c>
      <c r="C935" t="str">
        <f>_xlfn.CONCAT(".\",Table1[[#This Row],[RelativeDir]],"\",Table1[[#This Row],[Name]])</f>
        <v>.\dataset\104-enlargedrotated\_Ja.jpg</v>
      </c>
      <c r="D935" t="s">
        <v>872</v>
      </c>
      <c r="E935" t="s">
        <v>873</v>
      </c>
      <c r="F935" t="str">
        <f t="shared" si="142"/>
        <v>_Ja</v>
      </c>
      <c r="G935" s="5">
        <f t="shared" si="143"/>
        <v>0</v>
      </c>
      <c r="H935" s="5">
        <f t="shared" si="144"/>
        <v>1</v>
      </c>
      <c r="I935" s="5">
        <f t="shared" si="145"/>
        <v>1</v>
      </c>
      <c r="J935" s="5">
        <f t="shared" si="146"/>
        <v>1</v>
      </c>
      <c r="K935" s="5">
        <f t="shared" si="147"/>
        <v>3</v>
      </c>
      <c r="L935" s="5">
        <f t="shared" si="148"/>
        <v>1</v>
      </c>
      <c r="M935" s="5">
        <f t="shared" si="149"/>
        <v>1</v>
      </c>
      <c r="N935" s="5">
        <f t="shared" si="150"/>
        <v>1</v>
      </c>
      <c r="O935" s="5">
        <f>containsCharacters(Table1[[#This Row],[CleanName]],"e$|t$|d$|s$|e_|t_|d_|s_")</f>
        <v>0</v>
      </c>
      <c r="P935" s="5">
        <f>containsCharacters(Table1[[#This Row],[CleanName]],"th|he|in|er|an|re|on|at|en|nd|ti|es|or|te|of|ed|is|it|al|ar")</f>
        <v>0</v>
      </c>
      <c r="Q935" s="5">
        <f>containsCharacters(Table1[[#This Row],[CleanName]],"th")</f>
        <v>0</v>
      </c>
      <c r="T935" t="str">
        <f>Table1[[#This Row],[RelativeName]]</f>
        <v>.\dataset\104-enlargedrotated\_Ja.jpg</v>
      </c>
      <c r="U935" t="s">
        <v>3904</v>
      </c>
      <c r="V935">
        <f>Table1[[#This Row],[Number_of_Chars]]</f>
        <v>3</v>
      </c>
      <c r="Y935" s="8" t="str">
        <f>Table1[[#This Row],[RelativeName]]</f>
        <v>.\dataset\104-enlargedrotated\_Ja.jpg</v>
      </c>
      <c r="Z935" t="s">
        <v>3904</v>
      </c>
      <c r="AA935" s="7">
        <v>1</v>
      </c>
    </row>
    <row r="936" spans="1:27">
      <c r="A936" t="s">
        <v>3899</v>
      </c>
      <c r="B936" t="str">
        <f t="shared" si="141"/>
        <v>dataset\104-enlargedrotated</v>
      </c>
      <c r="C936" t="str">
        <f>_xlfn.CONCAT(".\",Table1[[#This Row],[RelativeDir]],"\",Table1[[#This Row],[Name]])</f>
        <v>.\dataset\104-enlargedrotated\_jose.jpg</v>
      </c>
      <c r="D936" t="s">
        <v>874</v>
      </c>
      <c r="E936" t="s">
        <v>875</v>
      </c>
      <c r="F936" t="str">
        <f t="shared" si="142"/>
        <v>_jose</v>
      </c>
      <c r="G936" s="5">
        <f t="shared" si="143"/>
        <v>0</v>
      </c>
      <c r="H936" s="5">
        <f t="shared" si="144"/>
        <v>1</v>
      </c>
      <c r="I936" s="5">
        <f t="shared" si="145"/>
        <v>1</v>
      </c>
      <c r="J936" s="5">
        <f t="shared" si="146"/>
        <v>0</v>
      </c>
      <c r="K936" s="5">
        <f t="shared" si="147"/>
        <v>5</v>
      </c>
      <c r="L936" s="5">
        <f t="shared" si="148"/>
        <v>1</v>
      </c>
      <c r="M936" s="5">
        <f t="shared" si="149"/>
        <v>1</v>
      </c>
      <c r="N936" s="5">
        <f t="shared" si="150"/>
        <v>1</v>
      </c>
      <c r="O936" s="5">
        <f>containsCharacters(Table1[[#This Row],[CleanName]],"e$|t$|d$|s$|e_|t_|d_|s_")</f>
        <v>1</v>
      </c>
      <c r="P936" s="5">
        <f>containsCharacters(Table1[[#This Row],[CleanName]],"th|he|in|er|an|re|on|at|en|nd|ti|es|or|te|of|ed|is|it|al|ar")</f>
        <v>0</v>
      </c>
      <c r="Q936" s="5">
        <f>containsCharacters(Table1[[#This Row],[CleanName]],"th")</f>
        <v>0</v>
      </c>
      <c r="T936" t="str">
        <f>Table1[[#This Row],[RelativeName]]</f>
        <v>.\dataset\104-enlargedrotated\_jose.jpg</v>
      </c>
      <c r="U936" t="s">
        <v>3904</v>
      </c>
      <c r="V936">
        <f>Table1[[#This Row],[Number_of_Chars]]</f>
        <v>5</v>
      </c>
      <c r="Y936" s="8" t="str">
        <f>Table1[[#This Row],[RelativeName]]</f>
        <v>.\dataset\104-enlargedrotated\_jose.jpg</v>
      </c>
      <c r="Z936" t="s">
        <v>3904</v>
      </c>
      <c r="AA936" s="7">
        <v>1</v>
      </c>
    </row>
    <row r="937" spans="1:27">
      <c r="A937" t="s">
        <v>3899</v>
      </c>
      <c r="B937" t="str">
        <f t="shared" si="141"/>
        <v>dataset\104-enlargedrotated</v>
      </c>
      <c r="C937" t="str">
        <f>_xlfn.CONCAT(".\",Table1[[#This Row],[RelativeDir]],"\",Table1[[#This Row],[Name]])</f>
        <v>.\dataset\104-enlargedrotated\_la.jpg</v>
      </c>
      <c r="D937" t="s">
        <v>876</v>
      </c>
      <c r="E937" t="s">
        <v>877</v>
      </c>
      <c r="F937" t="str">
        <f t="shared" si="142"/>
        <v>_la</v>
      </c>
      <c r="G937" s="5">
        <f t="shared" si="143"/>
        <v>0</v>
      </c>
      <c r="H937" s="5">
        <f t="shared" si="144"/>
        <v>1</v>
      </c>
      <c r="I937" s="5">
        <f t="shared" si="145"/>
        <v>1</v>
      </c>
      <c r="J937" s="5">
        <f t="shared" si="146"/>
        <v>0</v>
      </c>
      <c r="K937" s="5">
        <f t="shared" si="147"/>
        <v>3</v>
      </c>
      <c r="L937" s="5">
        <f t="shared" si="148"/>
        <v>1</v>
      </c>
      <c r="M937" s="5">
        <f t="shared" si="149"/>
        <v>1</v>
      </c>
      <c r="N937" s="5">
        <f t="shared" si="150"/>
        <v>1</v>
      </c>
      <c r="O937" s="5">
        <f>containsCharacters(Table1[[#This Row],[CleanName]],"e$|t$|d$|s$|e_|t_|d_|s_")</f>
        <v>0</v>
      </c>
      <c r="P937" s="5">
        <f>containsCharacters(Table1[[#This Row],[CleanName]],"th|he|in|er|an|re|on|at|en|nd|ti|es|or|te|of|ed|is|it|al|ar")</f>
        <v>0</v>
      </c>
      <c r="Q937" s="5">
        <f>containsCharacters(Table1[[#This Row],[CleanName]],"th")</f>
        <v>0</v>
      </c>
      <c r="T937" t="str">
        <f>Table1[[#This Row],[RelativeName]]</f>
        <v>.\dataset\104-enlargedrotated\_la.jpg</v>
      </c>
      <c r="U937" t="s">
        <v>3904</v>
      </c>
      <c r="V937">
        <f>Table1[[#This Row],[Number_of_Chars]]</f>
        <v>3</v>
      </c>
      <c r="Y937" s="8" t="str">
        <f>Table1[[#This Row],[RelativeName]]</f>
        <v>.\dataset\104-enlargedrotated\_la.jpg</v>
      </c>
      <c r="Z937" t="s">
        <v>3904</v>
      </c>
      <c r="AA937" s="7">
        <v>1</v>
      </c>
    </row>
    <row r="938" spans="1:27">
      <c r="A938" t="s">
        <v>3899</v>
      </c>
      <c r="B938" t="str">
        <f t="shared" si="141"/>
        <v>dataset\104-enlargedrotated</v>
      </c>
      <c r="C938" t="str">
        <f>_xlfn.CONCAT(".\",Table1[[#This Row],[RelativeDir]],"\",Table1[[#This Row],[Name]])</f>
        <v>.\dataset\104-enlargedrotated\_lan (2).jpg</v>
      </c>
      <c r="D938" t="s">
        <v>878</v>
      </c>
      <c r="E938" t="s">
        <v>879</v>
      </c>
      <c r="F938" t="str">
        <f t="shared" si="142"/>
        <v xml:space="preserve">_lan </v>
      </c>
      <c r="G938" s="5">
        <f t="shared" si="143"/>
        <v>0</v>
      </c>
      <c r="H938" s="5">
        <f t="shared" si="144"/>
        <v>1</v>
      </c>
      <c r="I938" s="5">
        <f t="shared" si="145"/>
        <v>1</v>
      </c>
      <c r="J938" s="5">
        <f t="shared" si="146"/>
        <v>0</v>
      </c>
      <c r="K938" s="5">
        <f t="shared" si="147"/>
        <v>5</v>
      </c>
      <c r="L938" s="5">
        <f t="shared" si="148"/>
        <v>1</v>
      </c>
      <c r="M938" s="5">
        <f t="shared" si="149"/>
        <v>1</v>
      </c>
      <c r="N938" s="5">
        <f t="shared" si="150"/>
        <v>1</v>
      </c>
      <c r="O938" s="5">
        <f>containsCharacters(Table1[[#This Row],[CleanName]],"e$|t$|d$|s$|e_|t_|d_|s_")</f>
        <v>0</v>
      </c>
      <c r="P938" s="5">
        <f>containsCharacters(Table1[[#This Row],[CleanName]],"th|he|in|er|an|re|on|at|en|nd|ti|es|or|te|of|ed|is|it|al|ar")</f>
        <v>1</v>
      </c>
      <c r="Q938" s="5">
        <f>containsCharacters(Table1[[#This Row],[CleanName]],"th")</f>
        <v>0</v>
      </c>
      <c r="T938" t="str">
        <f>Table1[[#This Row],[RelativeName]]</f>
        <v>.\dataset\104-enlargedrotated\_lan (2).jpg</v>
      </c>
      <c r="U938" t="s">
        <v>3904</v>
      </c>
      <c r="V938">
        <f>Table1[[#This Row],[Number_of_Chars]]</f>
        <v>5</v>
      </c>
      <c r="Y938" s="8" t="str">
        <f>Table1[[#This Row],[RelativeName]]</f>
        <v>.\dataset\104-enlargedrotated\_lan (2).jpg</v>
      </c>
      <c r="Z938" t="s">
        <v>3904</v>
      </c>
      <c r="AA938" s="7">
        <v>1</v>
      </c>
    </row>
    <row r="939" spans="1:27">
      <c r="A939" t="s">
        <v>3899</v>
      </c>
      <c r="B939" t="str">
        <f t="shared" si="141"/>
        <v>dataset\104-enlargedrotated</v>
      </c>
      <c r="C939" t="str">
        <f>_xlfn.CONCAT(".\",Table1[[#This Row],[RelativeDir]],"\",Table1[[#This Row],[Name]])</f>
        <v>.\dataset\104-enlargedrotated\_lan.jpg</v>
      </c>
      <c r="D939" t="s">
        <v>880</v>
      </c>
      <c r="E939" t="s">
        <v>881</v>
      </c>
      <c r="F939" t="str">
        <f t="shared" si="142"/>
        <v>_lan</v>
      </c>
      <c r="G939" s="5">
        <f t="shared" si="143"/>
        <v>0</v>
      </c>
      <c r="H939" s="5">
        <f t="shared" si="144"/>
        <v>1</v>
      </c>
      <c r="I939" s="5">
        <f t="shared" si="145"/>
        <v>1</v>
      </c>
      <c r="J939" s="5">
        <f t="shared" si="146"/>
        <v>0</v>
      </c>
      <c r="K939" s="5">
        <f t="shared" si="147"/>
        <v>4</v>
      </c>
      <c r="L939" s="5">
        <f t="shared" si="148"/>
        <v>1</v>
      </c>
      <c r="M939" s="5">
        <f t="shared" si="149"/>
        <v>1</v>
      </c>
      <c r="N939" s="5">
        <f t="shared" si="150"/>
        <v>1</v>
      </c>
      <c r="O939" s="5">
        <f>containsCharacters(Table1[[#This Row],[CleanName]],"e$|t$|d$|s$|e_|t_|d_|s_")</f>
        <v>0</v>
      </c>
      <c r="P939" s="5">
        <f>containsCharacters(Table1[[#This Row],[CleanName]],"th|he|in|er|an|re|on|at|en|nd|ti|es|or|te|of|ed|is|it|al|ar")</f>
        <v>1</v>
      </c>
      <c r="Q939" s="5">
        <f>containsCharacters(Table1[[#This Row],[CleanName]],"th")</f>
        <v>0</v>
      </c>
      <c r="T939" t="str">
        <f>Table1[[#This Row],[RelativeName]]</f>
        <v>.\dataset\104-enlargedrotated\_lan.jpg</v>
      </c>
      <c r="U939" t="s">
        <v>3904</v>
      </c>
      <c r="V939">
        <f>Table1[[#This Row],[Number_of_Chars]]</f>
        <v>4</v>
      </c>
      <c r="Y939" s="8" t="str">
        <f>Table1[[#This Row],[RelativeName]]</f>
        <v>.\dataset\104-enlargedrotated\_lan.jpg</v>
      </c>
      <c r="Z939" t="s">
        <v>3904</v>
      </c>
      <c r="AA939" s="7">
        <v>1</v>
      </c>
    </row>
    <row r="940" spans="1:27">
      <c r="A940" t="s">
        <v>3899</v>
      </c>
      <c r="B940" t="str">
        <f t="shared" si="141"/>
        <v>dataset\104-enlargedrotated</v>
      </c>
      <c r="C940" t="str">
        <f>_xlfn.CONCAT(".\",Table1[[#This Row],[RelativeDir]],"\",Table1[[#This Row],[Name]])</f>
        <v>.\dataset\104-enlargedrotated\_le (2).jpg</v>
      </c>
      <c r="D940" t="s">
        <v>882</v>
      </c>
      <c r="E940" t="s">
        <v>883</v>
      </c>
      <c r="F940" t="str">
        <f t="shared" si="142"/>
        <v xml:space="preserve">_le </v>
      </c>
      <c r="G940" s="5">
        <f t="shared" si="143"/>
        <v>0</v>
      </c>
      <c r="H940" s="5">
        <f t="shared" si="144"/>
        <v>1</v>
      </c>
      <c r="I940" s="5">
        <f t="shared" si="145"/>
        <v>1</v>
      </c>
      <c r="J940" s="5">
        <f t="shared" si="146"/>
        <v>0</v>
      </c>
      <c r="K940" s="5">
        <f t="shared" si="147"/>
        <v>4</v>
      </c>
      <c r="L940" s="5">
        <f t="shared" si="148"/>
        <v>1</v>
      </c>
      <c r="M940" s="5">
        <f t="shared" si="149"/>
        <v>1</v>
      </c>
      <c r="N940" s="5">
        <f t="shared" si="150"/>
        <v>1</v>
      </c>
      <c r="O940" s="5">
        <f>containsCharacters(Table1[[#This Row],[CleanName]],"e$|t$|d$|s$|e_|t_|d_|s_")</f>
        <v>0</v>
      </c>
      <c r="P940" s="5">
        <f>containsCharacters(Table1[[#This Row],[CleanName]],"th|he|in|er|an|re|on|at|en|nd|ti|es|or|te|of|ed|is|it|al|ar")</f>
        <v>0</v>
      </c>
      <c r="Q940" s="5">
        <f>containsCharacters(Table1[[#This Row],[CleanName]],"th")</f>
        <v>0</v>
      </c>
      <c r="T940" t="str">
        <f>Table1[[#This Row],[RelativeName]]</f>
        <v>.\dataset\104-enlargedrotated\_le (2).jpg</v>
      </c>
      <c r="U940" t="s">
        <v>3904</v>
      </c>
      <c r="V940">
        <f>Table1[[#This Row],[Number_of_Chars]]</f>
        <v>4</v>
      </c>
      <c r="Y940" s="8" t="str">
        <f>Table1[[#This Row],[RelativeName]]</f>
        <v>.\dataset\104-enlargedrotated\_le (2).jpg</v>
      </c>
      <c r="Z940" t="s">
        <v>3904</v>
      </c>
      <c r="AA940" s="7">
        <v>1</v>
      </c>
    </row>
    <row r="941" spans="1:27">
      <c r="A941" t="s">
        <v>3899</v>
      </c>
      <c r="B941" t="str">
        <f t="shared" si="141"/>
        <v>dataset\104-enlargedrotated</v>
      </c>
      <c r="C941" t="str">
        <f>_xlfn.CONCAT(".\",Table1[[#This Row],[RelativeDir]],"\",Table1[[#This Row],[Name]])</f>
        <v>.\dataset\104-enlargedrotated\_Le.jpg</v>
      </c>
      <c r="D941" t="s">
        <v>884</v>
      </c>
      <c r="E941" t="s">
        <v>885</v>
      </c>
      <c r="F941" t="str">
        <f t="shared" si="142"/>
        <v>_Le</v>
      </c>
      <c r="G941" s="5">
        <f t="shared" si="143"/>
        <v>0</v>
      </c>
      <c r="H941" s="5">
        <f t="shared" si="144"/>
        <v>1</v>
      </c>
      <c r="I941" s="5">
        <f t="shared" si="145"/>
        <v>1</v>
      </c>
      <c r="J941" s="5">
        <f t="shared" si="146"/>
        <v>1</v>
      </c>
      <c r="K941" s="5">
        <f t="shared" si="147"/>
        <v>3</v>
      </c>
      <c r="L941" s="5">
        <f t="shared" si="148"/>
        <v>1</v>
      </c>
      <c r="M941" s="5">
        <f t="shared" si="149"/>
        <v>1</v>
      </c>
      <c r="N941" s="5">
        <f t="shared" si="150"/>
        <v>1</v>
      </c>
      <c r="O941" s="5">
        <f>containsCharacters(Table1[[#This Row],[CleanName]],"e$|t$|d$|s$|e_|t_|d_|s_")</f>
        <v>1</v>
      </c>
      <c r="P941" s="5">
        <f>containsCharacters(Table1[[#This Row],[CleanName]],"th|he|in|er|an|re|on|at|en|nd|ti|es|or|te|of|ed|is|it|al|ar")</f>
        <v>0</v>
      </c>
      <c r="Q941" s="5">
        <f>containsCharacters(Table1[[#This Row],[CleanName]],"th")</f>
        <v>0</v>
      </c>
      <c r="T941" t="str">
        <f>Table1[[#This Row],[RelativeName]]</f>
        <v>.\dataset\104-enlargedrotated\_Le.jpg</v>
      </c>
      <c r="U941" t="s">
        <v>3904</v>
      </c>
      <c r="V941">
        <f>Table1[[#This Row],[Number_of_Chars]]</f>
        <v>3</v>
      </c>
      <c r="Y941" s="8" t="str">
        <f>Table1[[#This Row],[RelativeName]]</f>
        <v>.\dataset\104-enlargedrotated\_Le.jpg</v>
      </c>
      <c r="Z941" t="s">
        <v>3904</v>
      </c>
      <c r="AA941" s="7">
        <v>1</v>
      </c>
    </row>
    <row r="942" spans="1:27">
      <c r="A942" t="s">
        <v>3899</v>
      </c>
      <c r="B942" t="str">
        <f t="shared" si="141"/>
        <v>dataset\104-enlargedrotated</v>
      </c>
      <c r="C942" t="str">
        <f>_xlfn.CONCAT(".\",Table1[[#This Row],[RelativeDir]],"\",Table1[[#This Row],[Name]])</f>
        <v>.\dataset\104-enlargedrotated\_lela.jpg</v>
      </c>
      <c r="D942" t="s">
        <v>886</v>
      </c>
      <c r="E942" t="s">
        <v>887</v>
      </c>
      <c r="F942" t="str">
        <f t="shared" si="142"/>
        <v>_lela</v>
      </c>
      <c r="G942" s="5">
        <f t="shared" si="143"/>
        <v>0</v>
      </c>
      <c r="H942" s="5">
        <f t="shared" si="144"/>
        <v>1</v>
      </c>
      <c r="I942" s="5">
        <f t="shared" si="145"/>
        <v>1</v>
      </c>
      <c r="J942" s="5">
        <f t="shared" si="146"/>
        <v>0</v>
      </c>
      <c r="K942" s="5">
        <f t="shared" si="147"/>
        <v>5</v>
      </c>
      <c r="L942" s="5">
        <f t="shared" si="148"/>
        <v>1</v>
      </c>
      <c r="M942" s="5">
        <f t="shared" si="149"/>
        <v>1</v>
      </c>
      <c r="N942" s="5">
        <f t="shared" si="150"/>
        <v>1</v>
      </c>
      <c r="O942" s="5">
        <f>containsCharacters(Table1[[#This Row],[CleanName]],"e$|t$|d$|s$|e_|t_|d_|s_")</f>
        <v>0</v>
      </c>
      <c r="P942" s="5">
        <f>containsCharacters(Table1[[#This Row],[CleanName]],"th|he|in|er|an|re|on|at|en|nd|ti|es|or|te|of|ed|is|it|al|ar")</f>
        <v>0</v>
      </c>
      <c r="Q942" s="5">
        <f>containsCharacters(Table1[[#This Row],[CleanName]],"th")</f>
        <v>0</v>
      </c>
      <c r="T942" t="str">
        <f>Table1[[#This Row],[RelativeName]]</f>
        <v>.\dataset\104-enlargedrotated\_lela.jpg</v>
      </c>
      <c r="U942" t="s">
        <v>3904</v>
      </c>
      <c r="V942">
        <f>Table1[[#This Row],[Number_of_Chars]]</f>
        <v>5</v>
      </c>
      <c r="Y942" s="8" t="str">
        <f>Table1[[#This Row],[RelativeName]]</f>
        <v>.\dataset\104-enlargedrotated\_lela.jpg</v>
      </c>
      <c r="Z942" t="s">
        <v>3904</v>
      </c>
      <c r="AA942" s="7">
        <v>1</v>
      </c>
    </row>
    <row r="943" spans="1:27">
      <c r="A943" t="s">
        <v>3899</v>
      </c>
      <c r="B943" t="str">
        <f t="shared" si="141"/>
        <v>dataset\104-enlargedrotated</v>
      </c>
      <c r="C943" t="str">
        <f>_xlfn.CONCAT(".\",Table1[[#This Row],[RelativeDir]],"\",Table1[[#This Row],[Name]])</f>
        <v>.\dataset\104-enlargedrotated\_M.jpg</v>
      </c>
      <c r="D943" t="s">
        <v>888</v>
      </c>
      <c r="E943" t="s">
        <v>889</v>
      </c>
      <c r="F943" t="str">
        <f t="shared" si="142"/>
        <v>_M</v>
      </c>
      <c r="G943" s="5">
        <f t="shared" si="143"/>
        <v>0</v>
      </c>
      <c r="H943" s="5">
        <f t="shared" si="144"/>
        <v>0</v>
      </c>
      <c r="I943" s="5">
        <f t="shared" si="145"/>
        <v>1</v>
      </c>
      <c r="J943" s="5">
        <f t="shared" si="146"/>
        <v>1</v>
      </c>
      <c r="K943" s="5">
        <f t="shared" si="147"/>
        <v>2</v>
      </c>
      <c r="L943" s="5">
        <f t="shared" si="148"/>
        <v>0</v>
      </c>
      <c r="M943" s="5">
        <f t="shared" si="149"/>
        <v>0</v>
      </c>
      <c r="N943" s="5">
        <f t="shared" si="150"/>
        <v>1</v>
      </c>
      <c r="O943" s="5">
        <f>containsCharacters(Table1[[#This Row],[CleanName]],"e$|t$|d$|s$|e_|t_|d_|s_")</f>
        <v>0</v>
      </c>
      <c r="P943" s="5">
        <f>containsCharacters(Table1[[#This Row],[CleanName]],"th|he|in|er|an|re|on|at|en|nd|ti|es|or|te|of|ed|is|it|al|ar")</f>
        <v>0</v>
      </c>
      <c r="Q943" s="5">
        <f>containsCharacters(Table1[[#This Row],[CleanName]],"th")</f>
        <v>0</v>
      </c>
      <c r="T943" t="str">
        <f>Table1[[#This Row],[RelativeName]]</f>
        <v>.\dataset\104-enlargedrotated\_M.jpg</v>
      </c>
      <c r="U943" t="s">
        <v>3904</v>
      </c>
      <c r="V943">
        <f>Table1[[#This Row],[Number_of_Chars]]</f>
        <v>2</v>
      </c>
      <c r="Y943" s="8" t="str">
        <f>Table1[[#This Row],[RelativeName]]</f>
        <v>.\dataset\104-enlargedrotated\_M.jpg</v>
      </c>
      <c r="Z943" t="s">
        <v>3904</v>
      </c>
      <c r="AA943" s="7">
        <v>0</v>
      </c>
    </row>
    <row r="944" spans="1:27">
      <c r="A944" t="s">
        <v>3899</v>
      </c>
      <c r="B944" t="str">
        <f t="shared" si="141"/>
        <v>dataset\104-enlargedrotated</v>
      </c>
      <c r="C944" t="str">
        <f>_xlfn.CONCAT(".\",Table1[[#This Row],[RelativeDir]],"\",Table1[[#This Row],[Name]])</f>
        <v>.\dataset\104-enlargedrotated\_Ma.jpg</v>
      </c>
      <c r="D944" t="s">
        <v>890</v>
      </c>
      <c r="E944" t="s">
        <v>891</v>
      </c>
      <c r="F944" t="str">
        <f t="shared" si="142"/>
        <v>_Ma</v>
      </c>
      <c r="G944" s="5">
        <f t="shared" si="143"/>
        <v>0</v>
      </c>
      <c r="H944" s="5">
        <f t="shared" si="144"/>
        <v>0</v>
      </c>
      <c r="I944" s="5">
        <f t="shared" si="145"/>
        <v>1</v>
      </c>
      <c r="J944" s="5">
        <f t="shared" si="146"/>
        <v>1</v>
      </c>
      <c r="K944" s="5">
        <f t="shared" si="147"/>
        <v>3</v>
      </c>
      <c r="L944" s="5">
        <f t="shared" si="148"/>
        <v>1</v>
      </c>
      <c r="M944" s="5">
        <f t="shared" si="149"/>
        <v>1</v>
      </c>
      <c r="N944" s="5">
        <f t="shared" si="150"/>
        <v>1</v>
      </c>
      <c r="O944" s="5">
        <f>containsCharacters(Table1[[#This Row],[CleanName]],"e$|t$|d$|s$|e_|t_|d_|s_")</f>
        <v>0</v>
      </c>
      <c r="P944" s="5">
        <f>containsCharacters(Table1[[#This Row],[CleanName]],"th|he|in|er|an|re|on|at|en|nd|ti|es|or|te|of|ed|is|it|al|ar")</f>
        <v>0</v>
      </c>
      <c r="Q944" s="5">
        <f>containsCharacters(Table1[[#This Row],[CleanName]],"th")</f>
        <v>0</v>
      </c>
      <c r="T944" t="str">
        <f>Table1[[#This Row],[RelativeName]]</f>
        <v>.\dataset\104-enlargedrotated\_Ma.jpg</v>
      </c>
      <c r="U944" t="s">
        <v>3904</v>
      </c>
      <c r="V944">
        <f>Table1[[#This Row],[Number_of_Chars]]</f>
        <v>3</v>
      </c>
      <c r="Y944" s="8" t="str">
        <f>Table1[[#This Row],[RelativeName]]</f>
        <v>.\dataset\104-enlargedrotated\_Ma.jpg</v>
      </c>
      <c r="Z944" t="s">
        <v>3904</v>
      </c>
      <c r="AA944" s="7">
        <v>0</v>
      </c>
    </row>
    <row r="945" spans="1:27">
      <c r="A945" t="s">
        <v>3899</v>
      </c>
      <c r="B945" t="str">
        <f t="shared" si="141"/>
        <v>dataset\104-enlargedrotated</v>
      </c>
      <c r="C945" t="str">
        <f>_xlfn.CONCAT(".\",Table1[[#This Row],[RelativeDir]],"\",Table1[[#This Row],[Name]])</f>
        <v>.\dataset\104-enlargedrotated\_Mo (2).jpg</v>
      </c>
      <c r="D945" t="s">
        <v>892</v>
      </c>
      <c r="E945" t="s">
        <v>893</v>
      </c>
      <c r="F945" t="str">
        <f t="shared" si="142"/>
        <v xml:space="preserve">_Mo </v>
      </c>
      <c r="G945" s="5">
        <f t="shared" si="143"/>
        <v>0</v>
      </c>
      <c r="H945" s="5">
        <f t="shared" si="144"/>
        <v>0</v>
      </c>
      <c r="I945" s="5">
        <f t="shared" si="145"/>
        <v>1</v>
      </c>
      <c r="J945" s="5">
        <f t="shared" si="146"/>
        <v>1</v>
      </c>
      <c r="K945" s="5">
        <f t="shared" si="147"/>
        <v>4</v>
      </c>
      <c r="L945" s="5">
        <f t="shared" si="148"/>
        <v>1</v>
      </c>
      <c r="M945" s="5">
        <f t="shared" si="149"/>
        <v>1</v>
      </c>
      <c r="N945" s="5">
        <f t="shared" si="150"/>
        <v>1</v>
      </c>
      <c r="O945" s="5">
        <f>containsCharacters(Table1[[#This Row],[CleanName]],"e$|t$|d$|s$|e_|t_|d_|s_")</f>
        <v>0</v>
      </c>
      <c r="P945" s="5">
        <f>containsCharacters(Table1[[#This Row],[CleanName]],"th|he|in|er|an|re|on|at|en|nd|ti|es|or|te|of|ed|is|it|al|ar")</f>
        <v>0</v>
      </c>
      <c r="Q945" s="5">
        <f>containsCharacters(Table1[[#This Row],[CleanName]],"th")</f>
        <v>0</v>
      </c>
      <c r="T945" t="str">
        <f>Table1[[#This Row],[RelativeName]]</f>
        <v>.\dataset\104-enlargedrotated\_Mo (2).jpg</v>
      </c>
      <c r="U945" t="s">
        <v>3904</v>
      </c>
      <c r="V945">
        <f>Table1[[#This Row],[Number_of_Chars]]</f>
        <v>4</v>
      </c>
      <c r="Y945" s="8" t="str">
        <f>Table1[[#This Row],[RelativeName]]</f>
        <v>.\dataset\104-enlargedrotated\_Mo (2).jpg</v>
      </c>
      <c r="Z945" t="s">
        <v>3904</v>
      </c>
      <c r="AA945" s="7">
        <v>0</v>
      </c>
    </row>
    <row r="946" spans="1:27">
      <c r="A946" t="s">
        <v>3899</v>
      </c>
      <c r="B946" t="str">
        <f t="shared" si="141"/>
        <v>dataset\104-enlargedrotated</v>
      </c>
      <c r="C946" t="str">
        <f>_xlfn.CONCAT(".\",Table1[[#This Row],[RelativeDir]],"\",Table1[[#This Row],[Name]])</f>
        <v>.\dataset\104-enlargedrotated\_Mo.jpg</v>
      </c>
      <c r="D946" t="s">
        <v>894</v>
      </c>
      <c r="E946" t="s">
        <v>895</v>
      </c>
      <c r="F946" t="str">
        <f t="shared" si="142"/>
        <v>_Mo</v>
      </c>
      <c r="G946" s="5">
        <f t="shared" si="143"/>
        <v>0</v>
      </c>
      <c r="H946" s="5">
        <f t="shared" si="144"/>
        <v>0</v>
      </c>
      <c r="I946" s="5">
        <f t="shared" si="145"/>
        <v>1</v>
      </c>
      <c r="J946" s="5">
        <f t="shared" si="146"/>
        <v>1</v>
      </c>
      <c r="K946" s="5">
        <f t="shared" si="147"/>
        <v>3</v>
      </c>
      <c r="L946" s="5">
        <f t="shared" si="148"/>
        <v>1</v>
      </c>
      <c r="M946" s="5">
        <f t="shared" si="149"/>
        <v>1</v>
      </c>
      <c r="N946" s="5">
        <f t="shared" si="150"/>
        <v>1</v>
      </c>
      <c r="O946" s="5">
        <f>containsCharacters(Table1[[#This Row],[CleanName]],"e$|t$|d$|s$|e_|t_|d_|s_")</f>
        <v>0</v>
      </c>
      <c r="P946" s="5">
        <f>containsCharacters(Table1[[#This Row],[CleanName]],"th|he|in|er|an|re|on|at|en|nd|ti|es|or|te|of|ed|is|it|al|ar")</f>
        <v>0</v>
      </c>
      <c r="Q946" s="5">
        <f>containsCharacters(Table1[[#This Row],[CleanName]],"th")</f>
        <v>0</v>
      </c>
      <c r="T946" t="str">
        <f>Table1[[#This Row],[RelativeName]]</f>
        <v>.\dataset\104-enlargedrotated\_Mo.jpg</v>
      </c>
      <c r="U946" t="s">
        <v>3904</v>
      </c>
      <c r="V946">
        <f>Table1[[#This Row],[Number_of_Chars]]</f>
        <v>3</v>
      </c>
      <c r="Y946" s="8" t="str">
        <f>Table1[[#This Row],[RelativeName]]</f>
        <v>.\dataset\104-enlargedrotated\_Mo.jpg</v>
      </c>
      <c r="Z946" t="s">
        <v>3904</v>
      </c>
      <c r="AA946" s="7">
        <v>0</v>
      </c>
    </row>
    <row r="947" spans="1:27">
      <c r="A947" t="s">
        <v>3899</v>
      </c>
      <c r="B947" t="str">
        <f t="shared" si="141"/>
        <v>dataset\104-enlargedrotated</v>
      </c>
      <c r="C947" t="str">
        <f>_xlfn.CONCAT(".\",Table1[[#This Row],[RelativeDir]],"\",Table1[[#This Row],[Name]])</f>
        <v>.\dataset\104-enlargedrotated\_N.H.jpg</v>
      </c>
      <c r="D947" t="s">
        <v>896</v>
      </c>
      <c r="E947" t="s">
        <v>897</v>
      </c>
      <c r="F947" t="str">
        <f t="shared" si="142"/>
        <v>_N.H</v>
      </c>
      <c r="G947" s="5">
        <f t="shared" si="143"/>
        <v>0</v>
      </c>
      <c r="H947" s="5">
        <f t="shared" si="144"/>
        <v>1</v>
      </c>
      <c r="I947" s="5">
        <f t="shared" si="145"/>
        <v>1</v>
      </c>
      <c r="J947" s="5">
        <f t="shared" si="146"/>
        <v>1</v>
      </c>
      <c r="K947" s="5">
        <f t="shared" si="147"/>
        <v>4</v>
      </c>
      <c r="L947" s="5">
        <f t="shared" si="148"/>
        <v>0</v>
      </c>
      <c r="M947" s="5">
        <f t="shared" si="149"/>
        <v>0</v>
      </c>
      <c r="N947" s="5">
        <f t="shared" si="150"/>
        <v>1</v>
      </c>
      <c r="O947" s="5">
        <f>containsCharacters(Table1[[#This Row],[CleanName]],"e$|t$|d$|s$|e_|t_|d_|s_")</f>
        <v>0</v>
      </c>
      <c r="P947" s="5">
        <f>containsCharacters(Table1[[#This Row],[CleanName]],"th|he|in|er|an|re|on|at|en|nd|ti|es|or|te|of|ed|is|it|al|ar")</f>
        <v>0</v>
      </c>
      <c r="Q947" s="5">
        <f>containsCharacters(Table1[[#This Row],[CleanName]],"th")</f>
        <v>0</v>
      </c>
      <c r="T947" t="str">
        <f>Table1[[#This Row],[RelativeName]]</f>
        <v>.\dataset\104-enlargedrotated\_N.H.jpg</v>
      </c>
      <c r="U947" t="s">
        <v>3904</v>
      </c>
      <c r="V947">
        <f>Table1[[#This Row],[Number_of_Chars]]</f>
        <v>4</v>
      </c>
      <c r="Y947" s="8" t="str">
        <f>Table1[[#This Row],[RelativeName]]</f>
        <v>.\dataset\104-enlargedrotated\_N.H.jpg</v>
      </c>
      <c r="Z947" t="s">
        <v>3904</v>
      </c>
      <c r="AA947" s="7">
        <v>1</v>
      </c>
    </row>
    <row r="948" spans="1:27">
      <c r="A948" t="s">
        <v>3899</v>
      </c>
      <c r="B948" t="str">
        <f t="shared" si="141"/>
        <v>dataset\104-enlargedrotated</v>
      </c>
      <c r="C948" t="str">
        <f>_xlfn.CONCAT(".\",Table1[[#This Row],[RelativeDir]],"\",Table1[[#This Row],[Name]])</f>
        <v>.\dataset\104-enlargedrotated\_N._c.jpg</v>
      </c>
      <c r="D948" t="s">
        <v>898</v>
      </c>
      <c r="E948" t="s">
        <v>899</v>
      </c>
      <c r="F948" t="str">
        <f t="shared" si="142"/>
        <v>_N._c</v>
      </c>
      <c r="G948" s="5">
        <f t="shared" si="143"/>
        <v>0</v>
      </c>
      <c r="H948" s="5">
        <f t="shared" si="144"/>
        <v>0</v>
      </c>
      <c r="I948" s="5">
        <f t="shared" si="145"/>
        <v>1</v>
      </c>
      <c r="J948" s="5">
        <f t="shared" si="146"/>
        <v>1</v>
      </c>
      <c r="K948" s="5">
        <f t="shared" si="147"/>
        <v>5</v>
      </c>
      <c r="L948" s="5">
        <f t="shared" si="148"/>
        <v>0</v>
      </c>
      <c r="M948" s="5">
        <f t="shared" si="149"/>
        <v>0</v>
      </c>
      <c r="N948" s="5">
        <f t="shared" si="150"/>
        <v>1</v>
      </c>
      <c r="O948" s="5">
        <f>containsCharacters(Table1[[#This Row],[CleanName]],"e$|t$|d$|s$|e_|t_|d_|s_")</f>
        <v>0</v>
      </c>
      <c r="P948" s="5">
        <f>containsCharacters(Table1[[#This Row],[CleanName]],"th|he|in|er|an|re|on|at|en|nd|ti|es|or|te|of|ed|is|it|al|ar")</f>
        <v>0</v>
      </c>
      <c r="Q948" s="5">
        <f>containsCharacters(Table1[[#This Row],[CleanName]],"th")</f>
        <v>0</v>
      </c>
      <c r="T948" t="str">
        <f>Table1[[#This Row],[RelativeName]]</f>
        <v>.\dataset\104-enlargedrotated\_N._c.jpg</v>
      </c>
      <c r="U948" t="s">
        <v>3904</v>
      </c>
      <c r="V948">
        <f>Table1[[#This Row],[Number_of_Chars]]</f>
        <v>5</v>
      </c>
      <c r="Y948" s="8" t="str">
        <f>Table1[[#This Row],[RelativeName]]</f>
        <v>.\dataset\104-enlargedrotated\_N._c.jpg</v>
      </c>
      <c r="Z948" t="s">
        <v>3904</v>
      </c>
      <c r="AA948" s="7">
        <v>0</v>
      </c>
    </row>
    <row r="949" spans="1:27">
      <c r="A949" t="s">
        <v>3899</v>
      </c>
      <c r="B949" t="str">
        <f t="shared" si="141"/>
        <v>dataset\104-enlargedrotated</v>
      </c>
      <c r="C949" t="str">
        <f>_xlfn.CONCAT(".\",Table1[[#This Row],[RelativeDir]],"\",Table1[[#This Row],[Name]])</f>
        <v>.\dataset\104-enlargedrotated\_Na.jpg</v>
      </c>
      <c r="D949" t="s">
        <v>900</v>
      </c>
      <c r="E949" t="s">
        <v>901</v>
      </c>
      <c r="F949" t="str">
        <f t="shared" si="142"/>
        <v>_Na</v>
      </c>
      <c r="G949" s="5">
        <f t="shared" si="143"/>
        <v>0</v>
      </c>
      <c r="H949" s="5">
        <f t="shared" si="144"/>
        <v>0</v>
      </c>
      <c r="I949" s="5">
        <f t="shared" si="145"/>
        <v>1</v>
      </c>
      <c r="J949" s="5">
        <f t="shared" si="146"/>
        <v>1</v>
      </c>
      <c r="K949" s="5">
        <f t="shared" si="147"/>
        <v>3</v>
      </c>
      <c r="L949" s="5">
        <f t="shared" si="148"/>
        <v>1</v>
      </c>
      <c r="M949" s="5">
        <f t="shared" si="149"/>
        <v>1</v>
      </c>
      <c r="N949" s="5">
        <f t="shared" si="150"/>
        <v>1</v>
      </c>
      <c r="O949" s="5">
        <f>containsCharacters(Table1[[#This Row],[CleanName]],"e$|t$|d$|s$|e_|t_|d_|s_")</f>
        <v>0</v>
      </c>
      <c r="P949" s="5">
        <f>containsCharacters(Table1[[#This Row],[CleanName]],"th|he|in|er|an|re|on|at|en|nd|ti|es|or|te|of|ed|is|it|al|ar")</f>
        <v>0</v>
      </c>
      <c r="Q949" s="5">
        <f>containsCharacters(Table1[[#This Row],[CleanName]],"th")</f>
        <v>0</v>
      </c>
      <c r="T949" t="str">
        <f>Table1[[#This Row],[RelativeName]]</f>
        <v>.\dataset\104-enlargedrotated\_Na.jpg</v>
      </c>
      <c r="U949" t="s">
        <v>3904</v>
      </c>
      <c r="V949">
        <f>Table1[[#This Row],[Number_of_Chars]]</f>
        <v>3</v>
      </c>
      <c r="Y949" s="8" t="str">
        <f>Table1[[#This Row],[RelativeName]]</f>
        <v>.\dataset\104-enlargedrotated\_Na.jpg</v>
      </c>
      <c r="Z949" t="s">
        <v>3904</v>
      </c>
      <c r="AA949" s="7">
        <v>0</v>
      </c>
    </row>
    <row r="950" spans="1:27">
      <c r="A950" t="s">
        <v>3899</v>
      </c>
      <c r="B950" t="str">
        <f t="shared" si="141"/>
        <v>dataset\104-enlargedrotated</v>
      </c>
      <c r="C950" t="str">
        <f>_xlfn.CONCAT(".\",Table1[[#This Row],[RelativeDir]],"\",Table1[[#This Row],[Name]])</f>
        <v>.\dataset\104-enlargedrotated\_Nob.jpg</v>
      </c>
      <c r="D950" t="s">
        <v>902</v>
      </c>
      <c r="E950" t="s">
        <v>903</v>
      </c>
      <c r="F950" t="str">
        <f t="shared" si="142"/>
        <v>_Nob</v>
      </c>
      <c r="G950" s="5">
        <f t="shared" si="143"/>
        <v>0</v>
      </c>
      <c r="H950" s="5">
        <f t="shared" si="144"/>
        <v>1</v>
      </c>
      <c r="I950" s="5">
        <f t="shared" si="145"/>
        <v>1</v>
      </c>
      <c r="J950" s="5">
        <f t="shared" si="146"/>
        <v>1</v>
      </c>
      <c r="K950" s="5">
        <f t="shared" si="147"/>
        <v>4</v>
      </c>
      <c r="L950" s="5">
        <f t="shared" si="148"/>
        <v>1</v>
      </c>
      <c r="M950" s="5">
        <f t="shared" si="149"/>
        <v>1</v>
      </c>
      <c r="N950" s="5">
        <f t="shared" si="150"/>
        <v>1</v>
      </c>
      <c r="O950" s="5">
        <f>containsCharacters(Table1[[#This Row],[CleanName]],"e$|t$|d$|s$|e_|t_|d_|s_")</f>
        <v>0</v>
      </c>
      <c r="P950" s="5">
        <f>containsCharacters(Table1[[#This Row],[CleanName]],"th|he|in|er|an|re|on|at|en|nd|ti|es|or|te|of|ed|is|it|al|ar")</f>
        <v>0</v>
      </c>
      <c r="Q950" s="5">
        <f>containsCharacters(Table1[[#This Row],[CleanName]],"th")</f>
        <v>0</v>
      </c>
      <c r="T950" t="str">
        <f>Table1[[#This Row],[RelativeName]]</f>
        <v>.\dataset\104-enlargedrotated\_Nob.jpg</v>
      </c>
      <c r="U950" t="s">
        <v>3904</v>
      </c>
      <c r="V950">
        <f>Table1[[#This Row],[Number_of_Chars]]</f>
        <v>4</v>
      </c>
      <c r="Y950" s="8" t="str">
        <f>Table1[[#This Row],[RelativeName]]</f>
        <v>.\dataset\104-enlargedrotated\_Nob.jpg</v>
      </c>
      <c r="Z950" t="s">
        <v>3904</v>
      </c>
      <c r="AA950" s="7">
        <v>1</v>
      </c>
    </row>
    <row r="951" spans="1:27">
      <c r="A951" t="s">
        <v>3899</v>
      </c>
      <c r="B951" t="str">
        <f t="shared" si="141"/>
        <v>dataset\104-enlargedrotated</v>
      </c>
      <c r="C951" t="str">
        <f>_xlfn.CONCAT(".\",Table1[[#This Row],[RelativeDir]],"\",Table1[[#This Row],[Name]])</f>
        <v>.\dataset\104-enlargedrotated\_of.jpg</v>
      </c>
      <c r="D951" t="s">
        <v>904</v>
      </c>
      <c r="E951" t="s">
        <v>905</v>
      </c>
      <c r="F951" t="str">
        <f t="shared" si="142"/>
        <v>_of</v>
      </c>
      <c r="G951" s="5">
        <f t="shared" si="143"/>
        <v>0</v>
      </c>
      <c r="H951" s="5">
        <f t="shared" si="144"/>
        <v>1</v>
      </c>
      <c r="I951" s="5">
        <f t="shared" si="145"/>
        <v>1</v>
      </c>
      <c r="J951" s="5">
        <f t="shared" si="146"/>
        <v>0</v>
      </c>
      <c r="K951" s="5">
        <f t="shared" si="147"/>
        <v>3</v>
      </c>
      <c r="L951" s="5">
        <f t="shared" si="148"/>
        <v>1</v>
      </c>
      <c r="M951" s="5">
        <f t="shared" si="149"/>
        <v>1</v>
      </c>
      <c r="N951" s="5">
        <f t="shared" si="150"/>
        <v>1</v>
      </c>
      <c r="O951" s="5">
        <f>containsCharacters(Table1[[#This Row],[CleanName]],"e$|t$|d$|s$|e_|t_|d_|s_")</f>
        <v>0</v>
      </c>
      <c r="P951" s="5">
        <f>containsCharacters(Table1[[#This Row],[CleanName]],"th|he|in|er|an|re|on|at|en|nd|ti|es|or|te|of|ed|is|it|al|ar")</f>
        <v>1</v>
      </c>
      <c r="Q951" s="5">
        <f>containsCharacters(Table1[[#This Row],[CleanName]],"th")</f>
        <v>0</v>
      </c>
      <c r="T951" t="str">
        <f>Table1[[#This Row],[RelativeName]]</f>
        <v>.\dataset\104-enlargedrotated\_of.jpg</v>
      </c>
      <c r="U951" t="s">
        <v>3904</v>
      </c>
      <c r="V951">
        <f>Table1[[#This Row],[Number_of_Chars]]</f>
        <v>3</v>
      </c>
      <c r="Y951" s="8" t="str">
        <f>Table1[[#This Row],[RelativeName]]</f>
        <v>.\dataset\104-enlargedrotated\_of.jpg</v>
      </c>
      <c r="Z951" t="s">
        <v>3904</v>
      </c>
      <c r="AA951" s="7">
        <v>1</v>
      </c>
    </row>
    <row r="952" spans="1:27">
      <c r="A952" t="s">
        <v>3899</v>
      </c>
      <c r="B952" t="str">
        <f t="shared" si="141"/>
        <v>dataset\104-enlargedrotated</v>
      </c>
      <c r="C952" t="str">
        <f>_xlfn.CONCAT(".\",Table1[[#This Row],[RelativeDir]],"\",Table1[[#This Row],[Name]])</f>
        <v>.\dataset\104-enlargedrotated\_of_ (2).jpg</v>
      </c>
      <c r="D952" t="s">
        <v>906</v>
      </c>
      <c r="E952" t="s">
        <v>907</v>
      </c>
      <c r="F952" t="str">
        <f t="shared" si="142"/>
        <v xml:space="preserve">_of_ </v>
      </c>
      <c r="G952" s="5">
        <f t="shared" si="143"/>
        <v>0</v>
      </c>
      <c r="H952" s="5">
        <f t="shared" si="144"/>
        <v>1</v>
      </c>
      <c r="I952" s="5">
        <f t="shared" si="145"/>
        <v>1</v>
      </c>
      <c r="J952" s="5">
        <f t="shared" si="146"/>
        <v>0</v>
      </c>
      <c r="K952" s="5">
        <f t="shared" si="147"/>
        <v>5</v>
      </c>
      <c r="L952" s="5">
        <f t="shared" si="148"/>
        <v>1</v>
      </c>
      <c r="M952" s="5">
        <f t="shared" si="149"/>
        <v>1</v>
      </c>
      <c r="N952" s="5">
        <f t="shared" si="150"/>
        <v>1</v>
      </c>
      <c r="O952" s="5">
        <f>containsCharacters(Table1[[#This Row],[CleanName]],"e$|t$|d$|s$|e_|t_|d_|s_")</f>
        <v>0</v>
      </c>
      <c r="P952" s="5">
        <f>containsCharacters(Table1[[#This Row],[CleanName]],"th|he|in|er|an|re|on|at|en|nd|ti|es|or|te|of|ed|is|it|al|ar")</f>
        <v>1</v>
      </c>
      <c r="Q952" s="5">
        <f>containsCharacters(Table1[[#This Row],[CleanName]],"th")</f>
        <v>0</v>
      </c>
      <c r="T952" t="str">
        <f>Table1[[#This Row],[RelativeName]]</f>
        <v>.\dataset\104-enlargedrotated\_of_ (2).jpg</v>
      </c>
      <c r="U952" t="s">
        <v>3904</v>
      </c>
      <c r="V952">
        <f>Table1[[#This Row],[Number_of_Chars]]</f>
        <v>5</v>
      </c>
      <c r="Y952" s="8" t="str">
        <f>Table1[[#This Row],[RelativeName]]</f>
        <v>.\dataset\104-enlargedrotated\_of_ (2).jpg</v>
      </c>
      <c r="Z952" t="s">
        <v>3904</v>
      </c>
      <c r="AA952" s="7">
        <v>1</v>
      </c>
    </row>
    <row r="953" spans="1:27">
      <c r="A953" t="s">
        <v>3899</v>
      </c>
      <c r="B953" t="str">
        <f t="shared" si="141"/>
        <v>dataset\104-enlargedrotated</v>
      </c>
      <c r="C953" t="str">
        <f>_xlfn.CONCAT(".\",Table1[[#This Row],[RelativeDir]],"\",Table1[[#This Row],[Name]])</f>
        <v>.\dataset\104-enlargedrotated\_of_ (3).jpg</v>
      </c>
      <c r="D953" t="s">
        <v>908</v>
      </c>
      <c r="E953" t="s">
        <v>909</v>
      </c>
      <c r="F953" t="str">
        <f t="shared" si="142"/>
        <v xml:space="preserve">_of_ </v>
      </c>
      <c r="G953" s="5">
        <f t="shared" si="143"/>
        <v>0</v>
      </c>
      <c r="H953" s="5">
        <f t="shared" si="144"/>
        <v>1</v>
      </c>
      <c r="I953" s="5">
        <f t="shared" si="145"/>
        <v>1</v>
      </c>
      <c r="J953" s="5">
        <f t="shared" si="146"/>
        <v>0</v>
      </c>
      <c r="K953" s="5">
        <f t="shared" si="147"/>
        <v>5</v>
      </c>
      <c r="L953" s="5">
        <f t="shared" si="148"/>
        <v>1</v>
      </c>
      <c r="M953" s="5">
        <f t="shared" si="149"/>
        <v>1</v>
      </c>
      <c r="N953" s="5">
        <f t="shared" si="150"/>
        <v>1</v>
      </c>
      <c r="O953" s="5">
        <f>containsCharacters(Table1[[#This Row],[CleanName]],"e$|t$|d$|s$|e_|t_|d_|s_")</f>
        <v>0</v>
      </c>
      <c r="P953" s="5">
        <f>containsCharacters(Table1[[#This Row],[CleanName]],"th|he|in|er|an|re|on|at|en|nd|ti|es|or|te|of|ed|is|it|al|ar")</f>
        <v>1</v>
      </c>
      <c r="Q953" s="5">
        <f>containsCharacters(Table1[[#This Row],[CleanName]],"th")</f>
        <v>0</v>
      </c>
      <c r="T953" t="str">
        <f>Table1[[#This Row],[RelativeName]]</f>
        <v>.\dataset\104-enlargedrotated\_of_ (3).jpg</v>
      </c>
      <c r="U953" t="s">
        <v>3904</v>
      </c>
      <c r="V953">
        <f>Table1[[#This Row],[Number_of_Chars]]</f>
        <v>5</v>
      </c>
      <c r="Y953" s="8" t="str">
        <f>Table1[[#This Row],[RelativeName]]</f>
        <v>.\dataset\104-enlargedrotated\_of_ (3).jpg</v>
      </c>
      <c r="Z953" t="s">
        <v>3904</v>
      </c>
      <c r="AA953" s="7">
        <v>1</v>
      </c>
    </row>
    <row r="954" spans="1:27">
      <c r="A954" t="s">
        <v>3899</v>
      </c>
      <c r="B954" t="str">
        <f t="shared" si="141"/>
        <v>dataset\104-enlargedrotated</v>
      </c>
      <c r="C954" t="str">
        <f>_xlfn.CONCAT(".\",Table1[[#This Row],[RelativeDir]],"\",Table1[[#This Row],[Name]])</f>
        <v>.\dataset\104-enlargedrotated\_of_ (4).jpg</v>
      </c>
      <c r="D954" t="s">
        <v>910</v>
      </c>
      <c r="E954" t="s">
        <v>911</v>
      </c>
      <c r="F954" t="str">
        <f t="shared" si="142"/>
        <v xml:space="preserve">_of_ </v>
      </c>
      <c r="G954" s="5">
        <f t="shared" si="143"/>
        <v>0</v>
      </c>
      <c r="H954" s="5">
        <f t="shared" si="144"/>
        <v>1</v>
      </c>
      <c r="I954" s="5">
        <f t="shared" si="145"/>
        <v>1</v>
      </c>
      <c r="J954" s="5">
        <f t="shared" si="146"/>
        <v>0</v>
      </c>
      <c r="K954" s="5">
        <f t="shared" si="147"/>
        <v>5</v>
      </c>
      <c r="L954" s="5">
        <f t="shared" si="148"/>
        <v>1</v>
      </c>
      <c r="M954" s="5">
        <f t="shared" si="149"/>
        <v>1</v>
      </c>
      <c r="N954" s="5">
        <f t="shared" si="150"/>
        <v>1</v>
      </c>
      <c r="O954" s="5">
        <f>containsCharacters(Table1[[#This Row],[CleanName]],"e$|t$|d$|s$|e_|t_|d_|s_")</f>
        <v>0</v>
      </c>
      <c r="P954" s="5">
        <f>containsCharacters(Table1[[#This Row],[CleanName]],"th|he|in|er|an|re|on|at|en|nd|ti|es|or|te|of|ed|is|it|al|ar")</f>
        <v>1</v>
      </c>
      <c r="Q954" s="5">
        <f>containsCharacters(Table1[[#This Row],[CleanName]],"th")</f>
        <v>0</v>
      </c>
      <c r="T954" t="str">
        <f>Table1[[#This Row],[RelativeName]]</f>
        <v>.\dataset\104-enlargedrotated\_of_ (4).jpg</v>
      </c>
      <c r="U954" t="s">
        <v>3904</v>
      </c>
      <c r="V954">
        <f>Table1[[#This Row],[Number_of_Chars]]</f>
        <v>5</v>
      </c>
      <c r="Y954" s="8" t="str">
        <f>Table1[[#This Row],[RelativeName]]</f>
        <v>.\dataset\104-enlargedrotated\_of_ (4).jpg</v>
      </c>
      <c r="Z954" t="s">
        <v>3904</v>
      </c>
      <c r="AA954" s="7">
        <v>1</v>
      </c>
    </row>
    <row r="955" spans="1:27">
      <c r="A955" t="s">
        <v>3899</v>
      </c>
      <c r="B955" t="str">
        <f t="shared" si="141"/>
        <v>dataset\104-enlargedrotated</v>
      </c>
      <c r="C955" t="str">
        <f>_xlfn.CONCAT(".\",Table1[[#This Row],[RelativeDir]],"\",Table1[[#This Row],[Name]])</f>
        <v>.\dataset\104-enlargedrotated\_of_ (5).jpg</v>
      </c>
      <c r="D955" t="s">
        <v>912</v>
      </c>
      <c r="E955" t="s">
        <v>913</v>
      </c>
      <c r="F955" t="str">
        <f t="shared" si="142"/>
        <v xml:space="preserve">_of_ </v>
      </c>
      <c r="G955" s="5">
        <f t="shared" si="143"/>
        <v>0</v>
      </c>
      <c r="H955" s="5">
        <f t="shared" si="144"/>
        <v>1</v>
      </c>
      <c r="I955" s="5">
        <f t="shared" si="145"/>
        <v>1</v>
      </c>
      <c r="J955" s="5">
        <f t="shared" si="146"/>
        <v>0</v>
      </c>
      <c r="K955" s="5">
        <f t="shared" si="147"/>
        <v>5</v>
      </c>
      <c r="L955" s="5">
        <f t="shared" si="148"/>
        <v>1</v>
      </c>
      <c r="M955" s="5">
        <f t="shared" si="149"/>
        <v>1</v>
      </c>
      <c r="N955" s="5">
        <f t="shared" si="150"/>
        <v>1</v>
      </c>
      <c r="O955" s="5">
        <f>containsCharacters(Table1[[#This Row],[CleanName]],"e$|t$|d$|s$|e_|t_|d_|s_")</f>
        <v>0</v>
      </c>
      <c r="P955" s="5">
        <f>containsCharacters(Table1[[#This Row],[CleanName]],"th|he|in|er|an|re|on|at|en|nd|ti|es|or|te|of|ed|is|it|al|ar")</f>
        <v>1</v>
      </c>
      <c r="Q955" s="5">
        <f>containsCharacters(Table1[[#This Row],[CleanName]],"th")</f>
        <v>0</v>
      </c>
      <c r="T955" t="str">
        <f>Table1[[#This Row],[RelativeName]]</f>
        <v>.\dataset\104-enlargedrotated\_of_ (5).jpg</v>
      </c>
      <c r="U955" t="s">
        <v>3904</v>
      </c>
      <c r="V955">
        <f>Table1[[#This Row],[Number_of_Chars]]</f>
        <v>5</v>
      </c>
      <c r="Y955" s="8" t="str">
        <f>Table1[[#This Row],[RelativeName]]</f>
        <v>.\dataset\104-enlargedrotated\_of_ (5).jpg</v>
      </c>
      <c r="Z955" t="s">
        <v>3904</v>
      </c>
      <c r="AA955" s="7">
        <v>1</v>
      </c>
    </row>
    <row r="956" spans="1:27">
      <c r="A956" t="s">
        <v>3899</v>
      </c>
      <c r="B956" t="str">
        <f t="shared" si="141"/>
        <v>dataset\104-enlargedrotated</v>
      </c>
      <c r="C956" t="str">
        <f>_xlfn.CONCAT(".\",Table1[[#This Row],[RelativeDir]],"\",Table1[[#This Row],[Name]])</f>
        <v>.\dataset\104-enlargedrotated\_of_ (6).jpg</v>
      </c>
      <c r="D956" t="s">
        <v>914</v>
      </c>
      <c r="E956" t="s">
        <v>915</v>
      </c>
      <c r="F956" t="str">
        <f t="shared" si="142"/>
        <v xml:space="preserve">_of_ </v>
      </c>
      <c r="G956" s="5">
        <f t="shared" si="143"/>
        <v>0</v>
      </c>
      <c r="H956" s="5">
        <f t="shared" si="144"/>
        <v>1</v>
      </c>
      <c r="I956" s="5">
        <f t="shared" si="145"/>
        <v>1</v>
      </c>
      <c r="J956" s="5">
        <f t="shared" si="146"/>
        <v>0</v>
      </c>
      <c r="K956" s="5">
        <f t="shared" si="147"/>
        <v>5</v>
      </c>
      <c r="L956" s="5">
        <f t="shared" si="148"/>
        <v>1</v>
      </c>
      <c r="M956" s="5">
        <f t="shared" si="149"/>
        <v>1</v>
      </c>
      <c r="N956" s="5">
        <f t="shared" si="150"/>
        <v>1</v>
      </c>
      <c r="O956" s="5">
        <f>containsCharacters(Table1[[#This Row],[CleanName]],"e$|t$|d$|s$|e_|t_|d_|s_")</f>
        <v>0</v>
      </c>
      <c r="P956" s="5">
        <f>containsCharacters(Table1[[#This Row],[CleanName]],"th|he|in|er|an|re|on|at|en|nd|ti|es|or|te|of|ed|is|it|al|ar")</f>
        <v>1</v>
      </c>
      <c r="Q956" s="5">
        <f>containsCharacters(Table1[[#This Row],[CleanName]],"th")</f>
        <v>0</v>
      </c>
      <c r="T956" t="str">
        <f>Table1[[#This Row],[RelativeName]]</f>
        <v>.\dataset\104-enlargedrotated\_of_ (6).jpg</v>
      </c>
      <c r="U956" t="s">
        <v>3904</v>
      </c>
      <c r="V956">
        <f>Table1[[#This Row],[Number_of_Chars]]</f>
        <v>5</v>
      </c>
      <c r="Y956" s="8" t="str">
        <f>Table1[[#This Row],[RelativeName]]</f>
        <v>.\dataset\104-enlargedrotated\_of_ (6).jpg</v>
      </c>
      <c r="Z956" t="s">
        <v>3904</v>
      </c>
      <c r="AA956" s="7">
        <v>1</v>
      </c>
    </row>
    <row r="957" spans="1:27">
      <c r="A957" t="s">
        <v>3899</v>
      </c>
      <c r="B957" t="str">
        <f t="shared" si="141"/>
        <v>dataset\104-enlargedrotated</v>
      </c>
      <c r="C957" t="str">
        <f>_xlfn.CONCAT(".\",Table1[[#This Row],[RelativeDir]],"\",Table1[[#This Row],[Name]])</f>
        <v>.\dataset\104-enlargedrotated\_of_ (7).jpg</v>
      </c>
      <c r="D957" t="s">
        <v>916</v>
      </c>
      <c r="E957" t="s">
        <v>917</v>
      </c>
      <c r="F957" t="str">
        <f t="shared" si="142"/>
        <v xml:space="preserve">_of_ </v>
      </c>
      <c r="G957" s="5">
        <f t="shared" si="143"/>
        <v>0</v>
      </c>
      <c r="H957" s="5">
        <f t="shared" si="144"/>
        <v>1</v>
      </c>
      <c r="I957" s="5">
        <f t="shared" si="145"/>
        <v>1</v>
      </c>
      <c r="J957" s="5">
        <f t="shared" si="146"/>
        <v>0</v>
      </c>
      <c r="K957" s="5">
        <f t="shared" si="147"/>
        <v>5</v>
      </c>
      <c r="L957" s="5">
        <f t="shared" si="148"/>
        <v>1</v>
      </c>
      <c r="M957" s="5">
        <f t="shared" si="149"/>
        <v>1</v>
      </c>
      <c r="N957" s="5">
        <f t="shared" si="150"/>
        <v>1</v>
      </c>
      <c r="O957" s="5">
        <f>containsCharacters(Table1[[#This Row],[CleanName]],"e$|t$|d$|s$|e_|t_|d_|s_")</f>
        <v>0</v>
      </c>
      <c r="P957" s="5">
        <f>containsCharacters(Table1[[#This Row],[CleanName]],"th|he|in|er|an|re|on|at|en|nd|ti|es|or|te|of|ed|is|it|al|ar")</f>
        <v>1</v>
      </c>
      <c r="Q957" s="5">
        <f>containsCharacters(Table1[[#This Row],[CleanName]],"th")</f>
        <v>0</v>
      </c>
      <c r="T957" t="str">
        <f>Table1[[#This Row],[RelativeName]]</f>
        <v>.\dataset\104-enlargedrotated\_of_ (7).jpg</v>
      </c>
      <c r="U957" t="s">
        <v>3904</v>
      </c>
      <c r="V957">
        <f>Table1[[#This Row],[Number_of_Chars]]</f>
        <v>5</v>
      </c>
      <c r="Y957" s="8" t="str">
        <f>Table1[[#This Row],[RelativeName]]</f>
        <v>.\dataset\104-enlargedrotated\_of_ (7).jpg</v>
      </c>
      <c r="Z957" t="s">
        <v>3904</v>
      </c>
      <c r="AA957" s="7">
        <v>1</v>
      </c>
    </row>
    <row r="958" spans="1:27">
      <c r="A958" t="s">
        <v>3899</v>
      </c>
      <c r="B958" t="str">
        <f t="shared" si="141"/>
        <v>dataset\104-enlargedrotated</v>
      </c>
      <c r="C958" t="str">
        <f>_xlfn.CONCAT(".\",Table1[[#This Row],[RelativeDir]],"\",Table1[[#This Row],[Name]])</f>
        <v>.\dataset\104-enlargedrotated\_of_.jpg</v>
      </c>
      <c r="D958" t="s">
        <v>918</v>
      </c>
      <c r="E958" t="s">
        <v>919</v>
      </c>
      <c r="F958" t="str">
        <f t="shared" si="142"/>
        <v>_of_</v>
      </c>
      <c r="G958" s="5">
        <f t="shared" si="143"/>
        <v>0</v>
      </c>
      <c r="H958" s="5">
        <f t="shared" si="144"/>
        <v>1</v>
      </c>
      <c r="I958" s="5">
        <f t="shared" si="145"/>
        <v>1</v>
      </c>
      <c r="J958" s="5">
        <f t="shared" si="146"/>
        <v>0</v>
      </c>
      <c r="K958" s="5">
        <f t="shared" si="147"/>
        <v>4</v>
      </c>
      <c r="L958" s="5">
        <f t="shared" si="148"/>
        <v>1</v>
      </c>
      <c r="M958" s="5">
        <f t="shared" si="149"/>
        <v>1</v>
      </c>
      <c r="N958" s="5">
        <f t="shared" si="150"/>
        <v>1</v>
      </c>
      <c r="O958" s="5">
        <f>containsCharacters(Table1[[#This Row],[CleanName]],"e$|t$|d$|s$|e_|t_|d_|s_")</f>
        <v>0</v>
      </c>
      <c r="P958" s="5">
        <f>containsCharacters(Table1[[#This Row],[CleanName]],"th|he|in|er|an|re|on|at|en|nd|ti|es|or|te|of|ed|is|it|al|ar")</f>
        <v>1</v>
      </c>
      <c r="Q958" s="5">
        <f>containsCharacters(Table1[[#This Row],[CleanName]],"th")</f>
        <v>0</v>
      </c>
      <c r="T958" t="str">
        <f>Table1[[#This Row],[RelativeName]]</f>
        <v>.\dataset\104-enlargedrotated\_of_.jpg</v>
      </c>
      <c r="U958" t="s">
        <v>3904</v>
      </c>
      <c r="V958">
        <f>Table1[[#This Row],[Number_of_Chars]]</f>
        <v>4</v>
      </c>
      <c r="Y958" s="8" t="str">
        <f>Table1[[#This Row],[RelativeName]]</f>
        <v>.\dataset\104-enlargedrotated\_of_.jpg</v>
      </c>
      <c r="Z958" t="s">
        <v>3904</v>
      </c>
      <c r="AA958" s="7">
        <v>1</v>
      </c>
    </row>
    <row r="959" spans="1:27">
      <c r="A959" t="s">
        <v>3899</v>
      </c>
      <c r="B959" t="str">
        <f t="shared" si="141"/>
        <v>dataset\104-enlargedrotated</v>
      </c>
      <c r="C959" t="str">
        <f>_xlfn.CONCAT(".\",Table1[[#This Row],[RelativeDir]],"\",Table1[[#This Row],[Name]])</f>
        <v>.\dataset\104-enlargedrotated\_of_D.jpg</v>
      </c>
      <c r="D959" t="s">
        <v>920</v>
      </c>
      <c r="E959" t="s">
        <v>921</v>
      </c>
      <c r="F959" t="str">
        <f t="shared" si="142"/>
        <v>_of_D</v>
      </c>
      <c r="G959" s="5">
        <f t="shared" si="143"/>
        <v>0</v>
      </c>
      <c r="H959" s="5">
        <f t="shared" si="144"/>
        <v>1</v>
      </c>
      <c r="I959" s="5">
        <f t="shared" si="145"/>
        <v>1</v>
      </c>
      <c r="J959" s="5">
        <f t="shared" si="146"/>
        <v>1</v>
      </c>
      <c r="K959" s="5">
        <f t="shared" si="147"/>
        <v>5</v>
      </c>
      <c r="L959" s="5">
        <f t="shared" si="148"/>
        <v>1</v>
      </c>
      <c r="M959" s="5">
        <f t="shared" si="149"/>
        <v>1</v>
      </c>
      <c r="N959" s="5">
        <f t="shared" si="150"/>
        <v>1</v>
      </c>
      <c r="O959" s="5">
        <f>containsCharacters(Table1[[#This Row],[CleanName]],"e$|t$|d$|s$|e_|t_|d_|s_")</f>
        <v>0</v>
      </c>
      <c r="P959" s="5">
        <f>containsCharacters(Table1[[#This Row],[CleanName]],"th|he|in|er|an|re|on|at|en|nd|ti|es|or|te|of|ed|is|it|al|ar")</f>
        <v>1</v>
      </c>
      <c r="Q959" s="5">
        <f>containsCharacters(Table1[[#This Row],[CleanName]],"th")</f>
        <v>0</v>
      </c>
      <c r="T959" t="str">
        <f>Table1[[#This Row],[RelativeName]]</f>
        <v>.\dataset\104-enlargedrotated\_of_D.jpg</v>
      </c>
      <c r="U959" t="s">
        <v>3904</v>
      </c>
      <c r="V959">
        <f>Table1[[#This Row],[Number_of_Chars]]</f>
        <v>5</v>
      </c>
      <c r="Y959" s="8" t="str">
        <f>Table1[[#This Row],[RelativeName]]</f>
        <v>.\dataset\104-enlargedrotated\_of_D.jpg</v>
      </c>
      <c r="Z959" t="s">
        <v>3904</v>
      </c>
      <c r="AA959" s="7">
        <v>1</v>
      </c>
    </row>
    <row r="960" spans="1:27">
      <c r="A960" t="s">
        <v>3899</v>
      </c>
      <c r="B960" t="str">
        <f t="shared" si="141"/>
        <v>dataset\104-enlargedrotated</v>
      </c>
      <c r="C960" t="str">
        <f>_xlfn.CONCAT(".\",Table1[[#This Row],[RelativeDir]],"\",Table1[[#This Row],[Name]])</f>
        <v>.\dataset\104-enlargedrotated\_of_t.jpg</v>
      </c>
      <c r="D960" t="s">
        <v>922</v>
      </c>
      <c r="E960" t="s">
        <v>923</v>
      </c>
      <c r="F960" t="str">
        <f t="shared" si="142"/>
        <v>_of_t</v>
      </c>
      <c r="G960" s="5">
        <f t="shared" si="143"/>
        <v>0</v>
      </c>
      <c r="H960" s="5">
        <f t="shared" si="144"/>
        <v>1</v>
      </c>
      <c r="I960" s="5">
        <f t="shared" si="145"/>
        <v>1</v>
      </c>
      <c r="J960" s="5">
        <f t="shared" si="146"/>
        <v>0</v>
      </c>
      <c r="K960" s="5">
        <f t="shared" si="147"/>
        <v>5</v>
      </c>
      <c r="L960" s="5">
        <f t="shared" si="148"/>
        <v>1</v>
      </c>
      <c r="M960" s="5">
        <f t="shared" si="149"/>
        <v>1</v>
      </c>
      <c r="N960" s="5">
        <f t="shared" si="150"/>
        <v>1</v>
      </c>
      <c r="O960" s="5">
        <f>containsCharacters(Table1[[#This Row],[CleanName]],"e$|t$|d$|s$|e_|t_|d_|s_")</f>
        <v>1</v>
      </c>
      <c r="P960" s="5">
        <f>containsCharacters(Table1[[#This Row],[CleanName]],"th|he|in|er|an|re|on|at|en|nd|ti|es|or|te|of|ed|is|it|al|ar")</f>
        <v>1</v>
      </c>
      <c r="Q960" s="5">
        <f>containsCharacters(Table1[[#This Row],[CleanName]],"th")</f>
        <v>0</v>
      </c>
      <c r="T960" t="str">
        <f>Table1[[#This Row],[RelativeName]]</f>
        <v>.\dataset\104-enlargedrotated\_of_t.jpg</v>
      </c>
      <c r="U960" t="s">
        <v>3904</v>
      </c>
      <c r="V960">
        <f>Table1[[#This Row],[Number_of_Chars]]</f>
        <v>5</v>
      </c>
      <c r="Y960" s="8" t="str">
        <f>Table1[[#This Row],[RelativeName]]</f>
        <v>.\dataset\104-enlargedrotated\_of_t.jpg</v>
      </c>
      <c r="Z960" t="s">
        <v>3904</v>
      </c>
      <c r="AA960" s="7">
        <v>1</v>
      </c>
    </row>
    <row r="961" spans="1:27">
      <c r="A961" t="s">
        <v>3899</v>
      </c>
      <c r="B961" t="str">
        <f t="shared" si="141"/>
        <v>dataset\104-enlargedrotated</v>
      </c>
      <c r="C961" t="str">
        <f>_xlfn.CONCAT(".\",Table1[[#This Row],[RelativeDir]],"\",Table1[[#This Row],[Name]])</f>
        <v>.\dataset\104-enlargedrotated\_Pet.jpg</v>
      </c>
      <c r="D961" t="s">
        <v>924</v>
      </c>
      <c r="E961" t="s">
        <v>925</v>
      </c>
      <c r="F961" t="str">
        <f t="shared" si="142"/>
        <v>_Pet</v>
      </c>
      <c r="G961" s="5">
        <f t="shared" si="143"/>
        <v>0</v>
      </c>
      <c r="H961" s="5">
        <f t="shared" si="144"/>
        <v>1</v>
      </c>
      <c r="I961" s="5">
        <f t="shared" si="145"/>
        <v>1</v>
      </c>
      <c r="J961" s="5">
        <f t="shared" si="146"/>
        <v>1</v>
      </c>
      <c r="K961" s="5">
        <f t="shared" si="147"/>
        <v>4</v>
      </c>
      <c r="L961" s="5">
        <f t="shared" si="148"/>
        <v>1</v>
      </c>
      <c r="M961" s="5">
        <f t="shared" si="149"/>
        <v>1</v>
      </c>
      <c r="N961" s="5">
        <f t="shared" si="150"/>
        <v>1</v>
      </c>
      <c r="O961" s="5">
        <f>containsCharacters(Table1[[#This Row],[CleanName]],"e$|t$|d$|s$|e_|t_|d_|s_")</f>
        <v>1</v>
      </c>
      <c r="P961" s="5">
        <f>containsCharacters(Table1[[#This Row],[CleanName]],"th|he|in|er|an|re|on|at|en|nd|ti|es|or|te|of|ed|is|it|al|ar")</f>
        <v>0</v>
      </c>
      <c r="Q961" s="5">
        <f>containsCharacters(Table1[[#This Row],[CleanName]],"th")</f>
        <v>0</v>
      </c>
      <c r="T961" t="str">
        <f>Table1[[#This Row],[RelativeName]]</f>
        <v>.\dataset\104-enlargedrotated\_Pet.jpg</v>
      </c>
      <c r="U961" t="s">
        <v>3904</v>
      </c>
      <c r="V961">
        <f>Table1[[#This Row],[Number_of_Chars]]</f>
        <v>4</v>
      </c>
      <c r="Y961" s="8" t="str">
        <f>Table1[[#This Row],[RelativeName]]</f>
        <v>.\dataset\104-enlargedrotated\_Pet.jpg</v>
      </c>
      <c r="Z961" t="s">
        <v>3904</v>
      </c>
      <c r="AA961" s="7">
        <v>1</v>
      </c>
    </row>
    <row r="962" spans="1:27">
      <c r="A962" t="s">
        <v>3899</v>
      </c>
      <c r="B962" t="str">
        <f t="shared" si="141"/>
        <v>dataset\104-enlargedrotated</v>
      </c>
      <c r="C962" t="str">
        <f>_xlfn.CONCAT(".\",Table1[[#This Row],[RelativeDir]],"\",Table1[[#This Row],[Name]])</f>
        <v>.\dataset\104-enlargedrotated\_pr_ (2).jpg</v>
      </c>
      <c r="D962" t="s">
        <v>926</v>
      </c>
      <c r="E962" t="s">
        <v>927</v>
      </c>
      <c r="F962" t="str">
        <f t="shared" si="142"/>
        <v xml:space="preserve">_pr_ </v>
      </c>
      <c r="G962" s="5">
        <f t="shared" si="143"/>
        <v>0</v>
      </c>
      <c r="H962" s="5">
        <f t="shared" si="144"/>
        <v>1</v>
      </c>
      <c r="I962" s="5">
        <f t="shared" si="145"/>
        <v>1</v>
      </c>
      <c r="J962" s="5">
        <f t="shared" si="146"/>
        <v>0</v>
      </c>
      <c r="K962" s="5">
        <f t="shared" si="147"/>
        <v>5</v>
      </c>
      <c r="L962" s="5">
        <f t="shared" si="148"/>
        <v>0</v>
      </c>
      <c r="M962" s="5">
        <f t="shared" si="149"/>
        <v>0</v>
      </c>
      <c r="N962" s="5">
        <f t="shared" si="150"/>
        <v>1</v>
      </c>
      <c r="O962" s="5">
        <f>containsCharacters(Table1[[#This Row],[CleanName]],"e$|t$|d$|s$|e_|t_|d_|s_")</f>
        <v>0</v>
      </c>
      <c r="P962" s="5">
        <f>containsCharacters(Table1[[#This Row],[CleanName]],"th|he|in|er|an|re|on|at|en|nd|ti|es|or|te|of|ed|is|it|al|ar")</f>
        <v>0</v>
      </c>
      <c r="Q962" s="5">
        <f>containsCharacters(Table1[[#This Row],[CleanName]],"th")</f>
        <v>0</v>
      </c>
      <c r="T962" t="str">
        <f>Table1[[#This Row],[RelativeName]]</f>
        <v>.\dataset\104-enlargedrotated\_pr_ (2).jpg</v>
      </c>
      <c r="U962" t="s">
        <v>3904</v>
      </c>
      <c r="V962">
        <f>Table1[[#This Row],[Number_of_Chars]]</f>
        <v>5</v>
      </c>
      <c r="Y962" s="8" t="str">
        <f>Table1[[#This Row],[RelativeName]]</f>
        <v>.\dataset\104-enlargedrotated\_pr_ (2).jpg</v>
      </c>
      <c r="Z962" t="s">
        <v>3904</v>
      </c>
      <c r="AA962" s="7">
        <v>1</v>
      </c>
    </row>
    <row r="963" spans="1:27">
      <c r="A963" t="s">
        <v>3899</v>
      </c>
      <c r="B963" t="str">
        <f t="shared" si="141"/>
        <v>dataset\104-enlargedrotated</v>
      </c>
      <c r="C963" t="str">
        <f>_xlfn.CONCAT(".\",Table1[[#This Row],[RelativeDir]],"\",Table1[[#This Row],[Name]])</f>
        <v>.\dataset\104-enlargedrotated\_pr_.jpg</v>
      </c>
      <c r="D963" t="s">
        <v>928</v>
      </c>
      <c r="E963" t="s">
        <v>929</v>
      </c>
      <c r="F963" t="str">
        <f t="shared" si="142"/>
        <v>_pr_</v>
      </c>
      <c r="G963" s="5">
        <f t="shared" si="143"/>
        <v>0</v>
      </c>
      <c r="H963" s="5">
        <f t="shared" si="144"/>
        <v>1</v>
      </c>
      <c r="I963" s="5">
        <f t="shared" si="145"/>
        <v>1</v>
      </c>
      <c r="J963" s="5">
        <f t="shared" si="146"/>
        <v>0</v>
      </c>
      <c r="K963" s="5">
        <f t="shared" si="147"/>
        <v>4</v>
      </c>
      <c r="L963" s="5">
        <f t="shared" si="148"/>
        <v>0</v>
      </c>
      <c r="M963" s="5">
        <f t="shared" si="149"/>
        <v>0</v>
      </c>
      <c r="N963" s="5">
        <f t="shared" si="150"/>
        <v>1</v>
      </c>
      <c r="O963" s="5">
        <f>containsCharacters(Table1[[#This Row],[CleanName]],"e$|t$|d$|s$|e_|t_|d_|s_")</f>
        <v>0</v>
      </c>
      <c r="P963" s="5">
        <f>containsCharacters(Table1[[#This Row],[CleanName]],"th|he|in|er|an|re|on|at|en|nd|ti|es|or|te|of|ed|is|it|al|ar")</f>
        <v>0</v>
      </c>
      <c r="Q963" s="5">
        <f>containsCharacters(Table1[[#This Row],[CleanName]],"th")</f>
        <v>0</v>
      </c>
      <c r="T963" t="str">
        <f>Table1[[#This Row],[RelativeName]]</f>
        <v>.\dataset\104-enlargedrotated\_pr_.jpg</v>
      </c>
      <c r="U963" t="s">
        <v>3904</v>
      </c>
      <c r="V963">
        <f>Table1[[#This Row],[Number_of_Chars]]</f>
        <v>4</v>
      </c>
      <c r="Y963" s="8" t="str">
        <f>Table1[[#This Row],[RelativeName]]</f>
        <v>.\dataset\104-enlargedrotated\_pr_.jpg</v>
      </c>
      <c r="Z963" t="s">
        <v>3904</v>
      </c>
      <c r="AA963" s="7">
        <v>1</v>
      </c>
    </row>
    <row r="964" spans="1:27">
      <c r="A964" t="s">
        <v>3899</v>
      </c>
      <c r="B964" t="str">
        <f t="shared" si="141"/>
        <v>dataset\104-enlargedrotated</v>
      </c>
      <c r="C964" t="str">
        <f>_xlfn.CONCAT(".\",Table1[[#This Row],[RelativeDir]],"\",Table1[[#This Row],[Name]])</f>
        <v>.\dataset\104-enlargedrotated\_Re.jpg</v>
      </c>
      <c r="D964" t="s">
        <v>930</v>
      </c>
      <c r="E964" t="s">
        <v>931</v>
      </c>
      <c r="F964" t="str">
        <f t="shared" si="142"/>
        <v>_Re</v>
      </c>
      <c r="G964" s="5">
        <f t="shared" si="143"/>
        <v>0</v>
      </c>
      <c r="H964" s="5">
        <f t="shared" si="144"/>
        <v>0</v>
      </c>
      <c r="I964" s="5">
        <f t="shared" si="145"/>
        <v>1</v>
      </c>
      <c r="J964" s="5">
        <f t="shared" si="146"/>
        <v>1</v>
      </c>
      <c r="K964" s="5">
        <f t="shared" si="147"/>
        <v>3</v>
      </c>
      <c r="L964" s="5">
        <f t="shared" si="148"/>
        <v>1</v>
      </c>
      <c r="M964" s="5">
        <f t="shared" si="149"/>
        <v>1</v>
      </c>
      <c r="N964" s="5">
        <f t="shared" si="150"/>
        <v>1</v>
      </c>
      <c r="O964" s="5">
        <f>containsCharacters(Table1[[#This Row],[CleanName]],"e$|t$|d$|s$|e_|t_|d_|s_")</f>
        <v>1</v>
      </c>
      <c r="P964" s="5">
        <f>containsCharacters(Table1[[#This Row],[CleanName]],"th|he|in|er|an|re|on|at|en|nd|ti|es|or|te|of|ed|is|it|al|ar")</f>
        <v>0</v>
      </c>
      <c r="Q964" s="5">
        <f>containsCharacters(Table1[[#This Row],[CleanName]],"th")</f>
        <v>0</v>
      </c>
      <c r="T964" t="str">
        <f>Table1[[#This Row],[RelativeName]]</f>
        <v>.\dataset\104-enlargedrotated\_Re.jpg</v>
      </c>
      <c r="U964" t="s">
        <v>3904</v>
      </c>
      <c r="V964">
        <f>Table1[[#This Row],[Number_of_Chars]]</f>
        <v>3</v>
      </c>
      <c r="Y964" s="8" t="str">
        <f>Table1[[#This Row],[RelativeName]]</f>
        <v>.\dataset\104-enlargedrotated\_Re.jpg</v>
      </c>
      <c r="Z964" t="s">
        <v>3904</v>
      </c>
      <c r="AA964" s="7">
        <v>0</v>
      </c>
    </row>
    <row r="965" spans="1:27">
      <c r="A965" t="s">
        <v>3899</v>
      </c>
      <c r="B965" t="str">
        <f t="shared" ref="B965:B1028" si="151">RIGHT(A965,LEN(A965)-FIND("\",A965,23))</f>
        <v>dataset\104-enlargedrotated</v>
      </c>
      <c r="C965" t="str">
        <f>_xlfn.CONCAT(".\",Table1[[#This Row],[RelativeDir]],"\",Table1[[#This Row],[Name]])</f>
        <v>.\dataset\104-enlargedrotated\_rece.jpg</v>
      </c>
      <c r="D965" t="s">
        <v>932</v>
      </c>
      <c r="E965" t="s">
        <v>933</v>
      </c>
      <c r="F965" t="str">
        <f t="shared" ref="F965:F1028" si="152">dedupRegex(E965)</f>
        <v>_rece</v>
      </c>
      <c r="G965" s="5">
        <f t="shared" ref="G965:G1028" si="153">containsNumbers(F965)</f>
        <v>0</v>
      </c>
      <c r="H965" s="5">
        <f t="shared" ref="H965:H1028" si="154">containsCursiveTall(F965)</f>
        <v>0</v>
      </c>
      <c r="I965" s="5">
        <f t="shared" ref="I965:I1028" si="155">containsCharacters(F965,"_")</f>
        <v>1</v>
      </c>
      <c r="J965" s="5">
        <f t="shared" ref="J965:J1028" si="156">containsCharacters(F965,"[A-Z]")</f>
        <v>0</v>
      </c>
      <c r="K965" s="5">
        <f t="shared" ref="K965:K1028" si="157">LEN(F965)</f>
        <v>5</v>
      </c>
      <c r="L965" s="5">
        <f t="shared" ref="L965:L1028" si="158">containsCharacters(F965,"a|e|i|o|u")</f>
        <v>1</v>
      </c>
      <c r="M965" s="5">
        <f t="shared" ref="M965:M1028" si="159">containsCharacters(F965,"A|E|I|O|U|Y|a|e|i|o|u|y")</f>
        <v>1</v>
      </c>
      <c r="N965" s="5">
        <f t="shared" ref="N965:N1028" si="160">containsCharacters(F965,"[A-Z]|[a-z]")</f>
        <v>1</v>
      </c>
      <c r="O965" s="5">
        <f>containsCharacters(Table1[[#This Row],[CleanName]],"e$|t$|d$|s$|e_|t_|d_|s_")</f>
        <v>1</v>
      </c>
      <c r="P965" s="5">
        <f>containsCharacters(Table1[[#This Row],[CleanName]],"th|he|in|er|an|re|on|at|en|nd|ti|es|or|te|of|ed|is|it|al|ar")</f>
        <v>1</v>
      </c>
      <c r="Q965" s="5">
        <f>containsCharacters(Table1[[#This Row],[CleanName]],"th")</f>
        <v>0</v>
      </c>
      <c r="T965" t="str">
        <f>Table1[[#This Row],[RelativeName]]</f>
        <v>.\dataset\104-enlargedrotated\_rece.jpg</v>
      </c>
      <c r="U965" t="s">
        <v>3904</v>
      </c>
      <c r="V965">
        <f>Table1[[#This Row],[Number_of_Chars]]</f>
        <v>5</v>
      </c>
      <c r="Y965" s="8" t="str">
        <f>Table1[[#This Row],[RelativeName]]</f>
        <v>.\dataset\104-enlargedrotated\_rece.jpg</v>
      </c>
      <c r="Z965" t="s">
        <v>3904</v>
      </c>
      <c r="AA965" s="7">
        <v>0</v>
      </c>
    </row>
    <row r="966" spans="1:27">
      <c r="A966" t="s">
        <v>3899</v>
      </c>
      <c r="B966" t="str">
        <f t="shared" si="151"/>
        <v>dataset\104-enlargedrotated</v>
      </c>
      <c r="C966" t="str">
        <f>_xlfn.CONCAT(".\",Table1[[#This Row],[RelativeDir]],"\",Table1[[#This Row],[Name]])</f>
        <v>.\dataset\104-enlargedrotated\_shar.jpg</v>
      </c>
      <c r="D966" t="s">
        <v>934</v>
      </c>
      <c r="E966" t="s">
        <v>935</v>
      </c>
      <c r="F966" t="str">
        <f t="shared" si="152"/>
        <v>_shar</v>
      </c>
      <c r="G966" s="5">
        <f t="shared" si="153"/>
        <v>0</v>
      </c>
      <c r="H966" s="5">
        <f t="shared" si="154"/>
        <v>1</v>
      </c>
      <c r="I966" s="5">
        <f t="shared" si="155"/>
        <v>1</v>
      </c>
      <c r="J966" s="5">
        <f t="shared" si="156"/>
        <v>0</v>
      </c>
      <c r="K966" s="5">
        <f t="shared" si="157"/>
        <v>5</v>
      </c>
      <c r="L966" s="5">
        <f t="shared" si="158"/>
        <v>1</v>
      </c>
      <c r="M966" s="5">
        <f t="shared" si="159"/>
        <v>1</v>
      </c>
      <c r="N966" s="5">
        <f t="shared" si="160"/>
        <v>1</v>
      </c>
      <c r="O966" s="5">
        <f>containsCharacters(Table1[[#This Row],[CleanName]],"e$|t$|d$|s$|e_|t_|d_|s_")</f>
        <v>0</v>
      </c>
      <c r="P966" s="5">
        <f>containsCharacters(Table1[[#This Row],[CleanName]],"th|he|in|er|an|re|on|at|en|nd|ti|es|or|te|of|ed|is|it|al|ar")</f>
        <v>1</v>
      </c>
      <c r="Q966" s="5">
        <f>containsCharacters(Table1[[#This Row],[CleanName]],"th")</f>
        <v>0</v>
      </c>
      <c r="T966" t="str">
        <f>Table1[[#This Row],[RelativeName]]</f>
        <v>.\dataset\104-enlargedrotated\_shar.jpg</v>
      </c>
      <c r="U966" t="s">
        <v>3904</v>
      </c>
      <c r="V966">
        <f>Table1[[#This Row],[Number_of_Chars]]</f>
        <v>5</v>
      </c>
      <c r="Y966" s="8" t="str">
        <f>Table1[[#This Row],[RelativeName]]</f>
        <v>.\dataset\104-enlargedrotated\_shar.jpg</v>
      </c>
      <c r="Z966" t="s">
        <v>3904</v>
      </c>
      <c r="AA966" s="7">
        <v>1</v>
      </c>
    </row>
    <row r="967" spans="1:27">
      <c r="A967" t="s">
        <v>3899</v>
      </c>
      <c r="B967" t="str">
        <f t="shared" si="151"/>
        <v>dataset\104-enlargedrotated</v>
      </c>
      <c r="C967" t="str">
        <f>_xlfn.CONCAT(".\",Table1[[#This Row],[RelativeDir]],"\",Table1[[#This Row],[Name]])</f>
        <v>.\dataset\104-enlargedrotated\_tith (2).jpg</v>
      </c>
      <c r="D967" t="s">
        <v>936</v>
      </c>
      <c r="E967" t="s">
        <v>937</v>
      </c>
      <c r="F967" t="str">
        <f t="shared" si="152"/>
        <v xml:space="preserve">_tith </v>
      </c>
      <c r="G967" s="5">
        <f t="shared" si="153"/>
        <v>0</v>
      </c>
      <c r="H967" s="5">
        <f t="shared" si="154"/>
        <v>1</v>
      </c>
      <c r="I967" s="5">
        <f t="shared" si="155"/>
        <v>1</v>
      </c>
      <c r="J967" s="5">
        <f t="shared" si="156"/>
        <v>0</v>
      </c>
      <c r="K967" s="5">
        <f t="shared" si="157"/>
        <v>6</v>
      </c>
      <c r="L967" s="5">
        <f t="shared" si="158"/>
        <v>1</v>
      </c>
      <c r="M967" s="5">
        <f t="shared" si="159"/>
        <v>1</v>
      </c>
      <c r="N967" s="5">
        <f t="shared" si="160"/>
        <v>1</v>
      </c>
      <c r="O967" s="5">
        <f>containsCharacters(Table1[[#This Row],[CleanName]],"e$|t$|d$|s$|e_|t_|d_|s_")</f>
        <v>0</v>
      </c>
      <c r="P967" s="5">
        <f>containsCharacters(Table1[[#This Row],[CleanName]],"th|he|in|er|an|re|on|at|en|nd|ti|es|or|te|of|ed|is|it|al|ar")</f>
        <v>1</v>
      </c>
      <c r="Q967" s="5">
        <f>containsCharacters(Table1[[#This Row],[CleanName]],"th")</f>
        <v>1</v>
      </c>
      <c r="T967" t="str">
        <f>Table1[[#This Row],[RelativeName]]</f>
        <v>.\dataset\104-enlargedrotated\_tith (2).jpg</v>
      </c>
      <c r="U967" t="s">
        <v>3904</v>
      </c>
      <c r="V967">
        <f>Table1[[#This Row],[Number_of_Chars]]</f>
        <v>6</v>
      </c>
      <c r="Y967" s="8" t="str">
        <f>Table1[[#This Row],[RelativeName]]</f>
        <v>.\dataset\104-enlargedrotated\_tith (2).jpg</v>
      </c>
      <c r="Z967" t="s">
        <v>3904</v>
      </c>
      <c r="AA967" s="7">
        <v>1</v>
      </c>
    </row>
    <row r="968" spans="1:27">
      <c r="A968" t="s">
        <v>3899</v>
      </c>
      <c r="B968" t="str">
        <f t="shared" si="151"/>
        <v>dataset\104-enlargedrotated</v>
      </c>
      <c r="C968" t="str">
        <f>_xlfn.CONCAT(".\",Table1[[#This Row],[RelativeDir]],"\",Table1[[#This Row],[Name]])</f>
        <v>.\dataset\104-enlargedrotated\_tith (3).jpg</v>
      </c>
      <c r="D968" t="s">
        <v>938</v>
      </c>
      <c r="E968" t="s">
        <v>939</v>
      </c>
      <c r="F968" t="str">
        <f t="shared" si="152"/>
        <v xml:space="preserve">_tith </v>
      </c>
      <c r="G968" s="5">
        <f t="shared" si="153"/>
        <v>0</v>
      </c>
      <c r="H968" s="5">
        <f t="shared" si="154"/>
        <v>1</v>
      </c>
      <c r="I968" s="5">
        <f t="shared" si="155"/>
        <v>1</v>
      </c>
      <c r="J968" s="5">
        <f t="shared" si="156"/>
        <v>0</v>
      </c>
      <c r="K968" s="5">
        <f t="shared" si="157"/>
        <v>6</v>
      </c>
      <c r="L968" s="5">
        <f t="shared" si="158"/>
        <v>1</v>
      </c>
      <c r="M968" s="5">
        <f t="shared" si="159"/>
        <v>1</v>
      </c>
      <c r="N968" s="5">
        <f t="shared" si="160"/>
        <v>1</v>
      </c>
      <c r="O968" s="5">
        <f>containsCharacters(Table1[[#This Row],[CleanName]],"e$|t$|d$|s$|e_|t_|d_|s_")</f>
        <v>0</v>
      </c>
      <c r="P968" s="5">
        <f>containsCharacters(Table1[[#This Row],[CleanName]],"th|he|in|er|an|re|on|at|en|nd|ti|es|or|te|of|ed|is|it|al|ar")</f>
        <v>1</v>
      </c>
      <c r="Q968" s="5">
        <f>containsCharacters(Table1[[#This Row],[CleanName]],"th")</f>
        <v>1</v>
      </c>
      <c r="T968" t="str">
        <f>Table1[[#This Row],[RelativeName]]</f>
        <v>.\dataset\104-enlargedrotated\_tith (3).jpg</v>
      </c>
      <c r="U968" t="s">
        <v>3904</v>
      </c>
      <c r="V968">
        <f>Table1[[#This Row],[Number_of_Chars]]</f>
        <v>6</v>
      </c>
      <c r="Y968" s="8" t="str">
        <f>Table1[[#This Row],[RelativeName]]</f>
        <v>.\dataset\104-enlargedrotated\_tith (3).jpg</v>
      </c>
      <c r="Z968" t="s">
        <v>3904</v>
      </c>
      <c r="AA968" s="7">
        <v>1</v>
      </c>
    </row>
    <row r="969" spans="1:27">
      <c r="A969" t="s">
        <v>3899</v>
      </c>
      <c r="B969" t="str">
        <f t="shared" si="151"/>
        <v>dataset\104-enlargedrotated</v>
      </c>
      <c r="C969" t="str">
        <f>_xlfn.CONCAT(".\",Table1[[#This Row],[RelativeDir]],"\",Table1[[#This Row],[Name]])</f>
        <v>.\dataset\104-enlargedrotated\_tith (4).jpg</v>
      </c>
      <c r="D969" t="s">
        <v>940</v>
      </c>
      <c r="E969" t="s">
        <v>941</v>
      </c>
      <c r="F969" t="str">
        <f t="shared" si="152"/>
        <v xml:space="preserve">_tith </v>
      </c>
      <c r="G969" s="5">
        <f t="shared" si="153"/>
        <v>0</v>
      </c>
      <c r="H969" s="5">
        <f t="shared" si="154"/>
        <v>1</v>
      </c>
      <c r="I969" s="5">
        <f t="shared" si="155"/>
        <v>1</v>
      </c>
      <c r="J969" s="5">
        <f t="shared" si="156"/>
        <v>0</v>
      </c>
      <c r="K969" s="5">
        <f t="shared" si="157"/>
        <v>6</v>
      </c>
      <c r="L969" s="5">
        <f t="shared" si="158"/>
        <v>1</v>
      </c>
      <c r="M969" s="5">
        <f t="shared" si="159"/>
        <v>1</v>
      </c>
      <c r="N969" s="5">
        <f t="shared" si="160"/>
        <v>1</v>
      </c>
      <c r="O969" s="5">
        <f>containsCharacters(Table1[[#This Row],[CleanName]],"e$|t$|d$|s$|e_|t_|d_|s_")</f>
        <v>0</v>
      </c>
      <c r="P969" s="5">
        <f>containsCharacters(Table1[[#This Row],[CleanName]],"th|he|in|er|an|re|on|at|en|nd|ti|es|or|te|of|ed|is|it|al|ar")</f>
        <v>1</v>
      </c>
      <c r="Q969" s="5">
        <f>containsCharacters(Table1[[#This Row],[CleanName]],"th")</f>
        <v>1</v>
      </c>
      <c r="T969" t="str">
        <f>Table1[[#This Row],[RelativeName]]</f>
        <v>.\dataset\104-enlargedrotated\_tith (4).jpg</v>
      </c>
      <c r="U969" t="s">
        <v>3904</v>
      </c>
      <c r="V969">
        <f>Table1[[#This Row],[Number_of_Chars]]</f>
        <v>6</v>
      </c>
      <c r="Y969" s="8" t="str">
        <f>Table1[[#This Row],[RelativeName]]</f>
        <v>.\dataset\104-enlargedrotated\_tith (4).jpg</v>
      </c>
      <c r="Z969" t="s">
        <v>3904</v>
      </c>
      <c r="AA969" s="7">
        <v>1</v>
      </c>
    </row>
    <row r="970" spans="1:27">
      <c r="A970" t="s">
        <v>3899</v>
      </c>
      <c r="B970" t="str">
        <f t="shared" si="151"/>
        <v>dataset\104-enlargedrotated</v>
      </c>
      <c r="C970" t="str">
        <f>_xlfn.CONCAT(".\",Table1[[#This Row],[RelativeDir]],"\",Table1[[#This Row],[Name]])</f>
        <v>.\dataset\104-enlargedrotated\_tith.jpg</v>
      </c>
      <c r="D970" t="s">
        <v>942</v>
      </c>
      <c r="E970" t="s">
        <v>943</v>
      </c>
      <c r="F970" t="str">
        <f t="shared" si="152"/>
        <v>_tith</v>
      </c>
      <c r="G970" s="5">
        <f t="shared" si="153"/>
        <v>0</v>
      </c>
      <c r="H970" s="5">
        <f t="shared" si="154"/>
        <v>1</v>
      </c>
      <c r="I970" s="5">
        <f t="shared" si="155"/>
        <v>1</v>
      </c>
      <c r="J970" s="5">
        <f t="shared" si="156"/>
        <v>0</v>
      </c>
      <c r="K970" s="5">
        <f t="shared" si="157"/>
        <v>5</v>
      </c>
      <c r="L970" s="5">
        <f t="shared" si="158"/>
        <v>1</v>
      </c>
      <c r="M970" s="5">
        <f t="shared" si="159"/>
        <v>1</v>
      </c>
      <c r="N970" s="5">
        <f t="shared" si="160"/>
        <v>1</v>
      </c>
      <c r="O970" s="5">
        <f>containsCharacters(Table1[[#This Row],[CleanName]],"e$|t$|d$|s$|e_|t_|d_|s_")</f>
        <v>0</v>
      </c>
      <c r="P970" s="5">
        <f>containsCharacters(Table1[[#This Row],[CleanName]],"th|he|in|er|an|re|on|at|en|nd|ti|es|or|te|of|ed|is|it|al|ar")</f>
        <v>1</v>
      </c>
      <c r="Q970" s="5">
        <f>containsCharacters(Table1[[#This Row],[CleanName]],"th")</f>
        <v>1</v>
      </c>
      <c r="T970" t="str">
        <f>Table1[[#This Row],[RelativeName]]</f>
        <v>.\dataset\104-enlargedrotated\_tith.jpg</v>
      </c>
      <c r="U970" t="s">
        <v>3904</v>
      </c>
      <c r="V970">
        <f>Table1[[#This Row],[Number_of_Chars]]</f>
        <v>5</v>
      </c>
      <c r="Y970" s="8" t="str">
        <f>Table1[[#This Row],[RelativeName]]</f>
        <v>.\dataset\104-enlargedrotated\_tith.jpg</v>
      </c>
      <c r="Z970" t="s">
        <v>3904</v>
      </c>
      <c r="AA970" s="7">
        <v>1</v>
      </c>
    </row>
    <row r="971" spans="1:27">
      <c r="A971" t="s">
        <v>3899</v>
      </c>
      <c r="B971" t="str">
        <f t="shared" si="151"/>
        <v>dataset\104-enlargedrotated</v>
      </c>
      <c r="C971" t="str">
        <f>_xlfn.CONCAT(".\",Table1[[#This Row],[RelativeDir]],"\",Table1[[#This Row],[Name]])</f>
        <v>.\dataset\104-enlargedrotated\_Y.jpg</v>
      </c>
      <c r="D971" t="s">
        <v>944</v>
      </c>
      <c r="E971" t="s">
        <v>945</v>
      </c>
      <c r="F971" t="str">
        <f t="shared" si="152"/>
        <v>_Y</v>
      </c>
      <c r="G971" s="5">
        <f t="shared" si="153"/>
        <v>0</v>
      </c>
      <c r="H971" s="5">
        <f t="shared" si="154"/>
        <v>1</v>
      </c>
      <c r="I971" s="5">
        <f t="shared" si="155"/>
        <v>1</v>
      </c>
      <c r="J971" s="5">
        <f t="shared" si="156"/>
        <v>1</v>
      </c>
      <c r="K971" s="5">
        <f t="shared" si="157"/>
        <v>2</v>
      </c>
      <c r="L971" s="5">
        <f t="shared" si="158"/>
        <v>0</v>
      </c>
      <c r="M971" s="5">
        <f t="shared" si="159"/>
        <v>1</v>
      </c>
      <c r="N971" s="5">
        <f t="shared" si="160"/>
        <v>1</v>
      </c>
      <c r="O971" s="5">
        <f>containsCharacters(Table1[[#This Row],[CleanName]],"e$|t$|d$|s$|e_|t_|d_|s_")</f>
        <v>0</v>
      </c>
      <c r="P971" s="5">
        <f>containsCharacters(Table1[[#This Row],[CleanName]],"th|he|in|er|an|re|on|at|en|nd|ti|es|or|te|of|ed|is|it|al|ar")</f>
        <v>0</v>
      </c>
      <c r="Q971" s="5">
        <f>containsCharacters(Table1[[#This Row],[CleanName]],"th")</f>
        <v>0</v>
      </c>
      <c r="T971" t="str">
        <f>Table1[[#This Row],[RelativeName]]</f>
        <v>.\dataset\104-enlargedrotated\_Y.jpg</v>
      </c>
      <c r="U971" t="s">
        <v>3904</v>
      </c>
      <c r="V971">
        <f>Table1[[#This Row],[Number_of_Chars]]</f>
        <v>2</v>
      </c>
      <c r="Y971" s="8" t="str">
        <f>Table1[[#This Row],[RelativeName]]</f>
        <v>.\dataset\104-enlargedrotated\_Y.jpg</v>
      </c>
      <c r="Z971" t="s">
        <v>3904</v>
      </c>
      <c r="AA971" s="7">
        <v>1</v>
      </c>
    </row>
    <row r="972" spans="1:27">
      <c r="A972" t="s">
        <v>3899</v>
      </c>
      <c r="B972" t="str">
        <f t="shared" si="151"/>
        <v>dataset\104-enlargedrotated</v>
      </c>
      <c r="C972" t="str">
        <f>_xlfn.CONCAT(".\",Table1[[#This Row],[RelativeDir]],"\",Table1[[#This Row],[Name]])</f>
        <v>.\dataset\104-enlargedrotated\_You (2).jpg</v>
      </c>
      <c r="D972" t="s">
        <v>946</v>
      </c>
      <c r="E972" t="s">
        <v>947</v>
      </c>
      <c r="F972" t="str">
        <f t="shared" si="152"/>
        <v xml:space="preserve">_You </v>
      </c>
      <c r="G972" s="5">
        <f t="shared" si="153"/>
        <v>0</v>
      </c>
      <c r="H972" s="5">
        <f t="shared" si="154"/>
        <v>1</v>
      </c>
      <c r="I972" s="5">
        <f t="shared" si="155"/>
        <v>1</v>
      </c>
      <c r="J972" s="5">
        <f t="shared" si="156"/>
        <v>1</v>
      </c>
      <c r="K972" s="5">
        <f t="shared" si="157"/>
        <v>5</v>
      </c>
      <c r="L972" s="5">
        <f t="shared" si="158"/>
        <v>1</v>
      </c>
      <c r="M972" s="5">
        <f t="shared" si="159"/>
        <v>1</v>
      </c>
      <c r="N972" s="5">
        <f t="shared" si="160"/>
        <v>1</v>
      </c>
      <c r="O972" s="5">
        <f>containsCharacters(Table1[[#This Row],[CleanName]],"e$|t$|d$|s$|e_|t_|d_|s_")</f>
        <v>0</v>
      </c>
      <c r="P972" s="5">
        <f>containsCharacters(Table1[[#This Row],[CleanName]],"th|he|in|er|an|re|on|at|en|nd|ti|es|or|te|of|ed|is|it|al|ar")</f>
        <v>0</v>
      </c>
      <c r="Q972" s="5">
        <f>containsCharacters(Table1[[#This Row],[CleanName]],"th")</f>
        <v>0</v>
      </c>
      <c r="T972" t="str">
        <f>Table1[[#This Row],[RelativeName]]</f>
        <v>.\dataset\104-enlargedrotated\_You (2).jpg</v>
      </c>
      <c r="U972" t="s">
        <v>3904</v>
      </c>
      <c r="V972">
        <f>Table1[[#This Row],[Number_of_Chars]]</f>
        <v>5</v>
      </c>
      <c r="Y972" s="8" t="str">
        <f>Table1[[#This Row],[RelativeName]]</f>
        <v>.\dataset\104-enlargedrotated\_You (2).jpg</v>
      </c>
      <c r="Z972" t="s">
        <v>3904</v>
      </c>
      <c r="AA972" s="7">
        <v>1</v>
      </c>
    </row>
    <row r="973" spans="1:27">
      <c r="A973" t="s">
        <v>3899</v>
      </c>
      <c r="B973" t="str">
        <f t="shared" si="151"/>
        <v>dataset\104-enlargedrotated</v>
      </c>
      <c r="C973" t="str">
        <f>_xlfn.CONCAT(".\",Table1[[#This Row],[RelativeDir]],"\",Table1[[#This Row],[Name]])</f>
        <v>.\dataset\104-enlargedrotated\_You.jpg</v>
      </c>
      <c r="D973" t="s">
        <v>948</v>
      </c>
      <c r="E973" t="s">
        <v>949</v>
      </c>
      <c r="F973" t="str">
        <f t="shared" si="152"/>
        <v>_You</v>
      </c>
      <c r="G973" s="5">
        <f t="shared" si="153"/>
        <v>0</v>
      </c>
      <c r="H973" s="5">
        <f t="shared" si="154"/>
        <v>1</v>
      </c>
      <c r="I973" s="5">
        <f t="shared" si="155"/>
        <v>1</v>
      </c>
      <c r="J973" s="5">
        <f t="shared" si="156"/>
        <v>1</v>
      </c>
      <c r="K973" s="5">
        <f t="shared" si="157"/>
        <v>4</v>
      </c>
      <c r="L973" s="5">
        <f t="shared" si="158"/>
        <v>1</v>
      </c>
      <c r="M973" s="5">
        <f t="shared" si="159"/>
        <v>1</v>
      </c>
      <c r="N973" s="5">
        <f t="shared" si="160"/>
        <v>1</v>
      </c>
      <c r="O973" s="5">
        <f>containsCharacters(Table1[[#This Row],[CleanName]],"e$|t$|d$|s$|e_|t_|d_|s_")</f>
        <v>0</v>
      </c>
      <c r="P973" s="5">
        <f>containsCharacters(Table1[[#This Row],[CleanName]],"th|he|in|er|an|re|on|at|en|nd|ti|es|or|te|of|ed|is|it|al|ar")</f>
        <v>0</v>
      </c>
      <c r="Q973" s="5">
        <f>containsCharacters(Table1[[#This Row],[CleanName]],"th")</f>
        <v>0</v>
      </c>
      <c r="T973" t="str">
        <f>Table1[[#This Row],[RelativeName]]</f>
        <v>.\dataset\104-enlargedrotated\_You.jpg</v>
      </c>
      <c r="U973" t="s">
        <v>3904</v>
      </c>
      <c r="V973">
        <f>Table1[[#This Row],[Number_of_Chars]]</f>
        <v>4</v>
      </c>
      <c r="Y973" s="8" t="str">
        <f>Table1[[#This Row],[RelativeName]]</f>
        <v>.\dataset\104-enlargedrotated\_You.jpg</v>
      </c>
      <c r="Z973" t="s">
        <v>3904</v>
      </c>
      <c r="AA973" s="7">
        <v>1</v>
      </c>
    </row>
    <row r="974" spans="1:27">
      <c r="A974" t="s">
        <v>950</v>
      </c>
      <c r="B974" t="str">
        <f t="shared" si="151"/>
        <v>dataset\178</v>
      </c>
      <c r="C974" t="str">
        <f>_xlfn.CONCAT(".\",Table1[[#This Row],[RelativeDir]],"\",Table1[[#This Row],[Name]])</f>
        <v>.\dataset\178\,_an.jpg</v>
      </c>
      <c r="D974" t="s">
        <v>951</v>
      </c>
      <c r="E974" t="s">
        <v>952</v>
      </c>
      <c r="F974" t="str">
        <f t="shared" si="152"/>
        <v>,_an</v>
      </c>
      <c r="G974" s="5">
        <f t="shared" si="153"/>
        <v>0</v>
      </c>
      <c r="H974" s="5">
        <f t="shared" si="154"/>
        <v>0</v>
      </c>
      <c r="I974" s="5">
        <f t="shared" si="155"/>
        <v>1</v>
      </c>
      <c r="J974" s="5">
        <f t="shared" si="156"/>
        <v>0</v>
      </c>
      <c r="K974" s="5">
        <f t="shared" si="157"/>
        <v>4</v>
      </c>
      <c r="L974" s="5">
        <f t="shared" si="158"/>
        <v>1</v>
      </c>
      <c r="M974" s="5">
        <f t="shared" si="159"/>
        <v>1</v>
      </c>
      <c r="N974" s="5">
        <f t="shared" si="160"/>
        <v>1</v>
      </c>
      <c r="O974" s="5">
        <f>containsCharacters(Table1[[#This Row],[CleanName]],"e$|t$|d$|s$|e_|t_|d_|s_")</f>
        <v>0</v>
      </c>
      <c r="P974" s="5">
        <f>containsCharacters(Table1[[#This Row],[CleanName]],"th|he|in|er|an|re|on|at|en|nd|ti|es|or|te|of|ed|is|it|al|ar")</f>
        <v>1</v>
      </c>
      <c r="Q974" s="5">
        <f>containsCharacters(Table1[[#This Row],[CleanName]],"th")</f>
        <v>0</v>
      </c>
      <c r="T974" t="str">
        <f>Table1[[#This Row],[RelativeName]]</f>
        <v>.\dataset\178\,_an.jpg</v>
      </c>
      <c r="U974" t="s">
        <v>3904</v>
      </c>
      <c r="V974">
        <f>Table1[[#This Row],[Number_of_Chars]]</f>
        <v>4</v>
      </c>
      <c r="Y974" s="8" t="str">
        <f>Table1[[#This Row],[RelativeName]]</f>
        <v>.\dataset\178\,_an.jpg</v>
      </c>
      <c r="Z974" t="s">
        <v>3904</v>
      </c>
      <c r="AA974" s="7">
        <v>0</v>
      </c>
    </row>
    <row r="975" spans="1:27">
      <c r="A975" t="s">
        <v>950</v>
      </c>
      <c r="B975" t="str">
        <f t="shared" si="151"/>
        <v>dataset\178</v>
      </c>
      <c r="C975" t="str">
        <f>_xlfn.CONCAT(".\",Table1[[#This Row],[RelativeDir]],"\",Table1[[#This Row],[Name]])</f>
        <v>.\dataset\178\._I_.jpg</v>
      </c>
      <c r="D975" t="s">
        <v>953</v>
      </c>
      <c r="E975" t="s">
        <v>954</v>
      </c>
      <c r="F975" t="str">
        <f t="shared" si="152"/>
        <v>._I_</v>
      </c>
      <c r="G975" s="5">
        <f t="shared" si="153"/>
        <v>0</v>
      </c>
      <c r="H975" s="5">
        <f t="shared" si="154"/>
        <v>0</v>
      </c>
      <c r="I975" s="5">
        <f t="shared" si="155"/>
        <v>1</v>
      </c>
      <c r="J975" s="5">
        <f t="shared" si="156"/>
        <v>1</v>
      </c>
      <c r="K975" s="5">
        <f t="shared" si="157"/>
        <v>4</v>
      </c>
      <c r="L975" s="5">
        <f t="shared" si="158"/>
        <v>0</v>
      </c>
      <c r="M975" s="5">
        <f t="shared" si="159"/>
        <v>1</v>
      </c>
      <c r="N975" s="5">
        <f t="shared" si="160"/>
        <v>1</v>
      </c>
      <c r="O975" s="5">
        <f>containsCharacters(Table1[[#This Row],[CleanName]],"e$|t$|d$|s$|e_|t_|d_|s_")</f>
        <v>0</v>
      </c>
      <c r="P975" s="5">
        <f>containsCharacters(Table1[[#This Row],[CleanName]],"th|he|in|er|an|re|on|at|en|nd|ti|es|or|te|of|ed|is|it|al|ar")</f>
        <v>0</v>
      </c>
      <c r="Q975" s="5">
        <f>containsCharacters(Table1[[#This Row],[CleanName]],"th")</f>
        <v>0</v>
      </c>
      <c r="T975" t="str">
        <f>Table1[[#This Row],[RelativeName]]</f>
        <v>.\dataset\178\._I_.jpg</v>
      </c>
      <c r="U975" t="s">
        <v>3904</v>
      </c>
      <c r="V975">
        <f>Table1[[#This Row],[Number_of_Chars]]</f>
        <v>4</v>
      </c>
      <c r="Y975" s="8" t="str">
        <f>Table1[[#This Row],[RelativeName]]</f>
        <v>.\dataset\178\._I_.jpg</v>
      </c>
      <c r="Z975" t="s">
        <v>3904</v>
      </c>
      <c r="AA975" s="7">
        <v>0</v>
      </c>
    </row>
    <row r="976" spans="1:27">
      <c r="A976" t="s">
        <v>950</v>
      </c>
      <c r="B976" t="str">
        <f t="shared" si="151"/>
        <v>dataset\178</v>
      </c>
      <c r="C976" t="str">
        <f>_xlfn.CONCAT(".\",Table1[[#This Row],[RelativeDir]],"\",Table1[[#This Row],[Name]])</f>
        <v>.\dataset\178\ade.jpg</v>
      </c>
      <c r="D976" t="s">
        <v>955</v>
      </c>
      <c r="E976" t="s">
        <v>956</v>
      </c>
      <c r="F976" t="str">
        <f t="shared" si="152"/>
        <v>ade</v>
      </c>
      <c r="G976" s="5">
        <f t="shared" si="153"/>
        <v>0</v>
      </c>
      <c r="H976" s="5">
        <f t="shared" si="154"/>
        <v>1</v>
      </c>
      <c r="I976" s="5">
        <f t="shared" si="155"/>
        <v>0</v>
      </c>
      <c r="J976" s="5">
        <f t="shared" si="156"/>
        <v>0</v>
      </c>
      <c r="K976" s="5">
        <f t="shared" si="157"/>
        <v>3</v>
      </c>
      <c r="L976" s="5">
        <f t="shared" si="158"/>
        <v>1</v>
      </c>
      <c r="M976" s="5">
        <f t="shared" si="159"/>
        <v>1</v>
      </c>
      <c r="N976" s="5">
        <f t="shared" si="160"/>
        <v>1</v>
      </c>
      <c r="O976" s="5">
        <f>containsCharacters(Table1[[#This Row],[CleanName]],"e$|t$|d$|s$|e_|t_|d_|s_")</f>
        <v>1</v>
      </c>
      <c r="P976" s="5">
        <f>containsCharacters(Table1[[#This Row],[CleanName]],"th|he|in|er|an|re|on|at|en|nd|ti|es|or|te|of|ed|is|it|al|ar")</f>
        <v>0</v>
      </c>
      <c r="Q976" s="5">
        <f>containsCharacters(Table1[[#This Row],[CleanName]],"th")</f>
        <v>0</v>
      </c>
      <c r="T976" t="str">
        <f>Table1[[#This Row],[RelativeName]]</f>
        <v>.\dataset\178\ade.jpg</v>
      </c>
      <c r="U976" t="s">
        <v>3904</v>
      </c>
      <c r="V976">
        <f>Table1[[#This Row],[Number_of_Chars]]</f>
        <v>3</v>
      </c>
      <c r="Y976" s="8" t="str">
        <f>Table1[[#This Row],[RelativeName]]</f>
        <v>.\dataset\178\ade.jpg</v>
      </c>
      <c r="Z976" t="s">
        <v>3904</v>
      </c>
      <c r="AA976" s="7">
        <v>1</v>
      </c>
    </row>
    <row r="977" spans="1:27">
      <c r="A977" t="s">
        <v>950</v>
      </c>
      <c r="B977" t="str">
        <f t="shared" si="151"/>
        <v>dataset\178</v>
      </c>
      <c r="C977" t="str">
        <f>_xlfn.CONCAT(".\",Table1[[#This Row],[RelativeDir]],"\",Table1[[#This Row],[Name]])</f>
        <v>.\dataset\178\affec.jpg</v>
      </c>
      <c r="D977" t="s">
        <v>957</v>
      </c>
      <c r="E977" t="s">
        <v>958</v>
      </c>
      <c r="F977" t="str">
        <f t="shared" si="152"/>
        <v>affec</v>
      </c>
      <c r="G977" s="5">
        <f t="shared" si="153"/>
        <v>0</v>
      </c>
      <c r="H977" s="5">
        <f t="shared" si="154"/>
        <v>1</v>
      </c>
      <c r="I977" s="5">
        <f t="shared" si="155"/>
        <v>0</v>
      </c>
      <c r="J977" s="5">
        <f t="shared" si="156"/>
        <v>0</v>
      </c>
      <c r="K977" s="5">
        <f t="shared" si="157"/>
        <v>5</v>
      </c>
      <c r="L977" s="5">
        <f t="shared" si="158"/>
        <v>1</v>
      </c>
      <c r="M977" s="5">
        <f t="shared" si="159"/>
        <v>1</v>
      </c>
      <c r="N977" s="5">
        <f t="shared" si="160"/>
        <v>1</v>
      </c>
      <c r="O977" s="5">
        <f>containsCharacters(Table1[[#This Row],[CleanName]],"e$|t$|d$|s$|e_|t_|d_|s_")</f>
        <v>0</v>
      </c>
      <c r="P977" s="5">
        <f>containsCharacters(Table1[[#This Row],[CleanName]],"th|he|in|er|an|re|on|at|en|nd|ti|es|or|te|of|ed|is|it|al|ar")</f>
        <v>0</v>
      </c>
      <c r="Q977" s="5">
        <f>containsCharacters(Table1[[#This Row],[CleanName]],"th")</f>
        <v>0</v>
      </c>
      <c r="T977" t="str">
        <f>Table1[[#This Row],[RelativeName]]</f>
        <v>.\dataset\178\affec.jpg</v>
      </c>
      <c r="U977" t="s">
        <v>3904</v>
      </c>
      <c r="V977">
        <f>Table1[[#This Row],[Number_of_Chars]]</f>
        <v>5</v>
      </c>
      <c r="Y977" s="8" t="str">
        <f>Table1[[#This Row],[RelativeName]]</f>
        <v>.\dataset\178\affec.jpg</v>
      </c>
      <c r="Z977" t="s">
        <v>3904</v>
      </c>
      <c r="AA977" s="7">
        <v>1</v>
      </c>
    </row>
    <row r="978" spans="1:27">
      <c r="A978" t="s">
        <v>950</v>
      </c>
      <c r="B978" t="str">
        <f t="shared" si="151"/>
        <v>dataset\178</v>
      </c>
      <c r="C978" t="str">
        <f>_xlfn.CONCAT(".\",Table1[[#This Row],[RelativeDir]],"\",Table1[[#This Row],[Name]])</f>
        <v>.\dataset\178\aged.jpg</v>
      </c>
      <c r="D978" t="s">
        <v>959</v>
      </c>
      <c r="E978" t="s">
        <v>960</v>
      </c>
      <c r="F978" t="str">
        <f t="shared" si="152"/>
        <v>aged</v>
      </c>
      <c r="G978" s="5">
        <f t="shared" si="153"/>
        <v>0</v>
      </c>
      <c r="H978" s="5">
        <f t="shared" si="154"/>
        <v>1</v>
      </c>
      <c r="I978" s="5">
        <f t="shared" si="155"/>
        <v>0</v>
      </c>
      <c r="J978" s="5">
        <f t="shared" si="156"/>
        <v>0</v>
      </c>
      <c r="K978" s="5">
        <f t="shared" si="157"/>
        <v>4</v>
      </c>
      <c r="L978" s="5">
        <f t="shared" si="158"/>
        <v>1</v>
      </c>
      <c r="M978" s="5">
        <f t="shared" si="159"/>
        <v>1</v>
      </c>
      <c r="N978" s="5">
        <f t="shared" si="160"/>
        <v>1</v>
      </c>
      <c r="O978" s="5">
        <f>containsCharacters(Table1[[#This Row],[CleanName]],"e$|t$|d$|s$|e_|t_|d_|s_")</f>
        <v>1</v>
      </c>
      <c r="P978" s="5">
        <f>containsCharacters(Table1[[#This Row],[CleanName]],"th|he|in|er|an|re|on|at|en|nd|ti|es|or|te|of|ed|is|it|al|ar")</f>
        <v>1</v>
      </c>
      <c r="Q978" s="5">
        <f>containsCharacters(Table1[[#This Row],[CleanName]],"th")</f>
        <v>0</v>
      </c>
      <c r="T978" t="str">
        <f>Table1[[#This Row],[RelativeName]]</f>
        <v>.\dataset\178\aged.jpg</v>
      </c>
      <c r="U978" t="s">
        <v>3904</v>
      </c>
      <c r="V978">
        <f>Table1[[#This Row],[Number_of_Chars]]</f>
        <v>4</v>
      </c>
      <c r="Y978" s="8" t="str">
        <f>Table1[[#This Row],[RelativeName]]</f>
        <v>.\dataset\178\aged.jpg</v>
      </c>
      <c r="Z978" t="s">
        <v>3904</v>
      </c>
      <c r="AA978" s="7">
        <v>1</v>
      </c>
    </row>
    <row r="979" spans="1:27">
      <c r="A979" t="s">
        <v>950</v>
      </c>
      <c r="B979" t="str">
        <f t="shared" si="151"/>
        <v>dataset\178</v>
      </c>
      <c r="C979" t="str">
        <f>_xlfn.CONCAT(".\",Table1[[#This Row],[RelativeDir]],"\",Table1[[#This Row],[Name]])</f>
        <v>.\dataset\178\ain.jpg</v>
      </c>
      <c r="D979" t="s">
        <v>961</v>
      </c>
      <c r="E979" t="s">
        <v>962</v>
      </c>
      <c r="F979" t="str">
        <f t="shared" si="152"/>
        <v>ain</v>
      </c>
      <c r="G979" s="5">
        <f t="shared" si="153"/>
        <v>0</v>
      </c>
      <c r="H979" s="5">
        <f t="shared" si="154"/>
        <v>0</v>
      </c>
      <c r="I979" s="5">
        <f t="shared" si="155"/>
        <v>0</v>
      </c>
      <c r="J979" s="5">
        <f t="shared" si="156"/>
        <v>0</v>
      </c>
      <c r="K979" s="5">
        <f t="shared" si="157"/>
        <v>3</v>
      </c>
      <c r="L979" s="5">
        <f t="shared" si="158"/>
        <v>1</v>
      </c>
      <c r="M979" s="5">
        <f t="shared" si="159"/>
        <v>1</v>
      </c>
      <c r="N979" s="5">
        <f t="shared" si="160"/>
        <v>1</v>
      </c>
      <c r="O979" s="5">
        <f>containsCharacters(Table1[[#This Row],[CleanName]],"e$|t$|d$|s$|e_|t_|d_|s_")</f>
        <v>0</v>
      </c>
      <c r="P979" s="5">
        <f>containsCharacters(Table1[[#This Row],[CleanName]],"th|he|in|er|an|re|on|at|en|nd|ti|es|or|te|of|ed|is|it|al|ar")</f>
        <v>1</v>
      </c>
      <c r="Q979" s="5">
        <f>containsCharacters(Table1[[#This Row],[CleanName]],"th")</f>
        <v>0</v>
      </c>
      <c r="T979" t="str">
        <f>Table1[[#This Row],[RelativeName]]</f>
        <v>.\dataset\178\ain.jpg</v>
      </c>
      <c r="U979" t="s">
        <v>3904</v>
      </c>
      <c r="V979">
        <f>Table1[[#This Row],[Number_of_Chars]]</f>
        <v>3</v>
      </c>
      <c r="Y979" s="8" t="str">
        <f>Table1[[#This Row],[RelativeName]]</f>
        <v>.\dataset\178\ain.jpg</v>
      </c>
      <c r="Z979" t="s">
        <v>3904</v>
      </c>
      <c r="AA979" s="7">
        <v>0</v>
      </c>
    </row>
    <row r="980" spans="1:27">
      <c r="A980" t="s">
        <v>950</v>
      </c>
      <c r="B980" t="str">
        <f t="shared" si="151"/>
        <v>dataset\178</v>
      </c>
      <c r="C980" t="str">
        <f>_xlfn.CONCAT(".\",Table1[[#This Row],[RelativeDir]],"\",Table1[[#This Row],[Name]])</f>
        <v>.\dataset\178\an.jpg</v>
      </c>
      <c r="D980" t="s">
        <v>963</v>
      </c>
      <c r="E980" t="s">
        <v>964</v>
      </c>
      <c r="F980" t="str">
        <f t="shared" si="152"/>
        <v>an</v>
      </c>
      <c r="G980" s="5">
        <f t="shared" si="153"/>
        <v>0</v>
      </c>
      <c r="H980" s="5">
        <f t="shared" si="154"/>
        <v>0</v>
      </c>
      <c r="I980" s="5">
        <f t="shared" si="155"/>
        <v>0</v>
      </c>
      <c r="J980" s="5">
        <f t="shared" si="156"/>
        <v>0</v>
      </c>
      <c r="K980" s="5">
        <f t="shared" si="157"/>
        <v>2</v>
      </c>
      <c r="L980" s="5">
        <f t="shared" si="158"/>
        <v>1</v>
      </c>
      <c r="M980" s="5">
        <f t="shared" si="159"/>
        <v>1</v>
      </c>
      <c r="N980" s="5">
        <f t="shared" si="160"/>
        <v>1</v>
      </c>
      <c r="O980" s="5">
        <f>containsCharacters(Table1[[#This Row],[CleanName]],"e$|t$|d$|s$|e_|t_|d_|s_")</f>
        <v>0</v>
      </c>
      <c r="P980" s="5">
        <f>containsCharacters(Table1[[#This Row],[CleanName]],"th|he|in|er|an|re|on|at|en|nd|ti|es|or|te|of|ed|is|it|al|ar")</f>
        <v>1</v>
      </c>
      <c r="Q980" s="5">
        <f>containsCharacters(Table1[[#This Row],[CleanName]],"th")</f>
        <v>0</v>
      </c>
      <c r="T980" t="str">
        <f>Table1[[#This Row],[RelativeName]]</f>
        <v>.\dataset\178\an.jpg</v>
      </c>
      <c r="U980" t="s">
        <v>3904</v>
      </c>
      <c r="V980">
        <f>Table1[[#This Row],[Number_of_Chars]]</f>
        <v>2</v>
      </c>
      <c r="Y980" s="8" t="str">
        <f>Table1[[#This Row],[RelativeName]]</f>
        <v>.\dataset\178\an.jpg</v>
      </c>
      <c r="Z980" t="s">
        <v>3904</v>
      </c>
      <c r="AA980" s="7">
        <v>0</v>
      </c>
    </row>
    <row r="981" spans="1:27">
      <c r="A981" t="s">
        <v>950</v>
      </c>
      <c r="B981" t="str">
        <f t="shared" si="151"/>
        <v>dataset\178</v>
      </c>
      <c r="C981" t="str">
        <f>_xlfn.CONCAT(".\",Table1[[#This Row],[RelativeDir]],"\",Table1[[#This Row],[Name]])</f>
        <v>.\dataset\178\and (2).jpg</v>
      </c>
      <c r="D981" t="s">
        <v>965</v>
      </c>
      <c r="E981" t="s">
        <v>966</v>
      </c>
      <c r="F981" t="str">
        <f t="shared" si="152"/>
        <v xml:space="preserve">and </v>
      </c>
      <c r="G981" s="5">
        <f t="shared" si="153"/>
        <v>0</v>
      </c>
      <c r="H981" s="5">
        <f t="shared" si="154"/>
        <v>1</v>
      </c>
      <c r="I981" s="5">
        <f t="shared" si="155"/>
        <v>0</v>
      </c>
      <c r="J981" s="5">
        <f t="shared" si="156"/>
        <v>0</v>
      </c>
      <c r="K981" s="5">
        <f t="shared" si="157"/>
        <v>4</v>
      </c>
      <c r="L981" s="5">
        <f t="shared" si="158"/>
        <v>1</v>
      </c>
      <c r="M981" s="5">
        <f t="shared" si="159"/>
        <v>1</v>
      </c>
      <c r="N981" s="5">
        <f t="shared" si="160"/>
        <v>1</v>
      </c>
      <c r="O981" s="5">
        <f>containsCharacters(Table1[[#This Row],[CleanName]],"e$|t$|d$|s$|e_|t_|d_|s_")</f>
        <v>0</v>
      </c>
      <c r="P981" s="5">
        <f>containsCharacters(Table1[[#This Row],[CleanName]],"th|he|in|er|an|re|on|at|en|nd|ti|es|or|te|of|ed|is|it|al|ar")</f>
        <v>1</v>
      </c>
      <c r="Q981" s="5">
        <f>containsCharacters(Table1[[#This Row],[CleanName]],"th")</f>
        <v>0</v>
      </c>
      <c r="T981" t="str">
        <f>Table1[[#This Row],[RelativeName]]</f>
        <v>.\dataset\178\and (2).jpg</v>
      </c>
      <c r="U981" t="s">
        <v>3904</v>
      </c>
      <c r="V981">
        <f>Table1[[#This Row],[Number_of_Chars]]</f>
        <v>4</v>
      </c>
      <c r="Y981" s="8" t="str">
        <f>Table1[[#This Row],[RelativeName]]</f>
        <v>.\dataset\178\and (2).jpg</v>
      </c>
      <c r="Z981" t="s">
        <v>3904</v>
      </c>
      <c r="AA981" s="7">
        <v>1</v>
      </c>
    </row>
    <row r="982" spans="1:27">
      <c r="A982" t="s">
        <v>950</v>
      </c>
      <c r="B982" t="str">
        <f t="shared" si="151"/>
        <v>dataset\178</v>
      </c>
      <c r="C982" t="str">
        <f>_xlfn.CONCAT(".\",Table1[[#This Row],[RelativeDir]],"\",Table1[[#This Row],[Name]])</f>
        <v>.\dataset\178\and.jpg</v>
      </c>
      <c r="D982" t="s">
        <v>967</v>
      </c>
      <c r="E982" t="s">
        <v>968</v>
      </c>
      <c r="F982" t="str">
        <f t="shared" si="152"/>
        <v>and</v>
      </c>
      <c r="G982" s="5">
        <f t="shared" si="153"/>
        <v>0</v>
      </c>
      <c r="H982" s="5">
        <f t="shared" si="154"/>
        <v>1</v>
      </c>
      <c r="I982" s="5">
        <f t="shared" si="155"/>
        <v>0</v>
      </c>
      <c r="J982" s="5">
        <f t="shared" si="156"/>
        <v>0</v>
      </c>
      <c r="K982" s="5">
        <f t="shared" si="157"/>
        <v>3</v>
      </c>
      <c r="L982" s="5">
        <f t="shared" si="158"/>
        <v>1</v>
      </c>
      <c r="M982" s="5">
        <f t="shared" si="159"/>
        <v>1</v>
      </c>
      <c r="N982" s="5">
        <f t="shared" si="160"/>
        <v>1</v>
      </c>
      <c r="O982" s="5">
        <f>containsCharacters(Table1[[#This Row],[CleanName]],"e$|t$|d$|s$|e_|t_|d_|s_")</f>
        <v>1</v>
      </c>
      <c r="P982" s="5">
        <f>containsCharacters(Table1[[#This Row],[CleanName]],"th|he|in|er|an|re|on|at|en|nd|ti|es|or|te|of|ed|is|it|al|ar")</f>
        <v>1</v>
      </c>
      <c r="Q982" s="5">
        <f>containsCharacters(Table1[[#This Row],[CleanName]],"th")</f>
        <v>0</v>
      </c>
      <c r="T982" t="str">
        <f>Table1[[#This Row],[RelativeName]]</f>
        <v>.\dataset\178\and.jpg</v>
      </c>
      <c r="U982" t="s">
        <v>3904</v>
      </c>
      <c r="V982">
        <f>Table1[[#This Row],[Number_of_Chars]]</f>
        <v>3</v>
      </c>
      <c r="Y982" s="8" t="str">
        <f>Table1[[#This Row],[RelativeName]]</f>
        <v>.\dataset\178\and.jpg</v>
      </c>
      <c r="Z982" t="s">
        <v>3904</v>
      </c>
      <c r="AA982" s="7">
        <v>1</v>
      </c>
    </row>
    <row r="983" spans="1:27">
      <c r="A983" t="s">
        <v>950</v>
      </c>
      <c r="B983" t="str">
        <f t="shared" si="151"/>
        <v>dataset\178</v>
      </c>
      <c r="C983" t="str">
        <f>_xlfn.CONCAT(".\",Table1[[#This Row],[RelativeDir]],"\",Table1[[#This Row],[Name]])</f>
        <v>.\dataset\178\appe.jpg</v>
      </c>
      <c r="D983" t="s">
        <v>969</v>
      </c>
      <c r="E983" t="s">
        <v>970</v>
      </c>
      <c r="F983" t="str">
        <f t="shared" si="152"/>
        <v>appe</v>
      </c>
      <c r="G983" s="5">
        <f t="shared" si="153"/>
        <v>0</v>
      </c>
      <c r="H983" s="5">
        <f t="shared" si="154"/>
        <v>1</v>
      </c>
      <c r="I983" s="5">
        <f t="shared" si="155"/>
        <v>0</v>
      </c>
      <c r="J983" s="5">
        <f t="shared" si="156"/>
        <v>0</v>
      </c>
      <c r="K983" s="5">
        <f t="shared" si="157"/>
        <v>4</v>
      </c>
      <c r="L983" s="5">
        <f t="shared" si="158"/>
        <v>1</v>
      </c>
      <c r="M983" s="5">
        <f t="shared" si="159"/>
        <v>1</v>
      </c>
      <c r="N983" s="5">
        <f t="shared" si="160"/>
        <v>1</v>
      </c>
      <c r="O983" s="5">
        <f>containsCharacters(Table1[[#This Row],[CleanName]],"e$|t$|d$|s$|e_|t_|d_|s_")</f>
        <v>1</v>
      </c>
      <c r="P983" s="5">
        <f>containsCharacters(Table1[[#This Row],[CleanName]],"th|he|in|er|an|re|on|at|en|nd|ti|es|or|te|of|ed|is|it|al|ar")</f>
        <v>0</v>
      </c>
      <c r="Q983" s="5">
        <f>containsCharacters(Table1[[#This Row],[CleanName]],"th")</f>
        <v>0</v>
      </c>
      <c r="T983" t="str">
        <f>Table1[[#This Row],[RelativeName]]</f>
        <v>.\dataset\178\appe.jpg</v>
      </c>
      <c r="U983" t="s">
        <v>3904</v>
      </c>
      <c r="V983">
        <f>Table1[[#This Row],[Number_of_Chars]]</f>
        <v>4</v>
      </c>
      <c r="Y983" s="8" t="str">
        <f>Table1[[#This Row],[RelativeName]]</f>
        <v>.\dataset\178\appe.jpg</v>
      </c>
      <c r="Z983" t="s">
        <v>3904</v>
      </c>
      <c r="AA983" s="7">
        <v>1</v>
      </c>
    </row>
    <row r="984" spans="1:27">
      <c r="A984" t="s">
        <v>950</v>
      </c>
      <c r="B984" t="str">
        <f t="shared" si="151"/>
        <v>dataset\178</v>
      </c>
      <c r="C984" t="str">
        <f>_xlfn.CONCAT(".\",Table1[[#This Row],[RelativeDir]],"\",Table1[[#This Row],[Name]])</f>
        <v>.\dataset\178\are (2).jpg</v>
      </c>
      <c r="D984" t="s">
        <v>971</v>
      </c>
      <c r="E984" t="s">
        <v>972</v>
      </c>
      <c r="F984" t="str">
        <f t="shared" si="152"/>
        <v xml:space="preserve">are </v>
      </c>
      <c r="G984" s="5">
        <f t="shared" si="153"/>
        <v>0</v>
      </c>
      <c r="H984" s="5">
        <f t="shared" si="154"/>
        <v>0</v>
      </c>
      <c r="I984" s="5">
        <f t="shared" si="155"/>
        <v>0</v>
      </c>
      <c r="J984" s="5">
        <f t="shared" si="156"/>
        <v>0</v>
      </c>
      <c r="K984" s="5">
        <f t="shared" si="157"/>
        <v>4</v>
      </c>
      <c r="L984" s="5">
        <f t="shared" si="158"/>
        <v>1</v>
      </c>
      <c r="M984" s="5">
        <f t="shared" si="159"/>
        <v>1</v>
      </c>
      <c r="N984" s="5">
        <f t="shared" si="160"/>
        <v>1</v>
      </c>
      <c r="O984" s="5">
        <f>containsCharacters(Table1[[#This Row],[CleanName]],"e$|t$|d$|s$|e_|t_|d_|s_")</f>
        <v>0</v>
      </c>
      <c r="P984" s="5">
        <f>containsCharacters(Table1[[#This Row],[CleanName]],"th|he|in|er|an|re|on|at|en|nd|ti|es|or|te|of|ed|is|it|al|ar")</f>
        <v>1</v>
      </c>
      <c r="Q984" s="5">
        <f>containsCharacters(Table1[[#This Row],[CleanName]],"th")</f>
        <v>0</v>
      </c>
      <c r="T984" t="str">
        <f>Table1[[#This Row],[RelativeName]]</f>
        <v>.\dataset\178\are (2).jpg</v>
      </c>
      <c r="U984" t="s">
        <v>3904</v>
      </c>
      <c r="V984">
        <f>Table1[[#This Row],[Number_of_Chars]]</f>
        <v>4</v>
      </c>
      <c r="Y984" s="8" t="str">
        <f>Table1[[#This Row],[RelativeName]]</f>
        <v>.\dataset\178\are (2).jpg</v>
      </c>
      <c r="Z984" t="s">
        <v>3904</v>
      </c>
      <c r="AA984" s="7">
        <v>0</v>
      </c>
    </row>
    <row r="985" spans="1:27">
      <c r="A985" t="s">
        <v>950</v>
      </c>
      <c r="B985" t="str">
        <f t="shared" si="151"/>
        <v>dataset\178</v>
      </c>
      <c r="C985" t="str">
        <f>_xlfn.CONCAT(".\",Table1[[#This Row],[RelativeDir]],"\",Table1[[#This Row],[Name]])</f>
        <v>.\dataset\178\are.jpg</v>
      </c>
      <c r="D985" t="s">
        <v>973</v>
      </c>
      <c r="E985" t="s">
        <v>974</v>
      </c>
      <c r="F985" t="str">
        <f t="shared" si="152"/>
        <v>are</v>
      </c>
      <c r="G985" s="5">
        <f t="shared" si="153"/>
        <v>0</v>
      </c>
      <c r="H985" s="5">
        <f t="shared" si="154"/>
        <v>0</v>
      </c>
      <c r="I985" s="5">
        <f t="shared" si="155"/>
        <v>0</v>
      </c>
      <c r="J985" s="5">
        <f t="shared" si="156"/>
        <v>0</v>
      </c>
      <c r="K985" s="5">
        <f t="shared" si="157"/>
        <v>3</v>
      </c>
      <c r="L985" s="5">
        <f t="shared" si="158"/>
        <v>1</v>
      </c>
      <c r="M985" s="5">
        <f t="shared" si="159"/>
        <v>1</v>
      </c>
      <c r="N985" s="5">
        <f t="shared" si="160"/>
        <v>1</v>
      </c>
      <c r="O985" s="5">
        <f>containsCharacters(Table1[[#This Row],[CleanName]],"e$|t$|d$|s$|e_|t_|d_|s_")</f>
        <v>1</v>
      </c>
      <c r="P985" s="5">
        <f>containsCharacters(Table1[[#This Row],[CleanName]],"th|he|in|er|an|re|on|at|en|nd|ti|es|or|te|of|ed|is|it|al|ar")</f>
        <v>1</v>
      </c>
      <c r="Q985" s="5">
        <f>containsCharacters(Table1[[#This Row],[CleanName]],"th")</f>
        <v>0</v>
      </c>
      <c r="T985" t="str">
        <f>Table1[[#This Row],[RelativeName]]</f>
        <v>.\dataset\178\are.jpg</v>
      </c>
      <c r="U985" t="s">
        <v>3904</v>
      </c>
      <c r="V985">
        <f>Table1[[#This Row],[Number_of_Chars]]</f>
        <v>3</v>
      </c>
      <c r="Y985" s="8" t="str">
        <f>Table1[[#This Row],[RelativeName]]</f>
        <v>.\dataset\178\are.jpg</v>
      </c>
      <c r="Z985" t="s">
        <v>3904</v>
      </c>
      <c r="AA985" s="7">
        <v>0</v>
      </c>
    </row>
    <row r="986" spans="1:27">
      <c r="A986" t="s">
        <v>950</v>
      </c>
      <c r="B986" t="str">
        <f t="shared" si="151"/>
        <v>dataset\178</v>
      </c>
      <c r="C986" t="str">
        <f>_xlfn.CONCAT(".\",Table1[[#This Row],[RelativeDir]],"\",Table1[[#This Row],[Name]])</f>
        <v>.\dataset\178\are_.jpg</v>
      </c>
      <c r="D986" t="s">
        <v>975</v>
      </c>
      <c r="E986" t="s">
        <v>976</v>
      </c>
      <c r="F986" t="str">
        <f t="shared" si="152"/>
        <v>are_</v>
      </c>
      <c r="G986" s="5">
        <f t="shared" si="153"/>
        <v>0</v>
      </c>
      <c r="H986" s="5">
        <f t="shared" si="154"/>
        <v>0</v>
      </c>
      <c r="I986" s="5">
        <f t="shared" si="155"/>
        <v>1</v>
      </c>
      <c r="J986" s="5">
        <f t="shared" si="156"/>
        <v>0</v>
      </c>
      <c r="K986" s="5">
        <f t="shared" si="157"/>
        <v>4</v>
      </c>
      <c r="L986" s="5">
        <f t="shared" si="158"/>
        <v>1</v>
      </c>
      <c r="M986" s="5">
        <f t="shared" si="159"/>
        <v>1</v>
      </c>
      <c r="N986" s="5">
        <f t="shared" si="160"/>
        <v>1</v>
      </c>
      <c r="O986" s="5">
        <f>containsCharacters(Table1[[#This Row],[CleanName]],"e$|t$|d$|s$|e_|t_|d_|s_")</f>
        <v>1</v>
      </c>
      <c r="P986" s="5">
        <f>containsCharacters(Table1[[#This Row],[CleanName]],"th|he|in|er|an|re|on|at|en|nd|ti|es|or|te|of|ed|is|it|al|ar")</f>
        <v>1</v>
      </c>
      <c r="Q986" s="5">
        <f>containsCharacters(Table1[[#This Row],[CleanName]],"th")</f>
        <v>0</v>
      </c>
      <c r="T986" t="str">
        <f>Table1[[#This Row],[RelativeName]]</f>
        <v>.\dataset\178\are_.jpg</v>
      </c>
      <c r="U986" t="s">
        <v>3904</v>
      </c>
      <c r="V986">
        <f>Table1[[#This Row],[Number_of_Chars]]</f>
        <v>4</v>
      </c>
      <c r="Y986" s="8" t="str">
        <f>Table1[[#This Row],[RelativeName]]</f>
        <v>.\dataset\178\are_.jpg</v>
      </c>
      <c r="Z986" t="s">
        <v>3904</v>
      </c>
      <c r="AA986" s="7">
        <v>0</v>
      </c>
    </row>
    <row r="987" spans="1:27">
      <c r="A987" t="s">
        <v>950</v>
      </c>
      <c r="B987" t="str">
        <f t="shared" si="151"/>
        <v>dataset\178</v>
      </c>
      <c r="C987" t="str">
        <f>_xlfn.CONCAT(".\",Table1[[#This Row],[RelativeDir]],"\",Table1[[#This Row],[Name]])</f>
        <v>.\dataset\178\artr.jpg</v>
      </c>
      <c r="D987" t="s">
        <v>977</v>
      </c>
      <c r="E987" t="s">
        <v>978</v>
      </c>
      <c r="F987" t="str">
        <f t="shared" si="152"/>
        <v>artr</v>
      </c>
      <c r="G987" s="5">
        <f t="shared" si="153"/>
        <v>0</v>
      </c>
      <c r="H987" s="5">
        <f t="shared" si="154"/>
        <v>1</v>
      </c>
      <c r="I987" s="5">
        <f t="shared" si="155"/>
        <v>0</v>
      </c>
      <c r="J987" s="5">
        <f t="shared" si="156"/>
        <v>0</v>
      </c>
      <c r="K987" s="5">
        <f t="shared" si="157"/>
        <v>4</v>
      </c>
      <c r="L987" s="5">
        <f t="shared" si="158"/>
        <v>1</v>
      </c>
      <c r="M987" s="5">
        <f t="shared" si="159"/>
        <v>1</v>
      </c>
      <c r="N987" s="5">
        <f t="shared" si="160"/>
        <v>1</v>
      </c>
      <c r="O987" s="5">
        <f>containsCharacters(Table1[[#This Row],[CleanName]],"e$|t$|d$|s$|e_|t_|d_|s_")</f>
        <v>0</v>
      </c>
      <c r="P987" s="5">
        <f>containsCharacters(Table1[[#This Row],[CleanName]],"th|he|in|er|an|re|on|at|en|nd|ti|es|or|te|of|ed|is|it|al|ar")</f>
        <v>1</v>
      </c>
      <c r="Q987" s="5">
        <f>containsCharacters(Table1[[#This Row],[CleanName]],"th")</f>
        <v>0</v>
      </c>
      <c r="T987" t="str">
        <f>Table1[[#This Row],[RelativeName]]</f>
        <v>.\dataset\178\artr.jpg</v>
      </c>
      <c r="U987" t="s">
        <v>3904</v>
      </c>
      <c r="V987">
        <f>Table1[[#This Row],[Number_of_Chars]]</f>
        <v>4</v>
      </c>
      <c r="Y987" s="8" t="str">
        <f>Table1[[#This Row],[RelativeName]]</f>
        <v>.\dataset\178\artr.jpg</v>
      </c>
      <c r="Z987" t="s">
        <v>3904</v>
      </c>
      <c r="AA987" s="7">
        <v>1</v>
      </c>
    </row>
    <row r="988" spans="1:27">
      <c r="A988" t="s">
        <v>950</v>
      </c>
      <c r="B988" t="str">
        <f t="shared" si="151"/>
        <v>dataset\178</v>
      </c>
      <c r="C988" t="str">
        <f>_xlfn.CONCAT(".\",Table1[[#This Row],[RelativeDir]],"\",Table1[[#This Row],[Name]])</f>
        <v>.\dataset\178\as_t.jpg</v>
      </c>
      <c r="D988" t="s">
        <v>979</v>
      </c>
      <c r="E988" t="s">
        <v>980</v>
      </c>
      <c r="F988" t="str">
        <f t="shared" si="152"/>
        <v>as_t</v>
      </c>
      <c r="G988" s="5">
        <f t="shared" si="153"/>
        <v>0</v>
      </c>
      <c r="H988" s="5">
        <f t="shared" si="154"/>
        <v>1</v>
      </c>
      <c r="I988" s="5">
        <f t="shared" si="155"/>
        <v>1</v>
      </c>
      <c r="J988" s="5">
        <f t="shared" si="156"/>
        <v>0</v>
      </c>
      <c r="K988" s="5">
        <f t="shared" si="157"/>
        <v>4</v>
      </c>
      <c r="L988" s="5">
        <f t="shared" si="158"/>
        <v>1</v>
      </c>
      <c r="M988" s="5">
        <f t="shared" si="159"/>
        <v>1</v>
      </c>
      <c r="N988" s="5">
        <f t="shared" si="160"/>
        <v>1</v>
      </c>
      <c r="O988" s="5">
        <f>containsCharacters(Table1[[#This Row],[CleanName]],"e$|t$|d$|s$|e_|t_|d_|s_")</f>
        <v>1</v>
      </c>
      <c r="P988" s="5">
        <f>containsCharacters(Table1[[#This Row],[CleanName]],"th|he|in|er|an|re|on|at|en|nd|ti|es|or|te|of|ed|is|it|al|ar")</f>
        <v>0</v>
      </c>
      <c r="Q988" s="5">
        <f>containsCharacters(Table1[[#This Row],[CleanName]],"th")</f>
        <v>0</v>
      </c>
      <c r="T988" t="str">
        <f>Table1[[#This Row],[RelativeName]]</f>
        <v>.\dataset\178\as_t.jpg</v>
      </c>
      <c r="U988" t="s">
        <v>3904</v>
      </c>
      <c r="V988">
        <f>Table1[[#This Row],[Number_of_Chars]]</f>
        <v>4</v>
      </c>
      <c r="Y988" s="8" t="str">
        <f>Table1[[#This Row],[RelativeName]]</f>
        <v>.\dataset\178\as_t.jpg</v>
      </c>
      <c r="Z988" t="s">
        <v>3904</v>
      </c>
      <c r="AA988" s="7">
        <v>1</v>
      </c>
    </row>
    <row r="989" spans="1:27">
      <c r="A989" t="s">
        <v>950</v>
      </c>
      <c r="B989" t="str">
        <f t="shared" si="151"/>
        <v>dataset\178</v>
      </c>
      <c r="C989" t="str">
        <f>_xlfn.CONCAT(".\",Table1[[#This Row],[RelativeDir]],"\",Table1[[#This Row],[Name]])</f>
        <v>.\dataset\178\ath.jpg</v>
      </c>
      <c r="D989" t="s">
        <v>981</v>
      </c>
      <c r="E989" t="s">
        <v>982</v>
      </c>
      <c r="F989" t="str">
        <f t="shared" si="152"/>
        <v>ath</v>
      </c>
      <c r="G989" s="5">
        <f t="shared" si="153"/>
        <v>0</v>
      </c>
      <c r="H989" s="5">
        <f t="shared" si="154"/>
        <v>1</v>
      </c>
      <c r="I989" s="5">
        <f t="shared" si="155"/>
        <v>0</v>
      </c>
      <c r="J989" s="5">
        <f t="shared" si="156"/>
        <v>0</v>
      </c>
      <c r="K989" s="5">
        <f t="shared" si="157"/>
        <v>3</v>
      </c>
      <c r="L989" s="5">
        <f t="shared" si="158"/>
        <v>1</v>
      </c>
      <c r="M989" s="5">
        <f t="shared" si="159"/>
        <v>1</v>
      </c>
      <c r="N989" s="5">
        <f t="shared" si="160"/>
        <v>1</v>
      </c>
      <c r="O989" s="5">
        <f>containsCharacters(Table1[[#This Row],[CleanName]],"e$|t$|d$|s$|e_|t_|d_|s_")</f>
        <v>0</v>
      </c>
      <c r="P989" s="5">
        <f>containsCharacters(Table1[[#This Row],[CleanName]],"th|he|in|er|an|re|on|at|en|nd|ti|es|or|te|of|ed|is|it|al|ar")</f>
        <v>1</v>
      </c>
      <c r="Q989" s="5">
        <f>containsCharacters(Table1[[#This Row],[CleanName]],"th")</f>
        <v>1</v>
      </c>
      <c r="T989" t="str">
        <f>Table1[[#This Row],[RelativeName]]</f>
        <v>.\dataset\178\ath.jpg</v>
      </c>
      <c r="U989" t="s">
        <v>3904</v>
      </c>
      <c r="V989">
        <f>Table1[[#This Row],[Number_of_Chars]]</f>
        <v>3</v>
      </c>
      <c r="Y989" s="8" t="str">
        <f>Table1[[#This Row],[RelativeName]]</f>
        <v>.\dataset\178\ath.jpg</v>
      </c>
      <c r="Z989" t="s">
        <v>3904</v>
      </c>
      <c r="AA989" s="7">
        <v>1</v>
      </c>
    </row>
    <row r="990" spans="1:27">
      <c r="A990" t="s">
        <v>950</v>
      </c>
      <c r="B990" t="str">
        <f t="shared" si="151"/>
        <v>dataset\178</v>
      </c>
      <c r="C990" t="str">
        <f>_xlfn.CONCAT(".\",Table1[[#This Row],[RelativeDir]],"\",Table1[[#This Row],[Name]])</f>
        <v>.\dataset\178\athe.jpg</v>
      </c>
      <c r="D990" t="s">
        <v>983</v>
      </c>
      <c r="E990" t="s">
        <v>984</v>
      </c>
      <c r="F990" t="str">
        <f t="shared" si="152"/>
        <v>athe</v>
      </c>
      <c r="G990" s="5">
        <f t="shared" si="153"/>
        <v>0</v>
      </c>
      <c r="H990" s="5">
        <f t="shared" si="154"/>
        <v>1</v>
      </c>
      <c r="I990" s="5">
        <f t="shared" si="155"/>
        <v>0</v>
      </c>
      <c r="J990" s="5">
        <f t="shared" si="156"/>
        <v>0</v>
      </c>
      <c r="K990" s="5">
        <f t="shared" si="157"/>
        <v>4</v>
      </c>
      <c r="L990" s="5">
        <f t="shared" si="158"/>
        <v>1</v>
      </c>
      <c r="M990" s="5">
        <f t="shared" si="159"/>
        <v>1</v>
      </c>
      <c r="N990" s="5">
        <f t="shared" si="160"/>
        <v>1</v>
      </c>
      <c r="O990" s="5">
        <f>containsCharacters(Table1[[#This Row],[CleanName]],"e$|t$|d$|s$|e_|t_|d_|s_")</f>
        <v>1</v>
      </c>
      <c r="P990" s="5">
        <f>containsCharacters(Table1[[#This Row],[CleanName]],"th|he|in|er|an|re|on|at|en|nd|ti|es|or|te|of|ed|is|it|al|ar")</f>
        <v>1</v>
      </c>
      <c r="Q990" s="5">
        <f>containsCharacters(Table1[[#This Row],[CleanName]],"th")</f>
        <v>1</v>
      </c>
      <c r="T990" t="str">
        <f>Table1[[#This Row],[RelativeName]]</f>
        <v>.\dataset\178\athe.jpg</v>
      </c>
      <c r="U990" t="s">
        <v>3904</v>
      </c>
      <c r="V990">
        <f>Table1[[#This Row],[Number_of_Chars]]</f>
        <v>4</v>
      </c>
      <c r="Y990" s="8" t="str">
        <f>Table1[[#This Row],[RelativeName]]</f>
        <v>.\dataset\178\athe.jpg</v>
      </c>
      <c r="Z990" t="s">
        <v>3904</v>
      </c>
      <c r="AA990" s="7">
        <v>1</v>
      </c>
    </row>
    <row r="991" spans="1:27">
      <c r="A991" t="s">
        <v>950</v>
      </c>
      <c r="B991" t="str">
        <f t="shared" si="151"/>
        <v>dataset\178</v>
      </c>
      <c r="C991" t="str">
        <f>_xlfn.CONCAT(".\",Table1[[#This Row],[RelativeDir]],"\",Table1[[#This Row],[Name]])</f>
        <v>.\dataset\178\atio.jpg</v>
      </c>
      <c r="D991" t="s">
        <v>985</v>
      </c>
      <c r="E991" t="s">
        <v>986</v>
      </c>
      <c r="F991" t="str">
        <f t="shared" si="152"/>
        <v>atio</v>
      </c>
      <c r="G991" s="5">
        <f t="shared" si="153"/>
        <v>0</v>
      </c>
      <c r="H991" s="5">
        <f t="shared" si="154"/>
        <v>1</v>
      </c>
      <c r="I991" s="5">
        <f t="shared" si="155"/>
        <v>0</v>
      </c>
      <c r="J991" s="5">
        <f t="shared" si="156"/>
        <v>0</v>
      </c>
      <c r="K991" s="5">
        <f t="shared" si="157"/>
        <v>4</v>
      </c>
      <c r="L991" s="5">
        <f t="shared" si="158"/>
        <v>1</v>
      </c>
      <c r="M991" s="5">
        <f t="shared" si="159"/>
        <v>1</v>
      </c>
      <c r="N991" s="5">
        <f t="shared" si="160"/>
        <v>1</v>
      </c>
      <c r="O991" s="5">
        <f>containsCharacters(Table1[[#This Row],[CleanName]],"e$|t$|d$|s$|e_|t_|d_|s_")</f>
        <v>0</v>
      </c>
      <c r="P991" s="5">
        <f>containsCharacters(Table1[[#This Row],[CleanName]],"th|he|in|er|an|re|on|at|en|nd|ti|es|or|te|of|ed|is|it|al|ar")</f>
        <v>1</v>
      </c>
      <c r="Q991" s="5">
        <f>containsCharacters(Table1[[#This Row],[CleanName]],"th")</f>
        <v>0</v>
      </c>
      <c r="T991" t="str">
        <f>Table1[[#This Row],[RelativeName]]</f>
        <v>.\dataset\178\atio.jpg</v>
      </c>
      <c r="U991" t="s">
        <v>3904</v>
      </c>
      <c r="V991">
        <f>Table1[[#This Row],[Number_of_Chars]]</f>
        <v>4</v>
      </c>
      <c r="Y991" s="8" t="str">
        <f>Table1[[#This Row],[RelativeName]]</f>
        <v>.\dataset\178\atio.jpg</v>
      </c>
      <c r="Z991" t="s">
        <v>3904</v>
      </c>
      <c r="AA991" s="7">
        <v>1</v>
      </c>
    </row>
    <row r="992" spans="1:27">
      <c r="A992" t="s">
        <v>950</v>
      </c>
      <c r="B992" t="str">
        <f t="shared" si="151"/>
        <v>dataset\178</v>
      </c>
      <c r="C992" t="str">
        <f>_xlfn.CONCAT(".\",Table1[[#This Row],[RelativeDir]],"\",Table1[[#This Row],[Name]])</f>
        <v>.\dataset\178\att.jpg</v>
      </c>
      <c r="D992" t="s">
        <v>987</v>
      </c>
      <c r="E992" t="s">
        <v>988</v>
      </c>
      <c r="F992" t="str">
        <f t="shared" si="152"/>
        <v>att</v>
      </c>
      <c r="G992" s="5">
        <f t="shared" si="153"/>
        <v>0</v>
      </c>
      <c r="H992" s="5">
        <f t="shared" si="154"/>
        <v>1</v>
      </c>
      <c r="I992" s="5">
        <f t="shared" si="155"/>
        <v>0</v>
      </c>
      <c r="J992" s="5">
        <f t="shared" si="156"/>
        <v>0</v>
      </c>
      <c r="K992" s="5">
        <f t="shared" si="157"/>
        <v>3</v>
      </c>
      <c r="L992" s="5">
        <f t="shared" si="158"/>
        <v>1</v>
      </c>
      <c r="M992" s="5">
        <f t="shared" si="159"/>
        <v>1</v>
      </c>
      <c r="N992" s="5">
        <f t="shared" si="160"/>
        <v>1</v>
      </c>
      <c r="O992" s="5">
        <f>containsCharacters(Table1[[#This Row],[CleanName]],"e$|t$|d$|s$|e_|t_|d_|s_")</f>
        <v>1</v>
      </c>
      <c r="P992" s="5">
        <f>containsCharacters(Table1[[#This Row],[CleanName]],"th|he|in|er|an|re|on|at|en|nd|ti|es|or|te|of|ed|is|it|al|ar")</f>
        <v>1</v>
      </c>
      <c r="Q992" s="5">
        <f>containsCharacters(Table1[[#This Row],[CleanName]],"th")</f>
        <v>0</v>
      </c>
      <c r="T992" t="str">
        <f>Table1[[#This Row],[RelativeName]]</f>
        <v>.\dataset\178\att.jpg</v>
      </c>
      <c r="U992" t="s">
        <v>3904</v>
      </c>
      <c r="V992">
        <f>Table1[[#This Row],[Number_of_Chars]]</f>
        <v>3</v>
      </c>
      <c r="Y992" s="8" t="str">
        <f>Table1[[#This Row],[RelativeName]]</f>
        <v>.\dataset\178\att.jpg</v>
      </c>
      <c r="Z992" t="s">
        <v>3904</v>
      </c>
      <c r="AA992" s="7">
        <v>1</v>
      </c>
    </row>
    <row r="993" spans="1:27">
      <c r="A993" t="s">
        <v>950</v>
      </c>
      <c r="B993" t="str">
        <f t="shared" si="151"/>
        <v>dataset\178</v>
      </c>
      <c r="C993" t="str">
        <f>_xlfn.CONCAT(".\",Table1[[#This Row],[RelativeDir]],"\",Table1[[#This Row],[Name]])</f>
        <v>.\dataset\178\atte.jpg</v>
      </c>
      <c r="D993" t="s">
        <v>989</v>
      </c>
      <c r="E993" t="s">
        <v>990</v>
      </c>
      <c r="F993" t="str">
        <f t="shared" si="152"/>
        <v>atte</v>
      </c>
      <c r="G993" s="5">
        <f t="shared" si="153"/>
        <v>0</v>
      </c>
      <c r="H993" s="5">
        <f t="shared" si="154"/>
        <v>1</v>
      </c>
      <c r="I993" s="5">
        <f t="shared" si="155"/>
        <v>0</v>
      </c>
      <c r="J993" s="5">
        <f t="shared" si="156"/>
        <v>0</v>
      </c>
      <c r="K993" s="5">
        <f t="shared" si="157"/>
        <v>4</v>
      </c>
      <c r="L993" s="5">
        <f t="shared" si="158"/>
        <v>1</v>
      </c>
      <c r="M993" s="5">
        <f t="shared" si="159"/>
        <v>1</v>
      </c>
      <c r="N993" s="5">
        <f t="shared" si="160"/>
        <v>1</v>
      </c>
      <c r="O993" s="5">
        <f>containsCharacters(Table1[[#This Row],[CleanName]],"e$|t$|d$|s$|e_|t_|d_|s_")</f>
        <v>1</v>
      </c>
      <c r="P993" s="5">
        <f>containsCharacters(Table1[[#This Row],[CleanName]],"th|he|in|er|an|re|on|at|en|nd|ti|es|or|te|of|ed|is|it|al|ar")</f>
        <v>1</v>
      </c>
      <c r="Q993" s="5">
        <f>containsCharacters(Table1[[#This Row],[CleanName]],"th")</f>
        <v>0</v>
      </c>
      <c r="T993" t="str">
        <f>Table1[[#This Row],[RelativeName]]</f>
        <v>.\dataset\178\atte.jpg</v>
      </c>
      <c r="U993" t="s">
        <v>3904</v>
      </c>
      <c r="V993">
        <f>Table1[[#This Row],[Number_of_Chars]]</f>
        <v>4</v>
      </c>
      <c r="Y993" s="8" t="str">
        <f>Table1[[#This Row],[RelativeName]]</f>
        <v>.\dataset\178\atte.jpg</v>
      </c>
      <c r="Z993" t="s">
        <v>3904</v>
      </c>
      <c r="AA993" s="7">
        <v>1</v>
      </c>
    </row>
    <row r="994" spans="1:27">
      <c r="A994" t="s">
        <v>950</v>
      </c>
      <c r="B994" t="str">
        <f t="shared" si="151"/>
        <v>dataset\178</v>
      </c>
      <c r="C994" t="str">
        <f>_xlfn.CONCAT(".\",Table1[[#This Row],[RelativeDir]],"\",Table1[[#This Row],[Name]])</f>
        <v>.\dataset\178\Aug.jpg</v>
      </c>
      <c r="D994" t="s">
        <v>991</v>
      </c>
      <c r="E994" t="s">
        <v>992</v>
      </c>
      <c r="F994" t="str">
        <f t="shared" si="152"/>
        <v>Aug</v>
      </c>
      <c r="G994" s="5">
        <f t="shared" si="153"/>
        <v>0</v>
      </c>
      <c r="H994" s="5">
        <f t="shared" si="154"/>
        <v>1</v>
      </c>
      <c r="I994" s="5">
        <f t="shared" si="155"/>
        <v>0</v>
      </c>
      <c r="J994" s="5">
        <f t="shared" si="156"/>
        <v>1</v>
      </c>
      <c r="K994" s="5">
        <f t="shared" si="157"/>
        <v>3</v>
      </c>
      <c r="L994" s="5">
        <f t="shared" si="158"/>
        <v>1</v>
      </c>
      <c r="M994" s="5">
        <f t="shared" si="159"/>
        <v>1</v>
      </c>
      <c r="N994" s="5">
        <f t="shared" si="160"/>
        <v>1</v>
      </c>
      <c r="O994" s="5">
        <f>containsCharacters(Table1[[#This Row],[CleanName]],"e$|t$|d$|s$|e_|t_|d_|s_")</f>
        <v>0</v>
      </c>
      <c r="P994" s="5">
        <f>containsCharacters(Table1[[#This Row],[CleanName]],"th|he|in|er|an|re|on|at|en|nd|ti|es|or|te|of|ed|is|it|al|ar")</f>
        <v>0</v>
      </c>
      <c r="Q994" s="5">
        <f>containsCharacters(Table1[[#This Row],[CleanName]],"th")</f>
        <v>0</v>
      </c>
      <c r="T994" t="str">
        <f>Table1[[#This Row],[RelativeName]]</f>
        <v>.\dataset\178\Aug.jpg</v>
      </c>
      <c r="U994" t="s">
        <v>3904</v>
      </c>
      <c r="V994">
        <f>Table1[[#This Row],[Number_of_Chars]]</f>
        <v>3</v>
      </c>
      <c r="Y994" s="8" t="str">
        <f>Table1[[#This Row],[RelativeName]]</f>
        <v>.\dataset\178\Aug.jpg</v>
      </c>
      <c r="Z994" t="s">
        <v>3904</v>
      </c>
      <c r="AA994" s="7">
        <v>1</v>
      </c>
    </row>
    <row r="995" spans="1:27">
      <c r="A995" t="s">
        <v>950</v>
      </c>
      <c r="B995" t="str">
        <f t="shared" si="151"/>
        <v>dataset\178</v>
      </c>
      <c r="C995" t="str">
        <f>_xlfn.CONCAT(".\",Table1[[#This Row],[RelativeDir]],"\",Table1[[#This Row],[Name]])</f>
        <v>.\dataset\178\Augu (2).jpg</v>
      </c>
      <c r="D995" t="s">
        <v>993</v>
      </c>
      <c r="E995" t="s">
        <v>994</v>
      </c>
      <c r="F995" t="str">
        <f t="shared" si="152"/>
        <v xml:space="preserve">Augu </v>
      </c>
      <c r="G995" s="5">
        <f t="shared" si="153"/>
        <v>0</v>
      </c>
      <c r="H995" s="5">
        <f t="shared" si="154"/>
        <v>1</v>
      </c>
      <c r="I995" s="5">
        <f t="shared" si="155"/>
        <v>0</v>
      </c>
      <c r="J995" s="5">
        <f t="shared" si="156"/>
        <v>1</v>
      </c>
      <c r="K995" s="5">
        <f t="shared" si="157"/>
        <v>5</v>
      </c>
      <c r="L995" s="5">
        <f t="shared" si="158"/>
        <v>1</v>
      </c>
      <c r="M995" s="5">
        <f t="shared" si="159"/>
        <v>1</v>
      </c>
      <c r="N995" s="5">
        <f t="shared" si="160"/>
        <v>1</v>
      </c>
      <c r="O995" s="5">
        <f>containsCharacters(Table1[[#This Row],[CleanName]],"e$|t$|d$|s$|e_|t_|d_|s_")</f>
        <v>0</v>
      </c>
      <c r="P995" s="5">
        <f>containsCharacters(Table1[[#This Row],[CleanName]],"th|he|in|er|an|re|on|at|en|nd|ti|es|or|te|of|ed|is|it|al|ar")</f>
        <v>0</v>
      </c>
      <c r="Q995" s="5">
        <f>containsCharacters(Table1[[#This Row],[CleanName]],"th")</f>
        <v>0</v>
      </c>
      <c r="T995" t="str">
        <f>Table1[[#This Row],[RelativeName]]</f>
        <v>.\dataset\178\Augu (2).jpg</v>
      </c>
      <c r="U995" t="s">
        <v>3904</v>
      </c>
      <c r="V995">
        <f>Table1[[#This Row],[Number_of_Chars]]</f>
        <v>5</v>
      </c>
      <c r="Y995" s="8" t="str">
        <f>Table1[[#This Row],[RelativeName]]</f>
        <v>.\dataset\178\Augu (2).jpg</v>
      </c>
      <c r="Z995" t="s">
        <v>3904</v>
      </c>
      <c r="AA995" s="7">
        <v>1</v>
      </c>
    </row>
    <row r="996" spans="1:27">
      <c r="A996" t="s">
        <v>950</v>
      </c>
      <c r="B996" t="str">
        <f t="shared" si="151"/>
        <v>dataset\178</v>
      </c>
      <c r="C996" t="str">
        <f>_xlfn.CONCAT(".\",Table1[[#This Row],[RelativeDir]],"\",Table1[[#This Row],[Name]])</f>
        <v>.\dataset\178\Augu.jpg</v>
      </c>
      <c r="D996" t="s">
        <v>160</v>
      </c>
      <c r="E996" t="s">
        <v>161</v>
      </c>
      <c r="F996" t="str">
        <f t="shared" si="152"/>
        <v>Augu</v>
      </c>
      <c r="G996" s="5">
        <f t="shared" si="153"/>
        <v>0</v>
      </c>
      <c r="H996" s="5">
        <f t="shared" si="154"/>
        <v>1</v>
      </c>
      <c r="I996" s="5">
        <f t="shared" si="155"/>
        <v>0</v>
      </c>
      <c r="J996" s="5">
        <f t="shared" si="156"/>
        <v>1</v>
      </c>
      <c r="K996" s="5">
        <f t="shared" si="157"/>
        <v>4</v>
      </c>
      <c r="L996" s="5">
        <f t="shared" si="158"/>
        <v>1</v>
      </c>
      <c r="M996" s="5">
        <f t="shared" si="159"/>
        <v>1</v>
      </c>
      <c r="N996" s="5">
        <f t="shared" si="160"/>
        <v>1</v>
      </c>
      <c r="O996" s="5">
        <f>containsCharacters(Table1[[#This Row],[CleanName]],"e$|t$|d$|s$|e_|t_|d_|s_")</f>
        <v>0</v>
      </c>
      <c r="P996" s="5">
        <f>containsCharacters(Table1[[#This Row],[CleanName]],"th|he|in|er|an|re|on|at|en|nd|ti|es|or|te|of|ed|is|it|al|ar")</f>
        <v>0</v>
      </c>
      <c r="Q996" s="5">
        <f>containsCharacters(Table1[[#This Row],[CleanName]],"th")</f>
        <v>0</v>
      </c>
      <c r="T996" t="str">
        <f>Table1[[#This Row],[RelativeName]]</f>
        <v>.\dataset\178\Augu.jpg</v>
      </c>
      <c r="U996" t="s">
        <v>3904</v>
      </c>
      <c r="V996">
        <f>Table1[[#This Row],[Number_of_Chars]]</f>
        <v>4</v>
      </c>
      <c r="Y996" s="8" t="str">
        <f>Table1[[#This Row],[RelativeName]]</f>
        <v>.\dataset\178\Augu.jpg</v>
      </c>
      <c r="Z996" t="s">
        <v>3904</v>
      </c>
      <c r="AA996" s="7">
        <v>1</v>
      </c>
    </row>
    <row r="997" spans="1:27">
      <c r="A997" t="s">
        <v>950</v>
      </c>
      <c r="B997" t="str">
        <f t="shared" si="151"/>
        <v>dataset\178</v>
      </c>
      <c r="C997" t="str">
        <f>_xlfn.CONCAT(".\",Table1[[#This Row],[RelativeDir]],"\",Table1[[#This Row],[Name]])</f>
        <v>.\dataset\178\ay_2.jpg</v>
      </c>
      <c r="D997" t="s">
        <v>995</v>
      </c>
      <c r="E997" t="s">
        <v>996</v>
      </c>
      <c r="F997" t="str">
        <f t="shared" si="152"/>
        <v>ay_2</v>
      </c>
      <c r="G997" s="5">
        <f t="shared" si="153"/>
        <v>1</v>
      </c>
      <c r="H997" s="5">
        <f t="shared" si="154"/>
        <v>1</v>
      </c>
      <c r="I997" s="5">
        <f t="shared" si="155"/>
        <v>1</v>
      </c>
      <c r="J997" s="5">
        <f t="shared" si="156"/>
        <v>0</v>
      </c>
      <c r="K997" s="5">
        <f t="shared" si="157"/>
        <v>4</v>
      </c>
      <c r="L997" s="5">
        <f t="shared" si="158"/>
        <v>1</v>
      </c>
      <c r="M997" s="5">
        <f t="shared" si="159"/>
        <v>1</v>
      </c>
      <c r="N997" s="5">
        <f t="shared" si="160"/>
        <v>1</v>
      </c>
      <c r="O997" s="5">
        <f>containsCharacters(Table1[[#This Row],[CleanName]],"e$|t$|d$|s$|e_|t_|d_|s_")</f>
        <v>0</v>
      </c>
      <c r="P997" s="5">
        <f>containsCharacters(Table1[[#This Row],[CleanName]],"th|he|in|er|an|re|on|at|en|nd|ti|es|or|te|of|ed|is|it|al|ar")</f>
        <v>0</v>
      </c>
      <c r="Q997" s="5">
        <f>containsCharacters(Table1[[#This Row],[CleanName]],"th")</f>
        <v>0</v>
      </c>
      <c r="T997" t="str">
        <f>Table1[[#This Row],[RelativeName]]</f>
        <v>.\dataset\178\ay_2.jpg</v>
      </c>
      <c r="U997" t="s">
        <v>3904</v>
      </c>
      <c r="V997">
        <f>Table1[[#This Row],[Number_of_Chars]]</f>
        <v>4</v>
      </c>
      <c r="Y997" s="8" t="str">
        <f>Table1[[#This Row],[RelativeName]]</f>
        <v>.\dataset\178\ay_2.jpg</v>
      </c>
      <c r="Z997" t="s">
        <v>3904</v>
      </c>
      <c r="AA997" s="7">
        <v>1</v>
      </c>
    </row>
    <row r="998" spans="1:27">
      <c r="A998" t="s">
        <v>950</v>
      </c>
      <c r="B998" t="str">
        <f t="shared" si="151"/>
        <v>dataset\178</v>
      </c>
      <c r="C998" t="str">
        <f>_xlfn.CONCAT(".\",Table1[[#This Row],[RelativeDir]],"\",Table1[[#This Row],[Name]])</f>
        <v>.\dataset\178\bedi.jpg</v>
      </c>
      <c r="D998" t="s">
        <v>997</v>
      </c>
      <c r="E998" t="s">
        <v>998</v>
      </c>
      <c r="F998" t="str">
        <f t="shared" si="152"/>
        <v>bedi</v>
      </c>
      <c r="G998" s="5">
        <f t="shared" si="153"/>
        <v>0</v>
      </c>
      <c r="H998" s="5">
        <f t="shared" si="154"/>
        <v>1</v>
      </c>
      <c r="I998" s="5">
        <f t="shared" si="155"/>
        <v>0</v>
      </c>
      <c r="J998" s="5">
        <f t="shared" si="156"/>
        <v>0</v>
      </c>
      <c r="K998" s="5">
        <f t="shared" si="157"/>
        <v>4</v>
      </c>
      <c r="L998" s="5">
        <f t="shared" si="158"/>
        <v>1</v>
      </c>
      <c r="M998" s="5">
        <f t="shared" si="159"/>
        <v>1</v>
      </c>
      <c r="N998" s="5">
        <f t="shared" si="160"/>
        <v>1</v>
      </c>
      <c r="O998" s="5">
        <f>containsCharacters(Table1[[#This Row],[CleanName]],"e$|t$|d$|s$|e_|t_|d_|s_")</f>
        <v>0</v>
      </c>
      <c r="P998" s="5">
        <f>containsCharacters(Table1[[#This Row],[CleanName]],"th|he|in|er|an|re|on|at|en|nd|ti|es|or|te|of|ed|is|it|al|ar")</f>
        <v>1</v>
      </c>
      <c r="Q998" s="5">
        <f>containsCharacters(Table1[[#This Row],[CleanName]],"th")</f>
        <v>0</v>
      </c>
      <c r="T998" t="str">
        <f>Table1[[#This Row],[RelativeName]]</f>
        <v>.\dataset\178\bedi.jpg</v>
      </c>
      <c r="U998" t="s">
        <v>3904</v>
      </c>
      <c r="V998">
        <f>Table1[[#This Row],[Number_of_Chars]]</f>
        <v>4</v>
      </c>
      <c r="Y998" s="8" t="str">
        <f>Table1[[#This Row],[RelativeName]]</f>
        <v>.\dataset\178\bedi.jpg</v>
      </c>
      <c r="Z998" t="s">
        <v>3904</v>
      </c>
      <c r="AA998" s="7">
        <v>1</v>
      </c>
    </row>
    <row r="999" spans="1:27">
      <c r="A999" t="s">
        <v>950</v>
      </c>
      <c r="B999" t="str">
        <f t="shared" si="151"/>
        <v>dataset\178</v>
      </c>
      <c r="C999" t="str">
        <f>_xlfn.CONCAT(".\",Table1[[#This Row],[RelativeDir]],"\",Table1[[#This Row],[Name]])</f>
        <v>.\dataset\178\beg.jpg</v>
      </c>
      <c r="D999" t="s">
        <v>999</v>
      </c>
      <c r="E999" t="s">
        <v>1000</v>
      </c>
      <c r="F999" t="str">
        <f t="shared" si="152"/>
        <v>beg</v>
      </c>
      <c r="G999" s="5">
        <f t="shared" si="153"/>
        <v>0</v>
      </c>
      <c r="H999" s="5">
        <f t="shared" si="154"/>
        <v>1</v>
      </c>
      <c r="I999" s="5">
        <f t="shared" si="155"/>
        <v>0</v>
      </c>
      <c r="J999" s="5">
        <f t="shared" si="156"/>
        <v>0</v>
      </c>
      <c r="K999" s="5">
        <f t="shared" si="157"/>
        <v>3</v>
      </c>
      <c r="L999" s="5">
        <f t="shared" si="158"/>
        <v>1</v>
      </c>
      <c r="M999" s="5">
        <f t="shared" si="159"/>
        <v>1</v>
      </c>
      <c r="N999" s="5">
        <f t="shared" si="160"/>
        <v>1</v>
      </c>
      <c r="O999" s="5">
        <f>containsCharacters(Table1[[#This Row],[CleanName]],"e$|t$|d$|s$|e_|t_|d_|s_")</f>
        <v>0</v>
      </c>
      <c r="P999" s="5">
        <f>containsCharacters(Table1[[#This Row],[CleanName]],"th|he|in|er|an|re|on|at|en|nd|ti|es|or|te|of|ed|is|it|al|ar")</f>
        <v>0</v>
      </c>
      <c r="Q999" s="5">
        <f>containsCharacters(Table1[[#This Row],[CleanName]],"th")</f>
        <v>0</v>
      </c>
      <c r="T999" t="str">
        <f>Table1[[#This Row],[RelativeName]]</f>
        <v>.\dataset\178\beg.jpg</v>
      </c>
      <c r="U999" t="s">
        <v>3904</v>
      </c>
      <c r="V999">
        <f>Table1[[#This Row],[Number_of_Chars]]</f>
        <v>3</v>
      </c>
      <c r="Y999" s="8" t="str">
        <f>Table1[[#This Row],[RelativeName]]</f>
        <v>.\dataset\178\beg.jpg</v>
      </c>
      <c r="Z999" t="s">
        <v>3904</v>
      </c>
      <c r="AA999" s="7">
        <v>1</v>
      </c>
    </row>
    <row r="1000" spans="1:27">
      <c r="A1000" t="s">
        <v>950</v>
      </c>
      <c r="B1000" t="str">
        <f t="shared" si="151"/>
        <v>dataset\178</v>
      </c>
      <c r="C1000" t="str">
        <f>_xlfn.CONCAT(".\",Table1[[#This Row],[RelativeDir]],"\",Table1[[#This Row],[Name]])</f>
        <v>.\dataset\178\beg_ (2).jpg</v>
      </c>
      <c r="D1000" t="s">
        <v>1001</v>
      </c>
      <c r="E1000" t="s">
        <v>1002</v>
      </c>
      <c r="F1000" t="str">
        <f t="shared" si="152"/>
        <v xml:space="preserve">beg_ </v>
      </c>
      <c r="G1000" s="5">
        <f t="shared" si="153"/>
        <v>0</v>
      </c>
      <c r="H1000" s="5">
        <f t="shared" si="154"/>
        <v>1</v>
      </c>
      <c r="I1000" s="5">
        <f t="shared" si="155"/>
        <v>1</v>
      </c>
      <c r="J1000" s="5">
        <f t="shared" si="156"/>
        <v>0</v>
      </c>
      <c r="K1000" s="5">
        <f t="shared" si="157"/>
        <v>5</v>
      </c>
      <c r="L1000" s="5">
        <f t="shared" si="158"/>
        <v>1</v>
      </c>
      <c r="M1000" s="5">
        <f t="shared" si="159"/>
        <v>1</v>
      </c>
      <c r="N1000" s="5">
        <f t="shared" si="160"/>
        <v>1</v>
      </c>
      <c r="O1000" s="5">
        <f>containsCharacters(Table1[[#This Row],[CleanName]],"e$|t$|d$|s$|e_|t_|d_|s_")</f>
        <v>0</v>
      </c>
      <c r="P1000" s="5">
        <f>containsCharacters(Table1[[#This Row],[CleanName]],"th|he|in|er|an|re|on|at|en|nd|ti|es|or|te|of|ed|is|it|al|ar")</f>
        <v>0</v>
      </c>
      <c r="Q1000" s="5">
        <f>containsCharacters(Table1[[#This Row],[CleanName]],"th")</f>
        <v>0</v>
      </c>
      <c r="T1000" t="str">
        <f>Table1[[#This Row],[RelativeName]]</f>
        <v>.\dataset\178\beg_ (2).jpg</v>
      </c>
      <c r="U1000" t="s">
        <v>3904</v>
      </c>
      <c r="V1000">
        <f>Table1[[#This Row],[Number_of_Chars]]</f>
        <v>5</v>
      </c>
      <c r="Y1000" s="8" t="str">
        <f>Table1[[#This Row],[RelativeName]]</f>
        <v>.\dataset\178\beg_ (2).jpg</v>
      </c>
      <c r="Z1000" t="s">
        <v>3904</v>
      </c>
      <c r="AA1000" s="7">
        <v>1</v>
      </c>
    </row>
    <row r="1001" spans="1:27">
      <c r="A1001" t="s">
        <v>950</v>
      </c>
      <c r="B1001" t="str">
        <f t="shared" si="151"/>
        <v>dataset\178</v>
      </c>
      <c r="C1001" t="str">
        <f>_xlfn.CONCAT(".\",Table1[[#This Row],[RelativeDir]],"\",Table1[[#This Row],[Name]])</f>
        <v>.\dataset\178\beg_ (3).jpg</v>
      </c>
      <c r="D1001" t="s">
        <v>1003</v>
      </c>
      <c r="E1001" t="s">
        <v>1004</v>
      </c>
      <c r="F1001" t="str">
        <f t="shared" si="152"/>
        <v xml:space="preserve">beg_ </v>
      </c>
      <c r="G1001" s="5">
        <f t="shared" si="153"/>
        <v>0</v>
      </c>
      <c r="H1001" s="5">
        <f t="shared" si="154"/>
        <v>1</v>
      </c>
      <c r="I1001" s="5">
        <f t="shared" si="155"/>
        <v>1</v>
      </c>
      <c r="J1001" s="5">
        <f t="shared" si="156"/>
        <v>0</v>
      </c>
      <c r="K1001" s="5">
        <f t="shared" si="157"/>
        <v>5</v>
      </c>
      <c r="L1001" s="5">
        <f t="shared" si="158"/>
        <v>1</v>
      </c>
      <c r="M1001" s="5">
        <f t="shared" si="159"/>
        <v>1</v>
      </c>
      <c r="N1001" s="5">
        <f t="shared" si="160"/>
        <v>1</v>
      </c>
      <c r="O1001" s="5">
        <f>containsCharacters(Table1[[#This Row],[CleanName]],"e$|t$|d$|s$|e_|t_|d_|s_")</f>
        <v>0</v>
      </c>
      <c r="P1001" s="5">
        <f>containsCharacters(Table1[[#This Row],[CleanName]],"th|he|in|er|an|re|on|at|en|nd|ti|es|or|te|of|ed|is|it|al|ar")</f>
        <v>0</v>
      </c>
      <c r="Q1001" s="5">
        <f>containsCharacters(Table1[[#This Row],[CleanName]],"th")</f>
        <v>0</v>
      </c>
      <c r="T1001" t="str">
        <f>Table1[[#This Row],[RelativeName]]</f>
        <v>.\dataset\178\beg_ (3).jpg</v>
      </c>
      <c r="U1001" t="s">
        <v>3904</v>
      </c>
      <c r="V1001">
        <f>Table1[[#This Row],[Number_of_Chars]]</f>
        <v>5</v>
      </c>
      <c r="Y1001" s="8" t="str">
        <f>Table1[[#This Row],[RelativeName]]</f>
        <v>.\dataset\178\beg_ (3).jpg</v>
      </c>
      <c r="Z1001" t="s">
        <v>3904</v>
      </c>
      <c r="AA1001" s="7">
        <v>1</v>
      </c>
    </row>
    <row r="1002" spans="1:27">
      <c r="A1002" t="s">
        <v>950</v>
      </c>
      <c r="B1002" t="str">
        <f t="shared" si="151"/>
        <v>dataset\178</v>
      </c>
      <c r="C1002" t="str">
        <f>_xlfn.CONCAT(".\",Table1[[#This Row],[RelativeDir]],"\",Table1[[#This Row],[Name]])</f>
        <v>.\dataset\178\beg_.jpg</v>
      </c>
      <c r="D1002" t="s">
        <v>1005</v>
      </c>
      <c r="E1002" t="s">
        <v>1006</v>
      </c>
      <c r="F1002" t="str">
        <f t="shared" si="152"/>
        <v>beg_</v>
      </c>
      <c r="G1002" s="5">
        <f t="shared" si="153"/>
        <v>0</v>
      </c>
      <c r="H1002" s="5">
        <f t="shared" si="154"/>
        <v>1</v>
      </c>
      <c r="I1002" s="5">
        <f t="shared" si="155"/>
        <v>1</v>
      </c>
      <c r="J1002" s="5">
        <f t="shared" si="156"/>
        <v>0</v>
      </c>
      <c r="K1002" s="5">
        <f t="shared" si="157"/>
        <v>4</v>
      </c>
      <c r="L1002" s="5">
        <f t="shared" si="158"/>
        <v>1</v>
      </c>
      <c r="M1002" s="5">
        <f t="shared" si="159"/>
        <v>1</v>
      </c>
      <c r="N1002" s="5">
        <f t="shared" si="160"/>
        <v>1</v>
      </c>
      <c r="O1002" s="5">
        <f>containsCharacters(Table1[[#This Row],[CleanName]],"e$|t$|d$|s$|e_|t_|d_|s_")</f>
        <v>0</v>
      </c>
      <c r="P1002" s="5">
        <f>containsCharacters(Table1[[#This Row],[CleanName]],"th|he|in|er|an|re|on|at|en|nd|ti|es|or|te|of|ed|is|it|al|ar")</f>
        <v>0</v>
      </c>
      <c r="Q1002" s="5">
        <f>containsCharacters(Table1[[#This Row],[CleanName]],"th")</f>
        <v>0</v>
      </c>
      <c r="T1002" t="str">
        <f>Table1[[#This Row],[RelativeName]]</f>
        <v>.\dataset\178\beg_.jpg</v>
      </c>
      <c r="U1002" t="s">
        <v>3904</v>
      </c>
      <c r="V1002">
        <f>Table1[[#This Row],[Number_of_Chars]]</f>
        <v>4</v>
      </c>
      <c r="Y1002" s="8" t="str">
        <f>Table1[[#This Row],[RelativeName]]</f>
        <v>.\dataset\178\beg_.jpg</v>
      </c>
      <c r="Z1002" t="s">
        <v>3904</v>
      </c>
      <c r="AA1002" s="7">
        <v>1</v>
      </c>
    </row>
    <row r="1003" spans="1:27">
      <c r="A1003" t="s">
        <v>950</v>
      </c>
      <c r="B1003" t="str">
        <f t="shared" si="151"/>
        <v>dataset\178</v>
      </c>
      <c r="C1003" t="str">
        <f>_xlfn.CONCAT(".\",Table1[[#This Row],[RelativeDir]],"\",Table1[[#This Row],[Name]])</f>
        <v>.\dataset\178\bu.jpg</v>
      </c>
      <c r="D1003" t="s">
        <v>1007</v>
      </c>
      <c r="E1003" t="s">
        <v>1008</v>
      </c>
      <c r="F1003" t="str">
        <f t="shared" si="152"/>
        <v>bu</v>
      </c>
      <c r="G1003" s="5">
        <f t="shared" si="153"/>
        <v>0</v>
      </c>
      <c r="H1003" s="5">
        <f t="shared" si="154"/>
        <v>1</v>
      </c>
      <c r="I1003" s="5">
        <f t="shared" si="155"/>
        <v>0</v>
      </c>
      <c r="J1003" s="5">
        <f t="shared" si="156"/>
        <v>0</v>
      </c>
      <c r="K1003" s="5">
        <f t="shared" si="157"/>
        <v>2</v>
      </c>
      <c r="L1003" s="5">
        <f t="shared" si="158"/>
        <v>1</v>
      </c>
      <c r="M1003" s="5">
        <f t="shared" si="159"/>
        <v>1</v>
      </c>
      <c r="N1003" s="5">
        <f t="shared" si="160"/>
        <v>1</v>
      </c>
      <c r="O1003" s="5">
        <f>containsCharacters(Table1[[#This Row],[CleanName]],"e$|t$|d$|s$|e_|t_|d_|s_")</f>
        <v>0</v>
      </c>
      <c r="P1003" s="5">
        <f>containsCharacters(Table1[[#This Row],[CleanName]],"th|he|in|er|an|re|on|at|en|nd|ti|es|or|te|of|ed|is|it|al|ar")</f>
        <v>0</v>
      </c>
      <c r="Q1003" s="5">
        <f>containsCharacters(Table1[[#This Row],[CleanName]],"th")</f>
        <v>0</v>
      </c>
      <c r="T1003" t="str">
        <f>Table1[[#This Row],[RelativeName]]</f>
        <v>.\dataset\178\bu.jpg</v>
      </c>
      <c r="U1003" t="s">
        <v>3904</v>
      </c>
      <c r="V1003">
        <f>Table1[[#This Row],[Number_of_Chars]]</f>
        <v>2</v>
      </c>
      <c r="Y1003" s="8" t="str">
        <f>Table1[[#This Row],[RelativeName]]</f>
        <v>.\dataset\178\bu.jpg</v>
      </c>
      <c r="Z1003" t="s">
        <v>3904</v>
      </c>
      <c r="AA1003" s="7">
        <v>1</v>
      </c>
    </row>
    <row r="1004" spans="1:27">
      <c r="A1004" t="s">
        <v>950</v>
      </c>
      <c r="B1004" t="str">
        <f t="shared" si="151"/>
        <v>dataset\178</v>
      </c>
      <c r="C1004" t="str">
        <f>_xlfn.CONCAT(".\",Table1[[#This Row],[RelativeDir]],"\",Table1[[#This Row],[Name]])</f>
        <v>.\dataset\178\cent.jpg</v>
      </c>
      <c r="D1004" t="s">
        <v>1009</v>
      </c>
      <c r="E1004" t="s">
        <v>1010</v>
      </c>
      <c r="F1004" t="str">
        <f t="shared" si="152"/>
        <v>cent</v>
      </c>
      <c r="G1004" s="5">
        <f t="shared" si="153"/>
        <v>0</v>
      </c>
      <c r="H1004" s="5">
        <f t="shared" si="154"/>
        <v>1</v>
      </c>
      <c r="I1004" s="5">
        <f t="shared" si="155"/>
        <v>0</v>
      </c>
      <c r="J1004" s="5">
        <f t="shared" si="156"/>
        <v>0</v>
      </c>
      <c r="K1004" s="5">
        <f t="shared" si="157"/>
        <v>4</v>
      </c>
      <c r="L1004" s="5">
        <f t="shared" si="158"/>
        <v>1</v>
      </c>
      <c r="M1004" s="5">
        <f t="shared" si="159"/>
        <v>1</v>
      </c>
      <c r="N1004" s="5">
        <f t="shared" si="160"/>
        <v>1</v>
      </c>
      <c r="O1004" s="5">
        <f>containsCharacters(Table1[[#This Row],[CleanName]],"e$|t$|d$|s$|e_|t_|d_|s_")</f>
        <v>1</v>
      </c>
      <c r="P1004" s="5">
        <f>containsCharacters(Table1[[#This Row],[CleanName]],"th|he|in|er|an|re|on|at|en|nd|ti|es|or|te|of|ed|is|it|al|ar")</f>
        <v>1</v>
      </c>
      <c r="Q1004" s="5">
        <f>containsCharacters(Table1[[#This Row],[CleanName]],"th")</f>
        <v>0</v>
      </c>
      <c r="T1004" t="str">
        <f>Table1[[#This Row],[RelativeName]]</f>
        <v>.\dataset\178\cent.jpg</v>
      </c>
      <c r="U1004" t="s">
        <v>3904</v>
      </c>
      <c r="V1004">
        <f>Table1[[#This Row],[Number_of_Chars]]</f>
        <v>4</v>
      </c>
      <c r="Y1004" s="8" t="str">
        <f>Table1[[#This Row],[RelativeName]]</f>
        <v>.\dataset\178\cent.jpg</v>
      </c>
      <c r="Z1004" t="s">
        <v>3904</v>
      </c>
      <c r="AA1004" s="7">
        <v>1</v>
      </c>
    </row>
    <row r="1005" spans="1:27">
      <c r="A1005" t="s">
        <v>950</v>
      </c>
      <c r="B1005" t="str">
        <f t="shared" si="151"/>
        <v>dataset\178</v>
      </c>
      <c r="C1005" t="str">
        <f>_xlfn.CONCAT(".\",Table1[[#This Row],[RelativeDir]],"\",Table1[[#This Row],[Name]])</f>
        <v>.\dataset\178\chi (2).jpg</v>
      </c>
      <c r="D1005" t="s">
        <v>1011</v>
      </c>
      <c r="E1005" t="s">
        <v>1012</v>
      </c>
      <c r="F1005" t="str">
        <f t="shared" si="152"/>
        <v xml:space="preserve">chi </v>
      </c>
      <c r="G1005" s="5">
        <f t="shared" si="153"/>
        <v>0</v>
      </c>
      <c r="H1005" s="5">
        <f t="shared" si="154"/>
        <v>1</v>
      </c>
      <c r="I1005" s="5">
        <f t="shared" si="155"/>
        <v>0</v>
      </c>
      <c r="J1005" s="5">
        <f t="shared" si="156"/>
        <v>0</v>
      </c>
      <c r="K1005" s="5">
        <f t="shared" si="157"/>
        <v>4</v>
      </c>
      <c r="L1005" s="5">
        <f t="shared" si="158"/>
        <v>1</v>
      </c>
      <c r="M1005" s="5">
        <f t="shared" si="159"/>
        <v>1</v>
      </c>
      <c r="N1005" s="5">
        <f t="shared" si="160"/>
        <v>1</v>
      </c>
      <c r="O1005" s="5">
        <f>containsCharacters(Table1[[#This Row],[CleanName]],"e$|t$|d$|s$|e_|t_|d_|s_")</f>
        <v>0</v>
      </c>
      <c r="P1005" s="5">
        <f>containsCharacters(Table1[[#This Row],[CleanName]],"th|he|in|er|an|re|on|at|en|nd|ti|es|or|te|of|ed|is|it|al|ar")</f>
        <v>0</v>
      </c>
      <c r="Q1005" s="5">
        <f>containsCharacters(Table1[[#This Row],[CleanName]],"th")</f>
        <v>0</v>
      </c>
      <c r="T1005" t="str">
        <f>Table1[[#This Row],[RelativeName]]</f>
        <v>.\dataset\178\chi (2).jpg</v>
      </c>
      <c r="U1005" t="s">
        <v>3904</v>
      </c>
      <c r="V1005">
        <f>Table1[[#This Row],[Number_of_Chars]]</f>
        <v>4</v>
      </c>
      <c r="Y1005" s="8" t="str">
        <f>Table1[[#This Row],[RelativeName]]</f>
        <v>.\dataset\178\chi (2).jpg</v>
      </c>
      <c r="Z1005" t="s">
        <v>3904</v>
      </c>
      <c r="AA1005" s="7">
        <v>1</v>
      </c>
    </row>
    <row r="1006" spans="1:27">
      <c r="A1006" t="s">
        <v>950</v>
      </c>
      <c r="B1006" t="str">
        <f t="shared" si="151"/>
        <v>dataset\178</v>
      </c>
      <c r="C1006" t="str">
        <f>_xlfn.CONCAT(".\",Table1[[#This Row],[RelativeDir]],"\",Table1[[#This Row],[Name]])</f>
        <v>.\dataset\178\chi (3).jpg</v>
      </c>
      <c r="D1006" t="s">
        <v>1013</v>
      </c>
      <c r="E1006" t="s">
        <v>1014</v>
      </c>
      <c r="F1006" t="str">
        <f t="shared" si="152"/>
        <v xml:space="preserve">chi </v>
      </c>
      <c r="G1006" s="5">
        <f t="shared" si="153"/>
        <v>0</v>
      </c>
      <c r="H1006" s="5">
        <f t="shared" si="154"/>
        <v>1</v>
      </c>
      <c r="I1006" s="5">
        <f t="shared" si="155"/>
        <v>0</v>
      </c>
      <c r="J1006" s="5">
        <f t="shared" si="156"/>
        <v>0</v>
      </c>
      <c r="K1006" s="5">
        <f t="shared" si="157"/>
        <v>4</v>
      </c>
      <c r="L1006" s="5">
        <f t="shared" si="158"/>
        <v>1</v>
      </c>
      <c r="M1006" s="5">
        <f t="shared" si="159"/>
        <v>1</v>
      </c>
      <c r="N1006" s="5">
        <f t="shared" si="160"/>
        <v>1</v>
      </c>
      <c r="O1006" s="5">
        <f>containsCharacters(Table1[[#This Row],[CleanName]],"e$|t$|d$|s$|e_|t_|d_|s_")</f>
        <v>0</v>
      </c>
      <c r="P1006" s="5">
        <f>containsCharacters(Table1[[#This Row],[CleanName]],"th|he|in|er|an|re|on|at|en|nd|ti|es|or|te|of|ed|is|it|al|ar")</f>
        <v>0</v>
      </c>
      <c r="Q1006" s="5">
        <f>containsCharacters(Table1[[#This Row],[CleanName]],"th")</f>
        <v>0</v>
      </c>
      <c r="T1006" t="str">
        <f>Table1[[#This Row],[RelativeName]]</f>
        <v>.\dataset\178\chi (3).jpg</v>
      </c>
      <c r="U1006" t="s">
        <v>3904</v>
      </c>
      <c r="V1006">
        <f>Table1[[#This Row],[Number_of_Chars]]</f>
        <v>4</v>
      </c>
      <c r="Y1006" s="8" t="str">
        <f>Table1[[#This Row],[RelativeName]]</f>
        <v>.\dataset\178\chi (3).jpg</v>
      </c>
      <c r="Z1006" t="s">
        <v>3904</v>
      </c>
      <c r="AA1006" s="7">
        <v>1</v>
      </c>
    </row>
    <row r="1007" spans="1:27">
      <c r="A1007" t="s">
        <v>950</v>
      </c>
      <c r="B1007" t="str">
        <f t="shared" si="151"/>
        <v>dataset\178</v>
      </c>
      <c r="C1007" t="str">
        <f>_xlfn.CONCAT(".\",Table1[[#This Row],[RelativeDir]],"\",Table1[[#This Row],[Name]])</f>
        <v>.\dataset\178\chi.jpg</v>
      </c>
      <c r="D1007" t="s">
        <v>1015</v>
      </c>
      <c r="E1007" t="s">
        <v>1016</v>
      </c>
      <c r="F1007" t="str">
        <f t="shared" si="152"/>
        <v>chi</v>
      </c>
      <c r="G1007" s="5">
        <f t="shared" si="153"/>
        <v>0</v>
      </c>
      <c r="H1007" s="5">
        <f t="shared" si="154"/>
        <v>1</v>
      </c>
      <c r="I1007" s="5">
        <f t="shared" si="155"/>
        <v>0</v>
      </c>
      <c r="J1007" s="5">
        <f t="shared" si="156"/>
        <v>0</v>
      </c>
      <c r="K1007" s="5">
        <f t="shared" si="157"/>
        <v>3</v>
      </c>
      <c r="L1007" s="5">
        <f t="shared" si="158"/>
        <v>1</v>
      </c>
      <c r="M1007" s="5">
        <f t="shared" si="159"/>
        <v>1</v>
      </c>
      <c r="N1007" s="5">
        <f t="shared" si="160"/>
        <v>1</v>
      </c>
      <c r="O1007" s="5">
        <f>containsCharacters(Table1[[#This Row],[CleanName]],"e$|t$|d$|s$|e_|t_|d_|s_")</f>
        <v>0</v>
      </c>
      <c r="P1007" s="5">
        <f>containsCharacters(Table1[[#This Row],[CleanName]],"th|he|in|er|an|re|on|at|en|nd|ti|es|or|te|of|ed|is|it|al|ar")</f>
        <v>0</v>
      </c>
      <c r="Q1007" s="5">
        <f>containsCharacters(Table1[[#This Row],[CleanName]],"th")</f>
        <v>0</v>
      </c>
      <c r="T1007" t="str">
        <f>Table1[[#This Row],[RelativeName]]</f>
        <v>.\dataset\178\chi.jpg</v>
      </c>
      <c r="U1007" t="s">
        <v>3904</v>
      </c>
      <c r="V1007">
        <f>Table1[[#This Row],[Number_of_Chars]]</f>
        <v>3</v>
      </c>
      <c r="Y1007" s="8" t="str">
        <f>Table1[[#This Row],[RelativeName]]</f>
        <v>.\dataset\178\chi.jpg</v>
      </c>
      <c r="Z1007" t="s">
        <v>3904</v>
      </c>
      <c r="AA1007" s="7">
        <v>1</v>
      </c>
    </row>
    <row r="1008" spans="1:27">
      <c r="A1008" t="s">
        <v>950</v>
      </c>
      <c r="B1008" t="str">
        <f t="shared" si="151"/>
        <v>dataset\178</v>
      </c>
      <c r="C1008" t="str">
        <f>_xlfn.CONCAT(".\",Table1[[#This Row],[RelativeDir]],"\",Table1[[#This Row],[Name]])</f>
        <v>.\dataset\178\ching.jpg</v>
      </c>
      <c r="D1008" t="s">
        <v>1017</v>
      </c>
      <c r="E1008" t="s">
        <v>1018</v>
      </c>
      <c r="F1008" t="str">
        <f t="shared" si="152"/>
        <v>ching</v>
      </c>
      <c r="G1008" s="5">
        <f t="shared" si="153"/>
        <v>0</v>
      </c>
      <c r="H1008" s="5">
        <f t="shared" si="154"/>
        <v>1</v>
      </c>
      <c r="I1008" s="5">
        <f t="shared" si="155"/>
        <v>0</v>
      </c>
      <c r="J1008" s="5">
        <f t="shared" si="156"/>
        <v>0</v>
      </c>
      <c r="K1008" s="5">
        <f t="shared" si="157"/>
        <v>5</v>
      </c>
      <c r="L1008" s="5">
        <f t="shared" si="158"/>
        <v>1</v>
      </c>
      <c r="M1008" s="5">
        <f t="shared" si="159"/>
        <v>1</v>
      </c>
      <c r="N1008" s="5">
        <f t="shared" si="160"/>
        <v>1</v>
      </c>
      <c r="O1008" s="5">
        <f>containsCharacters(Table1[[#This Row],[CleanName]],"e$|t$|d$|s$|e_|t_|d_|s_")</f>
        <v>0</v>
      </c>
      <c r="P1008" s="5">
        <f>containsCharacters(Table1[[#This Row],[CleanName]],"th|he|in|er|an|re|on|at|en|nd|ti|es|or|te|of|ed|is|it|al|ar")</f>
        <v>1</v>
      </c>
      <c r="Q1008" s="5">
        <f>containsCharacters(Table1[[#This Row],[CleanName]],"th")</f>
        <v>0</v>
      </c>
      <c r="T1008" t="str">
        <f>Table1[[#This Row],[RelativeName]]</f>
        <v>.\dataset\178\ching.jpg</v>
      </c>
      <c r="U1008" t="s">
        <v>3904</v>
      </c>
      <c r="V1008">
        <f>Table1[[#This Row],[Number_of_Chars]]</f>
        <v>5</v>
      </c>
      <c r="Y1008" s="8" t="str">
        <f>Table1[[#This Row],[RelativeName]]</f>
        <v>.\dataset\178\ching.jpg</v>
      </c>
      <c r="Z1008" t="s">
        <v>3904</v>
      </c>
      <c r="AA1008" s="7">
        <v>1</v>
      </c>
    </row>
    <row r="1009" spans="1:27">
      <c r="A1009" t="s">
        <v>950</v>
      </c>
      <c r="B1009" t="str">
        <f t="shared" si="151"/>
        <v>dataset\178</v>
      </c>
      <c r="C1009" t="str">
        <f>_xlfn.CONCAT(".\",Table1[[#This Row],[RelativeDir]],"\",Table1[[#This Row],[Name]])</f>
        <v>.\dataset\178\ctfu.jpg</v>
      </c>
      <c r="D1009" t="s">
        <v>1019</v>
      </c>
      <c r="E1009" t="s">
        <v>1020</v>
      </c>
      <c r="F1009" t="str">
        <f t="shared" si="152"/>
        <v>ctfu</v>
      </c>
      <c r="G1009" s="5">
        <f t="shared" si="153"/>
        <v>0</v>
      </c>
      <c r="H1009" s="5">
        <f t="shared" si="154"/>
        <v>1</v>
      </c>
      <c r="I1009" s="5">
        <f t="shared" si="155"/>
        <v>0</v>
      </c>
      <c r="J1009" s="5">
        <f t="shared" si="156"/>
        <v>0</v>
      </c>
      <c r="K1009" s="5">
        <f t="shared" si="157"/>
        <v>4</v>
      </c>
      <c r="L1009" s="5">
        <f t="shared" si="158"/>
        <v>1</v>
      </c>
      <c r="M1009" s="5">
        <f t="shared" si="159"/>
        <v>1</v>
      </c>
      <c r="N1009" s="5">
        <f t="shared" si="160"/>
        <v>1</v>
      </c>
      <c r="O1009" s="5">
        <f>containsCharacters(Table1[[#This Row],[CleanName]],"e$|t$|d$|s$|e_|t_|d_|s_")</f>
        <v>0</v>
      </c>
      <c r="P1009" s="5">
        <f>containsCharacters(Table1[[#This Row],[CleanName]],"th|he|in|er|an|re|on|at|en|nd|ti|es|or|te|of|ed|is|it|al|ar")</f>
        <v>0</v>
      </c>
      <c r="Q1009" s="5">
        <f>containsCharacters(Table1[[#This Row],[CleanName]],"th")</f>
        <v>0</v>
      </c>
      <c r="T1009" t="str">
        <f>Table1[[#This Row],[RelativeName]]</f>
        <v>.\dataset\178\ctfu.jpg</v>
      </c>
      <c r="U1009" t="s">
        <v>3904</v>
      </c>
      <c r="V1009">
        <f>Table1[[#This Row],[Number_of_Chars]]</f>
        <v>4</v>
      </c>
      <c r="Y1009" s="8" t="str">
        <f>Table1[[#This Row],[RelativeName]]</f>
        <v>.\dataset\178\ctfu.jpg</v>
      </c>
      <c r="Z1009" t="s">
        <v>3904</v>
      </c>
      <c r="AA1009" s="7">
        <v>1</v>
      </c>
    </row>
    <row r="1010" spans="1:27">
      <c r="A1010" t="s">
        <v>950</v>
      </c>
      <c r="B1010" t="str">
        <f t="shared" si="151"/>
        <v>dataset\178</v>
      </c>
      <c r="C1010" t="str">
        <f>_xlfn.CONCAT(".\",Table1[[#This Row],[RelativeDir]],"\",Table1[[#This Row],[Name]])</f>
        <v>.\dataset\178\ction.jpg</v>
      </c>
      <c r="D1010" t="s">
        <v>1021</v>
      </c>
      <c r="E1010" t="s">
        <v>1022</v>
      </c>
      <c r="F1010" t="str">
        <f t="shared" si="152"/>
        <v>ction</v>
      </c>
      <c r="G1010" s="5">
        <f t="shared" si="153"/>
        <v>0</v>
      </c>
      <c r="H1010" s="5">
        <f t="shared" si="154"/>
        <v>1</v>
      </c>
      <c r="I1010" s="5">
        <f t="shared" si="155"/>
        <v>0</v>
      </c>
      <c r="J1010" s="5">
        <f t="shared" si="156"/>
        <v>0</v>
      </c>
      <c r="K1010" s="5">
        <f t="shared" si="157"/>
        <v>5</v>
      </c>
      <c r="L1010" s="5">
        <f t="shared" si="158"/>
        <v>1</v>
      </c>
      <c r="M1010" s="5">
        <f t="shared" si="159"/>
        <v>1</v>
      </c>
      <c r="N1010" s="5">
        <f t="shared" si="160"/>
        <v>1</v>
      </c>
      <c r="O1010" s="5">
        <f>containsCharacters(Table1[[#This Row],[CleanName]],"e$|t$|d$|s$|e_|t_|d_|s_")</f>
        <v>0</v>
      </c>
      <c r="P1010" s="5">
        <f>containsCharacters(Table1[[#This Row],[CleanName]],"th|he|in|er|an|re|on|at|en|nd|ti|es|or|te|of|ed|is|it|al|ar")</f>
        <v>1</v>
      </c>
      <c r="Q1010" s="5">
        <f>containsCharacters(Table1[[#This Row],[CleanName]],"th")</f>
        <v>0</v>
      </c>
      <c r="T1010" t="str">
        <f>Table1[[#This Row],[RelativeName]]</f>
        <v>.\dataset\178\ction.jpg</v>
      </c>
      <c r="U1010" t="s">
        <v>3904</v>
      </c>
      <c r="V1010">
        <f>Table1[[#This Row],[Number_of_Chars]]</f>
        <v>5</v>
      </c>
      <c r="Y1010" s="8" t="str">
        <f>Table1[[#This Row],[RelativeName]]</f>
        <v>.\dataset\178\ction.jpg</v>
      </c>
      <c r="Z1010" t="s">
        <v>3904</v>
      </c>
      <c r="AA1010" s="7">
        <v>1</v>
      </c>
    </row>
    <row r="1011" spans="1:27">
      <c r="A1011" t="s">
        <v>950</v>
      </c>
      <c r="B1011" t="str">
        <f t="shared" si="151"/>
        <v>dataset\178</v>
      </c>
      <c r="C1011" t="str">
        <f>_xlfn.CONCAT(".\",Table1[[#This Row],[RelativeDir]],"\",Table1[[#This Row],[Name]])</f>
        <v>.\dataset\178\day_.jpg</v>
      </c>
      <c r="D1011" t="s">
        <v>1023</v>
      </c>
      <c r="E1011" t="s">
        <v>1024</v>
      </c>
      <c r="F1011" t="str">
        <f t="shared" si="152"/>
        <v>day_</v>
      </c>
      <c r="G1011" s="5">
        <f t="shared" si="153"/>
        <v>0</v>
      </c>
      <c r="H1011" s="5">
        <f t="shared" si="154"/>
        <v>1</v>
      </c>
      <c r="I1011" s="5">
        <f t="shared" si="155"/>
        <v>1</v>
      </c>
      <c r="J1011" s="5">
        <f t="shared" si="156"/>
        <v>0</v>
      </c>
      <c r="K1011" s="5">
        <f t="shared" si="157"/>
        <v>4</v>
      </c>
      <c r="L1011" s="5">
        <f t="shared" si="158"/>
        <v>1</v>
      </c>
      <c r="M1011" s="5">
        <f t="shared" si="159"/>
        <v>1</v>
      </c>
      <c r="N1011" s="5">
        <f t="shared" si="160"/>
        <v>1</v>
      </c>
      <c r="O1011" s="5">
        <f>containsCharacters(Table1[[#This Row],[CleanName]],"e$|t$|d$|s$|e_|t_|d_|s_")</f>
        <v>0</v>
      </c>
      <c r="P1011" s="5">
        <f>containsCharacters(Table1[[#This Row],[CleanName]],"th|he|in|er|an|re|on|at|en|nd|ti|es|or|te|of|ed|is|it|al|ar")</f>
        <v>0</v>
      </c>
      <c r="Q1011" s="5">
        <f>containsCharacters(Table1[[#This Row],[CleanName]],"th")</f>
        <v>0</v>
      </c>
      <c r="T1011" t="str">
        <f>Table1[[#This Row],[RelativeName]]</f>
        <v>.\dataset\178\day_.jpg</v>
      </c>
      <c r="U1011" t="s">
        <v>3904</v>
      </c>
      <c r="V1011">
        <f>Table1[[#This Row],[Number_of_Chars]]</f>
        <v>4</v>
      </c>
      <c r="Y1011" s="8" t="str">
        <f>Table1[[#This Row],[RelativeName]]</f>
        <v>.\dataset\178\day_.jpg</v>
      </c>
      <c r="Z1011" t="s">
        <v>3904</v>
      </c>
      <c r="AA1011" s="7">
        <v>1</v>
      </c>
    </row>
    <row r="1012" spans="1:27">
      <c r="A1012" t="s">
        <v>950</v>
      </c>
      <c r="B1012" t="str">
        <f t="shared" si="151"/>
        <v>dataset\178</v>
      </c>
      <c r="C1012" t="str">
        <f>_xlfn.CONCAT(".\",Table1[[#This Row],[RelativeDir]],"\",Table1[[#This Row],[Name]])</f>
        <v>.\dataset\178\de.jpg</v>
      </c>
      <c r="D1012" t="s">
        <v>1025</v>
      </c>
      <c r="E1012" t="s">
        <v>1026</v>
      </c>
      <c r="F1012" t="str">
        <f t="shared" si="152"/>
        <v>de</v>
      </c>
      <c r="G1012" s="5">
        <f t="shared" si="153"/>
        <v>0</v>
      </c>
      <c r="H1012" s="5">
        <f t="shared" si="154"/>
        <v>1</v>
      </c>
      <c r="I1012" s="5">
        <f t="shared" si="155"/>
        <v>0</v>
      </c>
      <c r="J1012" s="5">
        <f t="shared" si="156"/>
        <v>0</v>
      </c>
      <c r="K1012" s="5">
        <f t="shared" si="157"/>
        <v>2</v>
      </c>
      <c r="L1012" s="5">
        <f t="shared" si="158"/>
        <v>1</v>
      </c>
      <c r="M1012" s="5">
        <f t="shared" si="159"/>
        <v>1</v>
      </c>
      <c r="N1012" s="5">
        <f t="shared" si="160"/>
        <v>1</v>
      </c>
      <c r="O1012" s="5">
        <f>containsCharacters(Table1[[#This Row],[CleanName]],"e$|t$|d$|s$|e_|t_|d_|s_")</f>
        <v>1</v>
      </c>
      <c r="P1012" s="5">
        <f>containsCharacters(Table1[[#This Row],[CleanName]],"th|he|in|er|an|re|on|at|en|nd|ti|es|or|te|of|ed|is|it|al|ar")</f>
        <v>0</v>
      </c>
      <c r="Q1012" s="5">
        <f>containsCharacters(Table1[[#This Row],[CleanName]],"th")</f>
        <v>0</v>
      </c>
      <c r="T1012" t="str">
        <f>Table1[[#This Row],[RelativeName]]</f>
        <v>.\dataset\178\de.jpg</v>
      </c>
      <c r="U1012" t="s">
        <v>3904</v>
      </c>
      <c r="V1012">
        <f>Table1[[#This Row],[Number_of_Chars]]</f>
        <v>2</v>
      </c>
      <c r="Y1012" s="8" t="str">
        <f>Table1[[#This Row],[RelativeName]]</f>
        <v>.\dataset\178\de.jpg</v>
      </c>
      <c r="Z1012" t="s">
        <v>3904</v>
      </c>
      <c r="AA1012" s="7">
        <v>1</v>
      </c>
    </row>
    <row r="1013" spans="1:27">
      <c r="A1013" t="s">
        <v>950</v>
      </c>
      <c r="B1013" t="str">
        <f t="shared" si="151"/>
        <v>dataset\178</v>
      </c>
      <c r="C1013" t="str">
        <f>_xlfn.CONCAT(".\",Table1[[#This Row],[RelativeDir]],"\",Table1[[#This Row],[Name]])</f>
        <v>.\dataset\178\dea.jpg</v>
      </c>
      <c r="D1013" t="s">
        <v>1027</v>
      </c>
      <c r="E1013" t="s">
        <v>1028</v>
      </c>
      <c r="F1013" t="str">
        <f t="shared" si="152"/>
        <v>dea</v>
      </c>
      <c r="G1013" s="5">
        <f t="shared" si="153"/>
        <v>0</v>
      </c>
      <c r="H1013" s="5">
        <f t="shared" si="154"/>
        <v>1</v>
      </c>
      <c r="I1013" s="5">
        <f t="shared" si="155"/>
        <v>0</v>
      </c>
      <c r="J1013" s="5">
        <f t="shared" si="156"/>
        <v>0</v>
      </c>
      <c r="K1013" s="5">
        <f t="shared" si="157"/>
        <v>3</v>
      </c>
      <c r="L1013" s="5">
        <f t="shared" si="158"/>
        <v>1</v>
      </c>
      <c r="M1013" s="5">
        <f t="shared" si="159"/>
        <v>1</v>
      </c>
      <c r="N1013" s="5">
        <f t="shared" si="160"/>
        <v>1</v>
      </c>
      <c r="O1013" s="5">
        <f>containsCharacters(Table1[[#This Row],[CleanName]],"e$|t$|d$|s$|e_|t_|d_|s_")</f>
        <v>0</v>
      </c>
      <c r="P1013" s="5">
        <f>containsCharacters(Table1[[#This Row],[CleanName]],"th|he|in|er|an|re|on|at|en|nd|ti|es|or|te|of|ed|is|it|al|ar")</f>
        <v>0</v>
      </c>
      <c r="Q1013" s="5">
        <f>containsCharacters(Table1[[#This Row],[CleanName]],"th")</f>
        <v>0</v>
      </c>
      <c r="T1013" t="str">
        <f>Table1[[#This Row],[RelativeName]]</f>
        <v>.\dataset\178\dea.jpg</v>
      </c>
      <c r="U1013" t="s">
        <v>3904</v>
      </c>
      <c r="V1013">
        <f>Table1[[#This Row],[Number_of_Chars]]</f>
        <v>3</v>
      </c>
      <c r="Y1013" s="8" t="str">
        <f>Table1[[#This Row],[RelativeName]]</f>
        <v>.\dataset\178\dea.jpg</v>
      </c>
      <c r="Z1013" t="s">
        <v>3904</v>
      </c>
      <c r="AA1013" s="7">
        <v>1</v>
      </c>
    </row>
    <row r="1014" spans="1:27">
      <c r="A1014" t="s">
        <v>950</v>
      </c>
      <c r="B1014" t="str">
        <f t="shared" si="151"/>
        <v>dataset\178</v>
      </c>
      <c r="C1014" t="str">
        <f>_xlfn.CONCAT(".\",Table1[[#This Row],[RelativeDir]],"\",Table1[[#This Row],[Name]])</f>
        <v>.\dataset\178\de_.jpg</v>
      </c>
      <c r="D1014" t="s">
        <v>1029</v>
      </c>
      <c r="E1014" t="s">
        <v>1030</v>
      </c>
      <c r="F1014" t="str">
        <f t="shared" si="152"/>
        <v>de_</v>
      </c>
      <c r="G1014" s="5">
        <f t="shared" si="153"/>
        <v>0</v>
      </c>
      <c r="H1014" s="5">
        <f t="shared" si="154"/>
        <v>1</v>
      </c>
      <c r="I1014" s="5">
        <f t="shared" si="155"/>
        <v>1</v>
      </c>
      <c r="J1014" s="5">
        <f t="shared" si="156"/>
        <v>0</v>
      </c>
      <c r="K1014" s="5">
        <f t="shared" si="157"/>
        <v>3</v>
      </c>
      <c r="L1014" s="5">
        <f t="shared" si="158"/>
        <v>1</v>
      </c>
      <c r="M1014" s="5">
        <f t="shared" si="159"/>
        <v>1</v>
      </c>
      <c r="N1014" s="5">
        <f t="shared" si="160"/>
        <v>1</v>
      </c>
      <c r="O1014" s="5">
        <f>containsCharacters(Table1[[#This Row],[CleanName]],"e$|t$|d$|s$|e_|t_|d_|s_")</f>
        <v>1</v>
      </c>
      <c r="P1014" s="5">
        <f>containsCharacters(Table1[[#This Row],[CleanName]],"th|he|in|er|an|re|on|at|en|nd|ti|es|or|te|of|ed|is|it|al|ar")</f>
        <v>0</v>
      </c>
      <c r="Q1014" s="5">
        <f>containsCharacters(Table1[[#This Row],[CleanName]],"th")</f>
        <v>0</v>
      </c>
      <c r="T1014" t="str">
        <f>Table1[[#This Row],[RelativeName]]</f>
        <v>.\dataset\178\de_.jpg</v>
      </c>
      <c r="U1014" t="s">
        <v>3904</v>
      </c>
      <c r="V1014">
        <f>Table1[[#This Row],[Number_of_Chars]]</f>
        <v>3</v>
      </c>
      <c r="Y1014" s="8" t="str">
        <f>Table1[[#This Row],[RelativeName]]</f>
        <v>.\dataset\178\de_.jpg</v>
      </c>
      <c r="Z1014" t="s">
        <v>3904</v>
      </c>
      <c r="AA1014" s="7">
        <v>1</v>
      </c>
    </row>
    <row r="1015" spans="1:27">
      <c r="A1015" t="s">
        <v>950</v>
      </c>
      <c r="B1015" t="str">
        <f t="shared" si="151"/>
        <v>dataset\178</v>
      </c>
      <c r="C1015" t="str">
        <f>_xlfn.CONCAT(".\",Table1[[#This Row],[RelativeDir]],"\",Table1[[#This Row],[Name]])</f>
        <v>.\dataset\178\dien.jpg</v>
      </c>
      <c r="D1015" t="s">
        <v>1031</v>
      </c>
      <c r="E1015" t="s">
        <v>1032</v>
      </c>
      <c r="F1015" t="str">
        <f t="shared" si="152"/>
        <v>dien</v>
      </c>
      <c r="G1015" s="5">
        <f t="shared" si="153"/>
        <v>0</v>
      </c>
      <c r="H1015" s="5">
        <f t="shared" si="154"/>
        <v>1</v>
      </c>
      <c r="I1015" s="5">
        <f t="shared" si="155"/>
        <v>0</v>
      </c>
      <c r="J1015" s="5">
        <f t="shared" si="156"/>
        <v>0</v>
      </c>
      <c r="K1015" s="5">
        <f t="shared" si="157"/>
        <v>4</v>
      </c>
      <c r="L1015" s="5">
        <f t="shared" si="158"/>
        <v>1</v>
      </c>
      <c r="M1015" s="5">
        <f t="shared" si="159"/>
        <v>1</v>
      </c>
      <c r="N1015" s="5">
        <f t="shared" si="160"/>
        <v>1</v>
      </c>
      <c r="O1015" s="5">
        <f>containsCharacters(Table1[[#This Row],[CleanName]],"e$|t$|d$|s$|e_|t_|d_|s_")</f>
        <v>0</v>
      </c>
      <c r="P1015" s="5">
        <f>containsCharacters(Table1[[#This Row],[CleanName]],"th|he|in|er|an|re|on|at|en|nd|ti|es|or|te|of|ed|is|it|al|ar")</f>
        <v>1</v>
      </c>
      <c r="Q1015" s="5">
        <f>containsCharacters(Table1[[#This Row],[CleanName]],"th")</f>
        <v>0</v>
      </c>
      <c r="T1015" t="str">
        <f>Table1[[#This Row],[RelativeName]]</f>
        <v>.\dataset\178\dien.jpg</v>
      </c>
      <c r="U1015" t="s">
        <v>3904</v>
      </c>
      <c r="V1015">
        <f>Table1[[#This Row],[Number_of_Chars]]</f>
        <v>4</v>
      </c>
      <c r="Y1015" s="8" t="str">
        <f>Table1[[#This Row],[RelativeName]]</f>
        <v>.\dataset\178\dien.jpg</v>
      </c>
      <c r="Z1015" t="s">
        <v>3904</v>
      </c>
      <c r="AA1015" s="7">
        <v>1</v>
      </c>
    </row>
    <row r="1016" spans="1:27">
      <c r="A1016" t="s">
        <v>950</v>
      </c>
      <c r="B1016" t="str">
        <f t="shared" si="151"/>
        <v>dataset\178</v>
      </c>
      <c r="C1016" t="str">
        <f>_xlfn.CONCAT(".\",Table1[[#This Row],[RelativeDir]],"\",Table1[[#This Row],[Name]])</f>
        <v>.\dataset\178\dra.jpg</v>
      </c>
      <c r="D1016" t="s">
        <v>1033</v>
      </c>
      <c r="E1016" t="s">
        <v>1034</v>
      </c>
      <c r="F1016" t="str">
        <f t="shared" si="152"/>
        <v>dra</v>
      </c>
      <c r="G1016" s="5">
        <f t="shared" si="153"/>
        <v>0</v>
      </c>
      <c r="H1016" s="5">
        <f t="shared" si="154"/>
        <v>1</v>
      </c>
      <c r="I1016" s="5">
        <f t="shared" si="155"/>
        <v>0</v>
      </c>
      <c r="J1016" s="5">
        <f t="shared" si="156"/>
        <v>0</v>
      </c>
      <c r="K1016" s="5">
        <f t="shared" si="157"/>
        <v>3</v>
      </c>
      <c r="L1016" s="5">
        <f t="shared" si="158"/>
        <v>1</v>
      </c>
      <c r="M1016" s="5">
        <f t="shared" si="159"/>
        <v>1</v>
      </c>
      <c r="N1016" s="5">
        <f t="shared" si="160"/>
        <v>1</v>
      </c>
      <c r="O1016" s="5">
        <f>containsCharacters(Table1[[#This Row],[CleanName]],"e$|t$|d$|s$|e_|t_|d_|s_")</f>
        <v>0</v>
      </c>
      <c r="P1016" s="5">
        <f>containsCharacters(Table1[[#This Row],[CleanName]],"th|he|in|er|an|re|on|at|en|nd|ti|es|or|te|of|ed|is|it|al|ar")</f>
        <v>0</v>
      </c>
      <c r="Q1016" s="5">
        <f>containsCharacters(Table1[[#This Row],[CleanName]],"th")</f>
        <v>0</v>
      </c>
      <c r="T1016" t="str">
        <f>Table1[[#This Row],[RelativeName]]</f>
        <v>.\dataset\178\dra.jpg</v>
      </c>
      <c r="U1016" t="s">
        <v>3904</v>
      </c>
      <c r="V1016">
        <f>Table1[[#This Row],[Number_of_Chars]]</f>
        <v>3</v>
      </c>
      <c r="Y1016" s="8" t="str">
        <f>Table1[[#This Row],[RelativeName]]</f>
        <v>.\dataset\178\dra.jpg</v>
      </c>
      <c r="Z1016" t="s">
        <v>3904</v>
      </c>
      <c r="AA1016" s="7">
        <v>1</v>
      </c>
    </row>
    <row r="1017" spans="1:27">
      <c r="A1017" t="s">
        <v>950</v>
      </c>
      <c r="B1017" t="str">
        <f t="shared" si="151"/>
        <v>dataset\178</v>
      </c>
      <c r="C1017" t="str">
        <f>_xlfn.CONCAT(".\",Table1[[#This Row],[RelativeDir]],"\",Table1[[#This Row],[Name]])</f>
        <v>.\dataset\178\dren (2).jpg</v>
      </c>
      <c r="D1017" t="s">
        <v>1035</v>
      </c>
      <c r="E1017" t="s">
        <v>1036</v>
      </c>
      <c r="F1017" t="str">
        <f t="shared" si="152"/>
        <v xml:space="preserve">dren </v>
      </c>
      <c r="G1017" s="5">
        <f t="shared" si="153"/>
        <v>0</v>
      </c>
      <c r="H1017" s="5">
        <f t="shared" si="154"/>
        <v>1</v>
      </c>
      <c r="I1017" s="5">
        <f t="shared" si="155"/>
        <v>0</v>
      </c>
      <c r="J1017" s="5">
        <f t="shared" si="156"/>
        <v>0</v>
      </c>
      <c r="K1017" s="5">
        <f t="shared" si="157"/>
        <v>5</v>
      </c>
      <c r="L1017" s="5">
        <f t="shared" si="158"/>
        <v>1</v>
      </c>
      <c r="M1017" s="5">
        <f t="shared" si="159"/>
        <v>1</v>
      </c>
      <c r="N1017" s="5">
        <f t="shared" si="160"/>
        <v>1</v>
      </c>
      <c r="O1017" s="5">
        <f>containsCharacters(Table1[[#This Row],[CleanName]],"e$|t$|d$|s$|e_|t_|d_|s_")</f>
        <v>0</v>
      </c>
      <c r="P1017" s="5">
        <f>containsCharacters(Table1[[#This Row],[CleanName]],"th|he|in|er|an|re|on|at|en|nd|ti|es|or|te|of|ed|is|it|al|ar")</f>
        <v>1</v>
      </c>
      <c r="Q1017" s="5">
        <f>containsCharacters(Table1[[#This Row],[CleanName]],"th")</f>
        <v>0</v>
      </c>
      <c r="T1017" t="str">
        <f>Table1[[#This Row],[RelativeName]]</f>
        <v>.\dataset\178\dren (2).jpg</v>
      </c>
      <c r="U1017" t="s">
        <v>3904</v>
      </c>
      <c r="V1017">
        <f>Table1[[#This Row],[Number_of_Chars]]</f>
        <v>5</v>
      </c>
      <c r="Y1017" s="8" t="str">
        <f>Table1[[#This Row],[RelativeName]]</f>
        <v>.\dataset\178\dren (2).jpg</v>
      </c>
      <c r="Z1017" t="s">
        <v>3904</v>
      </c>
      <c r="AA1017" s="7">
        <v>1</v>
      </c>
    </row>
    <row r="1018" spans="1:27">
      <c r="A1018" t="s">
        <v>950</v>
      </c>
      <c r="B1018" t="str">
        <f t="shared" si="151"/>
        <v>dataset\178</v>
      </c>
      <c r="C1018" t="str">
        <f>_xlfn.CONCAT(".\",Table1[[#This Row],[RelativeDir]],"\",Table1[[#This Row],[Name]])</f>
        <v>.\dataset\178\dren (3).jpg</v>
      </c>
      <c r="D1018" t="s">
        <v>1037</v>
      </c>
      <c r="E1018" t="s">
        <v>1038</v>
      </c>
      <c r="F1018" t="str">
        <f t="shared" si="152"/>
        <v xml:space="preserve">dren </v>
      </c>
      <c r="G1018" s="5">
        <f t="shared" si="153"/>
        <v>0</v>
      </c>
      <c r="H1018" s="5">
        <f t="shared" si="154"/>
        <v>1</v>
      </c>
      <c r="I1018" s="5">
        <f t="shared" si="155"/>
        <v>0</v>
      </c>
      <c r="J1018" s="5">
        <f t="shared" si="156"/>
        <v>0</v>
      </c>
      <c r="K1018" s="5">
        <f t="shared" si="157"/>
        <v>5</v>
      </c>
      <c r="L1018" s="5">
        <f t="shared" si="158"/>
        <v>1</v>
      </c>
      <c r="M1018" s="5">
        <f t="shared" si="159"/>
        <v>1</v>
      </c>
      <c r="N1018" s="5">
        <f t="shared" si="160"/>
        <v>1</v>
      </c>
      <c r="O1018" s="5">
        <f>containsCharacters(Table1[[#This Row],[CleanName]],"e$|t$|d$|s$|e_|t_|d_|s_")</f>
        <v>0</v>
      </c>
      <c r="P1018" s="5">
        <f>containsCharacters(Table1[[#This Row],[CleanName]],"th|he|in|er|an|re|on|at|en|nd|ti|es|or|te|of|ed|is|it|al|ar")</f>
        <v>1</v>
      </c>
      <c r="Q1018" s="5">
        <f>containsCharacters(Table1[[#This Row],[CleanName]],"th")</f>
        <v>0</v>
      </c>
      <c r="T1018" t="str">
        <f>Table1[[#This Row],[RelativeName]]</f>
        <v>.\dataset\178\dren (3).jpg</v>
      </c>
      <c r="U1018" t="s">
        <v>3904</v>
      </c>
      <c r="V1018">
        <f>Table1[[#This Row],[Number_of_Chars]]</f>
        <v>5</v>
      </c>
      <c r="Y1018" s="8" t="str">
        <f>Table1[[#This Row],[RelativeName]]</f>
        <v>.\dataset\178\dren (3).jpg</v>
      </c>
      <c r="Z1018" t="s">
        <v>3904</v>
      </c>
      <c r="AA1018" s="7">
        <v>1</v>
      </c>
    </row>
    <row r="1019" spans="1:27">
      <c r="A1019" t="s">
        <v>950</v>
      </c>
      <c r="B1019" t="str">
        <f t="shared" si="151"/>
        <v>dataset\178</v>
      </c>
      <c r="C1019" t="str">
        <f>_xlfn.CONCAT(".\",Table1[[#This Row],[RelativeDir]],"\",Table1[[#This Row],[Name]])</f>
        <v>.\dataset\178\dren.jpg</v>
      </c>
      <c r="D1019" t="s">
        <v>1039</v>
      </c>
      <c r="E1019" t="s">
        <v>1040</v>
      </c>
      <c r="F1019" t="str">
        <f t="shared" si="152"/>
        <v>dren</v>
      </c>
      <c r="G1019" s="5">
        <f t="shared" si="153"/>
        <v>0</v>
      </c>
      <c r="H1019" s="5">
        <f t="shared" si="154"/>
        <v>1</v>
      </c>
      <c r="I1019" s="5">
        <f t="shared" si="155"/>
        <v>0</v>
      </c>
      <c r="J1019" s="5">
        <f t="shared" si="156"/>
        <v>0</v>
      </c>
      <c r="K1019" s="5">
        <f t="shared" si="157"/>
        <v>4</v>
      </c>
      <c r="L1019" s="5">
        <f t="shared" si="158"/>
        <v>1</v>
      </c>
      <c r="M1019" s="5">
        <f t="shared" si="159"/>
        <v>1</v>
      </c>
      <c r="N1019" s="5">
        <f t="shared" si="160"/>
        <v>1</v>
      </c>
      <c r="O1019" s="5">
        <f>containsCharacters(Table1[[#This Row],[CleanName]],"e$|t$|d$|s$|e_|t_|d_|s_")</f>
        <v>0</v>
      </c>
      <c r="P1019" s="5">
        <f>containsCharacters(Table1[[#This Row],[CleanName]],"th|he|in|er|an|re|on|at|en|nd|ti|es|or|te|of|ed|is|it|al|ar")</f>
        <v>1</v>
      </c>
      <c r="Q1019" s="5">
        <f>containsCharacters(Table1[[#This Row],[CleanName]],"th")</f>
        <v>0</v>
      </c>
      <c r="T1019" t="str">
        <f>Table1[[#This Row],[RelativeName]]</f>
        <v>.\dataset\178\dren.jpg</v>
      </c>
      <c r="U1019" t="s">
        <v>3904</v>
      </c>
      <c r="V1019">
        <f>Table1[[#This Row],[Number_of_Chars]]</f>
        <v>4</v>
      </c>
      <c r="Y1019" s="8" t="str">
        <f>Table1[[#This Row],[RelativeName]]</f>
        <v>.\dataset\178\dren.jpg</v>
      </c>
      <c r="Z1019" t="s">
        <v>3904</v>
      </c>
      <c r="AA1019" s="7">
        <v>1</v>
      </c>
    </row>
    <row r="1020" spans="1:27">
      <c r="A1020" t="s">
        <v>950</v>
      </c>
      <c r="B1020" t="str">
        <f t="shared" si="151"/>
        <v>dataset\178</v>
      </c>
      <c r="C1020" t="str">
        <f>_xlfn.CONCAT(".\",Table1[[#This Row],[RelativeDir]],"\",Table1[[#This Row],[Name]])</f>
        <v>.\dataset\178\d_ (2).jpg</v>
      </c>
      <c r="D1020" t="s">
        <v>1041</v>
      </c>
      <c r="E1020" t="s">
        <v>1042</v>
      </c>
      <c r="F1020" t="str">
        <f t="shared" si="152"/>
        <v xml:space="preserve">d_ </v>
      </c>
      <c r="G1020" s="5">
        <f t="shared" si="153"/>
        <v>0</v>
      </c>
      <c r="H1020" s="5">
        <f t="shared" si="154"/>
        <v>1</v>
      </c>
      <c r="I1020" s="5">
        <f t="shared" si="155"/>
        <v>1</v>
      </c>
      <c r="J1020" s="5">
        <f t="shared" si="156"/>
        <v>0</v>
      </c>
      <c r="K1020" s="5">
        <f t="shared" si="157"/>
        <v>3</v>
      </c>
      <c r="L1020" s="5">
        <f t="shared" si="158"/>
        <v>0</v>
      </c>
      <c r="M1020" s="5">
        <f t="shared" si="159"/>
        <v>0</v>
      </c>
      <c r="N1020" s="5">
        <f t="shared" si="160"/>
        <v>1</v>
      </c>
      <c r="O1020" s="5">
        <f>containsCharacters(Table1[[#This Row],[CleanName]],"e$|t$|d$|s$|e_|t_|d_|s_")</f>
        <v>1</v>
      </c>
      <c r="P1020" s="5">
        <f>containsCharacters(Table1[[#This Row],[CleanName]],"th|he|in|er|an|re|on|at|en|nd|ti|es|or|te|of|ed|is|it|al|ar")</f>
        <v>0</v>
      </c>
      <c r="Q1020" s="5">
        <f>containsCharacters(Table1[[#This Row],[CleanName]],"th")</f>
        <v>0</v>
      </c>
      <c r="T1020" t="str">
        <f>Table1[[#This Row],[RelativeName]]</f>
        <v>.\dataset\178\d_ (2).jpg</v>
      </c>
      <c r="U1020" t="s">
        <v>3904</v>
      </c>
      <c r="V1020">
        <f>Table1[[#This Row],[Number_of_Chars]]</f>
        <v>3</v>
      </c>
      <c r="Y1020" s="8" t="str">
        <f>Table1[[#This Row],[RelativeName]]</f>
        <v>.\dataset\178\d_ (2).jpg</v>
      </c>
      <c r="Z1020" t="s">
        <v>3904</v>
      </c>
      <c r="AA1020" s="7">
        <v>1</v>
      </c>
    </row>
    <row r="1021" spans="1:27">
      <c r="A1021" t="s">
        <v>950</v>
      </c>
      <c r="B1021" t="str">
        <f t="shared" si="151"/>
        <v>dataset\178</v>
      </c>
      <c r="C1021" t="str">
        <f>_xlfn.CONCAT(".\",Table1[[#This Row],[RelativeDir]],"\",Table1[[#This Row],[Name]])</f>
        <v>.\dataset\178\d_.jpg</v>
      </c>
      <c r="D1021" t="s">
        <v>212</v>
      </c>
      <c r="E1021" t="s">
        <v>213</v>
      </c>
      <c r="F1021" t="str">
        <f t="shared" si="152"/>
        <v>d_</v>
      </c>
      <c r="G1021" s="5">
        <f t="shared" si="153"/>
        <v>0</v>
      </c>
      <c r="H1021" s="5">
        <f t="shared" si="154"/>
        <v>1</v>
      </c>
      <c r="I1021" s="5">
        <f t="shared" si="155"/>
        <v>1</v>
      </c>
      <c r="J1021" s="5">
        <f t="shared" si="156"/>
        <v>0</v>
      </c>
      <c r="K1021" s="5">
        <f t="shared" si="157"/>
        <v>2</v>
      </c>
      <c r="L1021" s="5">
        <f t="shared" si="158"/>
        <v>0</v>
      </c>
      <c r="M1021" s="5">
        <f t="shared" si="159"/>
        <v>0</v>
      </c>
      <c r="N1021" s="5">
        <f t="shared" si="160"/>
        <v>1</v>
      </c>
      <c r="O1021" s="5">
        <f>containsCharacters(Table1[[#This Row],[CleanName]],"e$|t$|d$|s$|e_|t_|d_|s_")</f>
        <v>1</v>
      </c>
      <c r="P1021" s="5">
        <f>containsCharacters(Table1[[#This Row],[CleanName]],"th|he|in|er|an|re|on|at|en|nd|ti|es|or|te|of|ed|is|it|al|ar")</f>
        <v>0</v>
      </c>
      <c r="Q1021" s="5">
        <f>containsCharacters(Table1[[#This Row],[CleanName]],"th")</f>
        <v>0</v>
      </c>
      <c r="T1021" t="str">
        <f>Table1[[#This Row],[RelativeName]]</f>
        <v>.\dataset\178\d_.jpg</v>
      </c>
      <c r="U1021" t="s">
        <v>3904</v>
      </c>
      <c r="V1021">
        <f>Table1[[#This Row],[Number_of_Chars]]</f>
        <v>2</v>
      </c>
      <c r="Y1021" s="8" t="str">
        <f>Table1[[#This Row],[RelativeName]]</f>
        <v>.\dataset\178\d_.jpg</v>
      </c>
      <c r="Z1021" t="s">
        <v>3904</v>
      </c>
      <c r="AA1021" s="7">
        <v>1</v>
      </c>
    </row>
    <row r="1022" spans="1:27">
      <c r="A1022" t="s">
        <v>950</v>
      </c>
      <c r="B1022" t="str">
        <f t="shared" si="151"/>
        <v>dataset\178</v>
      </c>
      <c r="C1022" t="str">
        <f>_xlfn.CONCAT(".\",Table1[[#This Row],[RelativeDir]],"\",Table1[[#This Row],[Name]])</f>
        <v>.\dataset\178\d_b (2).jpg</v>
      </c>
      <c r="D1022" t="s">
        <v>1043</v>
      </c>
      <c r="E1022" t="s">
        <v>1044</v>
      </c>
      <c r="F1022" t="str">
        <f t="shared" si="152"/>
        <v xml:space="preserve">d_b </v>
      </c>
      <c r="G1022" s="5">
        <f t="shared" si="153"/>
        <v>0</v>
      </c>
      <c r="H1022" s="5">
        <f t="shared" si="154"/>
        <v>1</v>
      </c>
      <c r="I1022" s="5">
        <f t="shared" si="155"/>
        <v>1</v>
      </c>
      <c r="J1022" s="5">
        <f t="shared" si="156"/>
        <v>0</v>
      </c>
      <c r="K1022" s="5">
        <f t="shared" si="157"/>
        <v>4</v>
      </c>
      <c r="L1022" s="5">
        <f t="shared" si="158"/>
        <v>0</v>
      </c>
      <c r="M1022" s="5">
        <f t="shared" si="159"/>
        <v>0</v>
      </c>
      <c r="N1022" s="5">
        <f t="shared" si="160"/>
        <v>1</v>
      </c>
      <c r="O1022" s="5">
        <f>containsCharacters(Table1[[#This Row],[CleanName]],"e$|t$|d$|s$|e_|t_|d_|s_")</f>
        <v>1</v>
      </c>
      <c r="P1022" s="5">
        <f>containsCharacters(Table1[[#This Row],[CleanName]],"th|he|in|er|an|re|on|at|en|nd|ti|es|or|te|of|ed|is|it|al|ar")</f>
        <v>0</v>
      </c>
      <c r="Q1022" s="5">
        <f>containsCharacters(Table1[[#This Row],[CleanName]],"th")</f>
        <v>0</v>
      </c>
      <c r="T1022" t="str">
        <f>Table1[[#This Row],[RelativeName]]</f>
        <v>.\dataset\178\d_b (2).jpg</v>
      </c>
      <c r="U1022" t="s">
        <v>3904</v>
      </c>
      <c r="V1022">
        <f>Table1[[#This Row],[Number_of_Chars]]</f>
        <v>4</v>
      </c>
      <c r="Y1022" s="8" t="str">
        <f>Table1[[#This Row],[RelativeName]]</f>
        <v>.\dataset\178\d_b (2).jpg</v>
      </c>
      <c r="Z1022" t="s">
        <v>3904</v>
      </c>
      <c r="AA1022" s="7">
        <v>1</v>
      </c>
    </row>
    <row r="1023" spans="1:27">
      <c r="A1023" t="s">
        <v>950</v>
      </c>
      <c r="B1023" t="str">
        <f t="shared" si="151"/>
        <v>dataset\178</v>
      </c>
      <c r="C1023" t="str">
        <f>_xlfn.CONCAT(".\",Table1[[#This Row],[RelativeDir]],"\",Table1[[#This Row],[Name]])</f>
        <v>.\dataset\178\d_b.jpg</v>
      </c>
      <c r="D1023" t="s">
        <v>1045</v>
      </c>
      <c r="E1023" t="s">
        <v>1046</v>
      </c>
      <c r="F1023" t="str">
        <f t="shared" si="152"/>
        <v>d_b</v>
      </c>
      <c r="G1023" s="5">
        <f t="shared" si="153"/>
        <v>0</v>
      </c>
      <c r="H1023" s="5">
        <f t="shared" si="154"/>
        <v>1</v>
      </c>
      <c r="I1023" s="5">
        <f t="shared" si="155"/>
        <v>1</v>
      </c>
      <c r="J1023" s="5">
        <f t="shared" si="156"/>
        <v>0</v>
      </c>
      <c r="K1023" s="5">
        <f t="shared" si="157"/>
        <v>3</v>
      </c>
      <c r="L1023" s="5">
        <f t="shared" si="158"/>
        <v>0</v>
      </c>
      <c r="M1023" s="5">
        <f t="shared" si="159"/>
        <v>0</v>
      </c>
      <c r="N1023" s="5">
        <f t="shared" si="160"/>
        <v>1</v>
      </c>
      <c r="O1023" s="5">
        <f>containsCharacters(Table1[[#This Row],[CleanName]],"e$|t$|d$|s$|e_|t_|d_|s_")</f>
        <v>1</v>
      </c>
      <c r="P1023" s="5">
        <f>containsCharacters(Table1[[#This Row],[CleanName]],"th|he|in|er|an|re|on|at|en|nd|ti|es|or|te|of|ed|is|it|al|ar")</f>
        <v>0</v>
      </c>
      <c r="Q1023" s="5">
        <f>containsCharacters(Table1[[#This Row],[CleanName]],"th")</f>
        <v>0</v>
      </c>
      <c r="T1023" t="str">
        <f>Table1[[#This Row],[RelativeName]]</f>
        <v>.\dataset\178\d_b.jpg</v>
      </c>
      <c r="U1023" t="s">
        <v>3904</v>
      </c>
      <c r="V1023">
        <f>Table1[[#This Row],[Number_of_Chars]]</f>
        <v>3</v>
      </c>
      <c r="Y1023" s="8" t="str">
        <f>Table1[[#This Row],[RelativeName]]</f>
        <v>.\dataset\178\d_b.jpg</v>
      </c>
      <c r="Z1023" t="s">
        <v>3904</v>
      </c>
      <c r="AA1023" s="7">
        <v>1</v>
      </c>
    </row>
    <row r="1024" spans="1:27">
      <c r="A1024" t="s">
        <v>950</v>
      </c>
      <c r="B1024" t="str">
        <f t="shared" si="151"/>
        <v>dataset\178</v>
      </c>
      <c r="C1024" t="str">
        <f>_xlfn.CONCAT(".\",Table1[[#This Row],[RelativeDir]],"\",Table1[[#This Row],[Name]])</f>
        <v>.\dataset\178\E (2).jpg</v>
      </c>
      <c r="D1024" t="s">
        <v>1047</v>
      </c>
      <c r="E1024" t="s">
        <v>1048</v>
      </c>
      <c r="F1024" t="str">
        <f t="shared" si="152"/>
        <v xml:space="preserve">E </v>
      </c>
      <c r="G1024" s="5">
        <f t="shared" si="153"/>
        <v>0</v>
      </c>
      <c r="H1024" s="5">
        <f t="shared" si="154"/>
        <v>0</v>
      </c>
      <c r="I1024" s="5">
        <f t="shared" si="155"/>
        <v>0</v>
      </c>
      <c r="J1024" s="5">
        <f t="shared" si="156"/>
        <v>1</v>
      </c>
      <c r="K1024" s="5">
        <f t="shared" si="157"/>
        <v>2</v>
      </c>
      <c r="L1024" s="5">
        <f t="shared" si="158"/>
        <v>0</v>
      </c>
      <c r="M1024" s="5">
        <f t="shared" si="159"/>
        <v>1</v>
      </c>
      <c r="N1024" s="5">
        <f t="shared" si="160"/>
        <v>1</v>
      </c>
      <c r="O1024" s="5">
        <f>containsCharacters(Table1[[#This Row],[CleanName]],"e$|t$|d$|s$|e_|t_|d_|s_")</f>
        <v>0</v>
      </c>
      <c r="P1024" s="5">
        <f>containsCharacters(Table1[[#This Row],[CleanName]],"th|he|in|er|an|re|on|at|en|nd|ti|es|or|te|of|ed|is|it|al|ar")</f>
        <v>0</v>
      </c>
      <c r="Q1024" s="5">
        <f>containsCharacters(Table1[[#This Row],[CleanName]],"th")</f>
        <v>0</v>
      </c>
      <c r="T1024" t="str">
        <f>Table1[[#This Row],[RelativeName]]</f>
        <v>.\dataset\178\E (2).jpg</v>
      </c>
      <c r="U1024" t="s">
        <v>3904</v>
      </c>
      <c r="V1024">
        <f>Table1[[#This Row],[Number_of_Chars]]</f>
        <v>2</v>
      </c>
      <c r="Y1024" s="8" t="str">
        <f>Table1[[#This Row],[RelativeName]]</f>
        <v>.\dataset\178\E (2).jpg</v>
      </c>
      <c r="Z1024" t="s">
        <v>3904</v>
      </c>
      <c r="AA1024" s="7">
        <v>0</v>
      </c>
    </row>
    <row r="1025" spans="1:27">
      <c r="A1025" t="s">
        <v>950</v>
      </c>
      <c r="B1025" t="str">
        <f t="shared" si="151"/>
        <v>dataset\178</v>
      </c>
      <c r="C1025" t="str">
        <f>_xlfn.CONCAT(".\",Table1[[#This Row],[RelativeDir]],"\",Table1[[#This Row],[Name]])</f>
        <v>.\dataset\178\e,.jpg</v>
      </c>
      <c r="D1025" t="s">
        <v>1049</v>
      </c>
      <c r="E1025" t="s">
        <v>1050</v>
      </c>
      <c r="F1025" t="str">
        <f t="shared" si="152"/>
        <v>e,</v>
      </c>
      <c r="G1025" s="5">
        <f t="shared" si="153"/>
        <v>0</v>
      </c>
      <c r="H1025" s="5">
        <f t="shared" si="154"/>
        <v>0</v>
      </c>
      <c r="I1025" s="5">
        <f t="shared" si="155"/>
        <v>0</v>
      </c>
      <c r="J1025" s="5">
        <f t="shared" si="156"/>
        <v>0</v>
      </c>
      <c r="K1025" s="5">
        <f t="shared" si="157"/>
        <v>2</v>
      </c>
      <c r="L1025" s="5">
        <f t="shared" si="158"/>
        <v>1</v>
      </c>
      <c r="M1025" s="5">
        <f t="shared" si="159"/>
        <v>1</v>
      </c>
      <c r="N1025" s="5">
        <f t="shared" si="160"/>
        <v>1</v>
      </c>
      <c r="O1025" s="5">
        <f>containsCharacters(Table1[[#This Row],[CleanName]],"e$|t$|d$|s$|e_|t_|d_|s_")</f>
        <v>0</v>
      </c>
      <c r="P1025" s="5">
        <f>containsCharacters(Table1[[#This Row],[CleanName]],"th|he|in|er|an|re|on|at|en|nd|ti|es|or|te|of|ed|is|it|al|ar")</f>
        <v>0</v>
      </c>
      <c r="Q1025" s="5">
        <f>containsCharacters(Table1[[#This Row],[CleanName]],"th")</f>
        <v>0</v>
      </c>
      <c r="T1025" t="str">
        <f>Table1[[#This Row],[RelativeName]]</f>
        <v>.\dataset\178\e,.jpg</v>
      </c>
      <c r="U1025" t="s">
        <v>3904</v>
      </c>
      <c r="V1025">
        <f>Table1[[#This Row],[Number_of_Chars]]</f>
        <v>2</v>
      </c>
      <c r="Y1025" s="8" t="str">
        <f>Table1[[#This Row],[RelativeName]]</f>
        <v>.\dataset\178\e,.jpg</v>
      </c>
      <c r="Z1025" t="s">
        <v>3904</v>
      </c>
      <c r="AA1025" s="7">
        <v>0</v>
      </c>
    </row>
    <row r="1026" spans="1:27">
      <c r="A1026" t="s">
        <v>950</v>
      </c>
      <c r="B1026" t="str">
        <f t="shared" si="151"/>
        <v>dataset\178</v>
      </c>
      <c r="C1026" t="str">
        <f>_xlfn.CONCAT(".\",Table1[[#This Row],[RelativeDir]],"\",Table1[[#This Row],[Name]])</f>
        <v>.\dataset\178\e,_a.jpg</v>
      </c>
      <c r="D1026" t="s">
        <v>1051</v>
      </c>
      <c r="E1026" t="s">
        <v>1052</v>
      </c>
      <c r="F1026" t="str">
        <f t="shared" si="152"/>
        <v>e,_a</v>
      </c>
      <c r="G1026" s="5">
        <f t="shared" si="153"/>
        <v>0</v>
      </c>
      <c r="H1026" s="5">
        <f t="shared" si="154"/>
        <v>0</v>
      </c>
      <c r="I1026" s="5">
        <f t="shared" si="155"/>
        <v>1</v>
      </c>
      <c r="J1026" s="5">
        <f t="shared" si="156"/>
        <v>0</v>
      </c>
      <c r="K1026" s="5">
        <f t="shared" si="157"/>
        <v>4</v>
      </c>
      <c r="L1026" s="5">
        <f t="shared" si="158"/>
        <v>1</v>
      </c>
      <c r="M1026" s="5">
        <f t="shared" si="159"/>
        <v>1</v>
      </c>
      <c r="N1026" s="5">
        <f t="shared" si="160"/>
        <v>1</v>
      </c>
      <c r="O1026" s="5">
        <f>containsCharacters(Table1[[#This Row],[CleanName]],"e$|t$|d$|s$|e_|t_|d_|s_")</f>
        <v>0</v>
      </c>
      <c r="P1026" s="5">
        <f>containsCharacters(Table1[[#This Row],[CleanName]],"th|he|in|er|an|re|on|at|en|nd|ti|es|or|te|of|ed|is|it|al|ar")</f>
        <v>0</v>
      </c>
      <c r="Q1026" s="5">
        <f>containsCharacters(Table1[[#This Row],[CleanName]],"th")</f>
        <v>0</v>
      </c>
      <c r="T1026" t="str">
        <f>Table1[[#This Row],[RelativeName]]</f>
        <v>.\dataset\178\e,_a.jpg</v>
      </c>
      <c r="U1026" t="s">
        <v>3904</v>
      </c>
      <c r="V1026">
        <f>Table1[[#This Row],[Number_of_Chars]]</f>
        <v>4</v>
      </c>
      <c r="Y1026" s="8" t="str">
        <f>Table1[[#This Row],[RelativeName]]</f>
        <v>.\dataset\178\e,_a.jpg</v>
      </c>
      <c r="Z1026" t="s">
        <v>3904</v>
      </c>
      <c r="AA1026" s="7">
        <v>0</v>
      </c>
    </row>
    <row r="1027" spans="1:27">
      <c r="A1027" t="s">
        <v>950</v>
      </c>
      <c r="B1027" t="str">
        <f t="shared" si="151"/>
        <v>dataset\178</v>
      </c>
      <c r="C1027" t="str">
        <f>_xlfn.CONCAT(".\",Table1[[#This Row],[RelativeDir]],"\",Table1[[#This Row],[Name]])</f>
        <v>.\dataset\178\E.jpg</v>
      </c>
      <c r="D1027" t="s">
        <v>1053</v>
      </c>
      <c r="E1027" t="s">
        <v>1054</v>
      </c>
      <c r="F1027" t="str">
        <f t="shared" si="152"/>
        <v>E</v>
      </c>
      <c r="G1027" s="5">
        <f t="shared" si="153"/>
        <v>0</v>
      </c>
      <c r="H1027" s="5">
        <f t="shared" si="154"/>
        <v>0</v>
      </c>
      <c r="I1027" s="5">
        <f t="shared" si="155"/>
        <v>0</v>
      </c>
      <c r="J1027" s="5">
        <f t="shared" si="156"/>
        <v>1</v>
      </c>
      <c r="K1027" s="5">
        <f t="shared" si="157"/>
        <v>1</v>
      </c>
      <c r="L1027" s="5">
        <f t="shared" si="158"/>
        <v>0</v>
      </c>
      <c r="M1027" s="5">
        <f t="shared" si="159"/>
        <v>1</v>
      </c>
      <c r="N1027" s="5">
        <f t="shared" si="160"/>
        <v>1</v>
      </c>
      <c r="O1027" s="5">
        <f>containsCharacters(Table1[[#This Row],[CleanName]],"e$|t$|d$|s$|e_|t_|d_|s_")</f>
        <v>0</v>
      </c>
      <c r="P1027" s="5">
        <f>containsCharacters(Table1[[#This Row],[CleanName]],"th|he|in|er|an|re|on|at|en|nd|ti|es|or|te|of|ed|is|it|al|ar")</f>
        <v>0</v>
      </c>
      <c r="Q1027" s="5">
        <f>containsCharacters(Table1[[#This Row],[CleanName]],"th")</f>
        <v>0</v>
      </c>
      <c r="T1027" t="str">
        <f>Table1[[#This Row],[RelativeName]]</f>
        <v>.\dataset\178\E.jpg</v>
      </c>
      <c r="U1027" t="s">
        <v>3904</v>
      </c>
      <c r="V1027">
        <f>Table1[[#This Row],[Number_of_Chars]]</f>
        <v>1</v>
      </c>
      <c r="Y1027" s="8" t="str">
        <f>Table1[[#This Row],[RelativeName]]</f>
        <v>.\dataset\178\E.jpg</v>
      </c>
      <c r="Z1027" t="s">
        <v>3904</v>
      </c>
      <c r="AA1027" s="7">
        <v>0</v>
      </c>
    </row>
    <row r="1028" spans="1:27">
      <c r="A1028" t="s">
        <v>950</v>
      </c>
      <c r="B1028" t="str">
        <f t="shared" si="151"/>
        <v>dataset\178</v>
      </c>
      <c r="C1028" t="str">
        <f>_xlfn.CONCAT(".\",Table1[[#This Row],[RelativeDir]],"\",Table1[[#This Row],[Name]])</f>
        <v>.\dataset\178\eal (2).jpg</v>
      </c>
      <c r="D1028" t="s">
        <v>1055</v>
      </c>
      <c r="E1028" t="s">
        <v>1056</v>
      </c>
      <c r="F1028" t="str">
        <f t="shared" si="152"/>
        <v xml:space="preserve">eal </v>
      </c>
      <c r="G1028" s="5">
        <f t="shared" si="153"/>
        <v>0</v>
      </c>
      <c r="H1028" s="5">
        <f t="shared" si="154"/>
        <v>1</v>
      </c>
      <c r="I1028" s="5">
        <f t="shared" si="155"/>
        <v>0</v>
      </c>
      <c r="J1028" s="5">
        <f t="shared" si="156"/>
        <v>0</v>
      </c>
      <c r="K1028" s="5">
        <f t="shared" si="157"/>
        <v>4</v>
      </c>
      <c r="L1028" s="5">
        <f t="shared" si="158"/>
        <v>1</v>
      </c>
      <c r="M1028" s="5">
        <f t="shared" si="159"/>
        <v>1</v>
      </c>
      <c r="N1028" s="5">
        <f t="shared" si="160"/>
        <v>1</v>
      </c>
      <c r="O1028" s="5">
        <f>containsCharacters(Table1[[#This Row],[CleanName]],"e$|t$|d$|s$|e_|t_|d_|s_")</f>
        <v>0</v>
      </c>
      <c r="P1028" s="5">
        <f>containsCharacters(Table1[[#This Row],[CleanName]],"th|he|in|er|an|re|on|at|en|nd|ti|es|or|te|of|ed|is|it|al|ar")</f>
        <v>1</v>
      </c>
      <c r="Q1028" s="5">
        <f>containsCharacters(Table1[[#This Row],[CleanName]],"th")</f>
        <v>0</v>
      </c>
      <c r="T1028" t="str">
        <f>Table1[[#This Row],[RelativeName]]</f>
        <v>.\dataset\178\eal (2).jpg</v>
      </c>
      <c r="U1028" t="s">
        <v>3904</v>
      </c>
      <c r="V1028">
        <f>Table1[[#This Row],[Number_of_Chars]]</f>
        <v>4</v>
      </c>
      <c r="Y1028" s="8" t="str">
        <f>Table1[[#This Row],[RelativeName]]</f>
        <v>.\dataset\178\eal (2).jpg</v>
      </c>
      <c r="Z1028" t="s">
        <v>3904</v>
      </c>
      <c r="AA1028" s="7">
        <v>1</v>
      </c>
    </row>
    <row r="1029" spans="1:27">
      <c r="A1029" t="s">
        <v>950</v>
      </c>
      <c r="B1029" t="str">
        <f t="shared" ref="B1029:B1092" si="161">RIGHT(A1029,LEN(A1029)-FIND("\",A1029,23))</f>
        <v>dataset\178</v>
      </c>
      <c r="C1029" t="str">
        <f>_xlfn.CONCAT(".\",Table1[[#This Row],[RelativeDir]],"\",Table1[[#This Row],[Name]])</f>
        <v>.\dataset\178\eal.jpg</v>
      </c>
      <c r="D1029" t="s">
        <v>1057</v>
      </c>
      <c r="E1029" t="s">
        <v>1058</v>
      </c>
      <c r="F1029" t="str">
        <f t="shared" ref="F1029:F1092" si="162">dedupRegex(E1029)</f>
        <v>eal</v>
      </c>
      <c r="G1029" s="5">
        <f t="shared" ref="G1029:G1092" si="163">containsNumbers(F1029)</f>
        <v>0</v>
      </c>
      <c r="H1029" s="5">
        <f t="shared" ref="H1029:H1092" si="164">containsCursiveTall(F1029)</f>
        <v>1</v>
      </c>
      <c r="I1029" s="5">
        <f t="shared" ref="I1029:I1092" si="165">containsCharacters(F1029,"_")</f>
        <v>0</v>
      </c>
      <c r="J1029" s="5">
        <f t="shared" ref="J1029:J1092" si="166">containsCharacters(F1029,"[A-Z]")</f>
        <v>0</v>
      </c>
      <c r="K1029" s="5">
        <f t="shared" ref="K1029:K1092" si="167">LEN(F1029)</f>
        <v>3</v>
      </c>
      <c r="L1029" s="5">
        <f t="shared" ref="L1029:L1092" si="168">containsCharacters(F1029,"a|e|i|o|u")</f>
        <v>1</v>
      </c>
      <c r="M1029" s="5">
        <f t="shared" ref="M1029:M1092" si="169">containsCharacters(F1029,"A|E|I|O|U|Y|a|e|i|o|u|y")</f>
        <v>1</v>
      </c>
      <c r="N1029" s="5">
        <f t="shared" ref="N1029:N1092" si="170">containsCharacters(F1029,"[A-Z]|[a-z]")</f>
        <v>1</v>
      </c>
      <c r="O1029" s="5">
        <f>containsCharacters(Table1[[#This Row],[CleanName]],"e$|t$|d$|s$|e_|t_|d_|s_")</f>
        <v>0</v>
      </c>
      <c r="P1029" s="5">
        <f>containsCharacters(Table1[[#This Row],[CleanName]],"th|he|in|er|an|re|on|at|en|nd|ti|es|or|te|of|ed|is|it|al|ar")</f>
        <v>1</v>
      </c>
      <c r="Q1029" s="5">
        <f>containsCharacters(Table1[[#This Row],[CleanName]],"th")</f>
        <v>0</v>
      </c>
      <c r="T1029" t="str">
        <f>Table1[[#This Row],[RelativeName]]</f>
        <v>.\dataset\178\eal.jpg</v>
      </c>
      <c r="U1029" t="s">
        <v>3904</v>
      </c>
      <c r="V1029">
        <f>Table1[[#This Row],[Number_of_Chars]]</f>
        <v>3</v>
      </c>
      <c r="Y1029" s="8" t="str">
        <f>Table1[[#This Row],[RelativeName]]</f>
        <v>.\dataset\178\eal.jpg</v>
      </c>
      <c r="Z1029" t="s">
        <v>3904</v>
      </c>
      <c r="AA1029" s="7">
        <v>1</v>
      </c>
    </row>
    <row r="1030" spans="1:27">
      <c r="A1030" t="s">
        <v>950</v>
      </c>
      <c r="B1030" t="str">
        <f t="shared" si="161"/>
        <v>dataset\178</v>
      </c>
      <c r="C1030" t="str">
        <f>_xlfn.CONCAT(".\",Table1[[#This Row],[RelativeDir]],"\",Table1[[#This Row],[Name]])</f>
        <v>.\dataset\178\eart.jpg</v>
      </c>
      <c r="D1030" t="s">
        <v>1059</v>
      </c>
      <c r="E1030" t="s">
        <v>1060</v>
      </c>
      <c r="F1030" t="str">
        <f t="shared" si="162"/>
        <v>eart</v>
      </c>
      <c r="G1030" s="5">
        <f t="shared" si="163"/>
        <v>0</v>
      </c>
      <c r="H1030" s="5">
        <f t="shared" si="164"/>
        <v>1</v>
      </c>
      <c r="I1030" s="5">
        <f t="shared" si="165"/>
        <v>0</v>
      </c>
      <c r="J1030" s="5">
        <f t="shared" si="166"/>
        <v>0</v>
      </c>
      <c r="K1030" s="5">
        <f t="shared" si="167"/>
        <v>4</v>
      </c>
      <c r="L1030" s="5">
        <f t="shared" si="168"/>
        <v>1</v>
      </c>
      <c r="M1030" s="5">
        <f t="shared" si="169"/>
        <v>1</v>
      </c>
      <c r="N1030" s="5">
        <f t="shared" si="170"/>
        <v>1</v>
      </c>
      <c r="O1030" s="5">
        <f>containsCharacters(Table1[[#This Row],[CleanName]],"e$|t$|d$|s$|e_|t_|d_|s_")</f>
        <v>1</v>
      </c>
      <c r="P1030" s="5">
        <f>containsCharacters(Table1[[#This Row],[CleanName]],"th|he|in|er|an|re|on|at|en|nd|ti|es|or|te|of|ed|is|it|al|ar")</f>
        <v>1</v>
      </c>
      <c r="Q1030" s="5">
        <f>containsCharacters(Table1[[#This Row],[CleanName]],"th")</f>
        <v>0</v>
      </c>
      <c r="T1030" t="str">
        <f>Table1[[#This Row],[RelativeName]]</f>
        <v>.\dataset\178\eart.jpg</v>
      </c>
      <c r="U1030" t="s">
        <v>3904</v>
      </c>
      <c r="V1030">
        <f>Table1[[#This Row],[Number_of_Chars]]</f>
        <v>4</v>
      </c>
      <c r="Y1030" s="8" t="str">
        <f>Table1[[#This Row],[RelativeName]]</f>
        <v>.\dataset\178\eart.jpg</v>
      </c>
      <c r="Z1030" t="s">
        <v>3904</v>
      </c>
      <c r="AA1030" s="7">
        <v>1</v>
      </c>
    </row>
    <row r="1031" spans="1:27">
      <c r="A1031" t="s">
        <v>950</v>
      </c>
      <c r="B1031" t="str">
        <f t="shared" si="161"/>
        <v>dataset\178</v>
      </c>
      <c r="C1031" t="str">
        <f>_xlfn.CONCAT(".\",Table1[[#This Row],[RelativeDir]],"\",Table1[[#This Row],[Name]])</f>
        <v>.\dataset\178\eath.jpg</v>
      </c>
      <c r="D1031" t="s">
        <v>1061</v>
      </c>
      <c r="E1031" t="s">
        <v>1062</v>
      </c>
      <c r="F1031" t="str">
        <f t="shared" si="162"/>
        <v>eath</v>
      </c>
      <c r="G1031" s="5">
        <f t="shared" si="163"/>
        <v>0</v>
      </c>
      <c r="H1031" s="5">
        <f t="shared" si="164"/>
        <v>1</v>
      </c>
      <c r="I1031" s="5">
        <f t="shared" si="165"/>
        <v>0</v>
      </c>
      <c r="J1031" s="5">
        <f t="shared" si="166"/>
        <v>0</v>
      </c>
      <c r="K1031" s="5">
        <f t="shared" si="167"/>
        <v>4</v>
      </c>
      <c r="L1031" s="5">
        <f t="shared" si="168"/>
        <v>1</v>
      </c>
      <c r="M1031" s="5">
        <f t="shared" si="169"/>
        <v>1</v>
      </c>
      <c r="N1031" s="5">
        <f t="shared" si="170"/>
        <v>1</v>
      </c>
      <c r="O1031" s="5">
        <f>containsCharacters(Table1[[#This Row],[CleanName]],"e$|t$|d$|s$|e_|t_|d_|s_")</f>
        <v>0</v>
      </c>
      <c r="P1031" s="5">
        <f>containsCharacters(Table1[[#This Row],[CleanName]],"th|he|in|er|an|re|on|at|en|nd|ti|es|or|te|of|ed|is|it|al|ar")</f>
        <v>1</v>
      </c>
      <c r="Q1031" s="5">
        <f>containsCharacters(Table1[[#This Row],[CleanName]],"th")</f>
        <v>1</v>
      </c>
      <c r="T1031" t="str">
        <f>Table1[[#This Row],[RelativeName]]</f>
        <v>.\dataset\178\eath.jpg</v>
      </c>
      <c r="U1031" t="s">
        <v>3904</v>
      </c>
      <c r="V1031">
        <f>Table1[[#This Row],[Number_of_Chars]]</f>
        <v>4</v>
      </c>
      <c r="Y1031" s="8" t="str">
        <f>Table1[[#This Row],[RelativeName]]</f>
        <v>.\dataset\178\eath.jpg</v>
      </c>
      <c r="Z1031" t="s">
        <v>3904</v>
      </c>
      <c r="AA1031" s="7">
        <v>1</v>
      </c>
    </row>
    <row r="1032" spans="1:27">
      <c r="A1032" t="s">
        <v>950</v>
      </c>
      <c r="B1032" t="str">
        <f t="shared" si="161"/>
        <v>dataset\178</v>
      </c>
      <c r="C1032" t="str">
        <f>_xlfn.CONCAT(".\",Table1[[#This Row],[RelativeDir]],"\",Table1[[#This Row],[Name]])</f>
        <v>.\dataset\178\ectf.jpg</v>
      </c>
      <c r="D1032" t="s">
        <v>1063</v>
      </c>
      <c r="E1032" t="s">
        <v>1064</v>
      </c>
      <c r="F1032" t="str">
        <f t="shared" si="162"/>
        <v>ectf</v>
      </c>
      <c r="G1032" s="5">
        <f t="shared" si="163"/>
        <v>0</v>
      </c>
      <c r="H1032" s="5">
        <f t="shared" si="164"/>
        <v>1</v>
      </c>
      <c r="I1032" s="5">
        <f t="shared" si="165"/>
        <v>0</v>
      </c>
      <c r="J1032" s="5">
        <f t="shared" si="166"/>
        <v>0</v>
      </c>
      <c r="K1032" s="5">
        <f t="shared" si="167"/>
        <v>4</v>
      </c>
      <c r="L1032" s="5">
        <f t="shared" si="168"/>
        <v>1</v>
      </c>
      <c r="M1032" s="5">
        <f t="shared" si="169"/>
        <v>1</v>
      </c>
      <c r="N1032" s="5">
        <f t="shared" si="170"/>
        <v>1</v>
      </c>
      <c r="O1032" s="5">
        <f>containsCharacters(Table1[[#This Row],[CleanName]],"e$|t$|d$|s$|e_|t_|d_|s_")</f>
        <v>0</v>
      </c>
      <c r="P1032" s="5">
        <f>containsCharacters(Table1[[#This Row],[CleanName]],"th|he|in|er|an|re|on|at|en|nd|ti|es|or|te|of|ed|is|it|al|ar")</f>
        <v>0</v>
      </c>
      <c r="Q1032" s="5">
        <f>containsCharacters(Table1[[#This Row],[CleanName]],"th")</f>
        <v>0</v>
      </c>
      <c r="T1032" t="str">
        <f>Table1[[#This Row],[RelativeName]]</f>
        <v>.\dataset\178\ectf.jpg</v>
      </c>
      <c r="U1032" t="s">
        <v>3904</v>
      </c>
      <c r="V1032">
        <f>Table1[[#This Row],[Number_of_Chars]]</f>
        <v>4</v>
      </c>
      <c r="Y1032" s="8" t="str">
        <f>Table1[[#This Row],[RelativeName]]</f>
        <v>.\dataset\178\ectf.jpg</v>
      </c>
      <c r="Z1032" t="s">
        <v>3904</v>
      </c>
      <c r="AA1032" s="7">
        <v>1</v>
      </c>
    </row>
    <row r="1033" spans="1:27">
      <c r="A1033" t="s">
        <v>950</v>
      </c>
      <c r="B1033" t="str">
        <f t="shared" si="161"/>
        <v>dataset\178</v>
      </c>
      <c r="C1033" t="str">
        <f>_xlfn.CONCAT(".\",Table1[[#This Row],[RelativeDir]],"\",Table1[[#This Row],[Name]])</f>
        <v>.\dataset\178\edie.jpg</v>
      </c>
      <c r="D1033" t="s">
        <v>1065</v>
      </c>
      <c r="E1033" t="s">
        <v>1066</v>
      </c>
      <c r="F1033" t="str">
        <f t="shared" si="162"/>
        <v>edie</v>
      </c>
      <c r="G1033" s="5">
        <f t="shared" si="163"/>
        <v>0</v>
      </c>
      <c r="H1033" s="5">
        <f t="shared" si="164"/>
        <v>1</v>
      </c>
      <c r="I1033" s="5">
        <f t="shared" si="165"/>
        <v>0</v>
      </c>
      <c r="J1033" s="5">
        <f t="shared" si="166"/>
        <v>0</v>
      </c>
      <c r="K1033" s="5">
        <f t="shared" si="167"/>
        <v>4</v>
      </c>
      <c r="L1033" s="5">
        <f t="shared" si="168"/>
        <v>1</v>
      </c>
      <c r="M1033" s="5">
        <f t="shared" si="169"/>
        <v>1</v>
      </c>
      <c r="N1033" s="5">
        <f t="shared" si="170"/>
        <v>1</v>
      </c>
      <c r="O1033" s="5">
        <f>containsCharacters(Table1[[#This Row],[CleanName]],"e$|t$|d$|s$|e_|t_|d_|s_")</f>
        <v>1</v>
      </c>
      <c r="P1033" s="5">
        <f>containsCharacters(Table1[[#This Row],[CleanName]],"th|he|in|er|an|re|on|at|en|nd|ti|es|or|te|of|ed|is|it|al|ar")</f>
        <v>1</v>
      </c>
      <c r="Q1033" s="5">
        <f>containsCharacters(Table1[[#This Row],[CleanName]],"th")</f>
        <v>0</v>
      </c>
      <c r="T1033" t="str">
        <f>Table1[[#This Row],[RelativeName]]</f>
        <v>.\dataset\178\edie.jpg</v>
      </c>
      <c r="U1033" t="s">
        <v>3904</v>
      </c>
      <c r="V1033">
        <f>Table1[[#This Row],[Number_of_Chars]]</f>
        <v>4</v>
      </c>
      <c r="Y1033" s="8" t="str">
        <f>Table1[[#This Row],[RelativeName]]</f>
        <v>.\dataset\178\edie.jpg</v>
      </c>
      <c r="Z1033" t="s">
        <v>3904</v>
      </c>
      <c r="AA1033" s="7">
        <v>1</v>
      </c>
    </row>
    <row r="1034" spans="1:27">
      <c r="A1034" t="s">
        <v>950</v>
      </c>
      <c r="B1034" t="str">
        <f t="shared" si="161"/>
        <v>dataset\178</v>
      </c>
      <c r="C1034" t="str">
        <f>_xlfn.CONCAT(".\",Table1[[#This Row],[RelativeDir]],"\",Table1[[#This Row],[Name]])</f>
        <v>.\dataset\178\ed_.jpg</v>
      </c>
      <c r="D1034" t="s">
        <v>234</v>
      </c>
      <c r="E1034" t="s">
        <v>235</v>
      </c>
      <c r="F1034" t="str">
        <f t="shared" si="162"/>
        <v>ed_</v>
      </c>
      <c r="G1034" s="5">
        <f t="shared" si="163"/>
        <v>0</v>
      </c>
      <c r="H1034" s="5">
        <f t="shared" si="164"/>
        <v>1</v>
      </c>
      <c r="I1034" s="5">
        <f t="shared" si="165"/>
        <v>1</v>
      </c>
      <c r="J1034" s="5">
        <f t="shared" si="166"/>
        <v>0</v>
      </c>
      <c r="K1034" s="5">
        <f t="shared" si="167"/>
        <v>3</v>
      </c>
      <c r="L1034" s="5">
        <f t="shared" si="168"/>
        <v>1</v>
      </c>
      <c r="M1034" s="5">
        <f t="shared" si="169"/>
        <v>1</v>
      </c>
      <c r="N1034" s="5">
        <f t="shared" si="170"/>
        <v>1</v>
      </c>
      <c r="O1034" s="5">
        <f>containsCharacters(Table1[[#This Row],[CleanName]],"e$|t$|d$|s$|e_|t_|d_|s_")</f>
        <v>1</v>
      </c>
      <c r="P1034" s="5">
        <f>containsCharacters(Table1[[#This Row],[CleanName]],"th|he|in|er|an|re|on|at|en|nd|ti|es|or|te|of|ed|is|it|al|ar")</f>
        <v>1</v>
      </c>
      <c r="Q1034" s="5">
        <f>containsCharacters(Table1[[#This Row],[CleanName]],"th")</f>
        <v>0</v>
      </c>
      <c r="T1034" t="str">
        <f>Table1[[#This Row],[RelativeName]]</f>
        <v>.\dataset\178\ed_.jpg</v>
      </c>
      <c r="U1034" t="s">
        <v>3904</v>
      </c>
      <c r="V1034">
        <f>Table1[[#This Row],[Number_of_Chars]]</f>
        <v>3</v>
      </c>
      <c r="Y1034" s="8" t="str">
        <f>Table1[[#This Row],[RelativeName]]</f>
        <v>.\dataset\178\ed_.jpg</v>
      </c>
      <c r="Z1034" t="s">
        <v>3904</v>
      </c>
      <c r="AA1034" s="7">
        <v>1</v>
      </c>
    </row>
    <row r="1035" spans="1:27">
      <c r="A1035" t="s">
        <v>950</v>
      </c>
      <c r="B1035" t="str">
        <f t="shared" si="161"/>
        <v>dataset\178</v>
      </c>
      <c r="C1035" t="str">
        <f>_xlfn.CONCAT(".\",Table1[[#This Row],[RelativeDir]],"\",Table1[[#This Row],[Name]])</f>
        <v>.\dataset\178\eein.jpg</v>
      </c>
      <c r="D1035" t="s">
        <v>1067</v>
      </c>
      <c r="E1035" t="s">
        <v>1068</v>
      </c>
      <c r="F1035" t="str">
        <f t="shared" si="162"/>
        <v>eein</v>
      </c>
      <c r="G1035" s="5">
        <f t="shared" si="163"/>
        <v>0</v>
      </c>
      <c r="H1035" s="5">
        <f t="shared" si="164"/>
        <v>0</v>
      </c>
      <c r="I1035" s="5">
        <f t="shared" si="165"/>
        <v>0</v>
      </c>
      <c r="J1035" s="5">
        <f t="shared" si="166"/>
        <v>0</v>
      </c>
      <c r="K1035" s="5">
        <f t="shared" si="167"/>
        <v>4</v>
      </c>
      <c r="L1035" s="5">
        <f t="shared" si="168"/>
        <v>1</v>
      </c>
      <c r="M1035" s="5">
        <f t="shared" si="169"/>
        <v>1</v>
      </c>
      <c r="N1035" s="5">
        <f t="shared" si="170"/>
        <v>1</v>
      </c>
      <c r="O1035" s="5">
        <f>containsCharacters(Table1[[#This Row],[CleanName]],"e$|t$|d$|s$|e_|t_|d_|s_")</f>
        <v>0</v>
      </c>
      <c r="P1035" s="5">
        <f>containsCharacters(Table1[[#This Row],[CleanName]],"th|he|in|er|an|re|on|at|en|nd|ti|es|or|te|of|ed|is|it|al|ar")</f>
        <v>1</v>
      </c>
      <c r="Q1035" s="5">
        <f>containsCharacters(Table1[[#This Row],[CleanName]],"th")</f>
        <v>0</v>
      </c>
      <c r="T1035" t="str">
        <f>Table1[[#This Row],[RelativeName]]</f>
        <v>.\dataset\178\eein.jpg</v>
      </c>
      <c r="U1035" t="s">
        <v>3904</v>
      </c>
      <c r="V1035">
        <f>Table1[[#This Row],[Number_of_Chars]]</f>
        <v>4</v>
      </c>
      <c r="Y1035" s="8" t="str">
        <f>Table1[[#This Row],[RelativeName]]</f>
        <v>.\dataset\178\eein.jpg</v>
      </c>
      <c r="Z1035" t="s">
        <v>3904</v>
      </c>
      <c r="AA1035" s="7">
        <v>0</v>
      </c>
    </row>
    <row r="1036" spans="1:27">
      <c r="A1036" t="s">
        <v>950</v>
      </c>
      <c r="B1036" t="str">
        <f t="shared" si="161"/>
        <v>dataset\178</v>
      </c>
      <c r="C1036" t="str">
        <f>_xlfn.CONCAT(".\",Table1[[#This Row],[RelativeDir]],"\",Table1[[#This Row],[Name]])</f>
        <v>.\dataset\178\efo_c.jpg</v>
      </c>
      <c r="D1036" t="s">
        <v>1069</v>
      </c>
      <c r="E1036" t="s">
        <v>1070</v>
      </c>
      <c r="F1036" t="str">
        <f t="shared" si="162"/>
        <v>efo_c</v>
      </c>
      <c r="G1036" s="5">
        <f t="shared" si="163"/>
        <v>0</v>
      </c>
      <c r="H1036" s="5">
        <f t="shared" si="164"/>
        <v>1</v>
      </c>
      <c r="I1036" s="5">
        <f t="shared" si="165"/>
        <v>1</v>
      </c>
      <c r="J1036" s="5">
        <f t="shared" si="166"/>
        <v>0</v>
      </c>
      <c r="K1036" s="5">
        <f t="shared" si="167"/>
        <v>5</v>
      </c>
      <c r="L1036" s="5">
        <f t="shared" si="168"/>
        <v>1</v>
      </c>
      <c r="M1036" s="5">
        <f t="shared" si="169"/>
        <v>1</v>
      </c>
      <c r="N1036" s="5">
        <f t="shared" si="170"/>
        <v>1</v>
      </c>
      <c r="O1036" s="5">
        <f>containsCharacters(Table1[[#This Row],[CleanName]],"e$|t$|d$|s$|e_|t_|d_|s_")</f>
        <v>0</v>
      </c>
      <c r="P1036" s="5">
        <f>containsCharacters(Table1[[#This Row],[CleanName]],"th|he|in|er|an|re|on|at|en|nd|ti|es|or|te|of|ed|is|it|al|ar")</f>
        <v>0</v>
      </c>
      <c r="Q1036" s="5">
        <f>containsCharacters(Table1[[#This Row],[CleanName]],"th")</f>
        <v>0</v>
      </c>
      <c r="T1036" t="str">
        <f>Table1[[#This Row],[RelativeName]]</f>
        <v>.\dataset\178\efo_c.jpg</v>
      </c>
      <c r="U1036" t="s">
        <v>3904</v>
      </c>
      <c r="V1036">
        <f>Table1[[#This Row],[Number_of_Chars]]</f>
        <v>5</v>
      </c>
      <c r="Y1036" s="8" t="str">
        <f>Table1[[#This Row],[RelativeName]]</f>
        <v>.\dataset\178\efo_c.jpg</v>
      </c>
      <c r="Z1036" t="s">
        <v>3904</v>
      </c>
      <c r="AA1036" s="7">
        <v>1</v>
      </c>
    </row>
    <row r="1037" spans="1:27">
      <c r="A1037" t="s">
        <v>950</v>
      </c>
      <c r="B1037" t="str">
        <f t="shared" si="161"/>
        <v>dataset\178</v>
      </c>
      <c r="C1037" t="str">
        <f>_xlfn.CONCAT(".\",Table1[[#This Row],[RelativeDir]],"\",Table1[[#This Row],[Name]])</f>
        <v>.\dataset\178\efs_c.jpg</v>
      </c>
      <c r="D1037" t="s">
        <v>1071</v>
      </c>
      <c r="E1037" t="s">
        <v>1072</v>
      </c>
      <c r="F1037" t="str">
        <f t="shared" si="162"/>
        <v>efs_c</v>
      </c>
      <c r="G1037" s="5">
        <f t="shared" si="163"/>
        <v>0</v>
      </c>
      <c r="H1037" s="5">
        <f t="shared" si="164"/>
        <v>1</v>
      </c>
      <c r="I1037" s="5">
        <f t="shared" si="165"/>
        <v>1</v>
      </c>
      <c r="J1037" s="5">
        <f t="shared" si="166"/>
        <v>0</v>
      </c>
      <c r="K1037" s="5">
        <f t="shared" si="167"/>
        <v>5</v>
      </c>
      <c r="L1037" s="5">
        <f t="shared" si="168"/>
        <v>1</v>
      </c>
      <c r="M1037" s="5">
        <f t="shared" si="169"/>
        <v>1</v>
      </c>
      <c r="N1037" s="5">
        <f t="shared" si="170"/>
        <v>1</v>
      </c>
      <c r="O1037" s="5">
        <f>containsCharacters(Table1[[#This Row],[CleanName]],"e$|t$|d$|s$|e_|t_|d_|s_")</f>
        <v>1</v>
      </c>
      <c r="P1037" s="5">
        <f>containsCharacters(Table1[[#This Row],[CleanName]],"th|he|in|er|an|re|on|at|en|nd|ti|es|or|te|of|ed|is|it|al|ar")</f>
        <v>0</v>
      </c>
      <c r="Q1037" s="5">
        <f>containsCharacters(Table1[[#This Row],[CleanName]],"th")</f>
        <v>0</v>
      </c>
      <c r="T1037" t="str">
        <f>Table1[[#This Row],[RelativeName]]</f>
        <v>.\dataset\178\efs_c.jpg</v>
      </c>
      <c r="U1037" t="s">
        <v>3904</v>
      </c>
      <c r="V1037">
        <f>Table1[[#This Row],[Number_of_Chars]]</f>
        <v>5</v>
      </c>
      <c r="Y1037" s="8" t="str">
        <f>Table1[[#This Row],[RelativeName]]</f>
        <v>.\dataset\178\efs_c.jpg</v>
      </c>
      <c r="Z1037" t="s">
        <v>3904</v>
      </c>
      <c r="AA1037" s="7">
        <v>1</v>
      </c>
    </row>
    <row r="1038" spans="1:27">
      <c r="A1038" t="s">
        <v>950</v>
      </c>
      <c r="B1038" t="str">
        <f t="shared" si="161"/>
        <v>dataset\178</v>
      </c>
      <c r="C1038" t="str">
        <f>_xlfn.CONCAT(".\",Table1[[#This Row],[RelativeDir]],"\",Table1[[#This Row],[Name]])</f>
        <v>.\dataset\178\eg_y (2).jpg</v>
      </c>
      <c r="D1038" t="s">
        <v>1073</v>
      </c>
      <c r="E1038" t="s">
        <v>1074</v>
      </c>
      <c r="F1038" t="str">
        <f t="shared" si="162"/>
        <v xml:space="preserve">eg_y </v>
      </c>
      <c r="G1038" s="5">
        <f t="shared" si="163"/>
        <v>0</v>
      </c>
      <c r="H1038" s="5">
        <f t="shared" si="164"/>
        <v>1</v>
      </c>
      <c r="I1038" s="5">
        <f t="shared" si="165"/>
        <v>1</v>
      </c>
      <c r="J1038" s="5">
        <f t="shared" si="166"/>
        <v>0</v>
      </c>
      <c r="K1038" s="5">
        <f t="shared" si="167"/>
        <v>5</v>
      </c>
      <c r="L1038" s="5">
        <f t="shared" si="168"/>
        <v>1</v>
      </c>
      <c r="M1038" s="5">
        <f t="shared" si="169"/>
        <v>1</v>
      </c>
      <c r="N1038" s="5">
        <f t="shared" si="170"/>
        <v>1</v>
      </c>
      <c r="O1038" s="5">
        <f>containsCharacters(Table1[[#This Row],[CleanName]],"e$|t$|d$|s$|e_|t_|d_|s_")</f>
        <v>0</v>
      </c>
      <c r="P1038" s="5">
        <f>containsCharacters(Table1[[#This Row],[CleanName]],"th|he|in|er|an|re|on|at|en|nd|ti|es|or|te|of|ed|is|it|al|ar")</f>
        <v>0</v>
      </c>
      <c r="Q1038" s="5">
        <f>containsCharacters(Table1[[#This Row],[CleanName]],"th")</f>
        <v>0</v>
      </c>
      <c r="T1038" t="str">
        <f>Table1[[#This Row],[RelativeName]]</f>
        <v>.\dataset\178\eg_y (2).jpg</v>
      </c>
      <c r="U1038" t="s">
        <v>3904</v>
      </c>
      <c r="V1038">
        <f>Table1[[#This Row],[Number_of_Chars]]</f>
        <v>5</v>
      </c>
      <c r="Y1038" s="8" t="str">
        <f>Table1[[#This Row],[RelativeName]]</f>
        <v>.\dataset\178\eg_y (2).jpg</v>
      </c>
      <c r="Z1038" t="s">
        <v>3904</v>
      </c>
      <c r="AA1038" s="7">
        <v>1</v>
      </c>
    </row>
    <row r="1039" spans="1:27">
      <c r="A1039" t="s">
        <v>950</v>
      </c>
      <c r="B1039" t="str">
        <f t="shared" si="161"/>
        <v>dataset\178</v>
      </c>
      <c r="C1039" t="str">
        <f>_xlfn.CONCAT(".\",Table1[[#This Row],[RelativeDir]],"\",Table1[[#This Row],[Name]])</f>
        <v>.\dataset\178\eg_y (3).jpg</v>
      </c>
      <c r="D1039" t="s">
        <v>1075</v>
      </c>
      <c r="E1039" t="s">
        <v>1076</v>
      </c>
      <c r="F1039" t="str">
        <f t="shared" si="162"/>
        <v xml:space="preserve">eg_y </v>
      </c>
      <c r="G1039" s="5">
        <f t="shared" si="163"/>
        <v>0</v>
      </c>
      <c r="H1039" s="5">
        <f t="shared" si="164"/>
        <v>1</v>
      </c>
      <c r="I1039" s="5">
        <f t="shared" si="165"/>
        <v>1</v>
      </c>
      <c r="J1039" s="5">
        <f t="shared" si="166"/>
        <v>0</v>
      </c>
      <c r="K1039" s="5">
        <f t="shared" si="167"/>
        <v>5</v>
      </c>
      <c r="L1039" s="5">
        <f t="shared" si="168"/>
        <v>1</v>
      </c>
      <c r="M1039" s="5">
        <f t="shared" si="169"/>
        <v>1</v>
      </c>
      <c r="N1039" s="5">
        <f t="shared" si="170"/>
        <v>1</v>
      </c>
      <c r="O1039" s="5">
        <f>containsCharacters(Table1[[#This Row],[CleanName]],"e$|t$|d$|s$|e_|t_|d_|s_")</f>
        <v>0</v>
      </c>
      <c r="P1039" s="5">
        <f>containsCharacters(Table1[[#This Row],[CleanName]],"th|he|in|er|an|re|on|at|en|nd|ti|es|or|te|of|ed|is|it|al|ar")</f>
        <v>0</v>
      </c>
      <c r="Q1039" s="5">
        <f>containsCharacters(Table1[[#This Row],[CleanName]],"th")</f>
        <v>0</v>
      </c>
      <c r="T1039" t="str">
        <f>Table1[[#This Row],[RelativeName]]</f>
        <v>.\dataset\178\eg_y (3).jpg</v>
      </c>
      <c r="U1039" t="s">
        <v>3904</v>
      </c>
      <c r="V1039">
        <f>Table1[[#This Row],[Number_of_Chars]]</f>
        <v>5</v>
      </c>
      <c r="Y1039" s="8" t="str">
        <f>Table1[[#This Row],[RelativeName]]</f>
        <v>.\dataset\178\eg_y (3).jpg</v>
      </c>
      <c r="Z1039" t="s">
        <v>3904</v>
      </c>
      <c r="AA1039" s="7">
        <v>1</v>
      </c>
    </row>
    <row r="1040" spans="1:27">
      <c r="A1040" t="s">
        <v>950</v>
      </c>
      <c r="B1040" t="str">
        <f t="shared" si="161"/>
        <v>dataset\178</v>
      </c>
      <c r="C1040" t="str">
        <f>_xlfn.CONCAT(".\",Table1[[#This Row],[RelativeDir]],"\",Table1[[#This Row],[Name]])</f>
        <v>.\dataset\178\eg_y (4).jpg</v>
      </c>
      <c r="D1040" t="s">
        <v>1077</v>
      </c>
      <c r="E1040" t="s">
        <v>1078</v>
      </c>
      <c r="F1040" t="str">
        <f t="shared" si="162"/>
        <v xml:space="preserve">eg_y </v>
      </c>
      <c r="G1040" s="5">
        <f t="shared" si="163"/>
        <v>0</v>
      </c>
      <c r="H1040" s="5">
        <f t="shared" si="164"/>
        <v>1</v>
      </c>
      <c r="I1040" s="5">
        <f t="shared" si="165"/>
        <v>1</v>
      </c>
      <c r="J1040" s="5">
        <f t="shared" si="166"/>
        <v>0</v>
      </c>
      <c r="K1040" s="5">
        <f t="shared" si="167"/>
        <v>5</v>
      </c>
      <c r="L1040" s="5">
        <f t="shared" si="168"/>
        <v>1</v>
      </c>
      <c r="M1040" s="5">
        <f t="shared" si="169"/>
        <v>1</v>
      </c>
      <c r="N1040" s="5">
        <f t="shared" si="170"/>
        <v>1</v>
      </c>
      <c r="O1040" s="5">
        <f>containsCharacters(Table1[[#This Row],[CleanName]],"e$|t$|d$|s$|e_|t_|d_|s_")</f>
        <v>0</v>
      </c>
      <c r="P1040" s="5">
        <f>containsCharacters(Table1[[#This Row],[CleanName]],"th|he|in|er|an|re|on|at|en|nd|ti|es|or|te|of|ed|is|it|al|ar")</f>
        <v>0</v>
      </c>
      <c r="Q1040" s="5">
        <f>containsCharacters(Table1[[#This Row],[CleanName]],"th")</f>
        <v>0</v>
      </c>
      <c r="T1040" t="str">
        <f>Table1[[#This Row],[RelativeName]]</f>
        <v>.\dataset\178\eg_y (4).jpg</v>
      </c>
      <c r="U1040" t="s">
        <v>3904</v>
      </c>
      <c r="V1040">
        <f>Table1[[#This Row],[Number_of_Chars]]</f>
        <v>5</v>
      </c>
      <c r="Y1040" s="8" t="str">
        <f>Table1[[#This Row],[RelativeName]]</f>
        <v>.\dataset\178\eg_y (4).jpg</v>
      </c>
      <c r="Z1040" t="s">
        <v>3904</v>
      </c>
      <c r="AA1040" s="7">
        <v>1</v>
      </c>
    </row>
    <row r="1041" spans="1:27">
      <c r="A1041" t="s">
        <v>950</v>
      </c>
      <c r="B1041" t="str">
        <f t="shared" si="161"/>
        <v>dataset\178</v>
      </c>
      <c r="C1041" t="str">
        <f>_xlfn.CONCAT(".\",Table1[[#This Row],[RelativeDir]],"\",Table1[[#This Row],[Name]])</f>
        <v>.\dataset\178\eg_y.jpg</v>
      </c>
      <c r="D1041" t="s">
        <v>1079</v>
      </c>
      <c r="E1041" t="s">
        <v>1080</v>
      </c>
      <c r="F1041" t="str">
        <f t="shared" si="162"/>
        <v>eg_y</v>
      </c>
      <c r="G1041" s="5">
        <f t="shared" si="163"/>
        <v>0</v>
      </c>
      <c r="H1041" s="5">
        <f t="shared" si="164"/>
        <v>1</v>
      </c>
      <c r="I1041" s="5">
        <f t="shared" si="165"/>
        <v>1</v>
      </c>
      <c r="J1041" s="5">
        <f t="shared" si="166"/>
        <v>0</v>
      </c>
      <c r="K1041" s="5">
        <f t="shared" si="167"/>
        <v>4</v>
      </c>
      <c r="L1041" s="5">
        <f t="shared" si="168"/>
        <v>1</v>
      </c>
      <c r="M1041" s="5">
        <f t="shared" si="169"/>
        <v>1</v>
      </c>
      <c r="N1041" s="5">
        <f t="shared" si="170"/>
        <v>1</v>
      </c>
      <c r="O1041" s="5">
        <f>containsCharacters(Table1[[#This Row],[CleanName]],"e$|t$|d$|s$|e_|t_|d_|s_")</f>
        <v>0</v>
      </c>
      <c r="P1041" s="5">
        <f>containsCharacters(Table1[[#This Row],[CleanName]],"th|he|in|er|an|re|on|at|en|nd|ti|es|or|te|of|ed|is|it|al|ar")</f>
        <v>0</v>
      </c>
      <c r="Q1041" s="5">
        <f>containsCharacters(Table1[[#This Row],[CleanName]],"th")</f>
        <v>0</v>
      </c>
      <c r="T1041" t="str">
        <f>Table1[[#This Row],[RelativeName]]</f>
        <v>.\dataset\178\eg_y.jpg</v>
      </c>
      <c r="U1041" t="s">
        <v>3904</v>
      </c>
      <c r="V1041">
        <f>Table1[[#This Row],[Number_of_Chars]]</f>
        <v>4</v>
      </c>
      <c r="Y1041" s="8" t="str">
        <f>Table1[[#This Row],[RelativeName]]</f>
        <v>.\dataset\178\eg_y.jpg</v>
      </c>
      <c r="Z1041" t="s">
        <v>3904</v>
      </c>
      <c r="AA1041" s="7">
        <v>1</v>
      </c>
    </row>
    <row r="1042" spans="1:27">
      <c r="A1042" t="s">
        <v>950</v>
      </c>
      <c r="B1042" t="str">
        <f t="shared" si="161"/>
        <v>dataset\178</v>
      </c>
      <c r="C1042" t="str">
        <f>_xlfn.CONCAT(".\",Table1[[#This Row],[RelativeDir]],"\",Table1[[#This Row],[Name]])</f>
        <v>.\dataset\178\eing.jpg</v>
      </c>
      <c r="D1042" t="s">
        <v>1081</v>
      </c>
      <c r="E1042" t="s">
        <v>1082</v>
      </c>
      <c r="F1042" t="str">
        <f t="shared" si="162"/>
        <v>eing</v>
      </c>
      <c r="G1042" s="5">
        <f t="shared" si="163"/>
        <v>0</v>
      </c>
      <c r="H1042" s="5">
        <f t="shared" si="164"/>
        <v>1</v>
      </c>
      <c r="I1042" s="5">
        <f t="shared" si="165"/>
        <v>0</v>
      </c>
      <c r="J1042" s="5">
        <f t="shared" si="166"/>
        <v>0</v>
      </c>
      <c r="K1042" s="5">
        <f t="shared" si="167"/>
        <v>4</v>
      </c>
      <c r="L1042" s="5">
        <f t="shared" si="168"/>
        <v>1</v>
      </c>
      <c r="M1042" s="5">
        <f t="shared" si="169"/>
        <v>1</v>
      </c>
      <c r="N1042" s="5">
        <f t="shared" si="170"/>
        <v>1</v>
      </c>
      <c r="O1042" s="5">
        <f>containsCharacters(Table1[[#This Row],[CleanName]],"e$|t$|d$|s$|e_|t_|d_|s_")</f>
        <v>0</v>
      </c>
      <c r="P1042" s="5">
        <f>containsCharacters(Table1[[#This Row],[CleanName]],"th|he|in|er|an|re|on|at|en|nd|ti|es|or|te|of|ed|is|it|al|ar")</f>
        <v>1</v>
      </c>
      <c r="Q1042" s="5">
        <f>containsCharacters(Table1[[#This Row],[CleanName]],"th")</f>
        <v>0</v>
      </c>
      <c r="T1042" t="str">
        <f>Table1[[#This Row],[RelativeName]]</f>
        <v>.\dataset\178\eing.jpg</v>
      </c>
      <c r="U1042" t="s">
        <v>3904</v>
      </c>
      <c r="V1042">
        <f>Table1[[#This Row],[Number_of_Chars]]</f>
        <v>4</v>
      </c>
      <c r="Y1042" s="8" t="str">
        <f>Table1[[#This Row],[RelativeName]]</f>
        <v>.\dataset\178\eing.jpg</v>
      </c>
      <c r="Z1042" t="s">
        <v>3904</v>
      </c>
      <c r="AA1042" s="7">
        <v>1</v>
      </c>
    </row>
    <row r="1043" spans="1:27">
      <c r="A1043" t="s">
        <v>950</v>
      </c>
      <c r="B1043" t="str">
        <f t="shared" si="161"/>
        <v>dataset\178</v>
      </c>
      <c r="C1043" t="str">
        <f>_xlfn.CONCAT(".\",Table1[[#This Row],[RelativeDir]],"\",Table1[[#This Row],[Name]])</f>
        <v>.\dataset\178\elpl.jpg</v>
      </c>
      <c r="D1043" t="s">
        <v>1083</v>
      </c>
      <c r="E1043" t="s">
        <v>1084</v>
      </c>
      <c r="F1043" t="str">
        <f t="shared" si="162"/>
        <v>elpl</v>
      </c>
      <c r="G1043" s="5">
        <f t="shared" si="163"/>
        <v>0</v>
      </c>
      <c r="H1043" s="5">
        <f t="shared" si="164"/>
        <v>1</v>
      </c>
      <c r="I1043" s="5">
        <f t="shared" si="165"/>
        <v>0</v>
      </c>
      <c r="J1043" s="5">
        <f t="shared" si="166"/>
        <v>0</v>
      </c>
      <c r="K1043" s="5">
        <f t="shared" si="167"/>
        <v>4</v>
      </c>
      <c r="L1043" s="5">
        <f t="shared" si="168"/>
        <v>1</v>
      </c>
      <c r="M1043" s="5">
        <f t="shared" si="169"/>
        <v>1</v>
      </c>
      <c r="N1043" s="5">
        <f t="shared" si="170"/>
        <v>1</v>
      </c>
      <c r="O1043" s="5">
        <f>containsCharacters(Table1[[#This Row],[CleanName]],"e$|t$|d$|s$|e_|t_|d_|s_")</f>
        <v>0</v>
      </c>
      <c r="P1043" s="5">
        <f>containsCharacters(Table1[[#This Row],[CleanName]],"th|he|in|er|an|re|on|at|en|nd|ti|es|or|te|of|ed|is|it|al|ar")</f>
        <v>0</v>
      </c>
      <c r="Q1043" s="5">
        <f>containsCharacters(Table1[[#This Row],[CleanName]],"th")</f>
        <v>0</v>
      </c>
      <c r="T1043" t="str">
        <f>Table1[[#This Row],[RelativeName]]</f>
        <v>.\dataset\178\elpl.jpg</v>
      </c>
      <c r="U1043" t="s">
        <v>3904</v>
      </c>
      <c r="V1043">
        <f>Table1[[#This Row],[Number_of_Chars]]</f>
        <v>4</v>
      </c>
      <c r="Y1043" s="8" t="str">
        <f>Table1[[#This Row],[RelativeName]]</f>
        <v>.\dataset\178\elpl.jpg</v>
      </c>
      <c r="Z1043" t="s">
        <v>3904</v>
      </c>
      <c r="AA1043" s="7">
        <v>1</v>
      </c>
    </row>
    <row r="1044" spans="1:27">
      <c r="A1044" t="s">
        <v>950</v>
      </c>
      <c r="B1044" t="str">
        <f t="shared" si="161"/>
        <v>dataset\178</v>
      </c>
      <c r="C1044" t="str">
        <f>_xlfn.CONCAT(".\",Table1[[#This Row],[RelativeDir]],"\",Table1[[#This Row],[Name]])</f>
        <v>.\dataset\178\elple.jpg</v>
      </c>
      <c r="D1044" t="s">
        <v>1085</v>
      </c>
      <c r="E1044" t="s">
        <v>1086</v>
      </c>
      <c r="F1044" t="str">
        <f t="shared" si="162"/>
        <v>elple</v>
      </c>
      <c r="G1044" s="5">
        <f t="shared" si="163"/>
        <v>0</v>
      </c>
      <c r="H1044" s="5">
        <f t="shared" si="164"/>
        <v>1</v>
      </c>
      <c r="I1044" s="5">
        <f t="shared" si="165"/>
        <v>0</v>
      </c>
      <c r="J1044" s="5">
        <f t="shared" si="166"/>
        <v>0</v>
      </c>
      <c r="K1044" s="5">
        <f t="shared" si="167"/>
        <v>5</v>
      </c>
      <c r="L1044" s="5">
        <f t="shared" si="168"/>
        <v>1</v>
      </c>
      <c r="M1044" s="5">
        <f t="shared" si="169"/>
        <v>1</v>
      </c>
      <c r="N1044" s="5">
        <f t="shared" si="170"/>
        <v>1</v>
      </c>
      <c r="O1044" s="5">
        <f>containsCharacters(Table1[[#This Row],[CleanName]],"e$|t$|d$|s$|e_|t_|d_|s_")</f>
        <v>1</v>
      </c>
      <c r="P1044" s="5">
        <f>containsCharacters(Table1[[#This Row],[CleanName]],"th|he|in|er|an|re|on|at|en|nd|ti|es|or|te|of|ed|is|it|al|ar")</f>
        <v>0</v>
      </c>
      <c r="Q1044" s="5">
        <f>containsCharacters(Table1[[#This Row],[CleanName]],"th")</f>
        <v>0</v>
      </c>
      <c r="T1044" t="str">
        <f>Table1[[#This Row],[RelativeName]]</f>
        <v>.\dataset\178\elple.jpg</v>
      </c>
      <c r="U1044" t="s">
        <v>3904</v>
      </c>
      <c r="V1044">
        <f>Table1[[#This Row],[Number_of_Chars]]</f>
        <v>5</v>
      </c>
      <c r="Y1044" s="8" t="str">
        <f>Table1[[#This Row],[RelativeName]]</f>
        <v>.\dataset\178\elple.jpg</v>
      </c>
      <c r="Z1044" t="s">
        <v>3904</v>
      </c>
      <c r="AA1044" s="7">
        <v>1</v>
      </c>
    </row>
    <row r="1045" spans="1:27">
      <c r="A1045" t="s">
        <v>950</v>
      </c>
      <c r="B1045" t="str">
        <f t="shared" si="161"/>
        <v>dataset\178</v>
      </c>
      <c r="C1045" t="str">
        <f>_xlfn.CONCAT(".\",Table1[[#This Row],[RelativeDir]],"\",Table1[[#This Row],[Name]])</f>
        <v>.\dataset\178\Em.jpg</v>
      </c>
      <c r="D1045" t="s">
        <v>1087</v>
      </c>
      <c r="E1045" t="s">
        <v>1088</v>
      </c>
      <c r="F1045" t="str">
        <f t="shared" si="162"/>
        <v>Em</v>
      </c>
      <c r="G1045" s="5">
        <f t="shared" si="163"/>
        <v>0</v>
      </c>
      <c r="H1045" s="5">
        <f t="shared" si="164"/>
        <v>0</v>
      </c>
      <c r="I1045" s="5">
        <f t="shared" si="165"/>
        <v>0</v>
      </c>
      <c r="J1045" s="5">
        <f t="shared" si="166"/>
        <v>1</v>
      </c>
      <c r="K1045" s="5">
        <f t="shared" si="167"/>
        <v>2</v>
      </c>
      <c r="L1045" s="5">
        <f t="shared" si="168"/>
        <v>0</v>
      </c>
      <c r="M1045" s="5">
        <f t="shared" si="169"/>
        <v>1</v>
      </c>
      <c r="N1045" s="5">
        <f t="shared" si="170"/>
        <v>1</v>
      </c>
      <c r="O1045" s="5">
        <f>containsCharacters(Table1[[#This Row],[CleanName]],"e$|t$|d$|s$|e_|t_|d_|s_")</f>
        <v>0</v>
      </c>
      <c r="P1045" s="5">
        <f>containsCharacters(Table1[[#This Row],[CleanName]],"th|he|in|er|an|re|on|at|en|nd|ti|es|or|te|of|ed|is|it|al|ar")</f>
        <v>0</v>
      </c>
      <c r="Q1045" s="5">
        <f>containsCharacters(Table1[[#This Row],[CleanName]],"th")</f>
        <v>0</v>
      </c>
      <c r="T1045" t="str">
        <f>Table1[[#This Row],[RelativeName]]</f>
        <v>.\dataset\178\Em.jpg</v>
      </c>
      <c r="U1045" t="s">
        <v>3904</v>
      </c>
      <c r="V1045">
        <f>Table1[[#This Row],[Number_of_Chars]]</f>
        <v>2</v>
      </c>
      <c r="Y1045" s="8" t="str">
        <f>Table1[[#This Row],[RelativeName]]</f>
        <v>.\dataset\178\Em.jpg</v>
      </c>
      <c r="Z1045" t="s">
        <v>3904</v>
      </c>
      <c r="AA1045" s="7">
        <v>0</v>
      </c>
    </row>
    <row r="1046" spans="1:27">
      <c r="A1046" t="s">
        <v>950</v>
      </c>
      <c r="B1046" t="str">
        <f t="shared" si="161"/>
        <v>dataset\178</v>
      </c>
      <c r="C1046" t="str">
        <f>_xlfn.CONCAT(".\",Table1[[#This Row],[RelativeDir]],"\",Table1[[#This Row],[Name]])</f>
        <v>.\dataset\178\en.jpg</v>
      </c>
      <c r="D1046" t="s">
        <v>1089</v>
      </c>
      <c r="E1046" t="s">
        <v>1090</v>
      </c>
      <c r="F1046" t="str">
        <f t="shared" si="162"/>
        <v>en</v>
      </c>
      <c r="G1046" s="5">
        <f t="shared" si="163"/>
        <v>0</v>
      </c>
      <c r="H1046" s="5">
        <f t="shared" si="164"/>
        <v>0</v>
      </c>
      <c r="I1046" s="5">
        <f t="shared" si="165"/>
        <v>0</v>
      </c>
      <c r="J1046" s="5">
        <f t="shared" si="166"/>
        <v>0</v>
      </c>
      <c r="K1046" s="5">
        <f t="shared" si="167"/>
        <v>2</v>
      </c>
      <c r="L1046" s="5">
        <f t="shared" si="168"/>
        <v>1</v>
      </c>
      <c r="M1046" s="5">
        <f t="shared" si="169"/>
        <v>1</v>
      </c>
      <c r="N1046" s="5">
        <f t="shared" si="170"/>
        <v>1</v>
      </c>
      <c r="O1046" s="5">
        <f>containsCharacters(Table1[[#This Row],[CleanName]],"e$|t$|d$|s$|e_|t_|d_|s_")</f>
        <v>0</v>
      </c>
      <c r="P1046" s="5">
        <f>containsCharacters(Table1[[#This Row],[CleanName]],"th|he|in|er|an|re|on|at|en|nd|ti|es|or|te|of|ed|is|it|al|ar")</f>
        <v>1</v>
      </c>
      <c r="Q1046" s="5">
        <f>containsCharacters(Table1[[#This Row],[CleanName]],"th")</f>
        <v>0</v>
      </c>
      <c r="T1046" t="str">
        <f>Table1[[#This Row],[RelativeName]]</f>
        <v>.\dataset\178\en.jpg</v>
      </c>
      <c r="U1046" t="s">
        <v>3904</v>
      </c>
      <c r="V1046">
        <f>Table1[[#This Row],[Number_of_Chars]]</f>
        <v>2</v>
      </c>
      <c r="Y1046" s="8" t="str">
        <f>Table1[[#This Row],[RelativeName]]</f>
        <v>.\dataset\178\en.jpg</v>
      </c>
      <c r="Z1046" t="s">
        <v>3904</v>
      </c>
      <c r="AA1046" s="7">
        <v>0</v>
      </c>
    </row>
    <row r="1047" spans="1:27">
      <c r="A1047" t="s">
        <v>950</v>
      </c>
      <c r="B1047" t="str">
        <f t="shared" si="161"/>
        <v>dataset\178</v>
      </c>
      <c r="C1047" t="str">
        <f>_xlfn.CONCAT(".\",Table1[[#This Row],[RelativeDir]],"\",Table1[[#This Row],[Name]])</f>
        <v>.\dataset\178\ench.jpg</v>
      </c>
      <c r="D1047" t="s">
        <v>1091</v>
      </c>
      <c r="E1047" t="s">
        <v>1092</v>
      </c>
      <c r="F1047" t="str">
        <f t="shared" si="162"/>
        <v>ench</v>
      </c>
      <c r="G1047" s="5">
        <f t="shared" si="163"/>
        <v>0</v>
      </c>
      <c r="H1047" s="5">
        <f t="shared" si="164"/>
        <v>1</v>
      </c>
      <c r="I1047" s="5">
        <f t="shared" si="165"/>
        <v>0</v>
      </c>
      <c r="J1047" s="5">
        <f t="shared" si="166"/>
        <v>0</v>
      </c>
      <c r="K1047" s="5">
        <f t="shared" si="167"/>
        <v>4</v>
      </c>
      <c r="L1047" s="5">
        <f t="shared" si="168"/>
        <v>1</v>
      </c>
      <c r="M1047" s="5">
        <f t="shared" si="169"/>
        <v>1</v>
      </c>
      <c r="N1047" s="5">
        <f t="shared" si="170"/>
        <v>1</v>
      </c>
      <c r="O1047" s="5">
        <f>containsCharacters(Table1[[#This Row],[CleanName]],"e$|t$|d$|s$|e_|t_|d_|s_")</f>
        <v>0</v>
      </c>
      <c r="P1047" s="5">
        <f>containsCharacters(Table1[[#This Row],[CleanName]],"th|he|in|er|an|re|on|at|en|nd|ti|es|or|te|of|ed|is|it|al|ar")</f>
        <v>1</v>
      </c>
      <c r="Q1047" s="5">
        <f>containsCharacters(Table1[[#This Row],[CleanName]],"th")</f>
        <v>0</v>
      </c>
      <c r="T1047" t="str">
        <f>Table1[[#This Row],[RelativeName]]</f>
        <v>.\dataset\178\ench.jpg</v>
      </c>
      <c r="U1047" t="s">
        <v>3904</v>
      </c>
      <c r="V1047">
        <f>Table1[[#This Row],[Number_of_Chars]]</f>
        <v>4</v>
      </c>
      <c r="Y1047" s="8" t="str">
        <f>Table1[[#This Row],[RelativeName]]</f>
        <v>.\dataset\178\ench.jpg</v>
      </c>
      <c r="Z1047" t="s">
        <v>3904</v>
      </c>
      <c r="AA1047" s="7">
        <v>1</v>
      </c>
    </row>
    <row r="1048" spans="1:27">
      <c r="A1048" t="s">
        <v>950</v>
      </c>
      <c r="B1048" t="str">
        <f t="shared" si="161"/>
        <v>dataset\178</v>
      </c>
      <c r="C1048" t="str">
        <f>_xlfn.CONCAT(".\",Table1[[#This Row],[RelativeDir]],"\",Table1[[#This Row],[Name]])</f>
        <v>.\dataset\178\ene.jpg</v>
      </c>
      <c r="D1048" t="s">
        <v>1093</v>
      </c>
      <c r="E1048" t="s">
        <v>1094</v>
      </c>
      <c r="F1048" t="str">
        <f t="shared" si="162"/>
        <v>ene</v>
      </c>
      <c r="G1048" s="5">
        <f t="shared" si="163"/>
        <v>0</v>
      </c>
      <c r="H1048" s="5">
        <f t="shared" si="164"/>
        <v>0</v>
      </c>
      <c r="I1048" s="5">
        <f t="shared" si="165"/>
        <v>0</v>
      </c>
      <c r="J1048" s="5">
        <f t="shared" si="166"/>
        <v>0</v>
      </c>
      <c r="K1048" s="5">
        <f t="shared" si="167"/>
        <v>3</v>
      </c>
      <c r="L1048" s="5">
        <f t="shared" si="168"/>
        <v>1</v>
      </c>
      <c r="M1048" s="5">
        <f t="shared" si="169"/>
        <v>1</v>
      </c>
      <c r="N1048" s="5">
        <f t="shared" si="170"/>
        <v>1</v>
      </c>
      <c r="O1048" s="5">
        <f>containsCharacters(Table1[[#This Row],[CleanName]],"e$|t$|d$|s$|e_|t_|d_|s_")</f>
        <v>1</v>
      </c>
      <c r="P1048" s="5">
        <f>containsCharacters(Table1[[#This Row],[CleanName]],"th|he|in|er|an|re|on|at|en|nd|ti|es|or|te|of|ed|is|it|al|ar")</f>
        <v>1</v>
      </c>
      <c r="Q1048" s="5">
        <f>containsCharacters(Table1[[#This Row],[CleanName]],"th")</f>
        <v>0</v>
      </c>
      <c r="T1048" t="str">
        <f>Table1[[#This Row],[RelativeName]]</f>
        <v>.\dataset\178\ene.jpg</v>
      </c>
      <c r="U1048" t="s">
        <v>3904</v>
      </c>
      <c r="V1048">
        <f>Table1[[#This Row],[Number_of_Chars]]</f>
        <v>3</v>
      </c>
      <c r="Y1048" s="8" t="str">
        <f>Table1[[#This Row],[RelativeName]]</f>
        <v>.\dataset\178\ene.jpg</v>
      </c>
      <c r="Z1048" t="s">
        <v>3904</v>
      </c>
      <c r="AA1048" s="7">
        <v>0</v>
      </c>
    </row>
    <row r="1049" spans="1:27">
      <c r="A1049" t="s">
        <v>950</v>
      </c>
      <c r="B1049" t="str">
        <f t="shared" si="161"/>
        <v>dataset\178</v>
      </c>
      <c r="C1049" t="str">
        <f>_xlfn.CONCAT(".\",Table1[[#This Row],[RelativeDir]],"\",Table1[[#This Row],[Name]])</f>
        <v>.\dataset\178\ent.jpg</v>
      </c>
      <c r="D1049" t="s">
        <v>1095</v>
      </c>
      <c r="E1049" t="s">
        <v>1096</v>
      </c>
      <c r="F1049" t="str">
        <f t="shared" si="162"/>
        <v>ent</v>
      </c>
      <c r="G1049" s="5">
        <f t="shared" si="163"/>
        <v>0</v>
      </c>
      <c r="H1049" s="5">
        <f t="shared" si="164"/>
        <v>1</v>
      </c>
      <c r="I1049" s="5">
        <f t="shared" si="165"/>
        <v>0</v>
      </c>
      <c r="J1049" s="5">
        <f t="shared" si="166"/>
        <v>0</v>
      </c>
      <c r="K1049" s="5">
        <f t="shared" si="167"/>
        <v>3</v>
      </c>
      <c r="L1049" s="5">
        <f t="shared" si="168"/>
        <v>1</v>
      </c>
      <c r="M1049" s="5">
        <f t="shared" si="169"/>
        <v>1</v>
      </c>
      <c r="N1049" s="5">
        <f t="shared" si="170"/>
        <v>1</v>
      </c>
      <c r="O1049" s="5">
        <f>containsCharacters(Table1[[#This Row],[CleanName]],"e$|t$|d$|s$|e_|t_|d_|s_")</f>
        <v>1</v>
      </c>
      <c r="P1049" s="5">
        <f>containsCharacters(Table1[[#This Row],[CleanName]],"th|he|in|er|an|re|on|at|en|nd|ti|es|or|te|of|ed|is|it|al|ar")</f>
        <v>1</v>
      </c>
      <c r="Q1049" s="5">
        <f>containsCharacters(Table1[[#This Row],[CleanName]],"th")</f>
        <v>0</v>
      </c>
      <c r="T1049" t="str">
        <f>Table1[[#This Row],[RelativeName]]</f>
        <v>.\dataset\178\ent.jpg</v>
      </c>
      <c r="U1049" t="s">
        <v>3904</v>
      </c>
      <c r="V1049">
        <f>Table1[[#This Row],[Number_of_Chars]]</f>
        <v>3</v>
      </c>
      <c r="Y1049" s="8" t="str">
        <f>Table1[[#This Row],[RelativeName]]</f>
        <v>.\dataset\178\ent.jpg</v>
      </c>
      <c r="Z1049" t="s">
        <v>3904</v>
      </c>
      <c r="AA1049" s="7">
        <v>1</v>
      </c>
    </row>
    <row r="1050" spans="1:27">
      <c r="A1050" t="s">
        <v>950</v>
      </c>
      <c r="B1050" t="str">
        <f t="shared" si="161"/>
        <v>dataset\178</v>
      </c>
      <c r="C1050" t="str">
        <f>_xlfn.CONCAT(".\",Table1[[#This Row],[RelativeDir]],"\",Table1[[#This Row],[Name]])</f>
        <v>.\dataset\178\erat.jpg</v>
      </c>
      <c r="D1050" t="s">
        <v>1097</v>
      </c>
      <c r="E1050" t="s">
        <v>1098</v>
      </c>
      <c r="F1050" t="str">
        <f t="shared" si="162"/>
        <v>erat</v>
      </c>
      <c r="G1050" s="5">
        <f t="shared" si="163"/>
        <v>0</v>
      </c>
      <c r="H1050" s="5">
        <f t="shared" si="164"/>
        <v>1</v>
      </c>
      <c r="I1050" s="5">
        <f t="shared" si="165"/>
        <v>0</v>
      </c>
      <c r="J1050" s="5">
        <f t="shared" si="166"/>
        <v>0</v>
      </c>
      <c r="K1050" s="5">
        <f t="shared" si="167"/>
        <v>4</v>
      </c>
      <c r="L1050" s="5">
        <f t="shared" si="168"/>
        <v>1</v>
      </c>
      <c r="M1050" s="5">
        <f t="shared" si="169"/>
        <v>1</v>
      </c>
      <c r="N1050" s="5">
        <f t="shared" si="170"/>
        <v>1</v>
      </c>
      <c r="O1050" s="5">
        <f>containsCharacters(Table1[[#This Row],[CleanName]],"e$|t$|d$|s$|e_|t_|d_|s_")</f>
        <v>1</v>
      </c>
      <c r="P1050" s="5">
        <f>containsCharacters(Table1[[#This Row],[CleanName]],"th|he|in|er|an|re|on|at|en|nd|ti|es|or|te|of|ed|is|it|al|ar")</f>
        <v>1</v>
      </c>
      <c r="Q1050" s="5">
        <f>containsCharacters(Table1[[#This Row],[CleanName]],"th")</f>
        <v>0</v>
      </c>
      <c r="T1050" t="str">
        <f>Table1[[#This Row],[RelativeName]]</f>
        <v>.\dataset\178\erat.jpg</v>
      </c>
      <c r="U1050" t="s">
        <v>3904</v>
      </c>
      <c r="V1050">
        <f>Table1[[#This Row],[Number_of_Chars]]</f>
        <v>4</v>
      </c>
      <c r="Y1050" s="8" t="str">
        <f>Table1[[#This Row],[RelativeName]]</f>
        <v>.\dataset\178\erat.jpg</v>
      </c>
      <c r="Z1050" t="s">
        <v>3904</v>
      </c>
      <c r="AA1050" s="7">
        <v>1</v>
      </c>
    </row>
    <row r="1051" spans="1:27">
      <c r="A1051" t="s">
        <v>950</v>
      </c>
      <c r="B1051" t="str">
        <f t="shared" si="161"/>
        <v>dataset\178</v>
      </c>
      <c r="C1051" t="str">
        <f>_xlfn.CONCAT(".\",Table1[[#This Row],[RelativeDir]],"\",Table1[[#This Row],[Name]])</f>
        <v>.\dataset\178\er_ (2).jpg</v>
      </c>
      <c r="D1051" t="s">
        <v>1099</v>
      </c>
      <c r="E1051" t="s">
        <v>1100</v>
      </c>
      <c r="F1051" t="str">
        <f t="shared" si="162"/>
        <v xml:space="preserve">er_ </v>
      </c>
      <c r="G1051" s="5">
        <f t="shared" si="163"/>
        <v>0</v>
      </c>
      <c r="H1051" s="5">
        <f t="shared" si="164"/>
        <v>0</v>
      </c>
      <c r="I1051" s="5">
        <f t="shared" si="165"/>
        <v>1</v>
      </c>
      <c r="J1051" s="5">
        <f t="shared" si="166"/>
        <v>0</v>
      </c>
      <c r="K1051" s="5">
        <f t="shared" si="167"/>
        <v>4</v>
      </c>
      <c r="L1051" s="5">
        <f t="shared" si="168"/>
        <v>1</v>
      </c>
      <c r="M1051" s="5">
        <f t="shared" si="169"/>
        <v>1</v>
      </c>
      <c r="N1051" s="5">
        <f t="shared" si="170"/>
        <v>1</v>
      </c>
      <c r="O1051" s="5">
        <f>containsCharacters(Table1[[#This Row],[CleanName]],"e$|t$|d$|s$|e_|t_|d_|s_")</f>
        <v>0</v>
      </c>
      <c r="P1051" s="5">
        <f>containsCharacters(Table1[[#This Row],[CleanName]],"th|he|in|er|an|re|on|at|en|nd|ti|es|or|te|of|ed|is|it|al|ar")</f>
        <v>1</v>
      </c>
      <c r="Q1051" s="5">
        <f>containsCharacters(Table1[[#This Row],[CleanName]],"th")</f>
        <v>0</v>
      </c>
      <c r="T1051" t="str">
        <f>Table1[[#This Row],[RelativeName]]</f>
        <v>.\dataset\178\er_ (2).jpg</v>
      </c>
      <c r="U1051" t="s">
        <v>3904</v>
      </c>
      <c r="V1051">
        <f>Table1[[#This Row],[Number_of_Chars]]</f>
        <v>4</v>
      </c>
      <c r="Y1051" s="8" t="str">
        <f>Table1[[#This Row],[RelativeName]]</f>
        <v>.\dataset\178\er_ (2).jpg</v>
      </c>
      <c r="Z1051" t="s">
        <v>3904</v>
      </c>
      <c r="AA1051" s="7">
        <v>0</v>
      </c>
    </row>
    <row r="1052" spans="1:27">
      <c r="A1052" t="s">
        <v>950</v>
      </c>
      <c r="B1052" t="str">
        <f t="shared" si="161"/>
        <v>dataset\178</v>
      </c>
      <c r="C1052" t="str">
        <f>_xlfn.CONCAT(".\",Table1[[#This Row],[RelativeDir]],"\",Table1[[#This Row],[Name]])</f>
        <v>.\dataset\178\er_.jpg</v>
      </c>
      <c r="D1052" t="s">
        <v>260</v>
      </c>
      <c r="E1052" t="s">
        <v>261</v>
      </c>
      <c r="F1052" t="str">
        <f t="shared" si="162"/>
        <v>er_</v>
      </c>
      <c r="G1052" s="5">
        <f t="shared" si="163"/>
        <v>0</v>
      </c>
      <c r="H1052" s="5">
        <f t="shared" si="164"/>
        <v>0</v>
      </c>
      <c r="I1052" s="5">
        <f t="shared" si="165"/>
        <v>1</v>
      </c>
      <c r="J1052" s="5">
        <f t="shared" si="166"/>
        <v>0</v>
      </c>
      <c r="K1052" s="5">
        <f t="shared" si="167"/>
        <v>3</v>
      </c>
      <c r="L1052" s="5">
        <f t="shared" si="168"/>
        <v>1</v>
      </c>
      <c r="M1052" s="5">
        <f t="shared" si="169"/>
        <v>1</v>
      </c>
      <c r="N1052" s="5">
        <f t="shared" si="170"/>
        <v>1</v>
      </c>
      <c r="O1052" s="5">
        <f>containsCharacters(Table1[[#This Row],[CleanName]],"e$|t$|d$|s$|e_|t_|d_|s_")</f>
        <v>0</v>
      </c>
      <c r="P1052" s="5">
        <f>containsCharacters(Table1[[#This Row],[CleanName]],"th|he|in|er|an|re|on|at|en|nd|ti|es|or|te|of|ed|is|it|al|ar")</f>
        <v>1</v>
      </c>
      <c r="Q1052" s="5">
        <f>containsCharacters(Table1[[#This Row],[CleanName]],"th")</f>
        <v>0</v>
      </c>
      <c r="T1052" t="str">
        <f>Table1[[#This Row],[RelativeName]]</f>
        <v>.\dataset\178\er_.jpg</v>
      </c>
      <c r="U1052" t="s">
        <v>3904</v>
      </c>
      <c r="V1052">
        <f>Table1[[#This Row],[Number_of_Chars]]</f>
        <v>3</v>
      </c>
      <c r="Y1052" s="8" t="str">
        <f>Table1[[#This Row],[RelativeName]]</f>
        <v>.\dataset\178\er_.jpg</v>
      </c>
      <c r="Z1052" t="s">
        <v>3904</v>
      </c>
      <c r="AA1052" s="7">
        <v>0</v>
      </c>
    </row>
    <row r="1053" spans="1:27">
      <c r="A1053" t="s">
        <v>950</v>
      </c>
      <c r="B1053" t="str">
        <f t="shared" si="161"/>
        <v>dataset\178</v>
      </c>
      <c r="C1053" t="str">
        <f>_xlfn.CONCAT(".\",Table1[[#This Row],[RelativeDir]],"\",Table1[[#This Row],[Name]])</f>
        <v>.\dataset\178\esp.jpg</v>
      </c>
      <c r="D1053" t="s">
        <v>1101</v>
      </c>
      <c r="E1053" t="s">
        <v>1102</v>
      </c>
      <c r="F1053" t="str">
        <f t="shared" si="162"/>
        <v>esp</v>
      </c>
      <c r="G1053" s="5">
        <f t="shared" si="163"/>
        <v>0</v>
      </c>
      <c r="H1053" s="5">
        <f t="shared" si="164"/>
        <v>1</v>
      </c>
      <c r="I1053" s="5">
        <f t="shared" si="165"/>
        <v>0</v>
      </c>
      <c r="J1053" s="5">
        <f t="shared" si="166"/>
        <v>0</v>
      </c>
      <c r="K1053" s="5">
        <f t="shared" si="167"/>
        <v>3</v>
      </c>
      <c r="L1053" s="5">
        <f t="shared" si="168"/>
        <v>1</v>
      </c>
      <c r="M1053" s="5">
        <f t="shared" si="169"/>
        <v>1</v>
      </c>
      <c r="N1053" s="5">
        <f t="shared" si="170"/>
        <v>1</v>
      </c>
      <c r="O1053" s="5">
        <f>containsCharacters(Table1[[#This Row],[CleanName]],"e$|t$|d$|s$|e_|t_|d_|s_")</f>
        <v>0</v>
      </c>
      <c r="P1053" s="5">
        <f>containsCharacters(Table1[[#This Row],[CleanName]],"th|he|in|er|an|re|on|at|en|nd|ti|es|or|te|of|ed|is|it|al|ar")</f>
        <v>1</v>
      </c>
      <c r="Q1053" s="5">
        <f>containsCharacters(Table1[[#This Row],[CleanName]],"th")</f>
        <v>0</v>
      </c>
      <c r="T1053" t="str">
        <f>Table1[[#This Row],[RelativeName]]</f>
        <v>.\dataset\178\esp.jpg</v>
      </c>
      <c r="U1053" t="s">
        <v>3904</v>
      </c>
      <c r="V1053">
        <f>Table1[[#This Row],[Number_of_Chars]]</f>
        <v>3</v>
      </c>
      <c r="Y1053" s="8" t="str">
        <f>Table1[[#This Row],[RelativeName]]</f>
        <v>.\dataset\178\esp.jpg</v>
      </c>
      <c r="Z1053" t="s">
        <v>3904</v>
      </c>
      <c r="AA1053" s="7">
        <v>1</v>
      </c>
    </row>
    <row r="1054" spans="1:27">
      <c r="A1054" t="s">
        <v>950</v>
      </c>
      <c r="B1054" t="str">
        <f t="shared" si="161"/>
        <v>dataset\178</v>
      </c>
      <c r="C1054" t="str">
        <f>_xlfn.CONCAT(".\",Table1[[#This Row],[RelativeDir]],"\",Table1[[#This Row],[Name]])</f>
        <v>.\dataset\178\e_.jpg</v>
      </c>
      <c r="D1054" t="s">
        <v>276</v>
      </c>
      <c r="E1054" t="s">
        <v>277</v>
      </c>
      <c r="F1054" t="str">
        <f t="shared" si="162"/>
        <v>e_</v>
      </c>
      <c r="G1054" s="5">
        <f t="shared" si="163"/>
        <v>0</v>
      </c>
      <c r="H1054" s="5">
        <f t="shared" si="164"/>
        <v>0</v>
      </c>
      <c r="I1054" s="5">
        <f t="shared" si="165"/>
        <v>1</v>
      </c>
      <c r="J1054" s="5">
        <f t="shared" si="166"/>
        <v>0</v>
      </c>
      <c r="K1054" s="5">
        <f t="shared" si="167"/>
        <v>2</v>
      </c>
      <c r="L1054" s="5">
        <f t="shared" si="168"/>
        <v>1</v>
      </c>
      <c r="M1054" s="5">
        <f t="shared" si="169"/>
        <v>1</v>
      </c>
      <c r="N1054" s="5">
        <f t="shared" si="170"/>
        <v>1</v>
      </c>
      <c r="O1054" s="5">
        <f>containsCharacters(Table1[[#This Row],[CleanName]],"e$|t$|d$|s$|e_|t_|d_|s_")</f>
        <v>1</v>
      </c>
      <c r="P1054" s="5">
        <f>containsCharacters(Table1[[#This Row],[CleanName]],"th|he|in|er|an|re|on|at|en|nd|ti|es|or|te|of|ed|is|it|al|ar")</f>
        <v>0</v>
      </c>
      <c r="Q1054" s="5">
        <f>containsCharacters(Table1[[#This Row],[CleanName]],"th")</f>
        <v>0</v>
      </c>
      <c r="T1054" t="str">
        <f>Table1[[#This Row],[RelativeName]]</f>
        <v>.\dataset\178\e_.jpg</v>
      </c>
      <c r="U1054" t="s">
        <v>3904</v>
      </c>
      <c r="V1054">
        <f>Table1[[#This Row],[Number_of_Chars]]</f>
        <v>2</v>
      </c>
      <c r="Y1054" s="8" t="str">
        <f>Table1[[#This Row],[RelativeName]]</f>
        <v>.\dataset\178\e_.jpg</v>
      </c>
      <c r="Z1054" t="s">
        <v>3904</v>
      </c>
      <c r="AA1054" s="7">
        <v>0</v>
      </c>
    </row>
    <row r="1055" spans="1:27">
      <c r="A1055" t="s">
        <v>950</v>
      </c>
      <c r="B1055" t="str">
        <f t="shared" si="161"/>
        <v>dataset\178</v>
      </c>
      <c r="C1055" t="str">
        <f>_xlfn.CONCAT(".\",Table1[[#This Row],[RelativeDir]],"\",Table1[[#This Row],[Name]])</f>
        <v>.\dataset\178\e_h.jpg</v>
      </c>
      <c r="D1055" t="s">
        <v>1103</v>
      </c>
      <c r="E1055" t="s">
        <v>1104</v>
      </c>
      <c r="F1055" t="str">
        <f t="shared" si="162"/>
        <v>e_h</v>
      </c>
      <c r="G1055" s="5">
        <f t="shared" si="163"/>
        <v>0</v>
      </c>
      <c r="H1055" s="5">
        <f t="shared" si="164"/>
        <v>1</v>
      </c>
      <c r="I1055" s="5">
        <f t="shared" si="165"/>
        <v>1</v>
      </c>
      <c r="J1055" s="5">
        <f t="shared" si="166"/>
        <v>0</v>
      </c>
      <c r="K1055" s="5">
        <f t="shared" si="167"/>
        <v>3</v>
      </c>
      <c r="L1055" s="5">
        <f t="shared" si="168"/>
        <v>1</v>
      </c>
      <c r="M1055" s="5">
        <f t="shared" si="169"/>
        <v>1</v>
      </c>
      <c r="N1055" s="5">
        <f t="shared" si="170"/>
        <v>1</v>
      </c>
      <c r="O1055" s="5">
        <f>containsCharacters(Table1[[#This Row],[CleanName]],"e$|t$|d$|s$|e_|t_|d_|s_")</f>
        <v>1</v>
      </c>
      <c r="P1055" s="5">
        <f>containsCharacters(Table1[[#This Row],[CleanName]],"th|he|in|er|an|re|on|at|en|nd|ti|es|or|te|of|ed|is|it|al|ar")</f>
        <v>0</v>
      </c>
      <c r="Q1055" s="5">
        <f>containsCharacters(Table1[[#This Row],[CleanName]],"th")</f>
        <v>0</v>
      </c>
      <c r="T1055" t="str">
        <f>Table1[[#This Row],[RelativeName]]</f>
        <v>.\dataset\178\e_h.jpg</v>
      </c>
      <c r="U1055" t="s">
        <v>3904</v>
      </c>
      <c r="V1055">
        <f>Table1[[#This Row],[Number_of_Chars]]</f>
        <v>3</v>
      </c>
      <c r="Y1055" s="8" t="str">
        <f>Table1[[#This Row],[RelativeName]]</f>
        <v>.\dataset\178\e_h.jpg</v>
      </c>
      <c r="Z1055" t="s">
        <v>3904</v>
      </c>
      <c r="AA1055" s="7">
        <v>1</v>
      </c>
    </row>
    <row r="1056" spans="1:27">
      <c r="A1056" t="s">
        <v>950</v>
      </c>
      <c r="B1056" t="str">
        <f t="shared" si="161"/>
        <v>dataset\178</v>
      </c>
      <c r="C1056" t="str">
        <f>_xlfn.CONCAT(".\",Table1[[#This Row],[RelativeDir]],"\",Table1[[#This Row],[Name]])</f>
        <v>.\dataset\178\e_li.jpg</v>
      </c>
      <c r="D1056" t="s">
        <v>1105</v>
      </c>
      <c r="E1056" t="s">
        <v>1106</v>
      </c>
      <c r="F1056" t="str">
        <f t="shared" si="162"/>
        <v>e_li</v>
      </c>
      <c r="G1056" s="5">
        <f t="shared" si="163"/>
        <v>0</v>
      </c>
      <c r="H1056" s="5">
        <f t="shared" si="164"/>
        <v>1</v>
      </c>
      <c r="I1056" s="5">
        <f t="shared" si="165"/>
        <v>1</v>
      </c>
      <c r="J1056" s="5">
        <f t="shared" si="166"/>
        <v>0</v>
      </c>
      <c r="K1056" s="5">
        <f t="shared" si="167"/>
        <v>4</v>
      </c>
      <c r="L1056" s="5">
        <f t="shared" si="168"/>
        <v>1</v>
      </c>
      <c r="M1056" s="5">
        <f t="shared" si="169"/>
        <v>1</v>
      </c>
      <c r="N1056" s="5">
        <f t="shared" si="170"/>
        <v>1</v>
      </c>
      <c r="O1056" s="5">
        <f>containsCharacters(Table1[[#This Row],[CleanName]],"e$|t$|d$|s$|e_|t_|d_|s_")</f>
        <v>1</v>
      </c>
      <c r="P1056" s="5">
        <f>containsCharacters(Table1[[#This Row],[CleanName]],"th|he|in|er|an|re|on|at|en|nd|ti|es|or|te|of|ed|is|it|al|ar")</f>
        <v>0</v>
      </c>
      <c r="Q1056" s="5">
        <f>containsCharacters(Table1[[#This Row],[CleanName]],"th")</f>
        <v>0</v>
      </c>
      <c r="T1056" t="str">
        <f>Table1[[#This Row],[RelativeName]]</f>
        <v>.\dataset\178\e_li.jpg</v>
      </c>
      <c r="U1056" t="s">
        <v>3904</v>
      </c>
      <c r="V1056">
        <f>Table1[[#This Row],[Number_of_Chars]]</f>
        <v>4</v>
      </c>
      <c r="Y1056" s="8" t="str">
        <f>Table1[[#This Row],[RelativeName]]</f>
        <v>.\dataset\178\e_li.jpg</v>
      </c>
      <c r="Z1056" t="s">
        <v>3904</v>
      </c>
      <c r="AA1056" s="7">
        <v>1</v>
      </c>
    </row>
    <row r="1057" spans="1:27">
      <c r="A1057" t="s">
        <v>950</v>
      </c>
      <c r="B1057" t="str">
        <f t="shared" si="161"/>
        <v>dataset\178</v>
      </c>
      <c r="C1057" t="str">
        <f>_xlfn.CONCAT(".\",Table1[[#This Row],[RelativeDir]],"\",Table1[[#This Row],[Name]])</f>
        <v>.\dataset\178\e_m.jpg</v>
      </c>
      <c r="D1057" t="s">
        <v>1107</v>
      </c>
      <c r="E1057" t="s">
        <v>1108</v>
      </c>
      <c r="F1057" t="str">
        <f t="shared" si="162"/>
        <v>e_m</v>
      </c>
      <c r="G1057" s="5">
        <f t="shared" si="163"/>
        <v>0</v>
      </c>
      <c r="H1057" s="5">
        <f t="shared" si="164"/>
        <v>0</v>
      </c>
      <c r="I1057" s="5">
        <f t="shared" si="165"/>
        <v>1</v>
      </c>
      <c r="J1057" s="5">
        <f t="shared" si="166"/>
        <v>0</v>
      </c>
      <c r="K1057" s="5">
        <f t="shared" si="167"/>
        <v>3</v>
      </c>
      <c r="L1057" s="5">
        <f t="shared" si="168"/>
        <v>1</v>
      </c>
      <c r="M1057" s="5">
        <f t="shared" si="169"/>
        <v>1</v>
      </c>
      <c r="N1057" s="5">
        <f t="shared" si="170"/>
        <v>1</v>
      </c>
      <c r="O1057" s="5">
        <f>containsCharacters(Table1[[#This Row],[CleanName]],"e$|t$|d$|s$|e_|t_|d_|s_")</f>
        <v>1</v>
      </c>
      <c r="P1057" s="5">
        <f>containsCharacters(Table1[[#This Row],[CleanName]],"th|he|in|er|an|re|on|at|en|nd|ti|es|or|te|of|ed|is|it|al|ar")</f>
        <v>0</v>
      </c>
      <c r="Q1057" s="5">
        <f>containsCharacters(Table1[[#This Row],[CleanName]],"th")</f>
        <v>0</v>
      </c>
      <c r="T1057" t="str">
        <f>Table1[[#This Row],[RelativeName]]</f>
        <v>.\dataset\178\e_m.jpg</v>
      </c>
      <c r="U1057" t="s">
        <v>3904</v>
      </c>
      <c r="V1057">
        <f>Table1[[#This Row],[Number_of_Chars]]</f>
        <v>3</v>
      </c>
      <c r="Y1057" s="8" t="str">
        <f>Table1[[#This Row],[RelativeName]]</f>
        <v>.\dataset\178\e_m.jpg</v>
      </c>
      <c r="Z1057" t="s">
        <v>3904</v>
      </c>
      <c r="AA1057" s="7">
        <v>0</v>
      </c>
    </row>
    <row r="1058" spans="1:27">
      <c r="A1058" t="s">
        <v>950</v>
      </c>
      <c r="B1058" t="str">
        <f t="shared" si="161"/>
        <v>dataset\178</v>
      </c>
      <c r="C1058" t="str">
        <f>_xlfn.CONCAT(".\",Table1[[#This Row],[RelativeDir]],"\",Table1[[#This Row],[Name]])</f>
        <v>.\dataset\178\e_r.jpg</v>
      </c>
      <c r="D1058" t="s">
        <v>1109</v>
      </c>
      <c r="E1058" t="s">
        <v>1110</v>
      </c>
      <c r="F1058" t="str">
        <f t="shared" si="162"/>
        <v>e_r</v>
      </c>
      <c r="G1058" s="5">
        <f t="shared" si="163"/>
        <v>0</v>
      </c>
      <c r="H1058" s="5">
        <f t="shared" si="164"/>
        <v>0</v>
      </c>
      <c r="I1058" s="5">
        <f t="shared" si="165"/>
        <v>1</v>
      </c>
      <c r="J1058" s="5">
        <f t="shared" si="166"/>
        <v>0</v>
      </c>
      <c r="K1058" s="5">
        <f t="shared" si="167"/>
        <v>3</v>
      </c>
      <c r="L1058" s="5">
        <f t="shared" si="168"/>
        <v>1</v>
      </c>
      <c r="M1058" s="5">
        <f t="shared" si="169"/>
        <v>1</v>
      </c>
      <c r="N1058" s="5">
        <f t="shared" si="170"/>
        <v>1</v>
      </c>
      <c r="O1058" s="5">
        <f>containsCharacters(Table1[[#This Row],[CleanName]],"e$|t$|d$|s$|e_|t_|d_|s_")</f>
        <v>1</v>
      </c>
      <c r="P1058" s="5">
        <f>containsCharacters(Table1[[#This Row],[CleanName]],"th|he|in|er|an|re|on|at|en|nd|ti|es|or|te|of|ed|is|it|al|ar")</f>
        <v>0</v>
      </c>
      <c r="Q1058" s="5">
        <f>containsCharacters(Table1[[#This Row],[CleanName]],"th")</f>
        <v>0</v>
      </c>
      <c r="T1058" t="str">
        <f>Table1[[#This Row],[RelativeName]]</f>
        <v>.\dataset\178\e_r.jpg</v>
      </c>
      <c r="U1058" t="s">
        <v>3904</v>
      </c>
      <c r="V1058">
        <f>Table1[[#This Row],[Number_of_Chars]]</f>
        <v>3</v>
      </c>
      <c r="Y1058" s="8" t="str">
        <f>Table1[[#This Row],[RelativeName]]</f>
        <v>.\dataset\178\e_r.jpg</v>
      </c>
      <c r="Z1058" t="s">
        <v>3904</v>
      </c>
      <c r="AA1058" s="7">
        <v>0</v>
      </c>
    </row>
    <row r="1059" spans="1:27">
      <c r="A1059" t="s">
        <v>950</v>
      </c>
      <c r="B1059" t="str">
        <f t="shared" si="161"/>
        <v>dataset\178</v>
      </c>
      <c r="C1059" t="str">
        <f>_xlfn.CONCAT(".\",Table1[[#This Row],[RelativeDir]],"\",Table1[[#This Row],[Name]])</f>
        <v>.\dataset\178\e_th.jpg</v>
      </c>
      <c r="D1059" t="s">
        <v>1111</v>
      </c>
      <c r="E1059" t="s">
        <v>1112</v>
      </c>
      <c r="F1059" t="str">
        <f t="shared" si="162"/>
        <v>e_th</v>
      </c>
      <c r="G1059" s="5">
        <f t="shared" si="163"/>
        <v>0</v>
      </c>
      <c r="H1059" s="5">
        <f t="shared" si="164"/>
        <v>1</v>
      </c>
      <c r="I1059" s="5">
        <f t="shared" si="165"/>
        <v>1</v>
      </c>
      <c r="J1059" s="5">
        <f t="shared" si="166"/>
        <v>0</v>
      </c>
      <c r="K1059" s="5">
        <f t="shared" si="167"/>
        <v>4</v>
      </c>
      <c r="L1059" s="5">
        <f t="shared" si="168"/>
        <v>1</v>
      </c>
      <c r="M1059" s="5">
        <f t="shared" si="169"/>
        <v>1</v>
      </c>
      <c r="N1059" s="5">
        <f t="shared" si="170"/>
        <v>1</v>
      </c>
      <c r="O1059" s="5">
        <f>containsCharacters(Table1[[#This Row],[CleanName]],"e$|t$|d$|s$|e_|t_|d_|s_")</f>
        <v>1</v>
      </c>
      <c r="P1059" s="5">
        <f>containsCharacters(Table1[[#This Row],[CleanName]],"th|he|in|er|an|re|on|at|en|nd|ti|es|or|te|of|ed|is|it|al|ar")</f>
        <v>1</v>
      </c>
      <c r="Q1059" s="5">
        <f>containsCharacters(Table1[[#This Row],[CleanName]],"th")</f>
        <v>1</v>
      </c>
      <c r="T1059" t="str">
        <f>Table1[[#This Row],[RelativeName]]</f>
        <v>.\dataset\178\e_th.jpg</v>
      </c>
      <c r="U1059" t="s">
        <v>3904</v>
      </c>
      <c r="V1059">
        <f>Table1[[#This Row],[Number_of_Chars]]</f>
        <v>4</v>
      </c>
      <c r="Y1059" s="8" t="str">
        <f>Table1[[#This Row],[RelativeName]]</f>
        <v>.\dataset\178\e_th.jpg</v>
      </c>
      <c r="Z1059" t="s">
        <v>3904</v>
      </c>
      <c r="AA1059" s="7">
        <v>1</v>
      </c>
    </row>
    <row r="1060" spans="1:27">
      <c r="A1060" t="s">
        <v>950</v>
      </c>
      <c r="B1060" t="str">
        <f t="shared" si="161"/>
        <v>dataset\178</v>
      </c>
      <c r="C1060" t="str">
        <f>_xlfn.CONCAT(".\",Table1[[#This Row],[RelativeDir]],"\",Table1[[#This Row],[Name]])</f>
        <v>.\dataset\178\Fat.jpg</v>
      </c>
      <c r="D1060" t="s">
        <v>1113</v>
      </c>
      <c r="E1060" t="s">
        <v>1114</v>
      </c>
      <c r="F1060" t="str">
        <f t="shared" si="162"/>
        <v>Fat</v>
      </c>
      <c r="G1060" s="5">
        <f t="shared" si="163"/>
        <v>0</v>
      </c>
      <c r="H1060" s="5">
        <f t="shared" si="164"/>
        <v>1</v>
      </c>
      <c r="I1060" s="5">
        <f t="shared" si="165"/>
        <v>0</v>
      </c>
      <c r="J1060" s="5">
        <f t="shared" si="166"/>
        <v>1</v>
      </c>
      <c r="K1060" s="5">
        <f t="shared" si="167"/>
        <v>3</v>
      </c>
      <c r="L1060" s="5">
        <f t="shared" si="168"/>
        <v>1</v>
      </c>
      <c r="M1060" s="5">
        <f t="shared" si="169"/>
        <v>1</v>
      </c>
      <c r="N1060" s="5">
        <f t="shared" si="170"/>
        <v>1</v>
      </c>
      <c r="O1060" s="5">
        <f>containsCharacters(Table1[[#This Row],[CleanName]],"e$|t$|d$|s$|e_|t_|d_|s_")</f>
        <v>1</v>
      </c>
      <c r="P1060" s="5">
        <f>containsCharacters(Table1[[#This Row],[CleanName]],"th|he|in|er|an|re|on|at|en|nd|ti|es|or|te|of|ed|is|it|al|ar")</f>
        <v>1</v>
      </c>
      <c r="Q1060" s="5">
        <f>containsCharacters(Table1[[#This Row],[CleanName]],"th")</f>
        <v>0</v>
      </c>
      <c r="T1060" t="str">
        <f>Table1[[#This Row],[RelativeName]]</f>
        <v>.\dataset\178\Fat.jpg</v>
      </c>
      <c r="U1060" t="s">
        <v>3904</v>
      </c>
      <c r="V1060">
        <f>Table1[[#This Row],[Number_of_Chars]]</f>
        <v>3</v>
      </c>
      <c r="Y1060" s="8" t="str">
        <f>Table1[[#This Row],[RelativeName]]</f>
        <v>.\dataset\178\Fat.jpg</v>
      </c>
      <c r="Z1060" t="s">
        <v>3904</v>
      </c>
      <c r="AA1060" s="7">
        <v>1</v>
      </c>
    </row>
    <row r="1061" spans="1:27">
      <c r="A1061" t="s">
        <v>950</v>
      </c>
      <c r="B1061" t="str">
        <f t="shared" si="161"/>
        <v>dataset\178</v>
      </c>
      <c r="C1061" t="str">
        <f>_xlfn.CONCAT(".\",Table1[[#This Row],[RelativeDir]],"\",Table1[[#This Row],[Name]])</f>
        <v>.\dataset\178\fect.jpg</v>
      </c>
      <c r="D1061" t="s">
        <v>1115</v>
      </c>
      <c r="E1061" t="s">
        <v>1116</v>
      </c>
      <c r="F1061" t="str">
        <f t="shared" si="162"/>
        <v>fect</v>
      </c>
      <c r="G1061" s="5">
        <f t="shared" si="163"/>
        <v>0</v>
      </c>
      <c r="H1061" s="5">
        <f t="shared" si="164"/>
        <v>1</v>
      </c>
      <c r="I1061" s="5">
        <f t="shared" si="165"/>
        <v>0</v>
      </c>
      <c r="J1061" s="5">
        <f t="shared" si="166"/>
        <v>0</v>
      </c>
      <c r="K1061" s="5">
        <f t="shared" si="167"/>
        <v>4</v>
      </c>
      <c r="L1061" s="5">
        <f t="shared" si="168"/>
        <v>1</v>
      </c>
      <c r="M1061" s="5">
        <f t="shared" si="169"/>
        <v>1</v>
      </c>
      <c r="N1061" s="5">
        <f t="shared" si="170"/>
        <v>1</v>
      </c>
      <c r="O1061" s="5">
        <f>containsCharacters(Table1[[#This Row],[CleanName]],"e$|t$|d$|s$|e_|t_|d_|s_")</f>
        <v>1</v>
      </c>
      <c r="P1061" s="5">
        <f>containsCharacters(Table1[[#This Row],[CleanName]],"th|he|in|er|an|re|on|at|en|nd|ti|es|or|te|of|ed|is|it|al|ar")</f>
        <v>0</v>
      </c>
      <c r="Q1061" s="5">
        <f>containsCharacters(Table1[[#This Row],[CleanName]],"th")</f>
        <v>0</v>
      </c>
      <c r="T1061" t="str">
        <f>Table1[[#This Row],[RelativeName]]</f>
        <v>.\dataset\178\fect.jpg</v>
      </c>
      <c r="U1061" t="s">
        <v>3904</v>
      </c>
      <c r="V1061">
        <f>Table1[[#This Row],[Number_of_Chars]]</f>
        <v>4</v>
      </c>
      <c r="Y1061" s="8" t="str">
        <f>Table1[[#This Row],[RelativeName]]</f>
        <v>.\dataset\178\fect.jpg</v>
      </c>
      <c r="Z1061" t="s">
        <v>3904</v>
      </c>
      <c r="AA1061" s="7">
        <v>1</v>
      </c>
    </row>
    <row r="1062" spans="1:27">
      <c r="A1062" t="s">
        <v>950</v>
      </c>
      <c r="B1062" t="str">
        <f t="shared" si="161"/>
        <v>dataset\178</v>
      </c>
      <c r="C1062" t="str">
        <f>_xlfn.CONCAT(".\",Table1[[#This Row],[RelativeDir]],"\",Table1[[#This Row],[Name]])</f>
        <v>.\dataset\178\gai.jpg</v>
      </c>
      <c r="D1062" t="s">
        <v>1117</v>
      </c>
      <c r="E1062" t="s">
        <v>1118</v>
      </c>
      <c r="F1062" t="str">
        <f t="shared" si="162"/>
        <v>gai</v>
      </c>
      <c r="G1062" s="5">
        <f t="shared" si="163"/>
        <v>0</v>
      </c>
      <c r="H1062" s="5">
        <f t="shared" si="164"/>
        <v>1</v>
      </c>
      <c r="I1062" s="5">
        <f t="shared" si="165"/>
        <v>0</v>
      </c>
      <c r="J1062" s="5">
        <f t="shared" si="166"/>
        <v>0</v>
      </c>
      <c r="K1062" s="5">
        <f t="shared" si="167"/>
        <v>3</v>
      </c>
      <c r="L1062" s="5">
        <f t="shared" si="168"/>
        <v>1</v>
      </c>
      <c r="M1062" s="5">
        <f t="shared" si="169"/>
        <v>1</v>
      </c>
      <c r="N1062" s="5">
        <f t="shared" si="170"/>
        <v>1</v>
      </c>
      <c r="O1062" s="5">
        <f>containsCharacters(Table1[[#This Row],[CleanName]],"e$|t$|d$|s$|e_|t_|d_|s_")</f>
        <v>0</v>
      </c>
      <c r="P1062" s="5">
        <f>containsCharacters(Table1[[#This Row],[CleanName]],"th|he|in|er|an|re|on|at|en|nd|ti|es|or|te|of|ed|is|it|al|ar")</f>
        <v>0</v>
      </c>
      <c r="Q1062" s="5">
        <f>containsCharacters(Table1[[#This Row],[CleanName]],"th")</f>
        <v>0</v>
      </c>
      <c r="T1062" t="str">
        <f>Table1[[#This Row],[RelativeName]]</f>
        <v>.\dataset\178\gai.jpg</v>
      </c>
      <c r="U1062" t="s">
        <v>3904</v>
      </c>
      <c r="V1062">
        <f>Table1[[#This Row],[Number_of_Chars]]</f>
        <v>3</v>
      </c>
      <c r="Y1062" s="8" t="str">
        <f>Table1[[#This Row],[RelativeName]]</f>
        <v>.\dataset\178\gai.jpg</v>
      </c>
      <c r="Z1062" t="s">
        <v>3904</v>
      </c>
      <c r="AA1062" s="7">
        <v>1</v>
      </c>
    </row>
    <row r="1063" spans="1:27">
      <c r="A1063" t="s">
        <v>950</v>
      </c>
      <c r="B1063" t="str">
        <f t="shared" si="161"/>
        <v>dataset\178</v>
      </c>
      <c r="C1063" t="str">
        <f>_xlfn.CONCAT(".\",Table1[[#This Row],[RelativeDir]],"\",Table1[[#This Row],[Name]])</f>
        <v>.\dataset\178\ged.jpg</v>
      </c>
      <c r="D1063" t="s">
        <v>1119</v>
      </c>
      <c r="E1063" t="s">
        <v>1120</v>
      </c>
      <c r="F1063" t="str">
        <f t="shared" si="162"/>
        <v>ged</v>
      </c>
      <c r="G1063" s="5">
        <f t="shared" si="163"/>
        <v>0</v>
      </c>
      <c r="H1063" s="5">
        <f t="shared" si="164"/>
        <v>1</v>
      </c>
      <c r="I1063" s="5">
        <f t="shared" si="165"/>
        <v>0</v>
      </c>
      <c r="J1063" s="5">
        <f t="shared" si="166"/>
        <v>0</v>
      </c>
      <c r="K1063" s="5">
        <f t="shared" si="167"/>
        <v>3</v>
      </c>
      <c r="L1063" s="5">
        <f t="shared" si="168"/>
        <v>1</v>
      </c>
      <c r="M1063" s="5">
        <f t="shared" si="169"/>
        <v>1</v>
      </c>
      <c r="N1063" s="5">
        <f t="shared" si="170"/>
        <v>1</v>
      </c>
      <c r="O1063" s="5">
        <f>containsCharacters(Table1[[#This Row],[CleanName]],"e$|t$|d$|s$|e_|t_|d_|s_")</f>
        <v>1</v>
      </c>
      <c r="P1063" s="5">
        <f>containsCharacters(Table1[[#This Row],[CleanName]],"th|he|in|er|an|re|on|at|en|nd|ti|es|or|te|of|ed|is|it|al|ar")</f>
        <v>1</v>
      </c>
      <c r="Q1063" s="5">
        <f>containsCharacters(Table1[[#This Row],[CleanName]],"th")</f>
        <v>0</v>
      </c>
      <c r="T1063" t="str">
        <f>Table1[[#This Row],[RelativeName]]</f>
        <v>.\dataset\178\ged.jpg</v>
      </c>
      <c r="U1063" t="s">
        <v>3904</v>
      </c>
      <c r="V1063">
        <f>Table1[[#This Row],[Number_of_Chars]]</f>
        <v>3</v>
      </c>
      <c r="Y1063" s="8" t="str">
        <f>Table1[[#This Row],[RelativeName]]</f>
        <v>.\dataset\178\ged.jpg</v>
      </c>
      <c r="Z1063" t="s">
        <v>3904</v>
      </c>
      <c r="AA1063" s="7">
        <v>1</v>
      </c>
    </row>
    <row r="1064" spans="1:27">
      <c r="A1064" t="s">
        <v>950</v>
      </c>
      <c r="B1064" t="str">
        <f t="shared" si="161"/>
        <v>dataset\178</v>
      </c>
      <c r="C1064" t="str">
        <f>_xlfn.CONCAT(".\",Table1[[#This Row],[RelativeDir]],"\",Table1[[#This Row],[Name]])</f>
        <v>.\dataset\178\gen.jpg</v>
      </c>
      <c r="D1064" t="s">
        <v>1121</v>
      </c>
      <c r="E1064" t="s">
        <v>1122</v>
      </c>
      <c r="F1064" t="str">
        <f t="shared" si="162"/>
        <v>gen</v>
      </c>
      <c r="G1064" s="5">
        <f t="shared" si="163"/>
        <v>0</v>
      </c>
      <c r="H1064" s="5">
        <f t="shared" si="164"/>
        <v>1</v>
      </c>
      <c r="I1064" s="5">
        <f t="shared" si="165"/>
        <v>0</v>
      </c>
      <c r="J1064" s="5">
        <f t="shared" si="166"/>
        <v>0</v>
      </c>
      <c r="K1064" s="5">
        <f t="shared" si="167"/>
        <v>3</v>
      </c>
      <c r="L1064" s="5">
        <f t="shared" si="168"/>
        <v>1</v>
      </c>
      <c r="M1064" s="5">
        <f t="shared" si="169"/>
        <v>1</v>
      </c>
      <c r="N1064" s="5">
        <f t="shared" si="170"/>
        <v>1</v>
      </c>
      <c r="O1064" s="5">
        <f>containsCharacters(Table1[[#This Row],[CleanName]],"e$|t$|d$|s$|e_|t_|d_|s_")</f>
        <v>0</v>
      </c>
      <c r="P1064" s="5">
        <f>containsCharacters(Table1[[#This Row],[CleanName]],"th|he|in|er|an|re|on|at|en|nd|ti|es|or|te|of|ed|is|it|al|ar")</f>
        <v>1</v>
      </c>
      <c r="Q1064" s="5">
        <f>containsCharacters(Table1[[#This Row],[CleanName]],"th")</f>
        <v>0</v>
      </c>
      <c r="T1064" t="str">
        <f>Table1[[#This Row],[RelativeName]]</f>
        <v>.\dataset\178\gen.jpg</v>
      </c>
      <c r="U1064" t="s">
        <v>3904</v>
      </c>
      <c r="V1064">
        <f>Table1[[#This Row],[Number_of_Chars]]</f>
        <v>3</v>
      </c>
      <c r="Y1064" s="8" t="str">
        <f>Table1[[#This Row],[RelativeName]]</f>
        <v>.\dataset\178\gen.jpg</v>
      </c>
      <c r="Z1064" t="s">
        <v>3904</v>
      </c>
      <c r="AA1064" s="7">
        <v>1</v>
      </c>
    </row>
    <row r="1065" spans="1:27">
      <c r="A1065" t="s">
        <v>950</v>
      </c>
      <c r="B1065" t="str">
        <f t="shared" si="161"/>
        <v>dataset\178</v>
      </c>
      <c r="C1065" t="str">
        <f>_xlfn.CONCAT(".\",Table1[[#This Row],[RelativeDir]],"\",Table1[[#This Row],[Name]])</f>
        <v>.\dataset\178\gh_.jpg</v>
      </c>
      <c r="D1065" t="s">
        <v>1123</v>
      </c>
      <c r="E1065" t="s">
        <v>1124</v>
      </c>
      <c r="F1065" t="str">
        <f t="shared" si="162"/>
        <v>gh_</v>
      </c>
      <c r="G1065" s="5">
        <f t="shared" si="163"/>
        <v>0</v>
      </c>
      <c r="H1065" s="5">
        <f t="shared" si="164"/>
        <v>1</v>
      </c>
      <c r="I1065" s="5">
        <f t="shared" si="165"/>
        <v>1</v>
      </c>
      <c r="J1065" s="5">
        <f t="shared" si="166"/>
        <v>0</v>
      </c>
      <c r="K1065" s="5">
        <f t="shared" si="167"/>
        <v>3</v>
      </c>
      <c r="L1065" s="5">
        <f t="shared" si="168"/>
        <v>0</v>
      </c>
      <c r="M1065" s="5">
        <f t="shared" si="169"/>
        <v>0</v>
      </c>
      <c r="N1065" s="5">
        <f t="shared" si="170"/>
        <v>1</v>
      </c>
      <c r="O1065" s="5">
        <f>containsCharacters(Table1[[#This Row],[CleanName]],"e$|t$|d$|s$|e_|t_|d_|s_")</f>
        <v>0</v>
      </c>
      <c r="P1065" s="5">
        <f>containsCharacters(Table1[[#This Row],[CleanName]],"th|he|in|er|an|re|on|at|en|nd|ti|es|or|te|of|ed|is|it|al|ar")</f>
        <v>0</v>
      </c>
      <c r="Q1065" s="5">
        <f>containsCharacters(Table1[[#This Row],[CleanName]],"th")</f>
        <v>0</v>
      </c>
      <c r="T1065" t="str">
        <f>Table1[[#This Row],[RelativeName]]</f>
        <v>.\dataset\178\gh_.jpg</v>
      </c>
      <c r="U1065" t="s">
        <v>3904</v>
      </c>
      <c r="V1065">
        <f>Table1[[#This Row],[Number_of_Chars]]</f>
        <v>3</v>
      </c>
      <c r="Y1065" s="8" t="str">
        <f>Table1[[#This Row],[RelativeName]]</f>
        <v>.\dataset\178\gh_.jpg</v>
      </c>
      <c r="Z1065" t="s">
        <v>3904</v>
      </c>
      <c r="AA1065" s="7">
        <v>1</v>
      </c>
    </row>
    <row r="1066" spans="1:27">
      <c r="A1066" t="s">
        <v>950</v>
      </c>
      <c r="B1066" t="str">
        <f t="shared" si="161"/>
        <v>dataset\178</v>
      </c>
      <c r="C1066" t="str">
        <f>_xlfn.CONCAT(".\",Table1[[#This Row],[RelativeDir]],"\",Table1[[#This Row],[Name]])</f>
        <v>.\dataset\178\gust.jpg</v>
      </c>
      <c r="D1066" t="s">
        <v>1125</v>
      </c>
      <c r="E1066" t="s">
        <v>1126</v>
      </c>
      <c r="F1066" t="str">
        <f t="shared" si="162"/>
        <v>gust</v>
      </c>
      <c r="G1066" s="5">
        <f t="shared" si="163"/>
        <v>0</v>
      </c>
      <c r="H1066" s="5">
        <f t="shared" si="164"/>
        <v>1</v>
      </c>
      <c r="I1066" s="5">
        <f t="shared" si="165"/>
        <v>0</v>
      </c>
      <c r="J1066" s="5">
        <f t="shared" si="166"/>
        <v>0</v>
      </c>
      <c r="K1066" s="5">
        <f t="shared" si="167"/>
        <v>4</v>
      </c>
      <c r="L1066" s="5">
        <f t="shared" si="168"/>
        <v>1</v>
      </c>
      <c r="M1066" s="5">
        <f t="shared" si="169"/>
        <v>1</v>
      </c>
      <c r="N1066" s="5">
        <f t="shared" si="170"/>
        <v>1</v>
      </c>
      <c r="O1066" s="5">
        <f>containsCharacters(Table1[[#This Row],[CleanName]],"e$|t$|d$|s$|e_|t_|d_|s_")</f>
        <v>1</v>
      </c>
      <c r="P1066" s="5">
        <f>containsCharacters(Table1[[#This Row],[CleanName]],"th|he|in|er|an|re|on|at|en|nd|ti|es|or|te|of|ed|is|it|al|ar")</f>
        <v>0</v>
      </c>
      <c r="Q1066" s="5">
        <f>containsCharacters(Table1[[#This Row],[CleanName]],"th")</f>
        <v>0</v>
      </c>
      <c r="T1066" t="str">
        <f>Table1[[#This Row],[RelativeName]]</f>
        <v>.\dataset\178\gust.jpg</v>
      </c>
      <c r="U1066" t="s">
        <v>3904</v>
      </c>
      <c r="V1066">
        <f>Table1[[#This Row],[Number_of_Chars]]</f>
        <v>4</v>
      </c>
      <c r="Y1066" s="8" t="str">
        <f>Table1[[#This Row],[RelativeName]]</f>
        <v>.\dataset\178\gust.jpg</v>
      </c>
      <c r="Z1066" t="s">
        <v>3904</v>
      </c>
      <c r="AA1066" s="7">
        <v>1</v>
      </c>
    </row>
    <row r="1067" spans="1:27">
      <c r="A1067" t="s">
        <v>950</v>
      </c>
      <c r="B1067" t="str">
        <f t="shared" si="161"/>
        <v>dataset\178</v>
      </c>
      <c r="C1067" t="str">
        <f>_xlfn.CONCAT(".\",Table1[[#This Row],[RelativeDir]],"\",Table1[[#This Row],[Name]])</f>
        <v>.\dataset\178\g_g.jpg</v>
      </c>
      <c r="D1067" t="s">
        <v>1127</v>
      </c>
      <c r="E1067" t="s">
        <v>1128</v>
      </c>
      <c r="F1067" t="str">
        <f t="shared" si="162"/>
        <v>g_g</v>
      </c>
      <c r="G1067" s="5">
        <f t="shared" si="163"/>
        <v>0</v>
      </c>
      <c r="H1067" s="5">
        <f t="shared" si="164"/>
        <v>1</v>
      </c>
      <c r="I1067" s="5">
        <f t="shared" si="165"/>
        <v>1</v>
      </c>
      <c r="J1067" s="5">
        <f t="shared" si="166"/>
        <v>0</v>
      </c>
      <c r="K1067" s="5">
        <f t="shared" si="167"/>
        <v>3</v>
      </c>
      <c r="L1067" s="5">
        <f t="shared" si="168"/>
        <v>0</v>
      </c>
      <c r="M1067" s="5">
        <f t="shared" si="169"/>
        <v>0</v>
      </c>
      <c r="N1067" s="5">
        <f t="shared" si="170"/>
        <v>1</v>
      </c>
      <c r="O1067" s="5">
        <f>containsCharacters(Table1[[#This Row],[CleanName]],"e$|t$|d$|s$|e_|t_|d_|s_")</f>
        <v>0</v>
      </c>
      <c r="P1067" s="5">
        <f>containsCharacters(Table1[[#This Row],[CleanName]],"th|he|in|er|an|re|on|at|en|nd|ti|es|or|te|of|ed|is|it|al|ar")</f>
        <v>0</v>
      </c>
      <c r="Q1067" s="5">
        <f>containsCharacters(Table1[[#This Row],[CleanName]],"th")</f>
        <v>0</v>
      </c>
      <c r="T1067" t="str">
        <f>Table1[[#This Row],[RelativeName]]</f>
        <v>.\dataset\178\g_g.jpg</v>
      </c>
      <c r="U1067" t="s">
        <v>3904</v>
      </c>
      <c r="V1067">
        <f>Table1[[#This Row],[Number_of_Chars]]</f>
        <v>3</v>
      </c>
      <c r="Y1067" s="8" t="str">
        <f>Table1[[#This Row],[RelativeName]]</f>
        <v>.\dataset\178\g_g.jpg</v>
      </c>
      <c r="Z1067" t="s">
        <v>3904</v>
      </c>
      <c r="AA1067" s="7">
        <v>1</v>
      </c>
    </row>
    <row r="1068" spans="1:27">
      <c r="A1068" t="s">
        <v>950</v>
      </c>
      <c r="B1068" t="str">
        <f t="shared" si="161"/>
        <v>dataset\178</v>
      </c>
      <c r="C1068" t="str">
        <f>_xlfn.CONCAT(".\",Table1[[#This Row],[RelativeDir]],"\",Table1[[#This Row],[Name]])</f>
        <v>.\dataset\178\g_s.jpg</v>
      </c>
      <c r="D1068" t="s">
        <v>1129</v>
      </c>
      <c r="E1068" t="s">
        <v>1130</v>
      </c>
      <c r="F1068" t="str">
        <f t="shared" si="162"/>
        <v>g_s</v>
      </c>
      <c r="G1068" s="5">
        <f t="shared" si="163"/>
        <v>0</v>
      </c>
      <c r="H1068" s="5">
        <f t="shared" si="164"/>
        <v>1</v>
      </c>
      <c r="I1068" s="5">
        <f t="shared" si="165"/>
        <v>1</v>
      </c>
      <c r="J1068" s="5">
        <f t="shared" si="166"/>
        <v>0</v>
      </c>
      <c r="K1068" s="5">
        <f t="shared" si="167"/>
        <v>3</v>
      </c>
      <c r="L1068" s="5">
        <f t="shared" si="168"/>
        <v>0</v>
      </c>
      <c r="M1068" s="5">
        <f t="shared" si="169"/>
        <v>0</v>
      </c>
      <c r="N1068" s="5">
        <f t="shared" si="170"/>
        <v>1</v>
      </c>
      <c r="O1068" s="5">
        <f>containsCharacters(Table1[[#This Row],[CleanName]],"e$|t$|d$|s$|e_|t_|d_|s_")</f>
        <v>1</v>
      </c>
      <c r="P1068" s="5">
        <f>containsCharacters(Table1[[#This Row],[CleanName]],"th|he|in|er|an|re|on|at|en|nd|ti|es|or|te|of|ed|is|it|al|ar")</f>
        <v>0</v>
      </c>
      <c r="Q1068" s="5">
        <f>containsCharacters(Table1[[#This Row],[CleanName]],"th")</f>
        <v>0</v>
      </c>
      <c r="T1068" t="str">
        <f>Table1[[#This Row],[RelativeName]]</f>
        <v>.\dataset\178\g_s.jpg</v>
      </c>
      <c r="U1068" t="s">
        <v>3904</v>
      </c>
      <c r="V1068">
        <f>Table1[[#This Row],[Number_of_Chars]]</f>
        <v>3</v>
      </c>
      <c r="Y1068" s="8" t="str">
        <f>Table1[[#This Row],[RelativeName]]</f>
        <v>.\dataset\178\g_s.jpg</v>
      </c>
      <c r="Z1068" t="s">
        <v>3904</v>
      </c>
      <c r="AA1068" s="7">
        <v>1</v>
      </c>
    </row>
    <row r="1069" spans="1:27">
      <c r="A1069" t="s">
        <v>950</v>
      </c>
      <c r="B1069" t="str">
        <f t="shared" si="161"/>
        <v>dataset\178</v>
      </c>
      <c r="C1069" t="str">
        <f>_xlfn.CONCAT(".\",Table1[[#This Row],[RelativeDir]],"\",Table1[[#This Row],[Name]])</f>
        <v>.\dataset\178\g_yo.jpg</v>
      </c>
      <c r="D1069" t="s">
        <v>1131</v>
      </c>
      <c r="E1069" t="s">
        <v>1132</v>
      </c>
      <c r="F1069" t="str">
        <f t="shared" si="162"/>
        <v>g_yo</v>
      </c>
      <c r="G1069" s="5">
        <f t="shared" si="163"/>
        <v>0</v>
      </c>
      <c r="H1069" s="5">
        <f t="shared" si="164"/>
        <v>1</v>
      </c>
      <c r="I1069" s="5">
        <f t="shared" si="165"/>
        <v>1</v>
      </c>
      <c r="J1069" s="5">
        <f t="shared" si="166"/>
        <v>0</v>
      </c>
      <c r="K1069" s="5">
        <f t="shared" si="167"/>
        <v>4</v>
      </c>
      <c r="L1069" s="5">
        <f t="shared" si="168"/>
        <v>1</v>
      </c>
      <c r="M1069" s="5">
        <f t="shared" si="169"/>
        <v>1</v>
      </c>
      <c r="N1069" s="5">
        <f t="shared" si="170"/>
        <v>1</v>
      </c>
      <c r="O1069" s="5">
        <f>containsCharacters(Table1[[#This Row],[CleanName]],"e$|t$|d$|s$|e_|t_|d_|s_")</f>
        <v>0</v>
      </c>
      <c r="P1069" s="5">
        <f>containsCharacters(Table1[[#This Row],[CleanName]],"th|he|in|er|an|re|on|at|en|nd|ti|es|or|te|of|ed|is|it|al|ar")</f>
        <v>0</v>
      </c>
      <c r="Q1069" s="5">
        <f>containsCharacters(Table1[[#This Row],[CleanName]],"th")</f>
        <v>0</v>
      </c>
      <c r="T1069" t="str">
        <f>Table1[[#This Row],[RelativeName]]</f>
        <v>.\dataset\178\g_yo.jpg</v>
      </c>
      <c r="U1069" t="s">
        <v>3904</v>
      </c>
      <c r="V1069">
        <f>Table1[[#This Row],[Number_of_Chars]]</f>
        <v>4</v>
      </c>
      <c r="Y1069" s="8" t="str">
        <f>Table1[[#This Row],[RelativeName]]</f>
        <v>.\dataset\178\g_yo.jpg</v>
      </c>
      <c r="Z1069" t="s">
        <v>3904</v>
      </c>
      <c r="AA1069" s="7">
        <v>1</v>
      </c>
    </row>
    <row r="1070" spans="1:27">
      <c r="A1070" t="s">
        <v>950</v>
      </c>
      <c r="B1070" t="str">
        <f t="shared" si="161"/>
        <v>dataset\178</v>
      </c>
      <c r="C1070" t="str">
        <f>_xlfn.CONCAT(".\",Table1[[#This Row],[RelativeDir]],"\",Table1[[#This Row],[Name]])</f>
        <v>.\dataset\178\h..jpg</v>
      </c>
      <c r="D1070" t="s">
        <v>1133</v>
      </c>
      <c r="E1070" t="s">
        <v>1134</v>
      </c>
      <c r="F1070" t="str">
        <f t="shared" si="162"/>
        <v>h.</v>
      </c>
      <c r="G1070" s="5">
        <f t="shared" si="163"/>
        <v>0</v>
      </c>
      <c r="H1070" s="5">
        <f t="shared" si="164"/>
        <v>1</v>
      </c>
      <c r="I1070" s="5">
        <f t="shared" si="165"/>
        <v>0</v>
      </c>
      <c r="J1070" s="5">
        <f t="shared" si="166"/>
        <v>0</v>
      </c>
      <c r="K1070" s="5">
        <f t="shared" si="167"/>
        <v>2</v>
      </c>
      <c r="L1070" s="5">
        <f t="shared" si="168"/>
        <v>0</v>
      </c>
      <c r="M1070" s="5">
        <f t="shared" si="169"/>
        <v>0</v>
      </c>
      <c r="N1070" s="5">
        <f t="shared" si="170"/>
        <v>1</v>
      </c>
      <c r="O1070" s="5">
        <f>containsCharacters(Table1[[#This Row],[CleanName]],"e$|t$|d$|s$|e_|t_|d_|s_")</f>
        <v>0</v>
      </c>
      <c r="P1070" s="5">
        <f>containsCharacters(Table1[[#This Row],[CleanName]],"th|he|in|er|an|re|on|at|en|nd|ti|es|or|te|of|ed|is|it|al|ar")</f>
        <v>0</v>
      </c>
      <c r="Q1070" s="5">
        <f>containsCharacters(Table1[[#This Row],[CleanName]],"th")</f>
        <v>0</v>
      </c>
      <c r="T1070" t="str">
        <f>Table1[[#This Row],[RelativeName]]</f>
        <v>.\dataset\178\h..jpg</v>
      </c>
      <c r="U1070" t="s">
        <v>3904</v>
      </c>
      <c r="V1070">
        <f>Table1[[#This Row],[Number_of_Chars]]</f>
        <v>2</v>
      </c>
      <c r="Y1070" s="8" t="str">
        <f>Table1[[#This Row],[RelativeName]]</f>
        <v>.\dataset\178\h..jpg</v>
      </c>
      <c r="Z1070" t="s">
        <v>3904</v>
      </c>
      <c r="AA1070" s="7">
        <v>1</v>
      </c>
    </row>
    <row r="1071" spans="1:27">
      <c r="A1071" t="s">
        <v>950</v>
      </c>
      <c r="B1071" t="str">
        <f t="shared" si="161"/>
        <v>dataset\178</v>
      </c>
      <c r="C1071" t="str">
        <f>_xlfn.CONCAT(".\",Table1[[#This Row],[RelativeDir]],"\",Table1[[#This Row],[Name]])</f>
        <v>.\dataset\178\hea.jpg</v>
      </c>
      <c r="D1071" t="s">
        <v>1135</v>
      </c>
      <c r="E1071" t="s">
        <v>1136</v>
      </c>
      <c r="F1071" t="str">
        <f t="shared" si="162"/>
        <v>hea</v>
      </c>
      <c r="G1071" s="5">
        <f t="shared" si="163"/>
        <v>0</v>
      </c>
      <c r="H1071" s="5">
        <f t="shared" si="164"/>
        <v>1</v>
      </c>
      <c r="I1071" s="5">
        <f t="shared" si="165"/>
        <v>0</v>
      </c>
      <c r="J1071" s="5">
        <f t="shared" si="166"/>
        <v>0</v>
      </c>
      <c r="K1071" s="5">
        <f t="shared" si="167"/>
        <v>3</v>
      </c>
      <c r="L1071" s="5">
        <f t="shared" si="168"/>
        <v>1</v>
      </c>
      <c r="M1071" s="5">
        <f t="shared" si="169"/>
        <v>1</v>
      </c>
      <c r="N1071" s="5">
        <f t="shared" si="170"/>
        <v>1</v>
      </c>
      <c r="O1071" s="5">
        <f>containsCharacters(Table1[[#This Row],[CleanName]],"e$|t$|d$|s$|e_|t_|d_|s_")</f>
        <v>0</v>
      </c>
      <c r="P1071" s="5">
        <f>containsCharacters(Table1[[#This Row],[CleanName]],"th|he|in|er|an|re|on|at|en|nd|ti|es|or|te|of|ed|is|it|al|ar")</f>
        <v>1</v>
      </c>
      <c r="Q1071" s="5">
        <f>containsCharacters(Table1[[#This Row],[CleanName]],"th")</f>
        <v>0</v>
      </c>
      <c r="T1071" t="str">
        <f>Table1[[#This Row],[RelativeName]]</f>
        <v>.\dataset\178\hea.jpg</v>
      </c>
      <c r="U1071" t="s">
        <v>3904</v>
      </c>
      <c r="V1071">
        <f>Table1[[#This Row],[Number_of_Chars]]</f>
        <v>3</v>
      </c>
      <c r="Y1071" s="8" t="str">
        <f>Table1[[#This Row],[RelativeName]]</f>
        <v>.\dataset\178\hea.jpg</v>
      </c>
      <c r="Z1071" t="s">
        <v>3904</v>
      </c>
      <c r="AA1071" s="7">
        <v>1</v>
      </c>
    </row>
    <row r="1072" spans="1:27">
      <c r="A1072" t="s">
        <v>950</v>
      </c>
      <c r="B1072" t="str">
        <f t="shared" si="161"/>
        <v>dataset\178</v>
      </c>
      <c r="C1072" t="str">
        <f>_xlfn.CONCAT(".\",Table1[[#This Row],[RelativeDir]],"\",Table1[[#This Row],[Name]])</f>
        <v>.\dataset\178\heir.jpg</v>
      </c>
      <c r="D1072" t="s">
        <v>1137</v>
      </c>
      <c r="E1072" t="s">
        <v>1138</v>
      </c>
      <c r="F1072" t="str">
        <f t="shared" si="162"/>
        <v>heir</v>
      </c>
      <c r="G1072" s="5">
        <f t="shared" si="163"/>
        <v>0</v>
      </c>
      <c r="H1072" s="5">
        <f t="shared" si="164"/>
        <v>1</v>
      </c>
      <c r="I1072" s="5">
        <f t="shared" si="165"/>
        <v>0</v>
      </c>
      <c r="J1072" s="5">
        <f t="shared" si="166"/>
        <v>0</v>
      </c>
      <c r="K1072" s="5">
        <f t="shared" si="167"/>
        <v>4</v>
      </c>
      <c r="L1072" s="5">
        <f t="shared" si="168"/>
        <v>1</v>
      </c>
      <c r="M1072" s="5">
        <f t="shared" si="169"/>
        <v>1</v>
      </c>
      <c r="N1072" s="5">
        <f t="shared" si="170"/>
        <v>1</v>
      </c>
      <c r="O1072" s="5">
        <f>containsCharacters(Table1[[#This Row],[CleanName]],"e$|t$|d$|s$|e_|t_|d_|s_")</f>
        <v>0</v>
      </c>
      <c r="P1072" s="5">
        <f>containsCharacters(Table1[[#This Row],[CleanName]],"th|he|in|er|an|re|on|at|en|nd|ti|es|or|te|of|ed|is|it|al|ar")</f>
        <v>1</v>
      </c>
      <c r="Q1072" s="5">
        <f>containsCharacters(Table1[[#This Row],[CleanName]],"th")</f>
        <v>0</v>
      </c>
      <c r="T1072" t="str">
        <f>Table1[[#This Row],[RelativeName]]</f>
        <v>.\dataset\178\heir.jpg</v>
      </c>
      <c r="U1072" t="s">
        <v>3904</v>
      </c>
      <c r="V1072">
        <f>Table1[[#This Row],[Number_of_Chars]]</f>
        <v>4</v>
      </c>
      <c r="Y1072" s="8" t="str">
        <f>Table1[[#This Row],[RelativeName]]</f>
        <v>.\dataset\178\heir.jpg</v>
      </c>
      <c r="Z1072" t="s">
        <v>3904</v>
      </c>
      <c r="AA1072" s="7">
        <v>1</v>
      </c>
    </row>
    <row r="1073" spans="1:27">
      <c r="A1073" t="s">
        <v>950</v>
      </c>
      <c r="B1073" t="str">
        <f t="shared" si="161"/>
        <v>dataset\178</v>
      </c>
      <c r="C1073" t="str">
        <f>_xlfn.CONCAT(".\",Table1[[#This Row],[RelativeDir]],"\",Table1[[#This Row],[Name]])</f>
        <v>.\dataset\178\hel (2).jpg</v>
      </c>
      <c r="D1073" t="s">
        <v>1139</v>
      </c>
      <c r="E1073" t="s">
        <v>1140</v>
      </c>
      <c r="F1073" t="str">
        <f t="shared" si="162"/>
        <v xml:space="preserve">hel </v>
      </c>
      <c r="G1073" s="5">
        <f t="shared" si="163"/>
        <v>0</v>
      </c>
      <c r="H1073" s="5">
        <f t="shared" si="164"/>
        <v>1</v>
      </c>
      <c r="I1073" s="5">
        <f t="shared" si="165"/>
        <v>0</v>
      </c>
      <c r="J1073" s="5">
        <f t="shared" si="166"/>
        <v>0</v>
      </c>
      <c r="K1073" s="5">
        <f t="shared" si="167"/>
        <v>4</v>
      </c>
      <c r="L1073" s="5">
        <f t="shared" si="168"/>
        <v>1</v>
      </c>
      <c r="M1073" s="5">
        <f t="shared" si="169"/>
        <v>1</v>
      </c>
      <c r="N1073" s="5">
        <f t="shared" si="170"/>
        <v>1</v>
      </c>
      <c r="O1073" s="5">
        <f>containsCharacters(Table1[[#This Row],[CleanName]],"e$|t$|d$|s$|e_|t_|d_|s_")</f>
        <v>0</v>
      </c>
      <c r="P1073" s="5">
        <f>containsCharacters(Table1[[#This Row],[CleanName]],"th|he|in|er|an|re|on|at|en|nd|ti|es|or|te|of|ed|is|it|al|ar")</f>
        <v>1</v>
      </c>
      <c r="Q1073" s="5">
        <f>containsCharacters(Table1[[#This Row],[CleanName]],"th")</f>
        <v>0</v>
      </c>
      <c r="T1073" t="str">
        <f>Table1[[#This Row],[RelativeName]]</f>
        <v>.\dataset\178\hel (2).jpg</v>
      </c>
      <c r="U1073" t="s">
        <v>3904</v>
      </c>
      <c r="V1073">
        <f>Table1[[#This Row],[Number_of_Chars]]</f>
        <v>4</v>
      </c>
      <c r="Y1073" s="8" t="str">
        <f>Table1[[#This Row],[RelativeName]]</f>
        <v>.\dataset\178\hel (2).jpg</v>
      </c>
      <c r="Z1073" t="s">
        <v>3904</v>
      </c>
      <c r="AA1073" s="7">
        <v>1</v>
      </c>
    </row>
    <row r="1074" spans="1:27">
      <c r="A1074" t="s">
        <v>950</v>
      </c>
      <c r="B1074" t="str">
        <f t="shared" si="161"/>
        <v>dataset\178</v>
      </c>
      <c r="C1074" t="str">
        <f>_xlfn.CONCAT(".\",Table1[[#This Row],[RelativeDir]],"\",Table1[[#This Row],[Name]])</f>
        <v>.\dataset\178\hel.jpg</v>
      </c>
      <c r="D1074" t="s">
        <v>1141</v>
      </c>
      <c r="E1074" t="s">
        <v>1142</v>
      </c>
      <c r="F1074" t="str">
        <f t="shared" si="162"/>
        <v>hel</v>
      </c>
      <c r="G1074" s="5">
        <f t="shared" si="163"/>
        <v>0</v>
      </c>
      <c r="H1074" s="5">
        <f t="shared" si="164"/>
        <v>1</v>
      </c>
      <c r="I1074" s="5">
        <f t="shared" si="165"/>
        <v>0</v>
      </c>
      <c r="J1074" s="5">
        <f t="shared" si="166"/>
        <v>0</v>
      </c>
      <c r="K1074" s="5">
        <f t="shared" si="167"/>
        <v>3</v>
      </c>
      <c r="L1074" s="5">
        <f t="shared" si="168"/>
        <v>1</v>
      </c>
      <c r="M1074" s="5">
        <f t="shared" si="169"/>
        <v>1</v>
      </c>
      <c r="N1074" s="5">
        <f t="shared" si="170"/>
        <v>1</v>
      </c>
      <c r="O1074" s="5">
        <f>containsCharacters(Table1[[#This Row],[CleanName]],"e$|t$|d$|s$|e_|t_|d_|s_")</f>
        <v>0</v>
      </c>
      <c r="P1074" s="5">
        <f>containsCharacters(Table1[[#This Row],[CleanName]],"th|he|in|er|an|re|on|at|en|nd|ti|es|or|te|of|ed|is|it|al|ar")</f>
        <v>1</v>
      </c>
      <c r="Q1074" s="5">
        <f>containsCharacters(Table1[[#This Row],[CleanName]],"th")</f>
        <v>0</v>
      </c>
      <c r="T1074" t="str">
        <f>Table1[[#This Row],[RelativeName]]</f>
        <v>.\dataset\178\hel.jpg</v>
      </c>
      <c r="U1074" t="s">
        <v>3904</v>
      </c>
      <c r="V1074">
        <f>Table1[[#This Row],[Number_of_Chars]]</f>
        <v>3</v>
      </c>
      <c r="Y1074" s="8" t="str">
        <f>Table1[[#This Row],[RelativeName]]</f>
        <v>.\dataset\178\hel.jpg</v>
      </c>
      <c r="Z1074" t="s">
        <v>3904</v>
      </c>
      <c r="AA1074" s="7">
        <v>1</v>
      </c>
    </row>
    <row r="1075" spans="1:27">
      <c r="A1075" t="s">
        <v>950</v>
      </c>
      <c r="B1075" t="str">
        <f t="shared" si="161"/>
        <v>dataset\178</v>
      </c>
      <c r="C1075" t="str">
        <f>_xlfn.CONCAT(".\",Table1[[#This Row],[RelativeDir]],"\",Table1[[#This Row],[Name]])</f>
        <v>.\dataset\178\help (2).jpg</v>
      </c>
      <c r="D1075" t="s">
        <v>1143</v>
      </c>
      <c r="E1075" t="s">
        <v>1144</v>
      </c>
      <c r="F1075" t="str">
        <f t="shared" si="162"/>
        <v xml:space="preserve">help </v>
      </c>
      <c r="G1075" s="5">
        <f t="shared" si="163"/>
        <v>0</v>
      </c>
      <c r="H1075" s="5">
        <f t="shared" si="164"/>
        <v>1</v>
      </c>
      <c r="I1075" s="5">
        <f t="shared" si="165"/>
        <v>0</v>
      </c>
      <c r="J1075" s="5">
        <f t="shared" si="166"/>
        <v>0</v>
      </c>
      <c r="K1075" s="5">
        <f t="shared" si="167"/>
        <v>5</v>
      </c>
      <c r="L1075" s="5">
        <f t="shared" si="168"/>
        <v>1</v>
      </c>
      <c r="M1075" s="5">
        <f t="shared" si="169"/>
        <v>1</v>
      </c>
      <c r="N1075" s="5">
        <f t="shared" si="170"/>
        <v>1</v>
      </c>
      <c r="O1075" s="5">
        <f>containsCharacters(Table1[[#This Row],[CleanName]],"e$|t$|d$|s$|e_|t_|d_|s_")</f>
        <v>0</v>
      </c>
      <c r="P1075" s="5">
        <f>containsCharacters(Table1[[#This Row],[CleanName]],"th|he|in|er|an|re|on|at|en|nd|ti|es|or|te|of|ed|is|it|al|ar")</f>
        <v>1</v>
      </c>
      <c r="Q1075" s="5">
        <f>containsCharacters(Table1[[#This Row],[CleanName]],"th")</f>
        <v>0</v>
      </c>
      <c r="T1075" t="str">
        <f>Table1[[#This Row],[RelativeName]]</f>
        <v>.\dataset\178\help (2).jpg</v>
      </c>
      <c r="U1075" t="s">
        <v>3904</v>
      </c>
      <c r="V1075">
        <f>Table1[[#This Row],[Number_of_Chars]]</f>
        <v>5</v>
      </c>
      <c r="Y1075" s="8" t="str">
        <f>Table1[[#This Row],[RelativeName]]</f>
        <v>.\dataset\178\help (2).jpg</v>
      </c>
      <c r="Z1075" t="s">
        <v>3904</v>
      </c>
      <c r="AA1075" s="7">
        <v>1</v>
      </c>
    </row>
    <row r="1076" spans="1:27">
      <c r="A1076" t="s">
        <v>950</v>
      </c>
      <c r="B1076" t="str">
        <f t="shared" si="161"/>
        <v>dataset\178</v>
      </c>
      <c r="C1076" t="str">
        <f>_xlfn.CONCAT(".\",Table1[[#This Row],[RelativeDir]],"\",Table1[[#This Row],[Name]])</f>
        <v>.\dataset\178\help.jpg</v>
      </c>
      <c r="D1076" t="s">
        <v>1145</v>
      </c>
      <c r="E1076" t="s">
        <v>1146</v>
      </c>
      <c r="F1076" t="str">
        <f t="shared" si="162"/>
        <v>help</v>
      </c>
      <c r="G1076" s="5">
        <f t="shared" si="163"/>
        <v>0</v>
      </c>
      <c r="H1076" s="5">
        <f t="shared" si="164"/>
        <v>1</v>
      </c>
      <c r="I1076" s="5">
        <f t="shared" si="165"/>
        <v>0</v>
      </c>
      <c r="J1076" s="5">
        <f t="shared" si="166"/>
        <v>0</v>
      </c>
      <c r="K1076" s="5">
        <f t="shared" si="167"/>
        <v>4</v>
      </c>
      <c r="L1076" s="5">
        <f t="shared" si="168"/>
        <v>1</v>
      </c>
      <c r="M1076" s="5">
        <f t="shared" si="169"/>
        <v>1</v>
      </c>
      <c r="N1076" s="5">
        <f t="shared" si="170"/>
        <v>1</v>
      </c>
      <c r="O1076" s="5">
        <f>containsCharacters(Table1[[#This Row],[CleanName]],"e$|t$|d$|s$|e_|t_|d_|s_")</f>
        <v>0</v>
      </c>
      <c r="P1076" s="5">
        <f>containsCharacters(Table1[[#This Row],[CleanName]],"th|he|in|er|an|re|on|at|en|nd|ti|es|or|te|of|ed|is|it|al|ar")</f>
        <v>1</v>
      </c>
      <c r="Q1076" s="5">
        <f>containsCharacters(Table1[[#This Row],[CleanName]],"th")</f>
        <v>0</v>
      </c>
      <c r="T1076" t="str">
        <f>Table1[[#This Row],[RelativeName]]</f>
        <v>.\dataset\178\help.jpg</v>
      </c>
      <c r="U1076" t="s">
        <v>3904</v>
      </c>
      <c r="V1076">
        <f>Table1[[#This Row],[Number_of_Chars]]</f>
        <v>4</v>
      </c>
      <c r="Y1076" s="8" t="str">
        <f>Table1[[#This Row],[RelativeName]]</f>
        <v>.\dataset\178\help.jpg</v>
      </c>
      <c r="Z1076" t="s">
        <v>3904</v>
      </c>
      <c r="AA1076" s="7">
        <v>1</v>
      </c>
    </row>
    <row r="1077" spans="1:27">
      <c r="A1077" t="s">
        <v>950</v>
      </c>
      <c r="B1077" t="str">
        <f t="shared" si="161"/>
        <v>dataset\178</v>
      </c>
      <c r="C1077" t="str">
        <f>_xlfn.CONCAT(".\",Table1[[#This Row],[RelativeDir]],"\",Table1[[#This Row],[Name]])</f>
        <v>.\dataset\178\her.jpg</v>
      </c>
      <c r="D1077" t="s">
        <v>1147</v>
      </c>
      <c r="E1077" t="s">
        <v>1148</v>
      </c>
      <c r="F1077" t="str">
        <f t="shared" si="162"/>
        <v>her</v>
      </c>
      <c r="G1077" s="5">
        <f t="shared" si="163"/>
        <v>0</v>
      </c>
      <c r="H1077" s="5">
        <f t="shared" si="164"/>
        <v>1</v>
      </c>
      <c r="I1077" s="5">
        <f t="shared" si="165"/>
        <v>0</v>
      </c>
      <c r="J1077" s="5">
        <f t="shared" si="166"/>
        <v>0</v>
      </c>
      <c r="K1077" s="5">
        <f t="shared" si="167"/>
        <v>3</v>
      </c>
      <c r="L1077" s="5">
        <f t="shared" si="168"/>
        <v>1</v>
      </c>
      <c r="M1077" s="5">
        <f t="shared" si="169"/>
        <v>1</v>
      </c>
      <c r="N1077" s="5">
        <f t="shared" si="170"/>
        <v>1</v>
      </c>
      <c r="O1077" s="5">
        <f>containsCharacters(Table1[[#This Row],[CleanName]],"e$|t$|d$|s$|e_|t_|d_|s_")</f>
        <v>0</v>
      </c>
      <c r="P1077" s="5">
        <f>containsCharacters(Table1[[#This Row],[CleanName]],"th|he|in|er|an|re|on|at|en|nd|ti|es|or|te|of|ed|is|it|al|ar")</f>
        <v>1</v>
      </c>
      <c r="Q1077" s="5">
        <f>containsCharacters(Table1[[#This Row],[CleanName]],"th")</f>
        <v>0</v>
      </c>
      <c r="T1077" t="str">
        <f>Table1[[#This Row],[RelativeName]]</f>
        <v>.\dataset\178\her.jpg</v>
      </c>
      <c r="U1077" t="s">
        <v>3904</v>
      </c>
      <c r="V1077">
        <f>Table1[[#This Row],[Number_of_Chars]]</f>
        <v>3</v>
      </c>
      <c r="Y1077" s="8" t="str">
        <f>Table1[[#This Row],[RelativeName]]</f>
        <v>.\dataset\178\her.jpg</v>
      </c>
      <c r="Z1077" t="s">
        <v>3904</v>
      </c>
      <c r="AA1077" s="7">
        <v>1</v>
      </c>
    </row>
    <row r="1078" spans="1:27">
      <c r="A1078" t="s">
        <v>950</v>
      </c>
      <c r="B1078" t="str">
        <f t="shared" si="161"/>
        <v>dataset\178</v>
      </c>
      <c r="C1078" t="str">
        <f>_xlfn.CONCAT(".\",Table1[[#This Row],[RelativeDir]],"\",Table1[[#This Row],[Name]])</f>
        <v>.\dataset\178\he_.jpg</v>
      </c>
      <c r="D1078" t="s">
        <v>1149</v>
      </c>
      <c r="E1078" t="s">
        <v>1150</v>
      </c>
      <c r="F1078" t="str">
        <f t="shared" si="162"/>
        <v>he_</v>
      </c>
      <c r="G1078" s="5">
        <f t="shared" si="163"/>
        <v>0</v>
      </c>
      <c r="H1078" s="5">
        <f t="shared" si="164"/>
        <v>1</v>
      </c>
      <c r="I1078" s="5">
        <f t="shared" si="165"/>
        <v>1</v>
      </c>
      <c r="J1078" s="5">
        <f t="shared" si="166"/>
        <v>0</v>
      </c>
      <c r="K1078" s="5">
        <f t="shared" si="167"/>
        <v>3</v>
      </c>
      <c r="L1078" s="5">
        <f t="shared" si="168"/>
        <v>1</v>
      </c>
      <c r="M1078" s="5">
        <f t="shared" si="169"/>
        <v>1</v>
      </c>
      <c r="N1078" s="5">
        <f t="shared" si="170"/>
        <v>1</v>
      </c>
      <c r="O1078" s="5">
        <f>containsCharacters(Table1[[#This Row],[CleanName]],"e$|t$|d$|s$|e_|t_|d_|s_")</f>
        <v>1</v>
      </c>
      <c r="P1078" s="5">
        <f>containsCharacters(Table1[[#This Row],[CleanName]],"th|he|in|er|an|re|on|at|en|nd|ti|es|or|te|of|ed|is|it|al|ar")</f>
        <v>1</v>
      </c>
      <c r="Q1078" s="5">
        <f>containsCharacters(Table1[[#This Row],[CleanName]],"th")</f>
        <v>0</v>
      </c>
      <c r="T1078" t="str">
        <f>Table1[[#This Row],[RelativeName]]</f>
        <v>.\dataset\178\he_.jpg</v>
      </c>
      <c r="U1078" t="s">
        <v>3904</v>
      </c>
      <c r="V1078">
        <f>Table1[[#This Row],[Number_of_Chars]]</f>
        <v>3</v>
      </c>
      <c r="Y1078" s="8" t="str">
        <f>Table1[[#This Row],[RelativeName]]</f>
        <v>.\dataset\178\he_.jpg</v>
      </c>
      <c r="Z1078" t="s">
        <v>3904</v>
      </c>
      <c r="AA1078" s="7">
        <v>1</v>
      </c>
    </row>
    <row r="1079" spans="1:27">
      <c r="A1079" t="s">
        <v>950</v>
      </c>
      <c r="B1079" t="str">
        <f t="shared" si="161"/>
        <v>dataset\178</v>
      </c>
      <c r="C1079" t="str">
        <f>_xlfn.CONCAT(".\",Table1[[#This Row],[RelativeDir]],"\",Table1[[#This Row],[Name]])</f>
        <v>.\dataset\178\he_t.jpg</v>
      </c>
      <c r="D1079" t="s">
        <v>1151</v>
      </c>
      <c r="E1079" t="s">
        <v>1152</v>
      </c>
      <c r="F1079" t="str">
        <f t="shared" si="162"/>
        <v>he_t</v>
      </c>
      <c r="G1079" s="5">
        <f t="shared" si="163"/>
        <v>0</v>
      </c>
      <c r="H1079" s="5">
        <f t="shared" si="164"/>
        <v>1</v>
      </c>
      <c r="I1079" s="5">
        <f t="shared" si="165"/>
        <v>1</v>
      </c>
      <c r="J1079" s="5">
        <f t="shared" si="166"/>
        <v>0</v>
      </c>
      <c r="K1079" s="5">
        <f t="shared" si="167"/>
        <v>4</v>
      </c>
      <c r="L1079" s="5">
        <f t="shared" si="168"/>
        <v>1</v>
      </c>
      <c r="M1079" s="5">
        <f t="shared" si="169"/>
        <v>1</v>
      </c>
      <c r="N1079" s="5">
        <f t="shared" si="170"/>
        <v>1</v>
      </c>
      <c r="O1079" s="5">
        <f>containsCharacters(Table1[[#This Row],[CleanName]],"e$|t$|d$|s$|e_|t_|d_|s_")</f>
        <v>1</v>
      </c>
      <c r="P1079" s="5">
        <f>containsCharacters(Table1[[#This Row],[CleanName]],"th|he|in|er|an|re|on|at|en|nd|ti|es|or|te|of|ed|is|it|al|ar")</f>
        <v>1</v>
      </c>
      <c r="Q1079" s="5">
        <f>containsCharacters(Table1[[#This Row],[CleanName]],"th")</f>
        <v>0</v>
      </c>
      <c r="T1079" t="str">
        <f>Table1[[#This Row],[RelativeName]]</f>
        <v>.\dataset\178\he_t.jpg</v>
      </c>
      <c r="U1079" t="s">
        <v>3904</v>
      </c>
      <c r="V1079">
        <f>Table1[[#This Row],[Number_of_Chars]]</f>
        <v>4</v>
      </c>
      <c r="Y1079" s="8" t="str">
        <f>Table1[[#This Row],[RelativeName]]</f>
        <v>.\dataset\178\he_t.jpg</v>
      </c>
      <c r="Z1079" t="s">
        <v>3904</v>
      </c>
      <c r="AA1079" s="7">
        <v>1</v>
      </c>
    </row>
    <row r="1080" spans="1:27">
      <c r="A1080" t="s">
        <v>950</v>
      </c>
      <c r="B1080" t="str">
        <f t="shared" si="161"/>
        <v>dataset\178</v>
      </c>
      <c r="C1080" t="str">
        <f>_xlfn.CONCAT(".\",Table1[[#This Row],[RelativeDir]],"\",Table1[[#This Row],[Name]])</f>
        <v>.\dataset\178\hil (2).jpg</v>
      </c>
      <c r="D1080" t="s">
        <v>1153</v>
      </c>
      <c r="E1080" t="s">
        <v>1154</v>
      </c>
      <c r="F1080" t="str">
        <f t="shared" si="162"/>
        <v xml:space="preserve">hil </v>
      </c>
      <c r="G1080" s="5">
        <f t="shared" si="163"/>
        <v>0</v>
      </c>
      <c r="H1080" s="5">
        <f t="shared" si="164"/>
        <v>1</v>
      </c>
      <c r="I1080" s="5">
        <f t="shared" si="165"/>
        <v>0</v>
      </c>
      <c r="J1080" s="5">
        <f t="shared" si="166"/>
        <v>0</v>
      </c>
      <c r="K1080" s="5">
        <f t="shared" si="167"/>
        <v>4</v>
      </c>
      <c r="L1080" s="5">
        <f t="shared" si="168"/>
        <v>1</v>
      </c>
      <c r="M1080" s="5">
        <f t="shared" si="169"/>
        <v>1</v>
      </c>
      <c r="N1080" s="5">
        <f t="shared" si="170"/>
        <v>1</v>
      </c>
      <c r="O1080" s="5">
        <f>containsCharacters(Table1[[#This Row],[CleanName]],"e$|t$|d$|s$|e_|t_|d_|s_")</f>
        <v>0</v>
      </c>
      <c r="P1080" s="5">
        <f>containsCharacters(Table1[[#This Row],[CleanName]],"th|he|in|er|an|re|on|at|en|nd|ti|es|or|te|of|ed|is|it|al|ar")</f>
        <v>0</v>
      </c>
      <c r="Q1080" s="5">
        <f>containsCharacters(Table1[[#This Row],[CleanName]],"th")</f>
        <v>0</v>
      </c>
      <c r="T1080" t="str">
        <f>Table1[[#This Row],[RelativeName]]</f>
        <v>.\dataset\178\hil (2).jpg</v>
      </c>
      <c r="U1080" t="s">
        <v>3904</v>
      </c>
      <c r="V1080">
        <f>Table1[[#This Row],[Number_of_Chars]]</f>
        <v>4</v>
      </c>
      <c r="Y1080" s="8" t="str">
        <f>Table1[[#This Row],[RelativeName]]</f>
        <v>.\dataset\178\hil (2).jpg</v>
      </c>
      <c r="Z1080" t="s">
        <v>3904</v>
      </c>
      <c r="AA1080" s="7">
        <v>1</v>
      </c>
    </row>
    <row r="1081" spans="1:27">
      <c r="A1081" t="s">
        <v>950</v>
      </c>
      <c r="B1081" t="str">
        <f t="shared" si="161"/>
        <v>dataset\178</v>
      </c>
      <c r="C1081" t="str">
        <f>_xlfn.CONCAT(".\",Table1[[#This Row],[RelativeDir]],"\",Table1[[#This Row],[Name]])</f>
        <v>.\dataset\178\hil (3).jpg</v>
      </c>
      <c r="D1081" t="s">
        <v>1155</v>
      </c>
      <c r="E1081" t="s">
        <v>1156</v>
      </c>
      <c r="F1081" t="str">
        <f t="shared" si="162"/>
        <v xml:space="preserve">hil </v>
      </c>
      <c r="G1081" s="5">
        <f t="shared" si="163"/>
        <v>0</v>
      </c>
      <c r="H1081" s="5">
        <f t="shared" si="164"/>
        <v>1</v>
      </c>
      <c r="I1081" s="5">
        <f t="shared" si="165"/>
        <v>0</v>
      </c>
      <c r="J1081" s="5">
        <f t="shared" si="166"/>
        <v>0</v>
      </c>
      <c r="K1081" s="5">
        <f t="shared" si="167"/>
        <v>4</v>
      </c>
      <c r="L1081" s="5">
        <f t="shared" si="168"/>
        <v>1</v>
      </c>
      <c r="M1081" s="5">
        <f t="shared" si="169"/>
        <v>1</v>
      </c>
      <c r="N1081" s="5">
        <f t="shared" si="170"/>
        <v>1</v>
      </c>
      <c r="O1081" s="5">
        <f>containsCharacters(Table1[[#This Row],[CleanName]],"e$|t$|d$|s$|e_|t_|d_|s_")</f>
        <v>0</v>
      </c>
      <c r="P1081" s="5">
        <f>containsCharacters(Table1[[#This Row],[CleanName]],"th|he|in|er|an|re|on|at|en|nd|ti|es|or|te|of|ed|is|it|al|ar")</f>
        <v>0</v>
      </c>
      <c r="Q1081" s="5">
        <f>containsCharacters(Table1[[#This Row],[CleanName]],"th")</f>
        <v>0</v>
      </c>
      <c r="T1081" t="str">
        <f>Table1[[#This Row],[RelativeName]]</f>
        <v>.\dataset\178\hil (3).jpg</v>
      </c>
      <c r="U1081" t="s">
        <v>3904</v>
      </c>
      <c r="V1081">
        <f>Table1[[#This Row],[Number_of_Chars]]</f>
        <v>4</v>
      </c>
      <c r="Y1081" s="8" t="str">
        <f>Table1[[#This Row],[RelativeName]]</f>
        <v>.\dataset\178\hil (3).jpg</v>
      </c>
      <c r="Z1081" t="s">
        <v>3904</v>
      </c>
      <c r="AA1081" s="7">
        <v>1</v>
      </c>
    </row>
    <row r="1082" spans="1:27">
      <c r="A1082" t="s">
        <v>950</v>
      </c>
      <c r="B1082" t="str">
        <f t="shared" si="161"/>
        <v>dataset\178</v>
      </c>
      <c r="C1082" t="str">
        <f>_xlfn.CONCAT(".\",Table1[[#This Row],[RelativeDir]],"\",Table1[[#This Row],[Name]])</f>
        <v>.\dataset\178\hil.jpg</v>
      </c>
      <c r="D1082" t="s">
        <v>1157</v>
      </c>
      <c r="E1082" t="s">
        <v>1158</v>
      </c>
      <c r="F1082" t="str">
        <f t="shared" si="162"/>
        <v>hil</v>
      </c>
      <c r="G1082" s="5">
        <f t="shared" si="163"/>
        <v>0</v>
      </c>
      <c r="H1082" s="5">
        <f t="shared" si="164"/>
        <v>1</v>
      </c>
      <c r="I1082" s="5">
        <f t="shared" si="165"/>
        <v>0</v>
      </c>
      <c r="J1082" s="5">
        <f t="shared" si="166"/>
        <v>0</v>
      </c>
      <c r="K1082" s="5">
        <f t="shared" si="167"/>
        <v>3</v>
      </c>
      <c r="L1082" s="5">
        <f t="shared" si="168"/>
        <v>1</v>
      </c>
      <c r="M1082" s="5">
        <f t="shared" si="169"/>
        <v>1</v>
      </c>
      <c r="N1082" s="5">
        <f t="shared" si="170"/>
        <v>1</v>
      </c>
      <c r="O1082" s="5">
        <f>containsCharacters(Table1[[#This Row],[CleanName]],"e$|t$|d$|s$|e_|t_|d_|s_")</f>
        <v>0</v>
      </c>
      <c r="P1082" s="5">
        <f>containsCharacters(Table1[[#This Row],[CleanName]],"th|he|in|er|an|re|on|at|en|nd|ti|es|or|te|of|ed|is|it|al|ar")</f>
        <v>0</v>
      </c>
      <c r="Q1082" s="5">
        <f>containsCharacters(Table1[[#This Row],[CleanName]],"th")</f>
        <v>0</v>
      </c>
      <c r="T1082" t="str">
        <f>Table1[[#This Row],[RelativeName]]</f>
        <v>.\dataset\178\hil.jpg</v>
      </c>
      <c r="U1082" t="s">
        <v>3904</v>
      </c>
      <c r="V1082">
        <f>Table1[[#This Row],[Number_of_Chars]]</f>
        <v>3</v>
      </c>
      <c r="Y1082" s="8" t="str">
        <f>Table1[[#This Row],[RelativeName]]</f>
        <v>.\dataset\178\hil.jpg</v>
      </c>
      <c r="Z1082" t="s">
        <v>3904</v>
      </c>
      <c r="AA1082" s="7">
        <v>1</v>
      </c>
    </row>
    <row r="1083" spans="1:27">
      <c r="A1083" t="s">
        <v>950</v>
      </c>
      <c r="B1083" t="str">
        <f t="shared" si="161"/>
        <v>dataset\178</v>
      </c>
      <c r="C1083" t="str">
        <f>_xlfn.CONCAT(".\",Table1[[#This Row],[RelativeDir]],"\",Table1[[#This Row],[Name]])</f>
        <v>.\dataset\178\hild (2).jpg</v>
      </c>
      <c r="D1083" t="s">
        <v>1159</v>
      </c>
      <c r="E1083" t="s">
        <v>1160</v>
      </c>
      <c r="F1083" t="str">
        <f t="shared" si="162"/>
        <v xml:space="preserve">hild </v>
      </c>
      <c r="G1083" s="5">
        <f t="shared" si="163"/>
        <v>0</v>
      </c>
      <c r="H1083" s="5">
        <f t="shared" si="164"/>
        <v>1</v>
      </c>
      <c r="I1083" s="5">
        <f t="shared" si="165"/>
        <v>0</v>
      </c>
      <c r="J1083" s="5">
        <f t="shared" si="166"/>
        <v>0</v>
      </c>
      <c r="K1083" s="5">
        <f t="shared" si="167"/>
        <v>5</v>
      </c>
      <c r="L1083" s="5">
        <f t="shared" si="168"/>
        <v>1</v>
      </c>
      <c r="M1083" s="5">
        <f t="shared" si="169"/>
        <v>1</v>
      </c>
      <c r="N1083" s="5">
        <f t="shared" si="170"/>
        <v>1</v>
      </c>
      <c r="O1083" s="5">
        <f>containsCharacters(Table1[[#This Row],[CleanName]],"e$|t$|d$|s$|e_|t_|d_|s_")</f>
        <v>0</v>
      </c>
      <c r="P1083" s="5">
        <f>containsCharacters(Table1[[#This Row],[CleanName]],"th|he|in|er|an|re|on|at|en|nd|ti|es|or|te|of|ed|is|it|al|ar")</f>
        <v>0</v>
      </c>
      <c r="Q1083" s="5">
        <f>containsCharacters(Table1[[#This Row],[CleanName]],"th")</f>
        <v>0</v>
      </c>
      <c r="T1083" t="str">
        <f>Table1[[#This Row],[RelativeName]]</f>
        <v>.\dataset\178\hild (2).jpg</v>
      </c>
      <c r="U1083" t="s">
        <v>3904</v>
      </c>
      <c r="V1083">
        <f>Table1[[#This Row],[Number_of_Chars]]</f>
        <v>5</v>
      </c>
      <c r="Y1083" s="8" t="str">
        <f>Table1[[#This Row],[RelativeName]]</f>
        <v>.\dataset\178\hild (2).jpg</v>
      </c>
      <c r="Z1083" t="s">
        <v>3904</v>
      </c>
      <c r="AA1083" s="7">
        <v>1</v>
      </c>
    </row>
    <row r="1084" spans="1:27">
      <c r="A1084" t="s">
        <v>950</v>
      </c>
      <c r="B1084" t="str">
        <f t="shared" si="161"/>
        <v>dataset\178</v>
      </c>
      <c r="C1084" t="str">
        <f>_xlfn.CONCAT(".\",Table1[[#This Row],[RelativeDir]],"\",Table1[[#This Row],[Name]])</f>
        <v>.\dataset\178\hild.jpg</v>
      </c>
      <c r="D1084" t="s">
        <v>1161</v>
      </c>
      <c r="E1084" t="s">
        <v>1162</v>
      </c>
      <c r="F1084" t="str">
        <f t="shared" si="162"/>
        <v>hild</v>
      </c>
      <c r="G1084" s="5">
        <f t="shared" si="163"/>
        <v>0</v>
      </c>
      <c r="H1084" s="5">
        <f t="shared" si="164"/>
        <v>1</v>
      </c>
      <c r="I1084" s="5">
        <f t="shared" si="165"/>
        <v>0</v>
      </c>
      <c r="J1084" s="5">
        <f t="shared" si="166"/>
        <v>0</v>
      </c>
      <c r="K1084" s="5">
        <f t="shared" si="167"/>
        <v>4</v>
      </c>
      <c r="L1084" s="5">
        <f t="shared" si="168"/>
        <v>1</v>
      </c>
      <c r="M1084" s="5">
        <f t="shared" si="169"/>
        <v>1</v>
      </c>
      <c r="N1084" s="5">
        <f t="shared" si="170"/>
        <v>1</v>
      </c>
      <c r="O1084" s="5">
        <f>containsCharacters(Table1[[#This Row],[CleanName]],"e$|t$|d$|s$|e_|t_|d_|s_")</f>
        <v>1</v>
      </c>
      <c r="P1084" s="5">
        <f>containsCharacters(Table1[[#This Row],[CleanName]],"th|he|in|er|an|re|on|at|en|nd|ti|es|or|te|of|ed|is|it|al|ar")</f>
        <v>0</v>
      </c>
      <c r="Q1084" s="5">
        <f>containsCharacters(Table1[[#This Row],[CleanName]],"th")</f>
        <v>0</v>
      </c>
      <c r="T1084" t="str">
        <f>Table1[[#This Row],[RelativeName]]</f>
        <v>.\dataset\178\hild.jpg</v>
      </c>
      <c r="U1084" t="s">
        <v>3904</v>
      </c>
      <c r="V1084">
        <f>Table1[[#This Row],[Number_of_Chars]]</f>
        <v>4</v>
      </c>
      <c r="Y1084" s="8" t="str">
        <f>Table1[[#This Row],[RelativeName]]</f>
        <v>.\dataset\178\hild.jpg</v>
      </c>
      <c r="Z1084" t="s">
        <v>3904</v>
      </c>
      <c r="AA1084" s="7">
        <v>1</v>
      </c>
    </row>
    <row r="1085" spans="1:27">
      <c r="A1085" t="s">
        <v>950</v>
      </c>
      <c r="B1085" t="str">
        <f t="shared" si="161"/>
        <v>dataset\178</v>
      </c>
      <c r="C1085" t="str">
        <f>_xlfn.CONCAT(".\",Table1[[#This Row],[RelativeDir]],"\",Table1[[#This Row],[Name]])</f>
        <v>.\dataset\178\ht_.jpg</v>
      </c>
      <c r="D1085" t="s">
        <v>1163</v>
      </c>
      <c r="E1085" t="s">
        <v>1164</v>
      </c>
      <c r="F1085" t="str">
        <f t="shared" si="162"/>
        <v>ht_</v>
      </c>
      <c r="G1085" s="5">
        <f t="shared" si="163"/>
        <v>0</v>
      </c>
      <c r="H1085" s="5">
        <f t="shared" si="164"/>
        <v>1</v>
      </c>
      <c r="I1085" s="5">
        <f t="shared" si="165"/>
        <v>1</v>
      </c>
      <c r="J1085" s="5">
        <f t="shared" si="166"/>
        <v>0</v>
      </c>
      <c r="K1085" s="5">
        <f t="shared" si="167"/>
        <v>3</v>
      </c>
      <c r="L1085" s="5">
        <f t="shared" si="168"/>
        <v>0</v>
      </c>
      <c r="M1085" s="5">
        <f t="shared" si="169"/>
        <v>0</v>
      </c>
      <c r="N1085" s="5">
        <f t="shared" si="170"/>
        <v>1</v>
      </c>
      <c r="O1085" s="5">
        <f>containsCharacters(Table1[[#This Row],[CleanName]],"e$|t$|d$|s$|e_|t_|d_|s_")</f>
        <v>1</v>
      </c>
      <c r="P1085" s="5">
        <f>containsCharacters(Table1[[#This Row],[CleanName]],"th|he|in|er|an|re|on|at|en|nd|ti|es|or|te|of|ed|is|it|al|ar")</f>
        <v>0</v>
      </c>
      <c r="Q1085" s="5">
        <f>containsCharacters(Table1[[#This Row],[CleanName]],"th")</f>
        <v>0</v>
      </c>
      <c r="T1085" t="str">
        <f>Table1[[#This Row],[RelativeName]]</f>
        <v>.\dataset\178\ht_.jpg</v>
      </c>
      <c r="U1085" t="s">
        <v>3904</v>
      </c>
      <c r="V1085">
        <f>Table1[[#This Row],[Number_of_Chars]]</f>
        <v>3</v>
      </c>
      <c r="Y1085" s="8" t="str">
        <f>Table1[[#This Row],[RelativeName]]</f>
        <v>.\dataset\178\ht_.jpg</v>
      </c>
      <c r="Z1085" t="s">
        <v>3904</v>
      </c>
      <c r="AA1085" s="7">
        <v>1</v>
      </c>
    </row>
    <row r="1086" spans="1:27">
      <c r="A1086" t="s">
        <v>950</v>
      </c>
      <c r="B1086" t="str">
        <f t="shared" si="161"/>
        <v>dataset\178</v>
      </c>
      <c r="C1086" t="str">
        <f>_xlfn.CONCAT(".\",Table1[[#This Row],[RelativeDir]],"\",Table1[[#This Row],[Name]])</f>
        <v>.\dataset\178\h_h.jpg</v>
      </c>
      <c r="D1086" t="s">
        <v>1165</v>
      </c>
      <c r="E1086" t="s">
        <v>1166</v>
      </c>
      <c r="F1086" t="str">
        <f t="shared" si="162"/>
        <v>h_h</v>
      </c>
      <c r="G1086" s="5">
        <f t="shared" si="163"/>
        <v>0</v>
      </c>
      <c r="H1086" s="5">
        <f t="shared" si="164"/>
        <v>1</v>
      </c>
      <c r="I1086" s="5">
        <f t="shared" si="165"/>
        <v>1</v>
      </c>
      <c r="J1086" s="5">
        <f t="shared" si="166"/>
        <v>0</v>
      </c>
      <c r="K1086" s="5">
        <f t="shared" si="167"/>
        <v>3</v>
      </c>
      <c r="L1086" s="5">
        <f t="shared" si="168"/>
        <v>0</v>
      </c>
      <c r="M1086" s="5">
        <f t="shared" si="169"/>
        <v>0</v>
      </c>
      <c r="N1086" s="5">
        <f t="shared" si="170"/>
        <v>1</v>
      </c>
      <c r="O1086" s="5">
        <f>containsCharacters(Table1[[#This Row],[CleanName]],"e$|t$|d$|s$|e_|t_|d_|s_")</f>
        <v>0</v>
      </c>
      <c r="P1086" s="5">
        <f>containsCharacters(Table1[[#This Row],[CleanName]],"th|he|in|er|an|re|on|at|en|nd|ti|es|or|te|of|ed|is|it|al|ar")</f>
        <v>0</v>
      </c>
      <c r="Q1086" s="5">
        <f>containsCharacters(Table1[[#This Row],[CleanName]],"th")</f>
        <v>0</v>
      </c>
      <c r="T1086" t="str">
        <f>Table1[[#This Row],[RelativeName]]</f>
        <v>.\dataset\178\h_h.jpg</v>
      </c>
      <c r="U1086" t="s">
        <v>3904</v>
      </c>
      <c r="V1086">
        <f>Table1[[#This Row],[Number_of_Chars]]</f>
        <v>3</v>
      </c>
      <c r="Y1086" s="8" t="str">
        <f>Table1[[#This Row],[RelativeName]]</f>
        <v>.\dataset\178\h_h.jpg</v>
      </c>
      <c r="Z1086" t="s">
        <v>3904</v>
      </c>
      <c r="AA1086" s="7">
        <v>1</v>
      </c>
    </row>
    <row r="1087" spans="1:27">
      <c r="A1087" t="s">
        <v>950</v>
      </c>
      <c r="B1087" t="str">
        <f t="shared" si="161"/>
        <v>dataset\178</v>
      </c>
      <c r="C1087" t="str">
        <f>_xlfn.CONCAT(".\",Table1[[#This Row],[RelativeDir]],"\",Table1[[#This Row],[Name]])</f>
        <v>.\dataset\178\ight.jpg</v>
      </c>
      <c r="D1087" t="s">
        <v>1167</v>
      </c>
      <c r="E1087" t="s">
        <v>1168</v>
      </c>
      <c r="F1087" t="str">
        <f t="shared" si="162"/>
        <v>ight</v>
      </c>
      <c r="G1087" s="5">
        <f t="shared" si="163"/>
        <v>0</v>
      </c>
      <c r="H1087" s="5">
        <f t="shared" si="164"/>
        <v>1</v>
      </c>
      <c r="I1087" s="5">
        <f t="shared" si="165"/>
        <v>0</v>
      </c>
      <c r="J1087" s="5">
        <f t="shared" si="166"/>
        <v>0</v>
      </c>
      <c r="K1087" s="5">
        <f t="shared" si="167"/>
        <v>4</v>
      </c>
      <c r="L1087" s="5">
        <f t="shared" si="168"/>
        <v>1</v>
      </c>
      <c r="M1087" s="5">
        <f t="shared" si="169"/>
        <v>1</v>
      </c>
      <c r="N1087" s="5">
        <f t="shared" si="170"/>
        <v>1</v>
      </c>
      <c r="O1087" s="5">
        <f>containsCharacters(Table1[[#This Row],[CleanName]],"e$|t$|d$|s$|e_|t_|d_|s_")</f>
        <v>1</v>
      </c>
      <c r="P1087" s="5">
        <f>containsCharacters(Table1[[#This Row],[CleanName]],"th|he|in|er|an|re|on|at|en|nd|ti|es|or|te|of|ed|is|it|al|ar")</f>
        <v>0</v>
      </c>
      <c r="Q1087" s="5">
        <f>containsCharacters(Table1[[#This Row],[CleanName]],"th")</f>
        <v>0</v>
      </c>
      <c r="T1087" t="str">
        <f>Table1[[#This Row],[RelativeName]]</f>
        <v>.\dataset\178\ight.jpg</v>
      </c>
      <c r="U1087" t="s">
        <v>3904</v>
      </c>
      <c r="V1087">
        <f>Table1[[#This Row],[Number_of_Chars]]</f>
        <v>4</v>
      </c>
      <c r="Y1087" s="8" t="str">
        <f>Table1[[#This Row],[RelativeName]]</f>
        <v>.\dataset\178\ight.jpg</v>
      </c>
      <c r="Z1087" t="s">
        <v>3904</v>
      </c>
      <c r="AA1087" s="7">
        <v>1</v>
      </c>
    </row>
    <row r="1088" spans="1:27">
      <c r="A1088" t="s">
        <v>950</v>
      </c>
      <c r="B1088" t="str">
        <f t="shared" si="161"/>
        <v>dataset\178</v>
      </c>
      <c r="C1088" t="str">
        <f>_xlfn.CONCAT(".\",Table1[[#This Row],[RelativeDir]],"\",Table1[[#This Row],[Name]])</f>
        <v>.\dataset\178\ild.jpg</v>
      </c>
      <c r="D1088" t="s">
        <v>1169</v>
      </c>
      <c r="E1088" t="s">
        <v>1170</v>
      </c>
      <c r="F1088" t="str">
        <f t="shared" si="162"/>
        <v>ild</v>
      </c>
      <c r="G1088" s="5">
        <f t="shared" si="163"/>
        <v>0</v>
      </c>
      <c r="H1088" s="5">
        <f t="shared" si="164"/>
        <v>1</v>
      </c>
      <c r="I1088" s="5">
        <f t="shared" si="165"/>
        <v>0</v>
      </c>
      <c r="J1088" s="5">
        <f t="shared" si="166"/>
        <v>0</v>
      </c>
      <c r="K1088" s="5">
        <f t="shared" si="167"/>
        <v>3</v>
      </c>
      <c r="L1088" s="5">
        <f t="shared" si="168"/>
        <v>1</v>
      </c>
      <c r="M1088" s="5">
        <f t="shared" si="169"/>
        <v>1</v>
      </c>
      <c r="N1088" s="5">
        <f t="shared" si="170"/>
        <v>1</v>
      </c>
      <c r="O1088" s="5">
        <f>containsCharacters(Table1[[#This Row],[CleanName]],"e$|t$|d$|s$|e_|t_|d_|s_")</f>
        <v>1</v>
      </c>
      <c r="P1088" s="5">
        <f>containsCharacters(Table1[[#This Row],[CleanName]],"th|he|in|er|an|re|on|at|en|nd|ti|es|or|te|of|ed|is|it|al|ar")</f>
        <v>0</v>
      </c>
      <c r="Q1088" s="5">
        <f>containsCharacters(Table1[[#This Row],[CleanName]],"th")</f>
        <v>0</v>
      </c>
      <c r="T1088" t="str">
        <f>Table1[[#This Row],[RelativeName]]</f>
        <v>.\dataset\178\ild.jpg</v>
      </c>
      <c r="U1088" t="s">
        <v>3904</v>
      </c>
      <c r="V1088">
        <f>Table1[[#This Row],[Number_of_Chars]]</f>
        <v>3</v>
      </c>
      <c r="Y1088" s="8" t="str">
        <f>Table1[[#This Row],[RelativeName]]</f>
        <v>.\dataset\178\ild.jpg</v>
      </c>
      <c r="Z1088" t="s">
        <v>3904</v>
      </c>
      <c r="AA1088" s="7">
        <v>1</v>
      </c>
    </row>
    <row r="1089" spans="1:27">
      <c r="A1089" t="s">
        <v>950</v>
      </c>
      <c r="B1089" t="str">
        <f t="shared" si="161"/>
        <v>dataset\178</v>
      </c>
      <c r="C1089" t="str">
        <f>_xlfn.CONCAT(".\",Table1[[#This Row],[RelativeDir]],"\",Table1[[#This Row],[Name]])</f>
        <v>.\dataset\178\ildre.jpg</v>
      </c>
      <c r="D1089" t="s">
        <v>1171</v>
      </c>
      <c r="E1089" t="s">
        <v>1172</v>
      </c>
      <c r="F1089" t="str">
        <f t="shared" si="162"/>
        <v>ildre</v>
      </c>
      <c r="G1089" s="5">
        <f t="shared" si="163"/>
        <v>0</v>
      </c>
      <c r="H1089" s="5">
        <f t="shared" si="164"/>
        <v>1</v>
      </c>
      <c r="I1089" s="5">
        <f t="shared" si="165"/>
        <v>0</v>
      </c>
      <c r="J1089" s="5">
        <f t="shared" si="166"/>
        <v>0</v>
      </c>
      <c r="K1089" s="5">
        <f t="shared" si="167"/>
        <v>5</v>
      </c>
      <c r="L1089" s="5">
        <f t="shared" si="168"/>
        <v>1</v>
      </c>
      <c r="M1089" s="5">
        <f t="shared" si="169"/>
        <v>1</v>
      </c>
      <c r="N1089" s="5">
        <f t="shared" si="170"/>
        <v>1</v>
      </c>
      <c r="O1089" s="5">
        <f>containsCharacters(Table1[[#This Row],[CleanName]],"e$|t$|d$|s$|e_|t_|d_|s_")</f>
        <v>1</v>
      </c>
      <c r="P1089" s="5">
        <f>containsCharacters(Table1[[#This Row],[CleanName]],"th|he|in|er|an|re|on|at|en|nd|ti|es|or|te|of|ed|is|it|al|ar")</f>
        <v>1</v>
      </c>
      <c r="Q1089" s="5">
        <f>containsCharacters(Table1[[#This Row],[CleanName]],"th")</f>
        <v>0</v>
      </c>
      <c r="T1089" t="str">
        <f>Table1[[#This Row],[RelativeName]]</f>
        <v>.\dataset\178\ildre.jpg</v>
      </c>
      <c r="U1089" t="s">
        <v>3904</v>
      </c>
      <c r="V1089">
        <f>Table1[[#This Row],[Number_of_Chars]]</f>
        <v>5</v>
      </c>
      <c r="Y1089" s="8" t="str">
        <f>Table1[[#This Row],[RelativeName]]</f>
        <v>.\dataset\178\ildre.jpg</v>
      </c>
      <c r="Z1089" t="s">
        <v>3904</v>
      </c>
      <c r="AA1089" s="7">
        <v>1</v>
      </c>
    </row>
    <row r="1090" spans="1:27">
      <c r="A1090" t="s">
        <v>950</v>
      </c>
      <c r="B1090" t="str">
        <f t="shared" si="161"/>
        <v>dataset\178</v>
      </c>
      <c r="C1090" t="str">
        <f>_xlfn.CONCAT(".\",Table1[[#This Row],[RelativeDir]],"\",Table1[[#This Row],[Name]])</f>
        <v>.\dataset\178\in (2).jpg</v>
      </c>
      <c r="D1090" t="s">
        <v>1173</v>
      </c>
      <c r="E1090" t="s">
        <v>1174</v>
      </c>
      <c r="F1090" t="str">
        <f t="shared" si="162"/>
        <v xml:space="preserve">in </v>
      </c>
      <c r="G1090" s="5">
        <f t="shared" si="163"/>
        <v>0</v>
      </c>
      <c r="H1090" s="5">
        <f t="shared" si="164"/>
        <v>0</v>
      </c>
      <c r="I1090" s="5">
        <f t="shared" si="165"/>
        <v>0</v>
      </c>
      <c r="J1090" s="5">
        <f t="shared" si="166"/>
        <v>0</v>
      </c>
      <c r="K1090" s="5">
        <f t="shared" si="167"/>
        <v>3</v>
      </c>
      <c r="L1090" s="5">
        <f t="shared" si="168"/>
        <v>1</v>
      </c>
      <c r="M1090" s="5">
        <f t="shared" si="169"/>
        <v>1</v>
      </c>
      <c r="N1090" s="5">
        <f t="shared" si="170"/>
        <v>1</v>
      </c>
      <c r="O1090" s="5">
        <f>containsCharacters(Table1[[#This Row],[CleanName]],"e$|t$|d$|s$|e_|t_|d_|s_")</f>
        <v>0</v>
      </c>
      <c r="P1090" s="5">
        <f>containsCharacters(Table1[[#This Row],[CleanName]],"th|he|in|er|an|re|on|at|en|nd|ti|es|or|te|of|ed|is|it|al|ar")</f>
        <v>1</v>
      </c>
      <c r="Q1090" s="5">
        <f>containsCharacters(Table1[[#This Row],[CleanName]],"th")</f>
        <v>0</v>
      </c>
      <c r="T1090" t="str">
        <f>Table1[[#This Row],[RelativeName]]</f>
        <v>.\dataset\178\in (2).jpg</v>
      </c>
      <c r="U1090" t="s">
        <v>3904</v>
      </c>
      <c r="V1090">
        <f>Table1[[#This Row],[Number_of_Chars]]</f>
        <v>3</v>
      </c>
      <c r="Y1090" s="8" t="str">
        <f>Table1[[#This Row],[RelativeName]]</f>
        <v>.\dataset\178\in (2).jpg</v>
      </c>
      <c r="Z1090" t="s">
        <v>3904</v>
      </c>
      <c r="AA1090" s="7">
        <v>0</v>
      </c>
    </row>
    <row r="1091" spans="1:27">
      <c r="A1091" t="s">
        <v>950</v>
      </c>
      <c r="B1091" t="str">
        <f t="shared" si="161"/>
        <v>dataset\178</v>
      </c>
      <c r="C1091" t="str">
        <f>_xlfn.CONCAT(".\",Table1[[#This Row],[RelativeDir]],"\",Table1[[#This Row],[Name]])</f>
        <v>.\dataset\178\in.jpg</v>
      </c>
      <c r="D1091" t="s">
        <v>1175</v>
      </c>
      <c r="E1091" t="s">
        <v>1176</v>
      </c>
      <c r="F1091" t="str">
        <f t="shared" si="162"/>
        <v>in</v>
      </c>
      <c r="G1091" s="5">
        <f t="shared" si="163"/>
        <v>0</v>
      </c>
      <c r="H1091" s="5">
        <f t="shared" si="164"/>
        <v>0</v>
      </c>
      <c r="I1091" s="5">
        <f t="shared" si="165"/>
        <v>0</v>
      </c>
      <c r="J1091" s="5">
        <f t="shared" si="166"/>
        <v>0</v>
      </c>
      <c r="K1091" s="5">
        <f t="shared" si="167"/>
        <v>2</v>
      </c>
      <c r="L1091" s="5">
        <f t="shared" si="168"/>
        <v>1</v>
      </c>
      <c r="M1091" s="5">
        <f t="shared" si="169"/>
        <v>1</v>
      </c>
      <c r="N1091" s="5">
        <f t="shared" si="170"/>
        <v>1</v>
      </c>
      <c r="O1091" s="5">
        <f>containsCharacters(Table1[[#This Row],[CleanName]],"e$|t$|d$|s$|e_|t_|d_|s_")</f>
        <v>0</v>
      </c>
      <c r="P1091" s="5">
        <f>containsCharacters(Table1[[#This Row],[CleanName]],"th|he|in|er|an|re|on|at|en|nd|ti|es|or|te|of|ed|is|it|al|ar")</f>
        <v>1</v>
      </c>
      <c r="Q1091" s="5">
        <f>containsCharacters(Table1[[#This Row],[CleanName]],"th")</f>
        <v>0</v>
      </c>
      <c r="T1091" t="str">
        <f>Table1[[#This Row],[RelativeName]]</f>
        <v>.\dataset\178\in.jpg</v>
      </c>
      <c r="U1091" t="s">
        <v>3904</v>
      </c>
      <c r="V1091">
        <f>Table1[[#This Row],[Number_of_Chars]]</f>
        <v>2</v>
      </c>
      <c r="Y1091" s="8" t="str">
        <f>Table1[[#This Row],[RelativeName]]</f>
        <v>.\dataset\178\in.jpg</v>
      </c>
      <c r="Z1091" t="s">
        <v>3904</v>
      </c>
      <c r="AA1091" s="7">
        <v>0</v>
      </c>
    </row>
    <row r="1092" spans="1:27">
      <c r="A1092" t="s">
        <v>950</v>
      </c>
      <c r="B1092" t="str">
        <f t="shared" si="161"/>
        <v>dataset\178</v>
      </c>
      <c r="C1092" t="str">
        <f>_xlfn.CONCAT(".\",Table1[[#This Row],[RelativeDir]],"\",Table1[[#This Row],[Name]])</f>
        <v>.\dataset\178\ing (2).jpg</v>
      </c>
      <c r="D1092" t="s">
        <v>1177</v>
      </c>
      <c r="E1092" t="s">
        <v>1178</v>
      </c>
      <c r="F1092" t="str">
        <f t="shared" si="162"/>
        <v xml:space="preserve">ing </v>
      </c>
      <c r="G1092" s="5">
        <f t="shared" si="163"/>
        <v>0</v>
      </c>
      <c r="H1092" s="5">
        <f t="shared" si="164"/>
        <v>1</v>
      </c>
      <c r="I1092" s="5">
        <f t="shared" si="165"/>
        <v>0</v>
      </c>
      <c r="J1092" s="5">
        <f t="shared" si="166"/>
        <v>0</v>
      </c>
      <c r="K1092" s="5">
        <f t="shared" si="167"/>
        <v>4</v>
      </c>
      <c r="L1092" s="5">
        <f t="shared" si="168"/>
        <v>1</v>
      </c>
      <c r="M1092" s="5">
        <f t="shared" si="169"/>
        <v>1</v>
      </c>
      <c r="N1092" s="5">
        <f t="shared" si="170"/>
        <v>1</v>
      </c>
      <c r="O1092" s="5">
        <f>containsCharacters(Table1[[#This Row],[CleanName]],"e$|t$|d$|s$|e_|t_|d_|s_")</f>
        <v>0</v>
      </c>
      <c r="P1092" s="5">
        <f>containsCharacters(Table1[[#This Row],[CleanName]],"th|he|in|er|an|re|on|at|en|nd|ti|es|or|te|of|ed|is|it|al|ar")</f>
        <v>1</v>
      </c>
      <c r="Q1092" s="5">
        <f>containsCharacters(Table1[[#This Row],[CleanName]],"th")</f>
        <v>0</v>
      </c>
      <c r="T1092" t="str">
        <f>Table1[[#This Row],[RelativeName]]</f>
        <v>.\dataset\178\ing (2).jpg</v>
      </c>
      <c r="U1092" t="s">
        <v>3904</v>
      </c>
      <c r="V1092">
        <f>Table1[[#This Row],[Number_of_Chars]]</f>
        <v>4</v>
      </c>
      <c r="Y1092" s="8" t="str">
        <f>Table1[[#This Row],[RelativeName]]</f>
        <v>.\dataset\178\ing (2).jpg</v>
      </c>
      <c r="Z1092" t="s">
        <v>3904</v>
      </c>
      <c r="AA1092" s="7">
        <v>1</v>
      </c>
    </row>
    <row r="1093" spans="1:27">
      <c r="A1093" t="s">
        <v>950</v>
      </c>
      <c r="B1093" t="str">
        <f t="shared" ref="B1093:B1156" si="171">RIGHT(A1093,LEN(A1093)-FIND("\",A1093,23))</f>
        <v>dataset\178</v>
      </c>
      <c r="C1093" t="str">
        <f>_xlfn.CONCAT(".\",Table1[[#This Row],[RelativeDir]],"\",Table1[[#This Row],[Name]])</f>
        <v>.\dataset\178\ing.jpg</v>
      </c>
      <c r="D1093" t="s">
        <v>354</v>
      </c>
      <c r="E1093" t="s">
        <v>355</v>
      </c>
      <c r="F1093" t="str">
        <f t="shared" ref="F1093:F1156" si="172">dedupRegex(E1093)</f>
        <v>ing</v>
      </c>
      <c r="G1093" s="5">
        <f t="shared" ref="G1093:G1156" si="173">containsNumbers(F1093)</f>
        <v>0</v>
      </c>
      <c r="H1093" s="5">
        <f t="shared" ref="H1093:H1156" si="174">containsCursiveTall(F1093)</f>
        <v>1</v>
      </c>
      <c r="I1093" s="5">
        <f t="shared" ref="I1093:I1156" si="175">containsCharacters(F1093,"_")</f>
        <v>0</v>
      </c>
      <c r="J1093" s="5">
        <f t="shared" ref="J1093:J1156" si="176">containsCharacters(F1093,"[A-Z]")</f>
        <v>0</v>
      </c>
      <c r="K1093" s="5">
        <f t="shared" ref="K1093:K1156" si="177">LEN(F1093)</f>
        <v>3</v>
      </c>
      <c r="L1093" s="5">
        <f t="shared" ref="L1093:L1156" si="178">containsCharacters(F1093,"a|e|i|o|u")</f>
        <v>1</v>
      </c>
      <c r="M1093" s="5">
        <f t="shared" ref="M1093:M1156" si="179">containsCharacters(F1093,"A|E|I|O|U|Y|a|e|i|o|u|y")</f>
        <v>1</v>
      </c>
      <c r="N1093" s="5">
        <f t="shared" ref="N1093:N1156" si="180">containsCharacters(F1093,"[A-Z]|[a-z]")</f>
        <v>1</v>
      </c>
      <c r="O1093" s="5">
        <f>containsCharacters(Table1[[#This Row],[CleanName]],"e$|t$|d$|s$|e_|t_|d_|s_")</f>
        <v>0</v>
      </c>
      <c r="P1093" s="5">
        <f>containsCharacters(Table1[[#This Row],[CleanName]],"th|he|in|er|an|re|on|at|en|nd|ti|es|or|te|of|ed|is|it|al|ar")</f>
        <v>1</v>
      </c>
      <c r="Q1093" s="5">
        <f>containsCharacters(Table1[[#This Row],[CleanName]],"th")</f>
        <v>0</v>
      </c>
      <c r="T1093" t="str">
        <f>Table1[[#This Row],[RelativeName]]</f>
        <v>.\dataset\178\ing.jpg</v>
      </c>
      <c r="U1093" t="s">
        <v>3904</v>
      </c>
      <c r="V1093">
        <f>Table1[[#This Row],[Number_of_Chars]]</f>
        <v>3</v>
      </c>
      <c r="Y1093" s="8" t="str">
        <f>Table1[[#This Row],[RelativeName]]</f>
        <v>.\dataset\178\ing.jpg</v>
      </c>
      <c r="Z1093" t="s">
        <v>3904</v>
      </c>
      <c r="AA1093" s="7">
        <v>1</v>
      </c>
    </row>
    <row r="1094" spans="1:27">
      <c r="A1094" t="s">
        <v>950</v>
      </c>
      <c r="B1094" t="str">
        <f t="shared" si="171"/>
        <v>dataset\178</v>
      </c>
      <c r="C1094" t="str">
        <f>_xlfn.CONCAT(".\",Table1[[#This Row],[RelativeDir]],"\",Table1[[#This Row],[Name]])</f>
        <v>.\dataset\178\ing_.jpg</v>
      </c>
      <c r="D1094" t="s">
        <v>356</v>
      </c>
      <c r="E1094" t="s">
        <v>357</v>
      </c>
      <c r="F1094" t="str">
        <f t="shared" si="172"/>
        <v>ing_</v>
      </c>
      <c r="G1094" s="5">
        <f t="shared" si="173"/>
        <v>0</v>
      </c>
      <c r="H1094" s="5">
        <f t="shared" si="174"/>
        <v>1</v>
      </c>
      <c r="I1094" s="5">
        <f t="shared" si="175"/>
        <v>1</v>
      </c>
      <c r="J1094" s="5">
        <f t="shared" si="176"/>
        <v>0</v>
      </c>
      <c r="K1094" s="5">
        <f t="shared" si="177"/>
        <v>4</v>
      </c>
      <c r="L1094" s="5">
        <f t="shared" si="178"/>
        <v>1</v>
      </c>
      <c r="M1094" s="5">
        <f t="shared" si="179"/>
        <v>1</v>
      </c>
      <c r="N1094" s="5">
        <f t="shared" si="180"/>
        <v>1</v>
      </c>
      <c r="O1094" s="5">
        <f>containsCharacters(Table1[[#This Row],[CleanName]],"e$|t$|d$|s$|e_|t_|d_|s_")</f>
        <v>0</v>
      </c>
      <c r="P1094" s="5">
        <f>containsCharacters(Table1[[#This Row],[CleanName]],"th|he|in|er|an|re|on|at|en|nd|ti|es|or|te|of|ed|is|it|al|ar")</f>
        <v>1</v>
      </c>
      <c r="Q1094" s="5">
        <f>containsCharacters(Table1[[#This Row],[CleanName]],"th")</f>
        <v>0</v>
      </c>
      <c r="T1094" t="str">
        <f>Table1[[#This Row],[RelativeName]]</f>
        <v>.\dataset\178\ing_.jpg</v>
      </c>
      <c r="U1094" t="s">
        <v>3904</v>
      </c>
      <c r="V1094">
        <f>Table1[[#This Row],[Number_of_Chars]]</f>
        <v>4</v>
      </c>
      <c r="Y1094" s="8" t="str">
        <f>Table1[[#This Row],[RelativeName]]</f>
        <v>.\dataset\178\ing_.jpg</v>
      </c>
      <c r="Z1094" t="s">
        <v>3904</v>
      </c>
      <c r="AA1094" s="7">
        <v>1</v>
      </c>
    </row>
    <row r="1095" spans="1:27">
      <c r="A1095" t="s">
        <v>950</v>
      </c>
      <c r="B1095" t="str">
        <f t="shared" si="171"/>
        <v>dataset\178</v>
      </c>
      <c r="C1095" t="str">
        <f>_xlfn.CONCAT(".\",Table1[[#This Row],[RelativeDir]],"\",Table1[[#This Row],[Name]])</f>
        <v>.\dataset\178\inn.jpg</v>
      </c>
      <c r="D1095" t="s">
        <v>1179</v>
      </c>
      <c r="E1095" t="s">
        <v>1180</v>
      </c>
      <c r="F1095" t="str">
        <f t="shared" si="172"/>
        <v>inn</v>
      </c>
      <c r="G1095" s="5">
        <f t="shared" si="173"/>
        <v>0</v>
      </c>
      <c r="H1095" s="5">
        <f t="shared" si="174"/>
        <v>0</v>
      </c>
      <c r="I1095" s="5">
        <f t="shared" si="175"/>
        <v>0</v>
      </c>
      <c r="J1095" s="5">
        <f t="shared" si="176"/>
        <v>0</v>
      </c>
      <c r="K1095" s="5">
        <f t="shared" si="177"/>
        <v>3</v>
      </c>
      <c r="L1095" s="5">
        <f t="shared" si="178"/>
        <v>1</v>
      </c>
      <c r="M1095" s="5">
        <f t="shared" si="179"/>
        <v>1</v>
      </c>
      <c r="N1095" s="5">
        <f t="shared" si="180"/>
        <v>1</v>
      </c>
      <c r="O1095" s="5">
        <f>containsCharacters(Table1[[#This Row],[CleanName]],"e$|t$|d$|s$|e_|t_|d_|s_")</f>
        <v>0</v>
      </c>
      <c r="P1095" s="5">
        <f>containsCharacters(Table1[[#This Row],[CleanName]],"th|he|in|er|an|re|on|at|en|nd|ti|es|or|te|of|ed|is|it|al|ar")</f>
        <v>1</v>
      </c>
      <c r="Q1095" s="5">
        <f>containsCharacters(Table1[[#This Row],[CleanName]],"th")</f>
        <v>0</v>
      </c>
      <c r="T1095" t="str">
        <f>Table1[[#This Row],[RelativeName]]</f>
        <v>.\dataset\178\inn.jpg</v>
      </c>
      <c r="U1095" t="s">
        <v>3904</v>
      </c>
      <c r="V1095">
        <f>Table1[[#This Row],[Number_of_Chars]]</f>
        <v>3</v>
      </c>
      <c r="Y1095" s="8" t="str">
        <f>Table1[[#This Row],[RelativeName]]</f>
        <v>.\dataset\178\inn.jpg</v>
      </c>
      <c r="Z1095" t="s">
        <v>3904</v>
      </c>
      <c r="AA1095" s="7">
        <v>0</v>
      </c>
    </row>
    <row r="1096" spans="1:27">
      <c r="A1096" t="s">
        <v>950</v>
      </c>
      <c r="B1096" t="str">
        <f t="shared" si="171"/>
        <v>dataset\178</v>
      </c>
      <c r="C1096" t="str">
        <f>_xlfn.CONCAT(".\",Table1[[#This Row],[RelativeDir]],"\",Table1[[#This Row],[Name]])</f>
        <v>.\dataset\178\in_s.jpg</v>
      </c>
      <c r="D1096" t="s">
        <v>1181</v>
      </c>
      <c r="E1096" t="s">
        <v>1182</v>
      </c>
      <c r="F1096" t="str">
        <f t="shared" si="172"/>
        <v>in_s</v>
      </c>
      <c r="G1096" s="5">
        <f t="shared" si="173"/>
        <v>0</v>
      </c>
      <c r="H1096" s="5">
        <f t="shared" si="174"/>
        <v>0</v>
      </c>
      <c r="I1096" s="5">
        <f t="shared" si="175"/>
        <v>1</v>
      </c>
      <c r="J1096" s="5">
        <f t="shared" si="176"/>
        <v>0</v>
      </c>
      <c r="K1096" s="5">
        <f t="shared" si="177"/>
        <v>4</v>
      </c>
      <c r="L1096" s="5">
        <f t="shared" si="178"/>
        <v>1</v>
      </c>
      <c r="M1096" s="5">
        <f t="shared" si="179"/>
        <v>1</v>
      </c>
      <c r="N1096" s="5">
        <f t="shared" si="180"/>
        <v>1</v>
      </c>
      <c r="O1096" s="5">
        <f>containsCharacters(Table1[[#This Row],[CleanName]],"e$|t$|d$|s$|e_|t_|d_|s_")</f>
        <v>1</v>
      </c>
      <c r="P1096" s="5">
        <f>containsCharacters(Table1[[#This Row],[CleanName]],"th|he|in|er|an|re|on|at|en|nd|ti|es|or|te|of|ed|is|it|al|ar")</f>
        <v>1</v>
      </c>
      <c r="Q1096" s="5">
        <f>containsCharacters(Table1[[#This Row],[CleanName]],"th")</f>
        <v>0</v>
      </c>
      <c r="T1096" t="str">
        <f>Table1[[#This Row],[RelativeName]]</f>
        <v>.\dataset\178\in_s.jpg</v>
      </c>
      <c r="U1096" t="s">
        <v>3904</v>
      </c>
      <c r="V1096">
        <f>Table1[[#This Row],[Number_of_Chars]]</f>
        <v>4</v>
      </c>
      <c r="Y1096" s="8" t="str">
        <f>Table1[[#This Row],[RelativeName]]</f>
        <v>.\dataset\178\in_s.jpg</v>
      </c>
      <c r="Z1096" t="s">
        <v>3904</v>
      </c>
      <c r="AA1096" s="7">
        <v>0</v>
      </c>
    </row>
    <row r="1097" spans="1:27">
      <c r="A1097" t="s">
        <v>950</v>
      </c>
      <c r="B1097" t="str">
        <f t="shared" si="171"/>
        <v>dataset\178</v>
      </c>
      <c r="C1097" t="str">
        <f>_xlfn.CONCAT(".\",Table1[[#This Row],[RelativeDir]],"\",Table1[[#This Row],[Name]])</f>
        <v>.\dataset\178\ion.jpg</v>
      </c>
      <c r="D1097" t="s">
        <v>1183</v>
      </c>
      <c r="E1097" t="s">
        <v>1184</v>
      </c>
      <c r="F1097" t="str">
        <f t="shared" si="172"/>
        <v>ion</v>
      </c>
      <c r="G1097" s="5">
        <f t="shared" si="173"/>
        <v>0</v>
      </c>
      <c r="H1097" s="5">
        <f t="shared" si="174"/>
        <v>0</v>
      </c>
      <c r="I1097" s="5">
        <f t="shared" si="175"/>
        <v>0</v>
      </c>
      <c r="J1097" s="5">
        <f t="shared" si="176"/>
        <v>0</v>
      </c>
      <c r="K1097" s="5">
        <f t="shared" si="177"/>
        <v>3</v>
      </c>
      <c r="L1097" s="5">
        <f t="shared" si="178"/>
        <v>1</v>
      </c>
      <c r="M1097" s="5">
        <f t="shared" si="179"/>
        <v>1</v>
      </c>
      <c r="N1097" s="5">
        <f t="shared" si="180"/>
        <v>1</v>
      </c>
      <c r="O1097" s="5">
        <f>containsCharacters(Table1[[#This Row],[CleanName]],"e$|t$|d$|s$|e_|t_|d_|s_")</f>
        <v>0</v>
      </c>
      <c r="P1097" s="5">
        <f>containsCharacters(Table1[[#This Row],[CleanName]],"th|he|in|er|an|re|on|at|en|nd|ti|es|or|te|of|ed|is|it|al|ar")</f>
        <v>1</v>
      </c>
      <c r="Q1097" s="5">
        <f>containsCharacters(Table1[[#This Row],[CleanName]],"th")</f>
        <v>0</v>
      </c>
      <c r="T1097" t="str">
        <f>Table1[[#This Row],[RelativeName]]</f>
        <v>.\dataset\178\ion.jpg</v>
      </c>
      <c r="U1097" t="s">
        <v>3904</v>
      </c>
      <c r="V1097">
        <f>Table1[[#This Row],[Number_of_Chars]]</f>
        <v>3</v>
      </c>
      <c r="Y1097" s="8" t="str">
        <f>Table1[[#This Row],[RelativeName]]</f>
        <v>.\dataset\178\ion.jpg</v>
      </c>
      <c r="Z1097" t="s">
        <v>3904</v>
      </c>
      <c r="AA1097" s="7">
        <v>0</v>
      </c>
    </row>
    <row r="1098" spans="1:27">
      <c r="A1098" t="s">
        <v>950</v>
      </c>
      <c r="B1098" t="str">
        <f t="shared" si="171"/>
        <v>dataset\178</v>
      </c>
      <c r="C1098" t="str">
        <f>_xlfn.CONCAT(".\",Table1[[#This Row],[RelativeDir]],"\",Table1[[#This Row],[Name]])</f>
        <v>.\dataset\178\ions.jpg</v>
      </c>
      <c r="D1098" t="s">
        <v>1185</v>
      </c>
      <c r="E1098" t="s">
        <v>1186</v>
      </c>
      <c r="F1098" t="str">
        <f t="shared" si="172"/>
        <v>ions</v>
      </c>
      <c r="G1098" s="5">
        <f t="shared" si="173"/>
        <v>0</v>
      </c>
      <c r="H1098" s="5">
        <f t="shared" si="174"/>
        <v>0</v>
      </c>
      <c r="I1098" s="5">
        <f t="shared" si="175"/>
        <v>0</v>
      </c>
      <c r="J1098" s="5">
        <f t="shared" si="176"/>
        <v>0</v>
      </c>
      <c r="K1098" s="5">
        <f t="shared" si="177"/>
        <v>4</v>
      </c>
      <c r="L1098" s="5">
        <f t="shared" si="178"/>
        <v>1</v>
      </c>
      <c r="M1098" s="5">
        <f t="shared" si="179"/>
        <v>1</v>
      </c>
      <c r="N1098" s="5">
        <f t="shared" si="180"/>
        <v>1</v>
      </c>
      <c r="O1098" s="5">
        <f>containsCharacters(Table1[[#This Row],[CleanName]],"e$|t$|d$|s$|e_|t_|d_|s_")</f>
        <v>1</v>
      </c>
      <c r="P1098" s="5">
        <f>containsCharacters(Table1[[#This Row],[CleanName]],"th|he|in|er|an|re|on|at|en|nd|ti|es|or|te|of|ed|is|it|al|ar")</f>
        <v>1</v>
      </c>
      <c r="Q1098" s="5">
        <f>containsCharacters(Table1[[#This Row],[CleanName]],"th")</f>
        <v>0</v>
      </c>
      <c r="T1098" t="str">
        <f>Table1[[#This Row],[RelativeName]]</f>
        <v>.\dataset\178\ions.jpg</v>
      </c>
      <c r="U1098" t="s">
        <v>3904</v>
      </c>
      <c r="V1098">
        <f>Table1[[#This Row],[Number_of_Chars]]</f>
        <v>4</v>
      </c>
      <c r="Y1098" s="8" t="str">
        <f>Table1[[#This Row],[RelativeName]]</f>
        <v>.\dataset\178\ions.jpg</v>
      </c>
      <c r="Z1098" t="s">
        <v>3904</v>
      </c>
      <c r="AA1098" s="7">
        <v>0</v>
      </c>
    </row>
    <row r="1099" spans="1:27">
      <c r="A1099" t="s">
        <v>950</v>
      </c>
      <c r="B1099" t="str">
        <f t="shared" si="171"/>
        <v>dataset\178</v>
      </c>
      <c r="C1099" t="str">
        <f>_xlfn.CONCAT(".\",Table1[[#This Row],[RelativeDir]],"\",Table1[[#This Row],[Name]])</f>
        <v>.\dataset\178\ir.jpg</v>
      </c>
      <c r="D1099" t="s">
        <v>1187</v>
      </c>
      <c r="E1099" t="s">
        <v>1188</v>
      </c>
      <c r="F1099" t="str">
        <f t="shared" si="172"/>
        <v>ir</v>
      </c>
      <c r="G1099" s="5">
        <f t="shared" si="173"/>
        <v>0</v>
      </c>
      <c r="H1099" s="5">
        <f t="shared" si="174"/>
        <v>0</v>
      </c>
      <c r="I1099" s="5">
        <f t="shared" si="175"/>
        <v>0</v>
      </c>
      <c r="J1099" s="5">
        <f t="shared" si="176"/>
        <v>0</v>
      </c>
      <c r="K1099" s="5">
        <f t="shared" si="177"/>
        <v>2</v>
      </c>
      <c r="L1099" s="5">
        <f t="shared" si="178"/>
        <v>1</v>
      </c>
      <c r="M1099" s="5">
        <f t="shared" si="179"/>
        <v>1</v>
      </c>
      <c r="N1099" s="5">
        <f t="shared" si="180"/>
        <v>1</v>
      </c>
      <c r="O1099" s="5">
        <f>containsCharacters(Table1[[#This Row],[CleanName]],"e$|t$|d$|s$|e_|t_|d_|s_")</f>
        <v>0</v>
      </c>
      <c r="P1099" s="5">
        <f>containsCharacters(Table1[[#This Row],[CleanName]],"th|he|in|er|an|re|on|at|en|nd|ti|es|or|te|of|ed|is|it|al|ar")</f>
        <v>0</v>
      </c>
      <c r="Q1099" s="5">
        <f>containsCharacters(Table1[[#This Row],[CleanName]],"th")</f>
        <v>0</v>
      </c>
      <c r="T1099" t="str">
        <f>Table1[[#This Row],[RelativeName]]</f>
        <v>.\dataset\178\ir.jpg</v>
      </c>
      <c r="U1099" t="s">
        <v>3904</v>
      </c>
      <c r="V1099">
        <f>Table1[[#This Row],[Number_of_Chars]]</f>
        <v>2</v>
      </c>
      <c r="Y1099" s="8" t="str">
        <f>Table1[[#This Row],[RelativeName]]</f>
        <v>.\dataset\178\ir.jpg</v>
      </c>
      <c r="Z1099" t="s">
        <v>3904</v>
      </c>
      <c r="AA1099" s="7">
        <v>0</v>
      </c>
    </row>
    <row r="1100" spans="1:27">
      <c r="A1100" t="s">
        <v>950</v>
      </c>
      <c r="B1100" t="str">
        <f t="shared" si="171"/>
        <v>dataset\178</v>
      </c>
      <c r="C1100" t="str">
        <f>_xlfn.CONCAT(".\",Table1[[#This Row],[RelativeDir]],"\",Table1[[#This Row],[Name]])</f>
        <v>.\dataset\178\ison.jpg</v>
      </c>
      <c r="D1100" t="s">
        <v>1189</v>
      </c>
      <c r="E1100" t="s">
        <v>1190</v>
      </c>
      <c r="F1100" t="str">
        <f t="shared" si="172"/>
        <v>ison</v>
      </c>
      <c r="G1100" s="5">
        <f t="shared" si="173"/>
        <v>0</v>
      </c>
      <c r="H1100" s="5">
        <f t="shared" si="174"/>
        <v>0</v>
      </c>
      <c r="I1100" s="5">
        <f t="shared" si="175"/>
        <v>0</v>
      </c>
      <c r="J1100" s="5">
        <f t="shared" si="176"/>
        <v>0</v>
      </c>
      <c r="K1100" s="5">
        <f t="shared" si="177"/>
        <v>4</v>
      </c>
      <c r="L1100" s="5">
        <f t="shared" si="178"/>
        <v>1</v>
      </c>
      <c r="M1100" s="5">
        <f t="shared" si="179"/>
        <v>1</v>
      </c>
      <c r="N1100" s="5">
        <f t="shared" si="180"/>
        <v>1</v>
      </c>
      <c r="O1100" s="5">
        <f>containsCharacters(Table1[[#This Row],[CleanName]],"e$|t$|d$|s$|e_|t_|d_|s_")</f>
        <v>0</v>
      </c>
      <c r="P1100" s="5">
        <f>containsCharacters(Table1[[#This Row],[CleanName]],"th|he|in|er|an|re|on|at|en|nd|ti|es|or|te|of|ed|is|it|al|ar")</f>
        <v>1</v>
      </c>
      <c r="Q1100" s="5">
        <f>containsCharacters(Table1[[#This Row],[CleanName]],"th")</f>
        <v>0</v>
      </c>
      <c r="T1100" t="str">
        <f>Table1[[#This Row],[RelativeName]]</f>
        <v>.\dataset\178\ison.jpg</v>
      </c>
      <c r="U1100" t="s">
        <v>3904</v>
      </c>
      <c r="V1100">
        <f>Table1[[#This Row],[Number_of_Chars]]</f>
        <v>4</v>
      </c>
      <c r="Y1100" s="8" t="str">
        <f>Table1[[#This Row],[RelativeName]]</f>
        <v>.\dataset\178\ison.jpg</v>
      </c>
      <c r="Z1100" t="s">
        <v>3904</v>
      </c>
      <c r="AA1100" s="7">
        <v>0</v>
      </c>
    </row>
    <row r="1101" spans="1:27">
      <c r="A1101" t="s">
        <v>950</v>
      </c>
      <c r="B1101" t="str">
        <f t="shared" si="171"/>
        <v>dataset\178</v>
      </c>
      <c r="C1101" t="str">
        <f>_xlfn.CONCAT(".\",Table1[[#This Row],[RelativeDir]],"\",Table1[[#This Row],[Name]])</f>
        <v>.\dataset\178\ith..jpg</v>
      </c>
      <c r="D1101" t="s">
        <v>1191</v>
      </c>
      <c r="E1101" t="s">
        <v>1192</v>
      </c>
      <c r="F1101" t="str">
        <f t="shared" si="172"/>
        <v>ith.</v>
      </c>
      <c r="G1101" s="5">
        <f t="shared" si="173"/>
        <v>0</v>
      </c>
      <c r="H1101" s="5">
        <f t="shared" si="174"/>
        <v>1</v>
      </c>
      <c r="I1101" s="5">
        <f t="shared" si="175"/>
        <v>0</v>
      </c>
      <c r="J1101" s="5">
        <f t="shared" si="176"/>
        <v>0</v>
      </c>
      <c r="K1101" s="5">
        <f t="shared" si="177"/>
        <v>4</v>
      </c>
      <c r="L1101" s="5">
        <f t="shared" si="178"/>
        <v>1</v>
      </c>
      <c r="M1101" s="5">
        <f t="shared" si="179"/>
        <v>1</v>
      </c>
      <c r="N1101" s="5">
        <f t="shared" si="180"/>
        <v>1</v>
      </c>
      <c r="O1101" s="5">
        <f>containsCharacters(Table1[[#This Row],[CleanName]],"e$|t$|d$|s$|e_|t_|d_|s_")</f>
        <v>0</v>
      </c>
      <c r="P1101" s="5">
        <f>containsCharacters(Table1[[#This Row],[CleanName]],"th|he|in|er|an|re|on|at|en|nd|ti|es|or|te|of|ed|is|it|al|ar")</f>
        <v>1</v>
      </c>
      <c r="Q1101" s="5">
        <f>containsCharacters(Table1[[#This Row],[CleanName]],"th")</f>
        <v>1</v>
      </c>
      <c r="T1101" t="str">
        <f>Table1[[#This Row],[RelativeName]]</f>
        <v>.\dataset\178\ith..jpg</v>
      </c>
      <c r="U1101" t="s">
        <v>3904</v>
      </c>
      <c r="V1101">
        <f>Table1[[#This Row],[Number_of_Chars]]</f>
        <v>4</v>
      </c>
      <c r="Y1101" s="8" t="str">
        <f>Table1[[#This Row],[RelativeName]]</f>
        <v>.\dataset\178\ith..jpg</v>
      </c>
      <c r="Z1101" t="s">
        <v>3904</v>
      </c>
      <c r="AA1101" s="7">
        <v>1</v>
      </c>
    </row>
    <row r="1102" spans="1:27">
      <c r="A1102" t="s">
        <v>950</v>
      </c>
      <c r="B1102" t="str">
        <f t="shared" si="171"/>
        <v>dataset\178</v>
      </c>
      <c r="C1102" t="str">
        <f>_xlfn.CONCAT(".\",Table1[[#This Row],[RelativeDir]],"\",Table1[[#This Row],[Name]])</f>
        <v>.\dataset\178\ith.jpg</v>
      </c>
      <c r="D1102" t="s">
        <v>1193</v>
      </c>
      <c r="E1102" t="s">
        <v>1194</v>
      </c>
      <c r="F1102" t="str">
        <f t="shared" si="172"/>
        <v>ith</v>
      </c>
      <c r="G1102" s="5">
        <f t="shared" si="173"/>
        <v>0</v>
      </c>
      <c r="H1102" s="5">
        <f t="shared" si="174"/>
        <v>1</v>
      </c>
      <c r="I1102" s="5">
        <f t="shared" si="175"/>
        <v>0</v>
      </c>
      <c r="J1102" s="5">
        <f t="shared" si="176"/>
        <v>0</v>
      </c>
      <c r="K1102" s="5">
        <f t="shared" si="177"/>
        <v>3</v>
      </c>
      <c r="L1102" s="5">
        <f t="shared" si="178"/>
        <v>1</v>
      </c>
      <c r="M1102" s="5">
        <f t="shared" si="179"/>
        <v>1</v>
      </c>
      <c r="N1102" s="5">
        <f t="shared" si="180"/>
        <v>1</v>
      </c>
      <c r="O1102" s="5">
        <f>containsCharacters(Table1[[#This Row],[CleanName]],"e$|t$|d$|s$|e_|t_|d_|s_")</f>
        <v>0</v>
      </c>
      <c r="P1102" s="5">
        <f>containsCharacters(Table1[[#This Row],[CleanName]],"th|he|in|er|an|re|on|at|en|nd|ti|es|or|te|of|ed|is|it|al|ar")</f>
        <v>1</v>
      </c>
      <c r="Q1102" s="5">
        <f>containsCharacters(Table1[[#This Row],[CleanName]],"th")</f>
        <v>1</v>
      </c>
      <c r="T1102" t="str">
        <f>Table1[[#This Row],[RelativeName]]</f>
        <v>.\dataset\178\ith.jpg</v>
      </c>
      <c r="U1102" t="s">
        <v>3904</v>
      </c>
      <c r="V1102">
        <f>Table1[[#This Row],[Number_of_Chars]]</f>
        <v>3</v>
      </c>
      <c r="Y1102" s="8" t="str">
        <f>Table1[[#This Row],[RelativeName]]</f>
        <v>.\dataset\178\ith.jpg</v>
      </c>
      <c r="Z1102" t="s">
        <v>3904</v>
      </c>
      <c r="AA1102" s="7">
        <v>1</v>
      </c>
    </row>
    <row r="1103" spans="1:27">
      <c r="A1103" t="s">
        <v>950</v>
      </c>
      <c r="B1103" t="str">
        <f t="shared" si="171"/>
        <v>dataset\178</v>
      </c>
      <c r="C1103" t="str">
        <f>_xlfn.CONCAT(".\",Table1[[#This Row],[RelativeDir]],"\",Table1[[#This Row],[Name]])</f>
        <v>.\dataset\178\I_.jpg</v>
      </c>
      <c r="D1103" t="s">
        <v>1195</v>
      </c>
      <c r="E1103" t="s">
        <v>1196</v>
      </c>
      <c r="F1103" t="str">
        <f t="shared" si="172"/>
        <v>I_</v>
      </c>
      <c r="G1103" s="5">
        <f t="shared" si="173"/>
        <v>0</v>
      </c>
      <c r="H1103" s="5">
        <f t="shared" si="174"/>
        <v>0</v>
      </c>
      <c r="I1103" s="5">
        <f t="shared" si="175"/>
        <v>1</v>
      </c>
      <c r="J1103" s="5">
        <f t="shared" si="176"/>
        <v>1</v>
      </c>
      <c r="K1103" s="5">
        <f t="shared" si="177"/>
        <v>2</v>
      </c>
      <c r="L1103" s="5">
        <f t="shared" si="178"/>
        <v>0</v>
      </c>
      <c r="M1103" s="5">
        <f t="shared" si="179"/>
        <v>1</v>
      </c>
      <c r="N1103" s="5">
        <f t="shared" si="180"/>
        <v>1</v>
      </c>
      <c r="O1103" s="5">
        <f>containsCharacters(Table1[[#This Row],[CleanName]],"e$|t$|d$|s$|e_|t_|d_|s_")</f>
        <v>0</v>
      </c>
      <c r="P1103" s="5">
        <f>containsCharacters(Table1[[#This Row],[CleanName]],"th|he|in|er|an|re|on|at|en|nd|ti|es|or|te|of|ed|is|it|al|ar")</f>
        <v>0</v>
      </c>
      <c r="Q1103" s="5">
        <f>containsCharacters(Table1[[#This Row],[CleanName]],"th")</f>
        <v>0</v>
      </c>
      <c r="T1103" t="str">
        <f>Table1[[#This Row],[RelativeName]]</f>
        <v>.\dataset\178\I_.jpg</v>
      </c>
      <c r="U1103" t="s">
        <v>3904</v>
      </c>
      <c r="V1103">
        <f>Table1[[#This Row],[Number_of_Chars]]</f>
        <v>2</v>
      </c>
      <c r="Y1103" s="8" t="str">
        <f>Table1[[#This Row],[RelativeName]]</f>
        <v>.\dataset\178\I_.jpg</v>
      </c>
      <c r="Z1103" t="s">
        <v>3904</v>
      </c>
      <c r="AA1103" s="7">
        <v>0</v>
      </c>
    </row>
    <row r="1104" spans="1:27">
      <c r="A1104" t="s">
        <v>950</v>
      </c>
      <c r="B1104" t="str">
        <f t="shared" si="171"/>
        <v>dataset\178</v>
      </c>
      <c r="C1104" t="str">
        <f>_xlfn.CONCAT(".\",Table1[[#This Row],[RelativeDir]],"\",Table1[[#This Row],[Name]])</f>
        <v>.\dataset\178\I_a.jpg</v>
      </c>
      <c r="D1104" t="s">
        <v>1197</v>
      </c>
      <c r="E1104" t="s">
        <v>1198</v>
      </c>
      <c r="F1104" t="str">
        <f t="shared" si="172"/>
        <v>I_a</v>
      </c>
      <c r="G1104" s="5">
        <f t="shared" si="173"/>
        <v>0</v>
      </c>
      <c r="H1104" s="5">
        <f t="shared" si="174"/>
        <v>0</v>
      </c>
      <c r="I1104" s="5">
        <f t="shared" si="175"/>
        <v>1</v>
      </c>
      <c r="J1104" s="5">
        <f t="shared" si="176"/>
        <v>1</v>
      </c>
      <c r="K1104" s="5">
        <f t="shared" si="177"/>
        <v>3</v>
      </c>
      <c r="L1104" s="5">
        <f t="shared" si="178"/>
        <v>1</v>
      </c>
      <c r="M1104" s="5">
        <f t="shared" si="179"/>
        <v>1</v>
      </c>
      <c r="N1104" s="5">
        <f t="shared" si="180"/>
        <v>1</v>
      </c>
      <c r="O1104" s="5">
        <f>containsCharacters(Table1[[#This Row],[CleanName]],"e$|t$|d$|s$|e_|t_|d_|s_")</f>
        <v>0</v>
      </c>
      <c r="P1104" s="5">
        <f>containsCharacters(Table1[[#This Row],[CleanName]],"th|he|in|er|an|re|on|at|en|nd|ti|es|or|te|of|ed|is|it|al|ar")</f>
        <v>0</v>
      </c>
      <c r="Q1104" s="5">
        <f>containsCharacters(Table1[[#This Row],[CleanName]],"th")</f>
        <v>0</v>
      </c>
      <c r="T1104" t="str">
        <f>Table1[[#This Row],[RelativeName]]</f>
        <v>.\dataset\178\I_a.jpg</v>
      </c>
      <c r="U1104" t="s">
        <v>3904</v>
      </c>
      <c r="V1104">
        <f>Table1[[#This Row],[Number_of_Chars]]</f>
        <v>3</v>
      </c>
      <c r="Y1104" s="8" t="str">
        <f>Table1[[#This Row],[RelativeName]]</f>
        <v>.\dataset\178\I_a.jpg</v>
      </c>
      <c r="Z1104" t="s">
        <v>3904</v>
      </c>
      <c r="AA1104" s="7">
        <v>0</v>
      </c>
    </row>
    <row r="1105" spans="1:27">
      <c r="A1105" t="s">
        <v>950</v>
      </c>
      <c r="B1105" t="str">
        <f t="shared" si="171"/>
        <v>dataset\178</v>
      </c>
      <c r="C1105" t="str">
        <f>_xlfn.CONCAT(".\",Table1[[#This Row],[RelativeDir]],"\",Table1[[#This Row],[Name]])</f>
        <v>.\dataset\178\I_ap.jpg</v>
      </c>
      <c r="D1105" t="s">
        <v>1199</v>
      </c>
      <c r="E1105" t="s">
        <v>1200</v>
      </c>
      <c r="F1105" t="str">
        <f t="shared" si="172"/>
        <v>I_ap</v>
      </c>
      <c r="G1105" s="5">
        <f t="shared" si="173"/>
        <v>0</v>
      </c>
      <c r="H1105" s="5">
        <f t="shared" si="174"/>
        <v>1</v>
      </c>
      <c r="I1105" s="5">
        <f t="shared" si="175"/>
        <v>1</v>
      </c>
      <c r="J1105" s="5">
        <f t="shared" si="176"/>
        <v>1</v>
      </c>
      <c r="K1105" s="5">
        <f t="shared" si="177"/>
        <v>4</v>
      </c>
      <c r="L1105" s="5">
        <f t="shared" si="178"/>
        <v>1</v>
      </c>
      <c r="M1105" s="5">
        <f t="shared" si="179"/>
        <v>1</v>
      </c>
      <c r="N1105" s="5">
        <f t="shared" si="180"/>
        <v>1</v>
      </c>
      <c r="O1105" s="5">
        <f>containsCharacters(Table1[[#This Row],[CleanName]],"e$|t$|d$|s$|e_|t_|d_|s_")</f>
        <v>0</v>
      </c>
      <c r="P1105" s="5">
        <f>containsCharacters(Table1[[#This Row],[CleanName]],"th|he|in|er|an|re|on|at|en|nd|ti|es|or|te|of|ed|is|it|al|ar")</f>
        <v>0</v>
      </c>
      <c r="Q1105" s="5">
        <f>containsCharacters(Table1[[#This Row],[CleanName]],"th")</f>
        <v>0</v>
      </c>
      <c r="T1105" t="str">
        <f>Table1[[#This Row],[RelativeName]]</f>
        <v>.\dataset\178\I_ap.jpg</v>
      </c>
      <c r="U1105" t="s">
        <v>3904</v>
      </c>
      <c r="V1105">
        <f>Table1[[#This Row],[Number_of_Chars]]</f>
        <v>4</v>
      </c>
      <c r="Y1105" s="8" t="str">
        <f>Table1[[#This Row],[RelativeName]]</f>
        <v>.\dataset\178\I_ap.jpg</v>
      </c>
      <c r="Z1105" t="s">
        <v>3904</v>
      </c>
      <c r="AA1105" s="7">
        <v>1</v>
      </c>
    </row>
    <row r="1106" spans="1:27">
      <c r="A1106" t="s">
        <v>950</v>
      </c>
      <c r="B1106" t="str">
        <f t="shared" si="171"/>
        <v>dataset\178</v>
      </c>
      <c r="C1106" t="str">
        <f>_xlfn.CONCAT(".\",Table1[[#This Row],[RelativeDir]],"\",Table1[[#This Row],[Name]])</f>
        <v>.\dataset\178\I_b (2).jpg</v>
      </c>
      <c r="D1106" t="s">
        <v>1201</v>
      </c>
      <c r="E1106" t="s">
        <v>1202</v>
      </c>
      <c r="F1106" t="str">
        <f t="shared" si="172"/>
        <v xml:space="preserve">I_b </v>
      </c>
      <c r="G1106" s="5">
        <f t="shared" si="173"/>
        <v>0</v>
      </c>
      <c r="H1106" s="5">
        <f t="shared" si="174"/>
        <v>1</v>
      </c>
      <c r="I1106" s="5">
        <f t="shared" si="175"/>
        <v>1</v>
      </c>
      <c r="J1106" s="5">
        <f t="shared" si="176"/>
        <v>1</v>
      </c>
      <c r="K1106" s="5">
        <f t="shared" si="177"/>
        <v>4</v>
      </c>
      <c r="L1106" s="5">
        <f t="shared" si="178"/>
        <v>0</v>
      </c>
      <c r="M1106" s="5">
        <f t="shared" si="179"/>
        <v>1</v>
      </c>
      <c r="N1106" s="5">
        <f t="shared" si="180"/>
        <v>1</v>
      </c>
      <c r="O1106" s="5">
        <f>containsCharacters(Table1[[#This Row],[CleanName]],"e$|t$|d$|s$|e_|t_|d_|s_")</f>
        <v>0</v>
      </c>
      <c r="P1106" s="5">
        <f>containsCharacters(Table1[[#This Row],[CleanName]],"th|he|in|er|an|re|on|at|en|nd|ti|es|or|te|of|ed|is|it|al|ar")</f>
        <v>0</v>
      </c>
      <c r="Q1106" s="5">
        <f>containsCharacters(Table1[[#This Row],[CleanName]],"th")</f>
        <v>0</v>
      </c>
      <c r="T1106" t="str">
        <f>Table1[[#This Row],[RelativeName]]</f>
        <v>.\dataset\178\I_b (2).jpg</v>
      </c>
      <c r="U1106" t="s">
        <v>3904</v>
      </c>
      <c r="V1106">
        <f>Table1[[#This Row],[Number_of_Chars]]</f>
        <v>4</v>
      </c>
      <c r="Y1106" s="8" t="str">
        <f>Table1[[#This Row],[RelativeName]]</f>
        <v>.\dataset\178\I_b (2).jpg</v>
      </c>
      <c r="Z1106" t="s">
        <v>3904</v>
      </c>
      <c r="AA1106" s="7">
        <v>1</v>
      </c>
    </row>
    <row r="1107" spans="1:27">
      <c r="A1107" t="s">
        <v>950</v>
      </c>
      <c r="B1107" t="str">
        <f t="shared" si="171"/>
        <v>dataset\178</v>
      </c>
      <c r="C1107" t="str">
        <f>_xlfn.CONCAT(".\",Table1[[#This Row],[RelativeDir]],"\",Table1[[#This Row],[Name]])</f>
        <v>.\dataset\178\I_b.jpg</v>
      </c>
      <c r="D1107" t="s">
        <v>1203</v>
      </c>
      <c r="E1107" t="s">
        <v>1204</v>
      </c>
      <c r="F1107" t="str">
        <f t="shared" si="172"/>
        <v>I_b</v>
      </c>
      <c r="G1107" s="5">
        <f t="shared" si="173"/>
        <v>0</v>
      </c>
      <c r="H1107" s="5">
        <f t="shared" si="174"/>
        <v>1</v>
      </c>
      <c r="I1107" s="5">
        <f t="shared" si="175"/>
        <v>1</v>
      </c>
      <c r="J1107" s="5">
        <f t="shared" si="176"/>
        <v>1</v>
      </c>
      <c r="K1107" s="5">
        <f t="shared" si="177"/>
        <v>3</v>
      </c>
      <c r="L1107" s="5">
        <f t="shared" si="178"/>
        <v>0</v>
      </c>
      <c r="M1107" s="5">
        <f t="shared" si="179"/>
        <v>1</v>
      </c>
      <c r="N1107" s="5">
        <f t="shared" si="180"/>
        <v>1</v>
      </c>
      <c r="O1107" s="5">
        <f>containsCharacters(Table1[[#This Row],[CleanName]],"e$|t$|d$|s$|e_|t_|d_|s_")</f>
        <v>0</v>
      </c>
      <c r="P1107" s="5">
        <f>containsCharacters(Table1[[#This Row],[CleanName]],"th|he|in|er|an|re|on|at|en|nd|ti|es|or|te|of|ed|is|it|al|ar")</f>
        <v>0</v>
      </c>
      <c r="Q1107" s="5">
        <f>containsCharacters(Table1[[#This Row],[CleanName]],"th")</f>
        <v>0</v>
      </c>
      <c r="T1107" t="str">
        <f>Table1[[#This Row],[RelativeName]]</f>
        <v>.\dataset\178\I_b.jpg</v>
      </c>
      <c r="U1107" t="s">
        <v>3904</v>
      </c>
      <c r="V1107">
        <f>Table1[[#This Row],[Number_of_Chars]]</f>
        <v>3</v>
      </c>
      <c r="Y1107" s="8" t="str">
        <f>Table1[[#This Row],[RelativeName]]</f>
        <v>.\dataset\178\I_b.jpg</v>
      </c>
      <c r="Z1107" t="s">
        <v>3904</v>
      </c>
      <c r="AA1107" s="7">
        <v>1</v>
      </c>
    </row>
    <row r="1108" spans="1:27">
      <c r="A1108" t="s">
        <v>950</v>
      </c>
      <c r="B1108" t="str">
        <f t="shared" si="171"/>
        <v>dataset\178</v>
      </c>
      <c r="C1108" t="str">
        <f>_xlfn.CONCAT(".\",Table1[[#This Row],[RelativeDir]],"\",Table1[[#This Row],[Name]])</f>
        <v>.\dataset\178\ldre (2).jpg</v>
      </c>
      <c r="D1108" t="s">
        <v>1205</v>
      </c>
      <c r="E1108" t="s">
        <v>1206</v>
      </c>
      <c r="F1108" t="str">
        <f t="shared" si="172"/>
        <v xml:space="preserve">ldre </v>
      </c>
      <c r="G1108" s="5">
        <f t="shared" si="173"/>
        <v>0</v>
      </c>
      <c r="H1108" s="5">
        <f t="shared" si="174"/>
        <v>1</v>
      </c>
      <c r="I1108" s="5">
        <f t="shared" si="175"/>
        <v>0</v>
      </c>
      <c r="J1108" s="5">
        <f t="shared" si="176"/>
        <v>0</v>
      </c>
      <c r="K1108" s="5">
        <f t="shared" si="177"/>
        <v>5</v>
      </c>
      <c r="L1108" s="5">
        <f t="shared" si="178"/>
        <v>1</v>
      </c>
      <c r="M1108" s="5">
        <f t="shared" si="179"/>
        <v>1</v>
      </c>
      <c r="N1108" s="5">
        <f t="shared" si="180"/>
        <v>1</v>
      </c>
      <c r="O1108" s="5">
        <f>containsCharacters(Table1[[#This Row],[CleanName]],"e$|t$|d$|s$|e_|t_|d_|s_")</f>
        <v>0</v>
      </c>
      <c r="P1108" s="5">
        <f>containsCharacters(Table1[[#This Row],[CleanName]],"th|he|in|er|an|re|on|at|en|nd|ti|es|or|te|of|ed|is|it|al|ar")</f>
        <v>1</v>
      </c>
      <c r="Q1108" s="5">
        <f>containsCharacters(Table1[[#This Row],[CleanName]],"th")</f>
        <v>0</v>
      </c>
      <c r="T1108" t="str">
        <f>Table1[[#This Row],[RelativeName]]</f>
        <v>.\dataset\178\ldre (2).jpg</v>
      </c>
      <c r="U1108" t="s">
        <v>3904</v>
      </c>
      <c r="V1108">
        <f>Table1[[#This Row],[Number_of_Chars]]</f>
        <v>5</v>
      </c>
      <c r="Y1108" s="8" t="str">
        <f>Table1[[#This Row],[RelativeName]]</f>
        <v>.\dataset\178\ldre (2).jpg</v>
      </c>
      <c r="Z1108" t="s">
        <v>3904</v>
      </c>
      <c r="AA1108" s="7">
        <v>1</v>
      </c>
    </row>
    <row r="1109" spans="1:27">
      <c r="A1109" t="s">
        <v>950</v>
      </c>
      <c r="B1109" t="str">
        <f t="shared" si="171"/>
        <v>dataset\178</v>
      </c>
      <c r="C1109" t="str">
        <f>_xlfn.CONCAT(".\",Table1[[#This Row],[RelativeDir]],"\",Table1[[#This Row],[Name]])</f>
        <v>.\dataset\178\ldre.jpg</v>
      </c>
      <c r="D1109" t="s">
        <v>1207</v>
      </c>
      <c r="E1109" t="s">
        <v>1208</v>
      </c>
      <c r="F1109" t="str">
        <f t="shared" si="172"/>
        <v>ldre</v>
      </c>
      <c r="G1109" s="5">
        <f t="shared" si="173"/>
        <v>0</v>
      </c>
      <c r="H1109" s="5">
        <f t="shared" si="174"/>
        <v>1</v>
      </c>
      <c r="I1109" s="5">
        <f t="shared" si="175"/>
        <v>0</v>
      </c>
      <c r="J1109" s="5">
        <f t="shared" si="176"/>
        <v>0</v>
      </c>
      <c r="K1109" s="5">
        <f t="shared" si="177"/>
        <v>4</v>
      </c>
      <c r="L1109" s="5">
        <f t="shared" si="178"/>
        <v>1</v>
      </c>
      <c r="M1109" s="5">
        <f t="shared" si="179"/>
        <v>1</v>
      </c>
      <c r="N1109" s="5">
        <f t="shared" si="180"/>
        <v>1</v>
      </c>
      <c r="O1109" s="5">
        <f>containsCharacters(Table1[[#This Row],[CleanName]],"e$|t$|d$|s$|e_|t_|d_|s_")</f>
        <v>1</v>
      </c>
      <c r="P1109" s="5">
        <f>containsCharacters(Table1[[#This Row],[CleanName]],"th|he|in|er|an|re|on|at|en|nd|ti|es|or|te|of|ed|is|it|al|ar")</f>
        <v>1</v>
      </c>
      <c r="Q1109" s="5">
        <f>containsCharacters(Table1[[#This Row],[CleanName]],"th")</f>
        <v>0</v>
      </c>
      <c r="T1109" t="str">
        <f>Table1[[#This Row],[RelativeName]]</f>
        <v>.\dataset\178\ldre.jpg</v>
      </c>
      <c r="U1109" t="s">
        <v>3904</v>
      </c>
      <c r="V1109">
        <f>Table1[[#This Row],[Number_of_Chars]]</f>
        <v>4</v>
      </c>
      <c r="Y1109" s="8" t="str">
        <f>Table1[[#This Row],[RelativeName]]</f>
        <v>.\dataset\178\ldre.jpg</v>
      </c>
      <c r="Z1109" t="s">
        <v>3904</v>
      </c>
      <c r="AA1109" s="7">
        <v>1</v>
      </c>
    </row>
    <row r="1110" spans="1:27">
      <c r="A1110" t="s">
        <v>950</v>
      </c>
      <c r="B1110" t="str">
        <f t="shared" si="171"/>
        <v>dataset\178</v>
      </c>
      <c r="C1110" t="str">
        <f>_xlfn.CONCAT(".\",Table1[[#This Row],[RelativeDir]],"\",Table1[[#This Row],[Name]])</f>
        <v>.\dataset\178\lefo.jpg</v>
      </c>
      <c r="D1110" t="s">
        <v>1209</v>
      </c>
      <c r="E1110" t="s">
        <v>1210</v>
      </c>
      <c r="F1110" t="str">
        <f t="shared" si="172"/>
        <v>lefo</v>
      </c>
      <c r="G1110" s="5">
        <f t="shared" si="173"/>
        <v>0</v>
      </c>
      <c r="H1110" s="5">
        <f t="shared" si="174"/>
        <v>1</v>
      </c>
      <c r="I1110" s="5">
        <f t="shared" si="175"/>
        <v>0</v>
      </c>
      <c r="J1110" s="5">
        <f t="shared" si="176"/>
        <v>0</v>
      </c>
      <c r="K1110" s="5">
        <f t="shared" si="177"/>
        <v>4</v>
      </c>
      <c r="L1110" s="5">
        <f t="shared" si="178"/>
        <v>1</v>
      </c>
      <c r="M1110" s="5">
        <f t="shared" si="179"/>
        <v>1</v>
      </c>
      <c r="N1110" s="5">
        <f t="shared" si="180"/>
        <v>1</v>
      </c>
      <c r="O1110" s="5">
        <f>containsCharacters(Table1[[#This Row],[CleanName]],"e$|t$|d$|s$|e_|t_|d_|s_")</f>
        <v>0</v>
      </c>
      <c r="P1110" s="5">
        <f>containsCharacters(Table1[[#This Row],[CleanName]],"th|he|in|er|an|re|on|at|en|nd|ti|es|or|te|of|ed|is|it|al|ar")</f>
        <v>0</v>
      </c>
      <c r="Q1110" s="5">
        <f>containsCharacters(Table1[[#This Row],[CleanName]],"th")</f>
        <v>0</v>
      </c>
      <c r="T1110" t="str">
        <f>Table1[[#This Row],[RelativeName]]</f>
        <v>.\dataset\178\lefo.jpg</v>
      </c>
      <c r="U1110" t="s">
        <v>3904</v>
      </c>
      <c r="V1110">
        <f>Table1[[#This Row],[Number_of_Chars]]</f>
        <v>4</v>
      </c>
      <c r="Y1110" s="8" t="str">
        <f>Table1[[#This Row],[RelativeName]]</f>
        <v>.\dataset\178\lefo.jpg</v>
      </c>
      <c r="Z1110" t="s">
        <v>3904</v>
      </c>
      <c r="AA1110" s="7">
        <v>1</v>
      </c>
    </row>
    <row r="1111" spans="1:27">
      <c r="A1111" t="s">
        <v>950</v>
      </c>
      <c r="B1111" t="str">
        <f t="shared" si="171"/>
        <v>dataset\178</v>
      </c>
      <c r="C1111" t="str">
        <f>_xlfn.CONCAT(".\",Table1[[#This Row],[RelativeDir]],"\",Table1[[#This Row],[Name]])</f>
        <v>.\dataset\178\lefs.jpg</v>
      </c>
      <c r="D1111" t="s">
        <v>1211</v>
      </c>
      <c r="E1111" t="s">
        <v>1212</v>
      </c>
      <c r="F1111" t="str">
        <f t="shared" si="172"/>
        <v>lefs</v>
      </c>
      <c r="G1111" s="5">
        <f t="shared" si="173"/>
        <v>0</v>
      </c>
      <c r="H1111" s="5">
        <f t="shared" si="174"/>
        <v>1</v>
      </c>
      <c r="I1111" s="5">
        <f t="shared" si="175"/>
        <v>0</v>
      </c>
      <c r="J1111" s="5">
        <f t="shared" si="176"/>
        <v>0</v>
      </c>
      <c r="K1111" s="5">
        <f t="shared" si="177"/>
        <v>4</v>
      </c>
      <c r="L1111" s="5">
        <f t="shared" si="178"/>
        <v>1</v>
      </c>
      <c r="M1111" s="5">
        <f t="shared" si="179"/>
        <v>1</v>
      </c>
      <c r="N1111" s="5">
        <f t="shared" si="180"/>
        <v>1</v>
      </c>
      <c r="O1111" s="5">
        <f>containsCharacters(Table1[[#This Row],[CleanName]],"e$|t$|d$|s$|e_|t_|d_|s_")</f>
        <v>1</v>
      </c>
      <c r="P1111" s="5">
        <f>containsCharacters(Table1[[#This Row],[CleanName]],"th|he|in|er|an|re|on|at|en|nd|ti|es|or|te|of|ed|is|it|al|ar")</f>
        <v>0</v>
      </c>
      <c r="Q1111" s="5">
        <f>containsCharacters(Table1[[#This Row],[CleanName]],"th")</f>
        <v>0</v>
      </c>
      <c r="T1111" t="str">
        <f>Table1[[#This Row],[RelativeName]]</f>
        <v>.\dataset\178\lefs.jpg</v>
      </c>
      <c r="U1111" t="s">
        <v>3904</v>
      </c>
      <c r="V1111">
        <f>Table1[[#This Row],[Number_of_Chars]]</f>
        <v>4</v>
      </c>
      <c r="Y1111" s="8" t="str">
        <f>Table1[[#This Row],[RelativeName]]</f>
        <v>.\dataset\178\lefs.jpg</v>
      </c>
      <c r="Z1111" t="s">
        <v>3904</v>
      </c>
      <c r="AA1111" s="7">
        <v>1</v>
      </c>
    </row>
    <row r="1112" spans="1:27">
      <c r="A1112" t="s">
        <v>950</v>
      </c>
      <c r="B1112" t="str">
        <f t="shared" si="171"/>
        <v>dataset\178</v>
      </c>
      <c r="C1112" t="str">
        <f>_xlfn.CONCAT(".\",Table1[[#This Row],[RelativeDir]],"\",Table1[[#This Row],[Name]])</f>
        <v>.\dataset\178\lig.jpg</v>
      </c>
      <c r="D1112" t="s">
        <v>1213</v>
      </c>
      <c r="E1112" t="s">
        <v>1214</v>
      </c>
      <c r="F1112" t="str">
        <f t="shared" si="172"/>
        <v>lig</v>
      </c>
      <c r="G1112" s="5">
        <f t="shared" si="173"/>
        <v>0</v>
      </c>
      <c r="H1112" s="5">
        <f t="shared" si="174"/>
        <v>1</v>
      </c>
      <c r="I1112" s="5">
        <f t="shared" si="175"/>
        <v>0</v>
      </c>
      <c r="J1112" s="5">
        <f t="shared" si="176"/>
        <v>0</v>
      </c>
      <c r="K1112" s="5">
        <f t="shared" si="177"/>
        <v>3</v>
      </c>
      <c r="L1112" s="5">
        <f t="shared" si="178"/>
        <v>1</v>
      </c>
      <c r="M1112" s="5">
        <f t="shared" si="179"/>
        <v>1</v>
      </c>
      <c r="N1112" s="5">
        <f t="shared" si="180"/>
        <v>1</v>
      </c>
      <c r="O1112" s="5">
        <f>containsCharacters(Table1[[#This Row],[CleanName]],"e$|t$|d$|s$|e_|t_|d_|s_")</f>
        <v>0</v>
      </c>
      <c r="P1112" s="5">
        <f>containsCharacters(Table1[[#This Row],[CleanName]],"th|he|in|er|an|re|on|at|en|nd|ti|es|or|te|of|ed|is|it|al|ar")</f>
        <v>0</v>
      </c>
      <c r="Q1112" s="5">
        <f>containsCharacters(Table1[[#This Row],[CleanName]],"th")</f>
        <v>0</v>
      </c>
      <c r="T1112" t="str">
        <f>Table1[[#This Row],[RelativeName]]</f>
        <v>.\dataset\178\lig.jpg</v>
      </c>
      <c r="U1112" t="s">
        <v>3904</v>
      </c>
      <c r="V1112">
        <f>Table1[[#This Row],[Number_of_Chars]]</f>
        <v>3</v>
      </c>
      <c r="Y1112" s="8" t="str">
        <f>Table1[[#This Row],[RelativeName]]</f>
        <v>.\dataset\178\lig.jpg</v>
      </c>
      <c r="Z1112" t="s">
        <v>3904</v>
      </c>
      <c r="AA1112" s="7">
        <v>1</v>
      </c>
    </row>
    <row r="1113" spans="1:27">
      <c r="A1113" t="s">
        <v>950</v>
      </c>
      <c r="B1113" t="str">
        <f t="shared" si="171"/>
        <v>dataset\178</v>
      </c>
      <c r="C1113" t="str">
        <f>_xlfn.CONCAT(".\",Table1[[#This Row],[RelativeDir]],"\",Table1[[#This Row],[Name]])</f>
        <v>.\dataset\178\ligh.jpg</v>
      </c>
      <c r="D1113" t="s">
        <v>1215</v>
      </c>
      <c r="E1113" t="s">
        <v>1216</v>
      </c>
      <c r="F1113" t="str">
        <f t="shared" si="172"/>
        <v>ligh</v>
      </c>
      <c r="G1113" s="5">
        <f t="shared" si="173"/>
        <v>0</v>
      </c>
      <c r="H1113" s="5">
        <f t="shared" si="174"/>
        <v>1</v>
      </c>
      <c r="I1113" s="5">
        <f t="shared" si="175"/>
        <v>0</v>
      </c>
      <c r="J1113" s="5">
        <f t="shared" si="176"/>
        <v>0</v>
      </c>
      <c r="K1113" s="5">
        <f t="shared" si="177"/>
        <v>4</v>
      </c>
      <c r="L1113" s="5">
        <f t="shared" si="178"/>
        <v>1</v>
      </c>
      <c r="M1113" s="5">
        <f t="shared" si="179"/>
        <v>1</v>
      </c>
      <c r="N1113" s="5">
        <f t="shared" si="180"/>
        <v>1</v>
      </c>
      <c r="O1113" s="5">
        <f>containsCharacters(Table1[[#This Row],[CleanName]],"e$|t$|d$|s$|e_|t_|d_|s_")</f>
        <v>0</v>
      </c>
      <c r="P1113" s="5">
        <f>containsCharacters(Table1[[#This Row],[CleanName]],"th|he|in|er|an|re|on|at|en|nd|ti|es|or|te|of|ed|is|it|al|ar")</f>
        <v>0</v>
      </c>
      <c r="Q1113" s="5">
        <f>containsCharacters(Table1[[#This Row],[CleanName]],"th")</f>
        <v>0</v>
      </c>
      <c r="T1113" t="str">
        <f>Table1[[#This Row],[RelativeName]]</f>
        <v>.\dataset\178\ligh.jpg</v>
      </c>
      <c r="U1113" t="s">
        <v>3904</v>
      </c>
      <c r="V1113">
        <f>Table1[[#This Row],[Number_of_Chars]]</f>
        <v>4</v>
      </c>
      <c r="Y1113" s="8" t="str">
        <f>Table1[[#This Row],[RelativeName]]</f>
        <v>.\dataset\178\ligh.jpg</v>
      </c>
      <c r="Z1113" t="s">
        <v>3904</v>
      </c>
      <c r="AA1113" s="7">
        <v>1</v>
      </c>
    </row>
    <row r="1114" spans="1:27">
      <c r="A1114" t="s">
        <v>950</v>
      </c>
      <c r="B1114" t="str">
        <f t="shared" si="171"/>
        <v>dataset\178</v>
      </c>
      <c r="C1114" t="str">
        <f>_xlfn.CONCAT(".\",Table1[[#This Row],[RelativeDir]],"\",Table1[[#This Row],[Name]])</f>
        <v>.\dataset\178\lly.jpg</v>
      </c>
      <c r="D1114" t="s">
        <v>1217</v>
      </c>
      <c r="E1114" t="s">
        <v>1218</v>
      </c>
      <c r="F1114" t="str">
        <f t="shared" si="172"/>
        <v>lly</v>
      </c>
      <c r="G1114" s="5">
        <f t="shared" si="173"/>
        <v>0</v>
      </c>
      <c r="H1114" s="5">
        <f t="shared" si="174"/>
        <v>1</v>
      </c>
      <c r="I1114" s="5">
        <f t="shared" si="175"/>
        <v>0</v>
      </c>
      <c r="J1114" s="5">
        <f t="shared" si="176"/>
        <v>0</v>
      </c>
      <c r="K1114" s="5">
        <f t="shared" si="177"/>
        <v>3</v>
      </c>
      <c r="L1114" s="5">
        <f t="shared" si="178"/>
        <v>0</v>
      </c>
      <c r="M1114" s="5">
        <f t="shared" si="179"/>
        <v>1</v>
      </c>
      <c r="N1114" s="5">
        <f t="shared" si="180"/>
        <v>1</v>
      </c>
      <c r="O1114" s="5">
        <f>containsCharacters(Table1[[#This Row],[CleanName]],"e$|t$|d$|s$|e_|t_|d_|s_")</f>
        <v>0</v>
      </c>
      <c r="P1114" s="5">
        <f>containsCharacters(Table1[[#This Row],[CleanName]],"th|he|in|er|an|re|on|at|en|nd|ti|es|or|te|of|ed|is|it|al|ar")</f>
        <v>0</v>
      </c>
      <c r="Q1114" s="5">
        <f>containsCharacters(Table1[[#This Row],[CleanName]],"th")</f>
        <v>0</v>
      </c>
      <c r="T1114" t="str">
        <f>Table1[[#This Row],[RelativeName]]</f>
        <v>.\dataset\178\lly.jpg</v>
      </c>
      <c r="U1114" t="s">
        <v>3904</v>
      </c>
      <c r="V1114">
        <f>Table1[[#This Row],[Number_of_Chars]]</f>
        <v>3</v>
      </c>
      <c r="Y1114" s="8" t="str">
        <f>Table1[[#This Row],[RelativeName]]</f>
        <v>.\dataset\178\lly.jpg</v>
      </c>
      <c r="Z1114" t="s">
        <v>3904</v>
      </c>
      <c r="AA1114" s="7">
        <v>1</v>
      </c>
    </row>
    <row r="1115" spans="1:27">
      <c r="A1115" t="s">
        <v>950</v>
      </c>
      <c r="B1115" t="str">
        <f t="shared" si="171"/>
        <v>dataset\178</v>
      </c>
      <c r="C1115" t="str">
        <f>_xlfn.CONCAT(".\",Table1[[#This Row],[RelativeDir]],"\",Table1[[#This Row],[Name]])</f>
        <v>.\dataset\178\ly_d.jpg</v>
      </c>
      <c r="D1115" t="s">
        <v>1219</v>
      </c>
      <c r="E1115" t="s">
        <v>1220</v>
      </c>
      <c r="F1115" t="str">
        <f t="shared" si="172"/>
        <v>ly_d</v>
      </c>
      <c r="G1115" s="5">
        <f t="shared" si="173"/>
        <v>0</v>
      </c>
      <c r="H1115" s="5">
        <f t="shared" si="174"/>
        <v>1</v>
      </c>
      <c r="I1115" s="5">
        <f t="shared" si="175"/>
        <v>1</v>
      </c>
      <c r="J1115" s="5">
        <f t="shared" si="176"/>
        <v>0</v>
      </c>
      <c r="K1115" s="5">
        <f t="shared" si="177"/>
        <v>4</v>
      </c>
      <c r="L1115" s="5">
        <f t="shared" si="178"/>
        <v>0</v>
      </c>
      <c r="M1115" s="5">
        <f t="shared" si="179"/>
        <v>1</v>
      </c>
      <c r="N1115" s="5">
        <f t="shared" si="180"/>
        <v>1</v>
      </c>
      <c r="O1115" s="5">
        <f>containsCharacters(Table1[[#This Row],[CleanName]],"e$|t$|d$|s$|e_|t_|d_|s_")</f>
        <v>1</v>
      </c>
      <c r="P1115" s="5">
        <f>containsCharacters(Table1[[#This Row],[CleanName]],"th|he|in|er|an|re|on|at|en|nd|ti|es|or|te|of|ed|is|it|al|ar")</f>
        <v>0</v>
      </c>
      <c r="Q1115" s="5">
        <f>containsCharacters(Table1[[#This Row],[CleanName]],"th")</f>
        <v>0</v>
      </c>
      <c r="T1115" t="str">
        <f>Table1[[#This Row],[RelativeName]]</f>
        <v>.\dataset\178\ly_d.jpg</v>
      </c>
      <c r="U1115" t="s">
        <v>3904</v>
      </c>
      <c r="V1115">
        <f>Table1[[#This Row],[Number_of_Chars]]</f>
        <v>4</v>
      </c>
      <c r="Y1115" s="8" t="str">
        <f>Table1[[#This Row],[RelativeName]]</f>
        <v>.\dataset\178\ly_d.jpg</v>
      </c>
      <c r="Z1115" t="s">
        <v>3904</v>
      </c>
      <c r="AA1115" s="7">
        <v>1</v>
      </c>
    </row>
    <row r="1116" spans="1:27">
      <c r="A1116" t="s">
        <v>950</v>
      </c>
      <c r="B1116" t="str">
        <f t="shared" si="171"/>
        <v>dataset\178</v>
      </c>
      <c r="C1116" t="str">
        <f>_xlfn.CONCAT(".\",Table1[[#This Row],[RelativeDir]],"\",Table1[[#This Row],[Name]])</f>
        <v>.\dataset\178\ly_y.jpg</v>
      </c>
      <c r="D1116" t="s">
        <v>1221</v>
      </c>
      <c r="E1116" t="s">
        <v>1222</v>
      </c>
      <c r="F1116" t="str">
        <f t="shared" si="172"/>
        <v>ly_y</v>
      </c>
      <c r="G1116" s="5">
        <f t="shared" si="173"/>
        <v>0</v>
      </c>
      <c r="H1116" s="5">
        <f t="shared" si="174"/>
        <v>1</v>
      </c>
      <c r="I1116" s="5">
        <f t="shared" si="175"/>
        <v>1</v>
      </c>
      <c r="J1116" s="5">
        <f t="shared" si="176"/>
        <v>0</v>
      </c>
      <c r="K1116" s="5">
        <f t="shared" si="177"/>
        <v>4</v>
      </c>
      <c r="L1116" s="5">
        <f t="shared" si="178"/>
        <v>0</v>
      </c>
      <c r="M1116" s="5">
        <f t="shared" si="179"/>
        <v>1</v>
      </c>
      <c r="N1116" s="5">
        <f t="shared" si="180"/>
        <v>1</v>
      </c>
      <c r="O1116" s="5">
        <f>containsCharacters(Table1[[#This Row],[CleanName]],"e$|t$|d$|s$|e_|t_|d_|s_")</f>
        <v>0</v>
      </c>
      <c r="P1116" s="5">
        <f>containsCharacters(Table1[[#This Row],[CleanName]],"th|he|in|er|an|re|on|at|en|nd|ti|es|or|te|of|ed|is|it|al|ar")</f>
        <v>0</v>
      </c>
      <c r="Q1116" s="5">
        <f>containsCharacters(Table1[[#This Row],[CleanName]],"th")</f>
        <v>0</v>
      </c>
      <c r="T1116" t="str">
        <f>Table1[[#This Row],[RelativeName]]</f>
        <v>.\dataset\178\ly_y.jpg</v>
      </c>
      <c r="U1116" t="s">
        <v>3904</v>
      </c>
      <c r="V1116">
        <f>Table1[[#This Row],[Number_of_Chars]]</f>
        <v>4</v>
      </c>
      <c r="Y1116" s="8" t="str">
        <f>Table1[[#This Row],[RelativeName]]</f>
        <v>.\dataset\178\ly_y.jpg</v>
      </c>
      <c r="Z1116" t="s">
        <v>3904</v>
      </c>
      <c r="AA1116" s="7">
        <v>1</v>
      </c>
    </row>
    <row r="1117" spans="1:27">
      <c r="A1117" t="s">
        <v>950</v>
      </c>
      <c r="B1117" t="str">
        <f t="shared" si="171"/>
        <v>dataset\178</v>
      </c>
      <c r="C1117" t="str">
        <f>_xlfn.CONCAT(".\",Table1[[#This Row],[RelativeDir]],"\",Table1[[#This Row],[Name]])</f>
        <v>.\dataset\178\l_to.jpg</v>
      </c>
      <c r="D1117" t="s">
        <v>1223</v>
      </c>
      <c r="E1117" t="s">
        <v>1224</v>
      </c>
      <c r="F1117" t="str">
        <f t="shared" si="172"/>
        <v>l_to</v>
      </c>
      <c r="G1117" s="5">
        <f t="shared" si="173"/>
        <v>0</v>
      </c>
      <c r="H1117" s="5">
        <f t="shared" si="174"/>
        <v>1</v>
      </c>
      <c r="I1117" s="5">
        <f t="shared" si="175"/>
        <v>1</v>
      </c>
      <c r="J1117" s="5">
        <f t="shared" si="176"/>
        <v>0</v>
      </c>
      <c r="K1117" s="5">
        <f t="shared" si="177"/>
        <v>4</v>
      </c>
      <c r="L1117" s="5">
        <f t="shared" si="178"/>
        <v>1</v>
      </c>
      <c r="M1117" s="5">
        <f t="shared" si="179"/>
        <v>1</v>
      </c>
      <c r="N1117" s="5">
        <f t="shared" si="180"/>
        <v>1</v>
      </c>
      <c r="O1117" s="5">
        <f>containsCharacters(Table1[[#This Row],[CleanName]],"e$|t$|d$|s$|e_|t_|d_|s_")</f>
        <v>0</v>
      </c>
      <c r="P1117" s="5">
        <f>containsCharacters(Table1[[#This Row],[CleanName]],"th|he|in|er|an|re|on|at|en|nd|ti|es|or|te|of|ed|is|it|al|ar")</f>
        <v>0</v>
      </c>
      <c r="Q1117" s="5">
        <f>containsCharacters(Table1[[#This Row],[CleanName]],"th")</f>
        <v>0</v>
      </c>
      <c r="T1117" t="str">
        <f>Table1[[#This Row],[RelativeName]]</f>
        <v>.\dataset\178\l_to.jpg</v>
      </c>
      <c r="U1117" t="s">
        <v>3904</v>
      </c>
      <c r="V1117">
        <f>Table1[[#This Row],[Number_of_Chars]]</f>
        <v>4</v>
      </c>
      <c r="Y1117" s="8" t="str">
        <f>Table1[[#This Row],[RelativeName]]</f>
        <v>.\dataset\178\l_to.jpg</v>
      </c>
      <c r="Z1117" t="s">
        <v>3904</v>
      </c>
      <c r="AA1117" s="7">
        <v>1</v>
      </c>
    </row>
    <row r="1118" spans="1:27">
      <c r="A1118" t="s">
        <v>950</v>
      </c>
      <c r="B1118" t="str">
        <f t="shared" si="171"/>
        <v>dataset\178</v>
      </c>
      <c r="C1118" t="str">
        <f>_xlfn.CONCAT(".\",Table1[[#This Row],[RelativeDir]],"\",Table1[[#This Row],[Name]])</f>
        <v>.\dataset\178\m.jpg</v>
      </c>
      <c r="D1118" t="s">
        <v>1225</v>
      </c>
      <c r="E1118" t="s">
        <v>1226</v>
      </c>
      <c r="F1118" t="str">
        <f t="shared" si="172"/>
        <v>m</v>
      </c>
      <c r="G1118" s="5">
        <f t="shared" si="173"/>
        <v>0</v>
      </c>
      <c r="H1118" s="5">
        <f t="shared" si="174"/>
        <v>0</v>
      </c>
      <c r="I1118" s="5">
        <f t="shared" si="175"/>
        <v>0</v>
      </c>
      <c r="J1118" s="5">
        <f t="shared" si="176"/>
        <v>0</v>
      </c>
      <c r="K1118" s="5">
        <f t="shared" si="177"/>
        <v>1</v>
      </c>
      <c r="L1118" s="5">
        <f t="shared" si="178"/>
        <v>0</v>
      </c>
      <c r="M1118" s="5">
        <f t="shared" si="179"/>
        <v>0</v>
      </c>
      <c r="N1118" s="5">
        <f t="shared" si="180"/>
        <v>1</v>
      </c>
      <c r="O1118" s="5">
        <f>containsCharacters(Table1[[#This Row],[CleanName]],"e$|t$|d$|s$|e_|t_|d_|s_")</f>
        <v>0</v>
      </c>
      <c r="P1118" s="5">
        <f>containsCharacters(Table1[[#This Row],[CleanName]],"th|he|in|er|an|re|on|at|en|nd|ti|es|or|te|of|ed|is|it|al|ar")</f>
        <v>0</v>
      </c>
      <c r="Q1118" s="5">
        <f>containsCharacters(Table1[[#This Row],[CleanName]],"th")</f>
        <v>0</v>
      </c>
      <c r="T1118" t="str">
        <f>Table1[[#This Row],[RelativeName]]</f>
        <v>.\dataset\178\m.jpg</v>
      </c>
      <c r="U1118" t="s">
        <v>3904</v>
      </c>
      <c r="V1118">
        <f>Table1[[#This Row],[Number_of_Chars]]</f>
        <v>1</v>
      </c>
      <c r="Y1118" s="8" t="str">
        <f>Table1[[#This Row],[RelativeName]]</f>
        <v>.\dataset\178\m.jpg</v>
      </c>
      <c r="Z1118" t="s">
        <v>3904</v>
      </c>
      <c r="AA1118" s="7">
        <v>0</v>
      </c>
    </row>
    <row r="1119" spans="1:27">
      <c r="A1119" t="s">
        <v>950</v>
      </c>
      <c r="B1119" t="str">
        <f t="shared" si="171"/>
        <v>dataset\178</v>
      </c>
      <c r="C1119" t="str">
        <f>_xlfn.CONCAT(".\",Table1[[#This Row],[RelativeDir]],"\",Table1[[#This Row],[Name]])</f>
        <v>.\dataset\178\ma (2).jpg</v>
      </c>
      <c r="D1119" t="s">
        <v>1227</v>
      </c>
      <c r="E1119" t="s">
        <v>1228</v>
      </c>
      <c r="F1119" t="str">
        <f t="shared" si="172"/>
        <v xml:space="preserve">ma </v>
      </c>
      <c r="G1119" s="5">
        <f t="shared" si="173"/>
        <v>0</v>
      </c>
      <c r="H1119" s="5">
        <f t="shared" si="174"/>
        <v>0</v>
      </c>
      <c r="I1119" s="5">
        <f t="shared" si="175"/>
        <v>0</v>
      </c>
      <c r="J1119" s="5">
        <f t="shared" si="176"/>
        <v>0</v>
      </c>
      <c r="K1119" s="5">
        <f t="shared" si="177"/>
        <v>3</v>
      </c>
      <c r="L1119" s="5">
        <f t="shared" si="178"/>
        <v>1</v>
      </c>
      <c r="M1119" s="5">
        <f t="shared" si="179"/>
        <v>1</v>
      </c>
      <c r="N1119" s="5">
        <f t="shared" si="180"/>
        <v>1</v>
      </c>
      <c r="O1119" s="5">
        <f>containsCharacters(Table1[[#This Row],[CleanName]],"e$|t$|d$|s$|e_|t_|d_|s_")</f>
        <v>0</v>
      </c>
      <c r="P1119" s="5">
        <f>containsCharacters(Table1[[#This Row],[CleanName]],"th|he|in|er|an|re|on|at|en|nd|ti|es|or|te|of|ed|is|it|al|ar")</f>
        <v>0</v>
      </c>
      <c r="Q1119" s="5">
        <f>containsCharacters(Table1[[#This Row],[CleanName]],"th")</f>
        <v>0</v>
      </c>
      <c r="T1119" t="str">
        <f>Table1[[#This Row],[RelativeName]]</f>
        <v>.\dataset\178\ma (2).jpg</v>
      </c>
      <c r="U1119" t="s">
        <v>3904</v>
      </c>
      <c r="V1119">
        <f>Table1[[#This Row],[Number_of_Chars]]</f>
        <v>3</v>
      </c>
      <c r="Y1119" s="8" t="str">
        <f>Table1[[#This Row],[RelativeName]]</f>
        <v>.\dataset\178\ma (2).jpg</v>
      </c>
      <c r="Z1119" t="s">
        <v>3904</v>
      </c>
      <c r="AA1119" s="7">
        <v>0</v>
      </c>
    </row>
    <row r="1120" spans="1:27">
      <c r="A1120" t="s">
        <v>950</v>
      </c>
      <c r="B1120" t="str">
        <f t="shared" si="171"/>
        <v>dataset\178</v>
      </c>
      <c r="C1120" t="str">
        <f>_xlfn.CONCAT(".\",Table1[[#This Row],[RelativeDir]],"\",Table1[[#This Row],[Name]])</f>
        <v>.\dataset\178\ma (3).jpg</v>
      </c>
      <c r="D1120" t="s">
        <v>1229</v>
      </c>
      <c r="E1120" t="s">
        <v>1230</v>
      </c>
      <c r="F1120" t="str">
        <f t="shared" si="172"/>
        <v xml:space="preserve">ma </v>
      </c>
      <c r="G1120" s="5">
        <f t="shared" si="173"/>
        <v>0</v>
      </c>
      <c r="H1120" s="5">
        <f t="shared" si="174"/>
        <v>0</v>
      </c>
      <c r="I1120" s="5">
        <f t="shared" si="175"/>
        <v>0</v>
      </c>
      <c r="J1120" s="5">
        <f t="shared" si="176"/>
        <v>0</v>
      </c>
      <c r="K1120" s="5">
        <f t="shared" si="177"/>
        <v>3</v>
      </c>
      <c r="L1120" s="5">
        <f t="shared" si="178"/>
        <v>1</v>
      </c>
      <c r="M1120" s="5">
        <f t="shared" si="179"/>
        <v>1</v>
      </c>
      <c r="N1120" s="5">
        <f t="shared" si="180"/>
        <v>1</v>
      </c>
      <c r="O1120" s="5">
        <f>containsCharacters(Table1[[#This Row],[CleanName]],"e$|t$|d$|s$|e_|t_|d_|s_")</f>
        <v>0</v>
      </c>
      <c r="P1120" s="5">
        <f>containsCharacters(Table1[[#This Row],[CleanName]],"th|he|in|er|an|re|on|at|en|nd|ti|es|or|te|of|ed|is|it|al|ar")</f>
        <v>0</v>
      </c>
      <c r="Q1120" s="5">
        <f>containsCharacters(Table1[[#This Row],[CleanName]],"th")</f>
        <v>0</v>
      </c>
      <c r="T1120" t="str">
        <f>Table1[[#This Row],[RelativeName]]</f>
        <v>.\dataset\178\ma (3).jpg</v>
      </c>
      <c r="U1120" t="s">
        <v>3904</v>
      </c>
      <c r="V1120">
        <f>Table1[[#This Row],[Number_of_Chars]]</f>
        <v>3</v>
      </c>
      <c r="Y1120" s="8" t="str">
        <f>Table1[[#This Row],[RelativeName]]</f>
        <v>.\dataset\178\ma (3).jpg</v>
      </c>
      <c r="Z1120" t="s">
        <v>3904</v>
      </c>
      <c r="AA1120" s="7">
        <v>0</v>
      </c>
    </row>
    <row r="1121" spans="1:27">
      <c r="A1121" t="s">
        <v>950</v>
      </c>
      <c r="B1121" t="str">
        <f t="shared" si="171"/>
        <v>dataset\178</v>
      </c>
      <c r="C1121" t="str">
        <f>_xlfn.CONCAT(".\",Table1[[#This Row],[RelativeDir]],"\",Table1[[#This Row],[Name]])</f>
        <v>.\dataset\178\ma.jpg</v>
      </c>
      <c r="D1121" t="s">
        <v>1231</v>
      </c>
      <c r="E1121" t="s">
        <v>1232</v>
      </c>
      <c r="F1121" t="str">
        <f t="shared" si="172"/>
        <v>ma</v>
      </c>
      <c r="G1121" s="5">
        <f t="shared" si="173"/>
        <v>0</v>
      </c>
      <c r="H1121" s="5">
        <f t="shared" si="174"/>
        <v>0</v>
      </c>
      <c r="I1121" s="5">
        <f t="shared" si="175"/>
        <v>0</v>
      </c>
      <c r="J1121" s="5">
        <f t="shared" si="176"/>
        <v>0</v>
      </c>
      <c r="K1121" s="5">
        <f t="shared" si="177"/>
        <v>2</v>
      </c>
      <c r="L1121" s="5">
        <f t="shared" si="178"/>
        <v>1</v>
      </c>
      <c r="M1121" s="5">
        <f t="shared" si="179"/>
        <v>1</v>
      </c>
      <c r="N1121" s="5">
        <f t="shared" si="180"/>
        <v>1</v>
      </c>
      <c r="O1121" s="5">
        <f>containsCharacters(Table1[[#This Row],[CleanName]],"e$|t$|d$|s$|e_|t_|d_|s_")</f>
        <v>0</v>
      </c>
      <c r="P1121" s="5">
        <f>containsCharacters(Table1[[#This Row],[CleanName]],"th|he|in|er|an|re|on|at|en|nd|ti|es|or|te|of|ed|is|it|al|ar")</f>
        <v>0</v>
      </c>
      <c r="Q1121" s="5">
        <f>containsCharacters(Table1[[#This Row],[CleanName]],"th")</f>
        <v>0</v>
      </c>
      <c r="T1121" t="str">
        <f>Table1[[#This Row],[RelativeName]]</f>
        <v>.\dataset\178\ma.jpg</v>
      </c>
      <c r="U1121" t="s">
        <v>3904</v>
      </c>
      <c r="V1121">
        <f>Table1[[#This Row],[Number_of_Chars]]</f>
        <v>2</v>
      </c>
      <c r="Y1121" s="8" t="str">
        <f>Table1[[#This Row],[RelativeName]]</f>
        <v>.\dataset\178\ma.jpg</v>
      </c>
      <c r="Z1121" t="s">
        <v>3904</v>
      </c>
      <c r="AA1121" s="7">
        <v>0</v>
      </c>
    </row>
    <row r="1122" spans="1:27">
      <c r="A1122" t="s">
        <v>950</v>
      </c>
      <c r="B1122" t="str">
        <f t="shared" si="171"/>
        <v>dataset\178</v>
      </c>
      <c r="C1122" t="str">
        <f>_xlfn.CONCAT(".\",Table1[[#This Row],[RelativeDir]],"\",Table1[[#This Row],[Name]])</f>
        <v>.\dataset\178\mat.jpg</v>
      </c>
      <c r="D1122" t="s">
        <v>1233</v>
      </c>
      <c r="E1122" t="s">
        <v>1234</v>
      </c>
      <c r="F1122" t="str">
        <f t="shared" si="172"/>
        <v>mat</v>
      </c>
      <c r="G1122" s="5">
        <f t="shared" si="173"/>
        <v>0</v>
      </c>
      <c r="H1122" s="5">
        <f t="shared" si="174"/>
        <v>1</v>
      </c>
      <c r="I1122" s="5">
        <f t="shared" si="175"/>
        <v>0</v>
      </c>
      <c r="J1122" s="5">
        <f t="shared" si="176"/>
        <v>0</v>
      </c>
      <c r="K1122" s="5">
        <f t="shared" si="177"/>
        <v>3</v>
      </c>
      <c r="L1122" s="5">
        <f t="shared" si="178"/>
        <v>1</v>
      </c>
      <c r="M1122" s="5">
        <f t="shared" si="179"/>
        <v>1</v>
      </c>
      <c r="N1122" s="5">
        <f t="shared" si="180"/>
        <v>1</v>
      </c>
      <c r="O1122" s="5">
        <f>containsCharacters(Table1[[#This Row],[CleanName]],"e$|t$|d$|s$|e_|t_|d_|s_")</f>
        <v>1</v>
      </c>
      <c r="P1122" s="5">
        <f>containsCharacters(Table1[[#This Row],[CleanName]],"th|he|in|er|an|re|on|at|en|nd|ti|es|or|te|of|ed|is|it|al|ar")</f>
        <v>1</v>
      </c>
      <c r="Q1122" s="5">
        <f>containsCharacters(Table1[[#This Row],[CleanName]],"th")</f>
        <v>0</v>
      </c>
      <c r="T1122" t="str">
        <f>Table1[[#This Row],[RelativeName]]</f>
        <v>.\dataset\178\mat.jpg</v>
      </c>
      <c r="U1122" t="s">
        <v>3904</v>
      </c>
      <c r="V1122">
        <f>Table1[[#This Row],[Number_of_Chars]]</f>
        <v>3</v>
      </c>
      <c r="Y1122" s="8" t="str">
        <f>Table1[[#This Row],[RelativeName]]</f>
        <v>.\dataset\178\mat.jpg</v>
      </c>
      <c r="Z1122" t="s">
        <v>3904</v>
      </c>
      <c r="AA1122" s="7">
        <v>1</v>
      </c>
    </row>
    <row r="1123" spans="1:27">
      <c r="A1123" t="s">
        <v>950</v>
      </c>
      <c r="B1123" t="str">
        <f t="shared" si="171"/>
        <v>dataset\178</v>
      </c>
      <c r="C1123" t="str">
        <f>_xlfn.CONCAT(".\",Table1[[#This Row],[RelativeDir]],"\",Table1[[#This Row],[Name]])</f>
        <v>.\dataset\178\me.jpg</v>
      </c>
      <c r="D1123" t="s">
        <v>1235</v>
      </c>
      <c r="E1123" t="s">
        <v>1236</v>
      </c>
      <c r="F1123" t="str">
        <f t="shared" si="172"/>
        <v>me</v>
      </c>
      <c r="G1123" s="5">
        <f t="shared" si="173"/>
        <v>0</v>
      </c>
      <c r="H1123" s="5">
        <f t="shared" si="174"/>
        <v>0</v>
      </c>
      <c r="I1123" s="5">
        <f t="shared" si="175"/>
        <v>0</v>
      </c>
      <c r="J1123" s="5">
        <f t="shared" si="176"/>
        <v>0</v>
      </c>
      <c r="K1123" s="5">
        <f t="shared" si="177"/>
        <v>2</v>
      </c>
      <c r="L1123" s="5">
        <f t="shared" si="178"/>
        <v>1</v>
      </c>
      <c r="M1123" s="5">
        <f t="shared" si="179"/>
        <v>1</v>
      </c>
      <c r="N1123" s="5">
        <f t="shared" si="180"/>
        <v>1</v>
      </c>
      <c r="O1123" s="5">
        <f>containsCharacters(Table1[[#This Row],[CleanName]],"e$|t$|d$|s$|e_|t_|d_|s_")</f>
        <v>1</v>
      </c>
      <c r="P1123" s="5">
        <f>containsCharacters(Table1[[#This Row],[CleanName]],"th|he|in|er|an|re|on|at|en|nd|ti|es|or|te|of|ed|is|it|al|ar")</f>
        <v>0</v>
      </c>
      <c r="Q1123" s="5">
        <f>containsCharacters(Table1[[#This Row],[CleanName]],"th")</f>
        <v>0</v>
      </c>
      <c r="T1123" t="str">
        <f>Table1[[#This Row],[RelativeName]]</f>
        <v>.\dataset\178\me.jpg</v>
      </c>
      <c r="U1123" t="s">
        <v>3904</v>
      </c>
      <c r="V1123">
        <f>Table1[[#This Row],[Number_of_Chars]]</f>
        <v>2</v>
      </c>
      <c r="Y1123" s="8" t="str">
        <f>Table1[[#This Row],[RelativeName]]</f>
        <v>.\dataset\178\me.jpg</v>
      </c>
      <c r="Z1123" t="s">
        <v>3904</v>
      </c>
      <c r="AA1123" s="7">
        <v>0</v>
      </c>
    </row>
    <row r="1124" spans="1:27">
      <c r="A1124" t="s">
        <v>950</v>
      </c>
      <c r="B1124" t="str">
        <f t="shared" si="171"/>
        <v>dataset\178</v>
      </c>
      <c r="C1124" t="str">
        <f>_xlfn.CONCAT(".\",Table1[[#This Row],[RelativeDir]],"\",Table1[[#This Row],[Name]])</f>
        <v>.\dataset\178\mit.jpg</v>
      </c>
      <c r="D1124" t="s">
        <v>470</v>
      </c>
      <c r="E1124" t="s">
        <v>471</v>
      </c>
      <c r="F1124" t="str">
        <f t="shared" si="172"/>
        <v>mit</v>
      </c>
      <c r="G1124" s="5">
        <f t="shared" si="173"/>
        <v>0</v>
      </c>
      <c r="H1124" s="5">
        <f t="shared" si="174"/>
        <v>1</v>
      </c>
      <c r="I1124" s="5">
        <f t="shared" si="175"/>
        <v>0</v>
      </c>
      <c r="J1124" s="5">
        <f t="shared" si="176"/>
        <v>0</v>
      </c>
      <c r="K1124" s="5">
        <f t="shared" si="177"/>
        <v>3</v>
      </c>
      <c r="L1124" s="5">
        <f t="shared" si="178"/>
        <v>1</v>
      </c>
      <c r="M1124" s="5">
        <f t="shared" si="179"/>
        <v>1</v>
      </c>
      <c r="N1124" s="5">
        <f t="shared" si="180"/>
        <v>1</v>
      </c>
      <c r="O1124" s="5">
        <f>containsCharacters(Table1[[#This Row],[CleanName]],"e$|t$|d$|s$|e_|t_|d_|s_")</f>
        <v>1</v>
      </c>
      <c r="P1124" s="5">
        <f>containsCharacters(Table1[[#This Row],[CleanName]],"th|he|in|er|an|re|on|at|en|nd|ti|es|or|te|of|ed|is|it|al|ar")</f>
        <v>1</v>
      </c>
      <c r="Q1124" s="5">
        <f>containsCharacters(Table1[[#This Row],[CleanName]],"th")</f>
        <v>0</v>
      </c>
      <c r="T1124" t="str">
        <f>Table1[[#This Row],[RelativeName]]</f>
        <v>.\dataset\178\mit.jpg</v>
      </c>
      <c r="U1124" t="s">
        <v>3904</v>
      </c>
      <c r="V1124">
        <f>Table1[[#This Row],[Number_of_Chars]]</f>
        <v>3</v>
      </c>
      <c r="Y1124" s="8" t="str">
        <f>Table1[[#This Row],[RelativeName]]</f>
        <v>.\dataset\178\mit.jpg</v>
      </c>
      <c r="Z1124" t="s">
        <v>3904</v>
      </c>
      <c r="AA1124" s="7">
        <v>1</v>
      </c>
    </row>
    <row r="1125" spans="1:27">
      <c r="A1125" t="s">
        <v>950</v>
      </c>
      <c r="B1125" t="str">
        <f t="shared" si="171"/>
        <v>dataset\178</v>
      </c>
      <c r="C1125" t="str">
        <f>_xlfn.CONCAT(".\",Table1[[#This Row],[RelativeDir]],"\",Table1[[#This Row],[Name]])</f>
        <v>.\dataset\178\my (2).jpg</v>
      </c>
      <c r="D1125" t="s">
        <v>1237</v>
      </c>
      <c r="E1125" t="s">
        <v>1238</v>
      </c>
      <c r="F1125" t="str">
        <f t="shared" si="172"/>
        <v xml:space="preserve">my </v>
      </c>
      <c r="G1125" s="5">
        <f t="shared" si="173"/>
        <v>0</v>
      </c>
      <c r="H1125" s="5">
        <f t="shared" si="174"/>
        <v>1</v>
      </c>
      <c r="I1125" s="5">
        <f t="shared" si="175"/>
        <v>0</v>
      </c>
      <c r="J1125" s="5">
        <f t="shared" si="176"/>
        <v>0</v>
      </c>
      <c r="K1125" s="5">
        <f t="shared" si="177"/>
        <v>3</v>
      </c>
      <c r="L1125" s="5">
        <f t="shared" si="178"/>
        <v>0</v>
      </c>
      <c r="M1125" s="5">
        <f t="shared" si="179"/>
        <v>1</v>
      </c>
      <c r="N1125" s="5">
        <f t="shared" si="180"/>
        <v>1</v>
      </c>
      <c r="O1125" s="5">
        <f>containsCharacters(Table1[[#This Row],[CleanName]],"e$|t$|d$|s$|e_|t_|d_|s_")</f>
        <v>0</v>
      </c>
      <c r="P1125" s="5">
        <f>containsCharacters(Table1[[#This Row],[CleanName]],"th|he|in|er|an|re|on|at|en|nd|ti|es|or|te|of|ed|is|it|al|ar")</f>
        <v>0</v>
      </c>
      <c r="Q1125" s="5">
        <f>containsCharacters(Table1[[#This Row],[CleanName]],"th")</f>
        <v>0</v>
      </c>
      <c r="T1125" t="str">
        <f>Table1[[#This Row],[RelativeName]]</f>
        <v>.\dataset\178\my (2).jpg</v>
      </c>
      <c r="U1125" t="s">
        <v>3904</v>
      </c>
      <c r="V1125">
        <f>Table1[[#This Row],[Number_of_Chars]]</f>
        <v>3</v>
      </c>
      <c r="Y1125" s="8" t="str">
        <f>Table1[[#This Row],[RelativeName]]</f>
        <v>.\dataset\178\my (2).jpg</v>
      </c>
      <c r="Z1125" t="s">
        <v>3904</v>
      </c>
      <c r="AA1125" s="7">
        <v>1</v>
      </c>
    </row>
    <row r="1126" spans="1:27">
      <c r="A1126" t="s">
        <v>950</v>
      </c>
      <c r="B1126" t="str">
        <f t="shared" si="171"/>
        <v>dataset\178</v>
      </c>
      <c r="C1126" t="str">
        <f>_xlfn.CONCAT(".\",Table1[[#This Row],[RelativeDir]],"\",Table1[[#This Row],[Name]])</f>
        <v>.\dataset\178\my (3).jpg</v>
      </c>
      <c r="D1126" t="s">
        <v>1239</v>
      </c>
      <c r="E1126" t="s">
        <v>1240</v>
      </c>
      <c r="F1126" t="str">
        <f t="shared" si="172"/>
        <v xml:space="preserve">my </v>
      </c>
      <c r="G1126" s="5">
        <f t="shared" si="173"/>
        <v>0</v>
      </c>
      <c r="H1126" s="5">
        <f t="shared" si="174"/>
        <v>1</v>
      </c>
      <c r="I1126" s="5">
        <f t="shared" si="175"/>
        <v>0</v>
      </c>
      <c r="J1126" s="5">
        <f t="shared" si="176"/>
        <v>0</v>
      </c>
      <c r="K1126" s="5">
        <f t="shared" si="177"/>
        <v>3</v>
      </c>
      <c r="L1126" s="5">
        <f t="shared" si="178"/>
        <v>0</v>
      </c>
      <c r="M1126" s="5">
        <f t="shared" si="179"/>
        <v>1</v>
      </c>
      <c r="N1126" s="5">
        <f t="shared" si="180"/>
        <v>1</v>
      </c>
      <c r="O1126" s="5">
        <f>containsCharacters(Table1[[#This Row],[CleanName]],"e$|t$|d$|s$|e_|t_|d_|s_")</f>
        <v>0</v>
      </c>
      <c r="P1126" s="5">
        <f>containsCharacters(Table1[[#This Row],[CleanName]],"th|he|in|er|an|re|on|at|en|nd|ti|es|or|te|of|ed|is|it|al|ar")</f>
        <v>0</v>
      </c>
      <c r="Q1126" s="5">
        <f>containsCharacters(Table1[[#This Row],[CleanName]],"th")</f>
        <v>0</v>
      </c>
      <c r="T1126" t="str">
        <f>Table1[[#This Row],[RelativeName]]</f>
        <v>.\dataset\178\my (3).jpg</v>
      </c>
      <c r="U1126" t="s">
        <v>3904</v>
      </c>
      <c r="V1126">
        <f>Table1[[#This Row],[Number_of_Chars]]</f>
        <v>3</v>
      </c>
      <c r="Y1126" s="8" t="str">
        <f>Table1[[#This Row],[RelativeName]]</f>
        <v>.\dataset\178\my (3).jpg</v>
      </c>
      <c r="Z1126" t="s">
        <v>3904</v>
      </c>
      <c r="AA1126" s="7">
        <v>1</v>
      </c>
    </row>
    <row r="1127" spans="1:27">
      <c r="A1127" t="s">
        <v>950</v>
      </c>
      <c r="B1127" t="str">
        <f t="shared" si="171"/>
        <v>dataset\178</v>
      </c>
      <c r="C1127" t="str">
        <f>_xlfn.CONCAT(".\",Table1[[#This Row],[RelativeDir]],"\",Table1[[#This Row],[Name]])</f>
        <v>.\dataset\178\my.jpg</v>
      </c>
      <c r="D1127" t="s">
        <v>1241</v>
      </c>
      <c r="E1127" t="s">
        <v>1242</v>
      </c>
      <c r="F1127" t="str">
        <f t="shared" si="172"/>
        <v>my</v>
      </c>
      <c r="G1127" s="5">
        <f t="shared" si="173"/>
        <v>0</v>
      </c>
      <c r="H1127" s="5">
        <f t="shared" si="174"/>
        <v>1</v>
      </c>
      <c r="I1127" s="5">
        <f t="shared" si="175"/>
        <v>0</v>
      </c>
      <c r="J1127" s="5">
        <f t="shared" si="176"/>
        <v>0</v>
      </c>
      <c r="K1127" s="5">
        <f t="shared" si="177"/>
        <v>2</v>
      </c>
      <c r="L1127" s="5">
        <f t="shared" si="178"/>
        <v>0</v>
      </c>
      <c r="M1127" s="5">
        <f t="shared" si="179"/>
        <v>1</v>
      </c>
      <c r="N1127" s="5">
        <f t="shared" si="180"/>
        <v>1</v>
      </c>
      <c r="O1127" s="5">
        <f>containsCharacters(Table1[[#This Row],[CleanName]],"e$|t$|d$|s$|e_|t_|d_|s_")</f>
        <v>0</v>
      </c>
      <c r="P1127" s="5">
        <f>containsCharacters(Table1[[#This Row],[CleanName]],"th|he|in|er|an|re|on|at|en|nd|ti|es|or|te|of|ed|is|it|al|ar")</f>
        <v>0</v>
      </c>
      <c r="Q1127" s="5">
        <f>containsCharacters(Table1[[#This Row],[CleanName]],"th")</f>
        <v>0</v>
      </c>
      <c r="T1127" t="str">
        <f>Table1[[#This Row],[RelativeName]]</f>
        <v>.\dataset\178\my.jpg</v>
      </c>
      <c r="U1127" t="s">
        <v>3904</v>
      </c>
      <c r="V1127">
        <f>Table1[[#This Row],[Number_of_Chars]]</f>
        <v>2</v>
      </c>
      <c r="Y1127" s="8" t="str">
        <f>Table1[[#This Row],[RelativeName]]</f>
        <v>.\dataset\178\my.jpg</v>
      </c>
      <c r="Z1127" t="s">
        <v>3904</v>
      </c>
      <c r="AA1127" s="7">
        <v>1</v>
      </c>
    </row>
    <row r="1128" spans="1:27">
      <c r="A1128" t="s">
        <v>950</v>
      </c>
      <c r="B1128" t="str">
        <f t="shared" si="171"/>
        <v>dataset\178</v>
      </c>
      <c r="C1128" t="str">
        <f>_xlfn.CONCAT(".\",Table1[[#This Row],[RelativeDir]],"\",Table1[[#This Row],[Name]])</f>
        <v>.\dataset\178\my_.jpg</v>
      </c>
      <c r="D1128" t="s">
        <v>1243</v>
      </c>
      <c r="E1128" t="s">
        <v>1244</v>
      </c>
      <c r="F1128" t="str">
        <f t="shared" si="172"/>
        <v>my_</v>
      </c>
      <c r="G1128" s="5">
        <f t="shared" si="173"/>
        <v>0</v>
      </c>
      <c r="H1128" s="5">
        <f t="shared" si="174"/>
        <v>1</v>
      </c>
      <c r="I1128" s="5">
        <f t="shared" si="175"/>
        <v>1</v>
      </c>
      <c r="J1128" s="5">
        <f t="shared" si="176"/>
        <v>0</v>
      </c>
      <c r="K1128" s="5">
        <f t="shared" si="177"/>
        <v>3</v>
      </c>
      <c r="L1128" s="5">
        <f t="shared" si="178"/>
        <v>0</v>
      </c>
      <c r="M1128" s="5">
        <f t="shared" si="179"/>
        <v>1</v>
      </c>
      <c r="N1128" s="5">
        <f t="shared" si="180"/>
        <v>1</v>
      </c>
      <c r="O1128" s="5">
        <f>containsCharacters(Table1[[#This Row],[CleanName]],"e$|t$|d$|s$|e_|t_|d_|s_")</f>
        <v>0</v>
      </c>
      <c r="P1128" s="5">
        <f>containsCharacters(Table1[[#This Row],[CleanName]],"th|he|in|er|an|re|on|at|en|nd|ti|es|or|te|of|ed|is|it|al|ar")</f>
        <v>0</v>
      </c>
      <c r="Q1128" s="5">
        <f>containsCharacters(Table1[[#This Row],[CleanName]],"th")</f>
        <v>0</v>
      </c>
      <c r="T1128" t="str">
        <f>Table1[[#This Row],[RelativeName]]</f>
        <v>.\dataset\178\my_.jpg</v>
      </c>
      <c r="U1128" t="s">
        <v>3904</v>
      </c>
      <c r="V1128">
        <f>Table1[[#This Row],[Number_of_Chars]]</f>
        <v>3</v>
      </c>
      <c r="Y1128" s="8" t="str">
        <f>Table1[[#This Row],[RelativeName]]</f>
        <v>.\dataset\178\my_.jpg</v>
      </c>
      <c r="Z1128" t="s">
        <v>3904</v>
      </c>
      <c r="AA1128" s="7">
        <v>1</v>
      </c>
    </row>
    <row r="1129" spans="1:27">
      <c r="A1129" t="s">
        <v>950</v>
      </c>
      <c r="B1129" t="str">
        <f t="shared" si="171"/>
        <v>dataset\178</v>
      </c>
      <c r="C1129" t="str">
        <f>_xlfn.CONCAT(".\",Table1[[#This Row],[RelativeDir]],"\",Table1[[#This Row],[Name]])</f>
        <v>.\dataset\178\n. (2).jpg</v>
      </c>
      <c r="D1129" t="s">
        <v>1245</v>
      </c>
      <c r="E1129" t="s">
        <v>1246</v>
      </c>
      <c r="F1129" t="str">
        <f t="shared" si="172"/>
        <v xml:space="preserve">n. </v>
      </c>
      <c r="G1129" s="5">
        <f t="shared" si="173"/>
        <v>0</v>
      </c>
      <c r="H1129" s="5">
        <f t="shared" si="174"/>
        <v>0</v>
      </c>
      <c r="I1129" s="5">
        <f t="shared" si="175"/>
        <v>0</v>
      </c>
      <c r="J1129" s="5">
        <f t="shared" si="176"/>
        <v>0</v>
      </c>
      <c r="K1129" s="5">
        <f t="shared" si="177"/>
        <v>3</v>
      </c>
      <c r="L1129" s="5">
        <f t="shared" si="178"/>
        <v>0</v>
      </c>
      <c r="M1129" s="5">
        <f t="shared" si="179"/>
        <v>0</v>
      </c>
      <c r="N1129" s="5">
        <f t="shared" si="180"/>
        <v>1</v>
      </c>
      <c r="O1129" s="5">
        <f>containsCharacters(Table1[[#This Row],[CleanName]],"e$|t$|d$|s$|e_|t_|d_|s_")</f>
        <v>0</v>
      </c>
      <c r="P1129" s="5">
        <f>containsCharacters(Table1[[#This Row],[CleanName]],"th|he|in|er|an|re|on|at|en|nd|ti|es|or|te|of|ed|is|it|al|ar")</f>
        <v>0</v>
      </c>
      <c r="Q1129" s="5">
        <f>containsCharacters(Table1[[#This Row],[CleanName]],"th")</f>
        <v>0</v>
      </c>
      <c r="T1129" t="str">
        <f>Table1[[#This Row],[RelativeName]]</f>
        <v>.\dataset\178\n. (2).jpg</v>
      </c>
      <c r="U1129" t="s">
        <v>3904</v>
      </c>
      <c r="V1129">
        <f>Table1[[#This Row],[Number_of_Chars]]</f>
        <v>3</v>
      </c>
      <c r="Y1129" s="8" t="str">
        <f>Table1[[#This Row],[RelativeName]]</f>
        <v>.\dataset\178\n. (2).jpg</v>
      </c>
      <c r="Z1129" t="s">
        <v>3904</v>
      </c>
      <c r="AA1129" s="7">
        <v>0</v>
      </c>
    </row>
    <row r="1130" spans="1:27">
      <c r="A1130" t="s">
        <v>950</v>
      </c>
      <c r="B1130" t="str">
        <f t="shared" si="171"/>
        <v>dataset\178</v>
      </c>
      <c r="C1130" t="str">
        <f>_xlfn.CONCAT(".\",Table1[[#This Row],[RelativeDir]],"\",Table1[[#This Row],[Name]])</f>
        <v>.\dataset\178\n..jpg</v>
      </c>
      <c r="D1130" t="s">
        <v>1247</v>
      </c>
      <c r="E1130" t="s">
        <v>1248</v>
      </c>
      <c r="F1130" t="str">
        <f t="shared" si="172"/>
        <v>n.</v>
      </c>
      <c r="G1130" s="5">
        <f t="shared" si="173"/>
        <v>0</v>
      </c>
      <c r="H1130" s="5">
        <f t="shared" si="174"/>
        <v>0</v>
      </c>
      <c r="I1130" s="5">
        <f t="shared" si="175"/>
        <v>0</v>
      </c>
      <c r="J1130" s="5">
        <f t="shared" si="176"/>
        <v>0</v>
      </c>
      <c r="K1130" s="5">
        <f t="shared" si="177"/>
        <v>2</v>
      </c>
      <c r="L1130" s="5">
        <f t="shared" si="178"/>
        <v>0</v>
      </c>
      <c r="M1130" s="5">
        <f t="shared" si="179"/>
        <v>0</v>
      </c>
      <c r="N1130" s="5">
        <f t="shared" si="180"/>
        <v>1</v>
      </c>
      <c r="O1130" s="5">
        <f>containsCharacters(Table1[[#This Row],[CleanName]],"e$|t$|d$|s$|e_|t_|d_|s_")</f>
        <v>0</v>
      </c>
      <c r="P1130" s="5">
        <f>containsCharacters(Table1[[#This Row],[CleanName]],"th|he|in|er|an|re|on|at|en|nd|ti|es|or|te|of|ed|is|it|al|ar")</f>
        <v>0</v>
      </c>
      <c r="Q1130" s="5">
        <f>containsCharacters(Table1[[#This Row],[CleanName]],"th")</f>
        <v>0</v>
      </c>
      <c r="T1130" t="str">
        <f>Table1[[#This Row],[RelativeName]]</f>
        <v>.\dataset\178\n..jpg</v>
      </c>
      <c r="U1130" t="s">
        <v>3904</v>
      </c>
      <c r="V1130">
        <f>Table1[[#This Row],[Number_of_Chars]]</f>
        <v>2</v>
      </c>
      <c r="Y1130" s="8" t="str">
        <f>Table1[[#This Row],[RelativeName]]</f>
        <v>.\dataset\178\n..jpg</v>
      </c>
      <c r="Z1130" t="s">
        <v>3904</v>
      </c>
      <c r="AA1130" s="7">
        <v>0</v>
      </c>
    </row>
    <row r="1131" spans="1:27">
      <c r="A1131" t="s">
        <v>950</v>
      </c>
      <c r="B1131" t="str">
        <f t="shared" si="171"/>
        <v>dataset\178</v>
      </c>
      <c r="C1131" t="str">
        <f>_xlfn.CONCAT(".\",Table1[[#This Row],[RelativeDir]],"\",Table1[[#This Row],[Name]])</f>
        <v>.\dataset\178\n._I.jpg</v>
      </c>
      <c r="D1131" t="s">
        <v>1249</v>
      </c>
      <c r="E1131" t="s">
        <v>1250</v>
      </c>
      <c r="F1131" t="str">
        <f t="shared" si="172"/>
        <v>n._I</v>
      </c>
      <c r="G1131" s="5">
        <f t="shared" si="173"/>
        <v>0</v>
      </c>
      <c r="H1131" s="5">
        <f t="shared" si="174"/>
        <v>0</v>
      </c>
      <c r="I1131" s="5">
        <f t="shared" si="175"/>
        <v>1</v>
      </c>
      <c r="J1131" s="5">
        <f t="shared" si="176"/>
        <v>1</v>
      </c>
      <c r="K1131" s="5">
        <f t="shared" si="177"/>
        <v>4</v>
      </c>
      <c r="L1131" s="5">
        <f t="shared" si="178"/>
        <v>0</v>
      </c>
      <c r="M1131" s="5">
        <f t="shared" si="179"/>
        <v>1</v>
      </c>
      <c r="N1131" s="5">
        <f t="shared" si="180"/>
        <v>1</v>
      </c>
      <c r="O1131" s="5">
        <f>containsCharacters(Table1[[#This Row],[CleanName]],"e$|t$|d$|s$|e_|t_|d_|s_")</f>
        <v>0</v>
      </c>
      <c r="P1131" s="5">
        <f>containsCharacters(Table1[[#This Row],[CleanName]],"th|he|in|er|an|re|on|at|en|nd|ti|es|or|te|of|ed|is|it|al|ar")</f>
        <v>0</v>
      </c>
      <c r="Q1131" s="5">
        <f>containsCharacters(Table1[[#This Row],[CleanName]],"th")</f>
        <v>0</v>
      </c>
      <c r="T1131" t="str">
        <f>Table1[[#This Row],[RelativeName]]</f>
        <v>.\dataset\178\n._I.jpg</v>
      </c>
      <c r="U1131" t="s">
        <v>3904</v>
      </c>
      <c r="V1131">
        <f>Table1[[#This Row],[Number_of_Chars]]</f>
        <v>4</v>
      </c>
      <c r="Y1131" s="8" t="str">
        <f>Table1[[#This Row],[RelativeName]]</f>
        <v>.\dataset\178\n._I.jpg</v>
      </c>
      <c r="Z1131" t="s">
        <v>3904</v>
      </c>
      <c r="AA1131" s="7">
        <v>0</v>
      </c>
    </row>
    <row r="1132" spans="1:27">
      <c r="A1132" t="s">
        <v>950</v>
      </c>
      <c r="B1132" t="str">
        <f t="shared" si="171"/>
        <v>dataset\178</v>
      </c>
      <c r="C1132" t="str">
        <f>_xlfn.CONCAT(".\",Table1[[#This Row],[RelativeDir]],"\",Table1[[#This Row],[Name]])</f>
        <v>.\dataset\178\nchi.jpg</v>
      </c>
      <c r="D1132" t="s">
        <v>1251</v>
      </c>
      <c r="E1132" t="s">
        <v>1252</v>
      </c>
      <c r="F1132" t="str">
        <f t="shared" si="172"/>
        <v>nchi</v>
      </c>
      <c r="G1132" s="5">
        <f t="shared" si="173"/>
        <v>0</v>
      </c>
      <c r="H1132" s="5">
        <f t="shared" si="174"/>
        <v>1</v>
      </c>
      <c r="I1132" s="5">
        <f t="shared" si="175"/>
        <v>0</v>
      </c>
      <c r="J1132" s="5">
        <f t="shared" si="176"/>
        <v>0</v>
      </c>
      <c r="K1132" s="5">
        <f t="shared" si="177"/>
        <v>4</v>
      </c>
      <c r="L1132" s="5">
        <f t="shared" si="178"/>
        <v>1</v>
      </c>
      <c r="M1132" s="5">
        <f t="shared" si="179"/>
        <v>1</v>
      </c>
      <c r="N1132" s="5">
        <f t="shared" si="180"/>
        <v>1</v>
      </c>
      <c r="O1132" s="5">
        <f>containsCharacters(Table1[[#This Row],[CleanName]],"e$|t$|d$|s$|e_|t_|d_|s_")</f>
        <v>0</v>
      </c>
      <c r="P1132" s="5">
        <f>containsCharacters(Table1[[#This Row],[CleanName]],"th|he|in|er|an|re|on|at|en|nd|ti|es|or|te|of|ed|is|it|al|ar")</f>
        <v>0</v>
      </c>
      <c r="Q1132" s="5">
        <f>containsCharacters(Table1[[#This Row],[CleanName]],"th")</f>
        <v>0</v>
      </c>
      <c r="T1132" t="str">
        <f>Table1[[#This Row],[RelativeName]]</f>
        <v>.\dataset\178\nchi.jpg</v>
      </c>
      <c r="U1132" t="s">
        <v>3904</v>
      </c>
      <c r="V1132">
        <f>Table1[[#This Row],[Number_of_Chars]]</f>
        <v>4</v>
      </c>
      <c r="Y1132" s="8" t="str">
        <f>Table1[[#This Row],[RelativeName]]</f>
        <v>.\dataset\178\nchi.jpg</v>
      </c>
      <c r="Z1132" t="s">
        <v>3904</v>
      </c>
      <c r="AA1132" s="7">
        <v>1</v>
      </c>
    </row>
    <row r="1133" spans="1:27">
      <c r="A1133" t="s">
        <v>950</v>
      </c>
      <c r="B1133" t="str">
        <f t="shared" si="171"/>
        <v>dataset\178</v>
      </c>
      <c r="C1133" t="str">
        <f>_xlfn.CONCAT(".\",Table1[[#This Row],[RelativeDir]],"\",Table1[[#This Row],[Name]])</f>
        <v>.\dataset\178\nd (2).jpg</v>
      </c>
      <c r="D1133" t="s">
        <v>1253</v>
      </c>
      <c r="E1133" t="s">
        <v>1254</v>
      </c>
      <c r="F1133" t="str">
        <f t="shared" si="172"/>
        <v xml:space="preserve">nd </v>
      </c>
      <c r="G1133" s="5">
        <f t="shared" si="173"/>
        <v>0</v>
      </c>
      <c r="H1133" s="5">
        <f t="shared" si="174"/>
        <v>1</v>
      </c>
      <c r="I1133" s="5">
        <f t="shared" si="175"/>
        <v>0</v>
      </c>
      <c r="J1133" s="5">
        <f t="shared" si="176"/>
        <v>0</v>
      </c>
      <c r="K1133" s="5">
        <f t="shared" si="177"/>
        <v>3</v>
      </c>
      <c r="L1133" s="5">
        <f t="shared" si="178"/>
        <v>0</v>
      </c>
      <c r="M1133" s="5">
        <f t="shared" si="179"/>
        <v>0</v>
      </c>
      <c r="N1133" s="5">
        <f t="shared" si="180"/>
        <v>1</v>
      </c>
      <c r="O1133" s="5">
        <f>containsCharacters(Table1[[#This Row],[CleanName]],"e$|t$|d$|s$|e_|t_|d_|s_")</f>
        <v>0</v>
      </c>
      <c r="P1133" s="5">
        <f>containsCharacters(Table1[[#This Row],[CleanName]],"th|he|in|er|an|re|on|at|en|nd|ti|es|or|te|of|ed|is|it|al|ar")</f>
        <v>1</v>
      </c>
      <c r="Q1133" s="5">
        <f>containsCharacters(Table1[[#This Row],[CleanName]],"th")</f>
        <v>0</v>
      </c>
      <c r="T1133" t="str">
        <f>Table1[[#This Row],[RelativeName]]</f>
        <v>.\dataset\178\nd (2).jpg</v>
      </c>
      <c r="U1133" t="s">
        <v>3904</v>
      </c>
      <c r="V1133">
        <f>Table1[[#This Row],[Number_of_Chars]]</f>
        <v>3</v>
      </c>
      <c r="Y1133" s="8" t="str">
        <f>Table1[[#This Row],[RelativeName]]</f>
        <v>.\dataset\178\nd (2).jpg</v>
      </c>
      <c r="Z1133" t="s">
        <v>3904</v>
      </c>
      <c r="AA1133" s="7">
        <v>1</v>
      </c>
    </row>
    <row r="1134" spans="1:27">
      <c r="A1134" t="s">
        <v>950</v>
      </c>
      <c r="B1134" t="str">
        <f t="shared" si="171"/>
        <v>dataset\178</v>
      </c>
      <c r="C1134" t="str">
        <f>_xlfn.CONCAT(".\",Table1[[#This Row],[RelativeDir]],"\",Table1[[#This Row],[Name]])</f>
        <v>.\dataset\178\nd.jpg</v>
      </c>
      <c r="D1134" t="s">
        <v>508</v>
      </c>
      <c r="E1134" t="s">
        <v>509</v>
      </c>
      <c r="F1134" t="str">
        <f t="shared" si="172"/>
        <v>nd</v>
      </c>
      <c r="G1134" s="5">
        <f t="shared" si="173"/>
        <v>0</v>
      </c>
      <c r="H1134" s="5">
        <f t="shared" si="174"/>
        <v>1</v>
      </c>
      <c r="I1134" s="5">
        <f t="shared" si="175"/>
        <v>0</v>
      </c>
      <c r="J1134" s="5">
        <f t="shared" si="176"/>
        <v>0</v>
      </c>
      <c r="K1134" s="5">
        <f t="shared" si="177"/>
        <v>2</v>
      </c>
      <c r="L1134" s="5">
        <f t="shared" si="178"/>
        <v>0</v>
      </c>
      <c r="M1134" s="5">
        <f t="shared" si="179"/>
        <v>0</v>
      </c>
      <c r="N1134" s="5">
        <f t="shared" si="180"/>
        <v>1</v>
      </c>
      <c r="O1134" s="5">
        <f>containsCharacters(Table1[[#This Row],[CleanName]],"e$|t$|d$|s$|e_|t_|d_|s_")</f>
        <v>1</v>
      </c>
      <c r="P1134" s="5">
        <f>containsCharacters(Table1[[#This Row],[CleanName]],"th|he|in|er|an|re|on|at|en|nd|ti|es|or|te|of|ed|is|it|al|ar")</f>
        <v>1</v>
      </c>
      <c r="Q1134" s="5">
        <f>containsCharacters(Table1[[#This Row],[CleanName]],"th")</f>
        <v>0</v>
      </c>
      <c r="T1134" t="str">
        <f>Table1[[#This Row],[RelativeName]]</f>
        <v>.\dataset\178\nd.jpg</v>
      </c>
      <c r="U1134" t="s">
        <v>3904</v>
      </c>
      <c r="V1134">
        <f>Table1[[#This Row],[Number_of_Chars]]</f>
        <v>2</v>
      </c>
      <c r="Y1134" s="8" t="str">
        <f>Table1[[#This Row],[RelativeName]]</f>
        <v>.\dataset\178\nd.jpg</v>
      </c>
      <c r="Z1134" t="s">
        <v>3904</v>
      </c>
      <c r="AA1134" s="7">
        <v>1</v>
      </c>
    </row>
    <row r="1135" spans="1:27">
      <c r="A1135" t="s">
        <v>950</v>
      </c>
      <c r="B1135" t="str">
        <f t="shared" si="171"/>
        <v>dataset\178</v>
      </c>
      <c r="C1135" t="str">
        <f>_xlfn.CONCAT(".\",Table1[[#This Row],[RelativeDir]],"\",Table1[[#This Row],[Name]])</f>
        <v>.\dataset\178\nd_.jpg</v>
      </c>
      <c r="D1135" t="s">
        <v>1255</v>
      </c>
      <c r="E1135" t="s">
        <v>1256</v>
      </c>
      <c r="F1135" t="str">
        <f t="shared" si="172"/>
        <v>nd_</v>
      </c>
      <c r="G1135" s="5">
        <f t="shared" si="173"/>
        <v>0</v>
      </c>
      <c r="H1135" s="5">
        <f t="shared" si="174"/>
        <v>1</v>
      </c>
      <c r="I1135" s="5">
        <f t="shared" si="175"/>
        <v>1</v>
      </c>
      <c r="J1135" s="5">
        <f t="shared" si="176"/>
        <v>0</v>
      </c>
      <c r="K1135" s="5">
        <f t="shared" si="177"/>
        <v>3</v>
      </c>
      <c r="L1135" s="5">
        <f t="shared" si="178"/>
        <v>0</v>
      </c>
      <c r="M1135" s="5">
        <f t="shared" si="179"/>
        <v>0</v>
      </c>
      <c r="N1135" s="5">
        <f t="shared" si="180"/>
        <v>1</v>
      </c>
      <c r="O1135" s="5">
        <f>containsCharacters(Table1[[#This Row],[CleanName]],"e$|t$|d$|s$|e_|t_|d_|s_")</f>
        <v>1</v>
      </c>
      <c r="P1135" s="5">
        <f>containsCharacters(Table1[[#This Row],[CleanName]],"th|he|in|er|an|re|on|at|en|nd|ti|es|or|te|of|ed|is|it|al|ar")</f>
        <v>1</v>
      </c>
      <c r="Q1135" s="5">
        <f>containsCharacters(Table1[[#This Row],[CleanName]],"th")</f>
        <v>0</v>
      </c>
      <c r="T1135" t="str">
        <f>Table1[[#This Row],[RelativeName]]</f>
        <v>.\dataset\178\nd_.jpg</v>
      </c>
      <c r="U1135" t="s">
        <v>3904</v>
      </c>
      <c r="V1135">
        <f>Table1[[#This Row],[Number_of_Chars]]</f>
        <v>3</v>
      </c>
      <c r="Y1135" s="8" t="str">
        <f>Table1[[#This Row],[RelativeName]]</f>
        <v>.\dataset\178\nd_.jpg</v>
      </c>
      <c r="Z1135" t="s">
        <v>3904</v>
      </c>
      <c r="AA1135" s="7">
        <v>1</v>
      </c>
    </row>
    <row r="1136" spans="1:27">
      <c r="A1136" t="s">
        <v>950</v>
      </c>
      <c r="B1136" t="str">
        <f t="shared" si="171"/>
        <v>dataset\178</v>
      </c>
      <c r="C1136" t="str">
        <f>_xlfn.CONCAT(".\",Table1[[#This Row],[RelativeDir]],"\",Table1[[#This Row],[Name]])</f>
        <v>.\dataset\178\ner.jpg</v>
      </c>
      <c r="D1136" t="s">
        <v>1257</v>
      </c>
      <c r="E1136" t="s">
        <v>1258</v>
      </c>
      <c r="F1136" t="str">
        <f t="shared" si="172"/>
        <v>ner</v>
      </c>
      <c r="G1136" s="5">
        <f t="shared" si="173"/>
        <v>0</v>
      </c>
      <c r="H1136" s="5">
        <f t="shared" si="174"/>
        <v>0</v>
      </c>
      <c r="I1136" s="5">
        <f t="shared" si="175"/>
        <v>0</v>
      </c>
      <c r="J1136" s="5">
        <f t="shared" si="176"/>
        <v>0</v>
      </c>
      <c r="K1136" s="5">
        <f t="shared" si="177"/>
        <v>3</v>
      </c>
      <c r="L1136" s="5">
        <f t="shared" si="178"/>
        <v>1</v>
      </c>
      <c r="M1136" s="5">
        <f t="shared" si="179"/>
        <v>1</v>
      </c>
      <c r="N1136" s="5">
        <f t="shared" si="180"/>
        <v>1</v>
      </c>
      <c r="O1136" s="5">
        <f>containsCharacters(Table1[[#This Row],[CleanName]],"e$|t$|d$|s$|e_|t_|d_|s_")</f>
        <v>0</v>
      </c>
      <c r="P1136" s="5">
        <f>containsCharacters(Table1[[#This Row],[CleanName]],"th|he|in|er|an|re|on|at|en|nd|ti|es|or|te|of|ed|is|it|al|ar")</f>
        <v>1</v>
      </c>
      <c r="Q1136" s="5">
        <f>containsCharacters(Table1[[#This Row],[CleanName]],"th")</f>
        <v>0</v>
      </c>
      <c r="T1136" t="str">
        <f>Table1[[#This Row],[RelativeName]]</f>
        <v>.\dataset\178\ner.jpg</v>
      </c>
      <c r="U1136" t="s">
        <v>3904</v>
      </c>
      <c r="V1136">
        <f>Table1[[#This Row],[Number_of_Chars]]</f>
        <v>3</v>
      </c>
      <c r="Y1136" s="8" t="str">
        <f>Table1[[#This Row],[RelativeName]]</f>
        <v>.\dataset\178\ner.jpg</v>
      </c>
      <c r="Z1136" t="s">
        <v>3904</v>
      </c>
      <c r="AA1136" s="7">
        <v>0</v>
      </c>
    </row>
    <row r="1137" spans="1:27">
      <c r="A1137" t="s">
        <v>950</v>
      </c>
      <c r="B1137" t="str">
        <f t="shared" si="171"/>
        <v>dataset\178</v>
      </c>
      <c r="C1137" t="str">
        <f>_xlfn.CONCAT(".\",Table1[[#This Row],[RelativeDir]],"\",Table1[[#This Row],[Name]])</f>
        <v>.\dataset\178\ng_ (2).jpg</v>
      </c>
      <c r="D1137" t="s">
        <v>1259</v>
      </c>
      <c r="E1137" t="s">
        <v>1260</v>
      </c>
      <c r="F1137" t="str">
        <f t="shared" si="172"/>
        <v xml:space="preserve">ng_ </v>
      </c>
      <c r="G1137" s="5">
        <f t="shared" si="173"/>
        <v>0</v>
      </c>
      <c r="H1137" s="5">
        <f t="shared" si="174"/>
        <v>1</v>
      </c>
      <c r="I1137" s="5">
        <f t="shared" si="175"/>
        <v>1</v>
      </c>
      <c r="J1137" s="5">
        <f t="shared" si="176"/>
        <v>0</v>
      </c>
      <c r="K1137" s="5">
        <f t="shared" si="177"/>
        <v>4</v>
      </c>
      <c r="L1137" s="5">
        <f t="shared" si="178"/>
        <v>0</v>
      </c>
      <c r="M1137" s="5">
        <f t="shared" si="179"/>
        <v>0</v>
      </c>
      <c r="N1137" s="5">
        <f t="shared" si="180"/>
        <v>1</v>
      </c>
      <c r="O1137" s="5">
        <f>containsCharacters(Table1[[#This Row],[CleanName]],"e$|t$|d$|s$|e_|t_|d_|s_")</f>
        <v>0</v>
      </c>
      <c r="P1137" s="5">
        <f>containsCharacters(Table1[[#This Row],[CleanName]],"th|he|in|er|an|re|on|at|en|nd|ti|es|or|te|of|ed|is|it|al|ar")</f>
        <v>0</v>
      </c>
      <c r="Q1137" s="5">
        <f>containsCharacters(Table1[[#This Row],[CleanName]],"th")</f>
        <v>0</v>
      </c>
      <c r="T1137" t="str">
        <f>Table1[[#This Row],[RelativeName]]</f>
        <v>.\dataset\178\ng_ (2).jpg</v>
      </c>
      <c r="U1137" t="s">
        <v>3904</v>
      </c>
      <c r="V1137">
        <f>Table1[[#This Row],[Number_of_Chars]]</f>
        <v>4</v>
      </c>
      <c r="Y1137" s="8" t="str">
        <f>Table1[[#This Row],[RelativeName]]</f>
        <v>.\dataset\178\ng_ (2).jpg</v>
      </c>
      <c r="Z1137" t="s">
        <v>3904</v>
      </c>
      <c r="AA1137" s="7">
        <v>1</v>
      </c>
    </row>
    <row r="1138" spans="1:27">
      <c r="A1138" t="s">
        <v>950</v>
      </c>
      <c r="B1138" t="str">
        <f t="shared" si="171"/>
        <v>dataset\178</v>
      </c>
      <c r="C1138" t="str">
        <f>_xlfn.CONCAT(".\",Table1[[#This Row],[RelativeDir]],"\",Table1[[#This Row],[Name]])</f>
        <v>.\dataset\178\ng_.jpg</v>
      </c>
      <c r="D1138" t="s">
        <v>520</v>
      </c>
      <c r="E1138" t="s">
        <v>521</v>
      </c>
      <c r="F1138" t="str">
        <f t="shared" si="172"/>
        <v>ng_</v>
      </c>
      <c r="G1138" s="5">
        <f t="shared" si="173"/>
        <v>0</v>
      </c>
      <c r="H1138" s="5">
        <f t="shared" si="174"/>
        <v>1</v>
      </c>
      <c r="I1138" s="5">
        <f t="shared" si="175"/>
        <v>1</v>
      </c>
      <c r="J1138" s="5">
        <f t="shared" si="176"/>
        <v>0</v>
      </c>
      <c r="K1138" s="5">
        <f t="shared" si="177"/>
        <v>3</v>
      </c>
      <c r="L1138" s="5">
        <f t="shared" si="178"/>
        <v>0</v>
      </c>
      <c r="M1138" s="5">
        <f t="shared" si="179"/>
        <v>0</v>
      </c>
      <c r="N1138" s="5">
        <f t="shared" si="180"/>
        <v>1</v>
      </c>
      <c r="O1138" s="5">
        <f>containsCharacters(Table1[[#This Row],[CleanName]],"e$|t$|d$|s$|e_|t_|d_|s_")</f>
        <v>0</v>
      </c>
      <c r="P1138" s="5">
        <f>containsCharacters(Table1[[#This Row],[CleanName]],"th|he|in|er|an|re|on|at|en|nd|ti|es|or|te|of|ed|is|it|al|ar")</f>
        <v>0</v>
      </c>
      <c r="Q1138" s="5">
        <f>containsCharacters(Table1[[#This Row],[CleanName]],"th")</f>
        <v>0</v>
      </c>
      <c r="T1138" t="str">
        <f>Table1[[#This Row],[RelativeName]]</f>
        <v>.\dataset\178\ng_.jpg</v>
      </c>
      <c r="U1138" t="s">
        <v>3904</v>
      </c>
      <c r="V1138">
        <f>Table1[[#This Row],[Number_of_Chars]]</f>
        <v>3</v>
      </c>
      <c r="Y1138" s="8" t="str">
        <f>Table1[[#This Row],[RelativeName]]</f>
        <v>.\dataset\178\ng_.jpg</v>
      </c>
      <c r="Z1138" t="s">
        <v>3904</v>
      </c>
      <c r="AA1138" s="7">
        <v>1</v>
      </c>
    </row>
    <row r="1139" spans="1:27">
      <c r="A1139" t="s">
        <v>950</v>
      </c>
      <c r="B1139" t="str">
        <f t="shared" si="171"/>
        <v>dataset\178</v>
      </c>
      <c r="C1139" t="str">
        <f>_xlfn.CONCAT(".\",Table1[[#This Row],[RelativeDir]],"\",Table1[[#This Row],[Name]])</f>
        <v>.\dataset\178\ng_t.jpg</v>
      </c>
      <c r="D1139" t="s">
        <v>1261</v>
      </c>
      <c r="E1139" t="s">
        <v>1262</v>
      </c>
      <c r="F1139" t="str">
        <f t="shared" si="172"/>
        <v>ng_t</v>
      </c>
      <c r="G1139" s="5">
        <f t="shared" si="173"/>
        <v>0</v>
      </c>
      <c r="H1139" s="5">
        <f t="shared" si="174"/>
        <v>1</v>
      </c>
      <c r="I1139" s="5">
        <f t="shared" si="175"/>
        <v>1</v>
      </c>
      <c r="J1139" s="5">
        <f t="shared" si="176"/>
        <v>0</v>
      </c>
      <c r="K1139" s="5">
        <f t="shared" si="177"/>
        <v>4</v>
      </c>
      <c r="L1139" s="5">
        <f t="shared" si="178"/>
        <v>0</v>
      </c>
      <c r="M1139" s="5">
        <f t="shared" si="179"/>
        <v>0</v>
      </c>
      <c r="N1139" s="5">
        <f t="shared" si="180"/>
        <v>1</v>
      </c>
      <c r="O1139" s="5">
        <f>containsCharacters(Table1[[#This Row],[CleanName]],"e$|t$|d$|s$|e_|t_|d_|s_")</f>
        <v>1</v>
      </c>
      <c r="P1139" s="5">
        <f>containsCharacters(Table1[[#This Row],[CleanName]],"th|he|in|er|an|re|on|at|en|nd|ti|es|or|te|of|ed|is|it|al|ar")</f>
        <v>0</v>
      </c>
      <c r="Q1139" s="5">
        <f>containsCharacters(Table1[[#This Row],[CleanName]],"th")</f>
        <v>0</v>
      </c>
      <c r="T1139" t="str">
        <f>Table1[[#This Row],[RelativeName]]</f>
        <v>.\dataset\178\ng_t.jpg</v>
      </c>
      <c r="U1139" t="s">
        <v>3904</v>
      </c>
      <c r="V1139">
        <f>Table1[[#This Row],[Number_of_Chars]]</f>
        <v>4</v>
      </c>
      <c r="Y1139" s="8" t="str">
        <f>Table1[[#This Row],[RelativeName]]</f>
        <v>.\dataset\178\ng_t.jpg</v>
      </c>
      <c r="Z1139" t="s">
        <v>3904</v>
      </c>
      <c r="AA1139" s="7">
        <v>1</v>
      </c>
    </row>
    <row r="1140" spans="1:27">
      <c r="A1140" t="s">
        <v>950</v>
      </c>
      <c r="B1140" t="str">
        <f t="shared" si="171"/>
        <v>dataset\178</v>
      </c>
      <c r="C1140" t="str">
        <f>_xlfn.CONCAT(".\",Table1[[#This Row],[RelativeDir]],"\",Table1[[#This Row],[Name]])</f>
        <v>.\dataset\178\nno.jpg</v>
      </c>
      <c r="D1140" t="s">
        <v>1263</v>
      </c>
      <c r="E1140" t="s">
        <v>1264</v>
      </c>
      <c r="F1140" t="str">
        <f t="shared" si="172"/>
        <v>nno</v>
      </c>
      <c r="G1140" s="5">
        <f t="shared" si="173"/>
        <v>0</v>
      </c>
      <c r="H1140" s="5">
        <f t="shared" si="174"/>
        <v>0</v>
      </c>
      <c r="I1140" s="5">
        <f t="shared" si="175"/>
        <v>0</v>
      </c>
      <c r="J1140" s="5">
        <f t="shared" si="176"/>
        <v>0</v>
      </c>
      <c r="K1140" s="5">
        <f t="shared" si="177"/>
        <v>3</v>
      </c>
      <c r="L1140" s="5">
        <f t="shared" si="178"/>
        <v>1</v>
      </c>
      <c r="M1140" s="5">
        <f t="shared" si="179"/>
        <v>1</v>
      </c>
      <c r="N1140" s="5">
        <f t="shared" si="180"/>
        <v>1</v>
      </c>
      <c r="O1140" s="5">
        <f>containsCharacters(Table1[[#This Row],[CleanName]],"e$|t$|d$|s$|e_|t_|d_|s_")</f>
        <v>0</v>
      </c>
      <c r="P1140" s="5">
        <f>containsCharacters(Table1[[#This Row],[CleanName]],"th|he|in|er|an|re|on|at|en|nd|ti|es|or|te|of|ed|is|it|al|ar")</f>
        <v>0</v>
      </c>
      <c r="Q1140" s="5">
        <f>containsCharacters(Table1[[#This Row],[CleanName]],"th")</f>
        <v>0</v>
      </c>
      <c r="T1140" t="str">
        <f>Table1[[#This Row],[RelativeName]]</f>
        <v>.\dataset\178\nno.jpg</v>
      </c>
      <c r="U1140" t="s">
        <v>3904</v>
      </c>
      <c r="V1140">
        <f>Table1[[#This Row],[Number_of_Chars]]</f>
        <v>3</v>
      </c>
      <c r="Y1140" s="8" t="str">
        <f>Table1[[#This Row],[RelativeName]]</f>
        <v>.\dataset\178\nno.jpg</v>
      </c>
      <c r="Z1140" t="s">
        <v>3904</v>
      </c>
      <c r="AA1140" s="7">
        <v>0</v>
      </c>
    </row>
    <row r="1141" spans="1:27">
      <c r="A1141" t="s">
        <v>950</v>
      </c>
      <c r="B1141" t="str">
        <f t="shared" si="171"/>
        <v>dataset\178</v>
      </c>
      <c r="C1141" t="str">
        <f>_xlfn.CONCAT(".\",Table1[[#This Row],[RelativeDir]],"\",Table1[[#This Row],[Name]])</f>
        <v>.\dataset\178\noce.jpg</v>
      </c>
      <c r="D1141" t="s">
        <v>1265</v>
      </c>
      <c r="E1141" t="s">
        <v>1266</v>
      </c>
      <c r="F1141" t="str">
        <f t="shared" si="172"/>
        <v>noce</v>
      </c>
      <c r="G1141" s="5">
        <f t="shared" si="173"/>
        <v>0</v>
      </c>
      <c r="H1141" s="5">
        <f t="shared" si="174"/>
        <v>0</v>
      </c>
      <c r="I1141" s="5">
        <f t="shared" si="175"/>
        <v>0</v>
      </c>
      <c r="J1141" s="5">
        <f t="shared" si="176"/>
        <v>0</v>
      </c>
      <c r="K1141" s="5">
        <f t="shared" si="177"/>
        <v>4</v>
      </c>
      <c r="L1141" s="5">
        <f t="shared" si="178"/>
        <v>1</v>
      </c>
      <c r="M1141" s="5">
        <f t="shared" si="179"/>
        <v>1</v>
      </c>
      <c r="N1141" s="5">
        <f t="shared" si="180"/>
        <v>1</v>
      </c>
      <c r="O1141" s="5">
        <f>containsCharacters(Table1[[#This Row],[CleanName]],"e$|t$|d$|s$|e_|t_|d_|s_")</f>
        <v>1</v>
      </c>
      <c r="P1141" s="5">
        <f>containsCharacters(Table1[[#This Row],[CleanName]],"th|he|in|er|an|re|on|at|en|nd|ti|es|or|te|of|ed|is|it|al|ar")</f>
        <v>0</v>
      </c>
      <c r="Q1141" s="5">
        <f>containsCharacters(Table1[[#This Row],[CleanName]],"th")</f>
        <v>0</v>
      </c>
      <c r="T1141" t="str">
        <f>Table1[[#This Row],[RelativeName]]</f>
        <v>.\dataset\178\noce.jpg</v>
      </c>
      <c r="U1141" t="s">
        <v>3904</v>
      </c>
      <c r="V1141">
        <f>Table1[[#This Row],[Number_of_Chars]]</f>
        <v>4</v>
      </c>
      <c r="Y1141" s="8" t="str">
        <f>Table1[[#This Row],[RelativeName]]</f>
        <v>.\dataset\178\noce.jpg</v>
      </c>
      <c r="Z1141" t="s">
        <v>3904</v>
      </c>
      <c r="AA1141" s="7">
        <v>0</v>
      </c>
    </row>
    <row r="1142" spans="1:27">
      <c r="A1142" t="s">
        <v>950</v>
      </c>
      <c r="B1142" t="str">
        <f t="shared" si="171"/>
        <v>dataset\178</v>
      </c>
      <c r="C1142" t="str">
        <f>_xlfn.CONCAT(".\",Table1[[#This Row],[RelativeDir]],"\",Table1[[#This Row],[Name]])</f>
        <v>.\dataset\178\nt_.jpg</v>
      </c>
      <c r="D1142" t="s">
        <v>1267</v>
      </c>
      <c r="E1142" t="s">
        <v>1268</v>
      </c>
      <c r="F1142" t="str">
        <f t="shared" si="172"/>
        <v>nt_</v>
      </c>
      <c r="G1142" s="5">
        <f t="shared" si="173"/>
        <v>0</v>
      </c>
      <c r="H1142" s="5">
        <f t="shared" si="174"/>
        <v>1</v>
      </c>
      <c r="I1142" s="5">
        <f t="shared" si="175"/>
        <v>1</v>
      </c>
      <c r="J1142" s="5">
        <f t="shared" si="176"/>
        <v>0</v>
      </c>
      <c r="K1142" s="5">
        <f t="shared" si="177"/>
        <v>3</v>
      </c>
      <c r="L1142" s="5">
        <f t="shared" si="178"/>
        <v>0</v>
      </c>
      <c r="M1142" s="5">
        <f t="shared" si="179"/>
        <v>0</v>
      </c>
      <c r="N1142" s="5">
        <f t="shared" si="180"/>
        <v>1</v>
      </c>
      <c r="O1142" s="5">
        <f>containsCharacters(Table1[[#This Row],[CleanName]],"e$|t$|d$|s$|e_|t_|d_|s_")</f>
        <v>1</v>
      </c>
      <c r="P1142" s="5">
        <f>containsCharacters(Table1[[#This Row],[CleanName]],"th|he|in|er|an|re|on|at|en|nd|ti|es|or|te|of|ed|is|it|al|ar")</f>
        <v>0</v>
      </c>
      <c r="Q1142" s="5">
        <f>containsCharacters(Table1[[#This Row],[CleanName]],"th")</f>
        <v>0</v>
      </c>
      <c r="T1142" t="str">
        <f>Table1[[#This Row],[RelativeName]]</f>
        <v>.\dataset\178\nt_.jpg</v>
      </c>
      <c r="U1142" t="s">
        <v>3904</v>
      </c>
      <c r="V1142">
        <f>Table1[[#This Row],[Number_of_Chars]]</f>
        <v>3</v>
      </c>
      <c r="Y1142" s="8" t="str">
        <f>Table1[[#This Row],[RelativeName]]</f>
        <v>.\dataset\178\nt_.jpg</v>
      </c>
      <c r="Z1142" t="s">
        <v>3904</v>
      </c>
      <c r="AA1142" s="7">
        <v>1</v>
      </c>
    </row>
    <row r="1143" spans="1:27">
      <c r="A1143" t="s">
        <v>950</v>
      </c>
      <c r="B1143" t="str">
        <f t="shared" si="171"/>
        <v>dataset\178</v>
      </c>
      <c r="C1143" t="str">
        <f>_xlfn.CONCAT(".\",Table1[[#This Row],[RelativeDir]],"\",Table1[[#This Row],[Name]])</f>
        <v>.\dataset\178\n_.jpg</v>
      </c>
      <c r="D1143" t="s">
        <v>1269</v>
      </c>
      <c r="E1143" t="s">
        <v>1270</v>
      </c>
      <c r="F1143" t="str">
        <f t="shared" si="172"/>
        <v>n_</v>
      </c>
      <c r="G1143" s="5">
        <f t="shared" si="173"/>
        <v>0</v>
      </c>
      <c r="H1143" s="5">
        <f t="shared" si="174"/>
        <v>0</v>
      </c>
      <c r="I1143" s="5">
        <f t="shared" si="175"/>
        <v>1</v>
      </c>
      <c r="J1143" s="5">
        <f t="shared" si="176"/>
        <v>0</v>
      </c>
      <c r="K1143" s="5">
        <f t="shared" si="177"/>
        <v>2</v>
      </c>
      <c r="L1143" s="5">
        <f t="shared" si="178"/>
        <v>0</v>
      </c>
      <c r="M1143" s="5">
        <f t="shared" si="179"/>
        <v>0</v>
      </c>
      <c r="N1143" s="5">
        <f t="shared" si="180"/>
        <v>1</v>
      </c>
      <c r="O1143" s="5">
        <f>containsCharacters(Table1[[#This Row],[CleanName]],"e$|t$|d$|s$|e_|t_|d_|s_")</f>
        <v>0</v>
      </c>
      <c r="P1143" s="5">
        <f>containsCharacters(Table1[[#This Row],[CleanName]],"th|he|in|er|an|re|on|at|en|nd|ti|es|or|te|of|ed|is|it|al|ar")</f>
        <v>0</v>
      </c>
      <c r="Q1143" s="5">
        <f>containsCharacters(Table1[[#This Row],[CleanName]],"th")</f>
        <v>0</v>
      </c>
      <c r="T1143" t="str">
        <f>Table1[[#This Row],[RelativeName]]</f>
        <v>.\dataset\178\n_.jpg</v>
      </c>
      <c r="U1143" t="s">
        <v>3904</v>
      </c>
      <c r="V1143">
        <f>Table1[[#This Row],[Number_of_Chars]]</f>
        <v>2</v>
      </c>
      <c r="Y1143" s="8" t="str">
        <f>Table1[[#This Row],[RelativeName]]</f>
        <v>.\dataset\178\n_.jpg</v>
      </c>
      <c r="Z1143" t="s">
        <v>3904</v>
      </c>
      <c r="AA1143" s="7">
        <v>0</v>
      </c>
    </row>
    <row r="1144" spans="1:27">
      <c r="A1144" t="s">
        <v>950</v>
      </c>
      <c r="B1144" t="str">
        <f t="shared" si="171"/>
        <v>dataset\178</v>
      </c>
      <c r="C1144" t="str">
        <f>_xlfn.CONCAT(".\",Table1[[#This Row],[RelativeDir]],"\",Table1[[#This Row],[Name]])</f>
        <v>.\dataset\178\n_o.jpg</v>
      </c>
      <c r="D1144" t="s">
        <v>1271</v>
      </c>
      <c r="E1144" t="s">
        <v>1272</v>
      </c>
      <c r="F1144" t="str">
        <f t="shared" si="172"/>
        <v>n_o</v>
      </c>
      <c r="G1144" s="5">
        <f t="shared" si="173"/>
        <v>0</v>
      </c>
      <c r="H1144" s="5">
        <f t="shared" si="174"/>
        <v>0</v>
      </c>
      <c r="I1144" s="5">
        <f t="shared" si="175"/>
        <v>1</v>
      </c>
      <c r="J1144" s="5">
        <f t="shared" si="176"/>
        <v>0</v>
      </c>
      <c r="K1144" s="5">
        <f t="shared" si="177"/>
        <v>3</v>
      </c>
      <c r="L1144" s="5">
        <f t="shared" si="178"/>
        <v>1</v>
      </c>
      <c r="M1144" s="5">
        <f t="shared" si="179"/>
        <v>1</v>
      </c>
      <c r="N1144" s="5">
        <f t="shared" si="180"/>
        <v>1</v>
      </c>
      <c r="O1144" s="5">
        <f>containsCharacters(Table1[[#This Row],[CleanName]],"e$|t$|d$|s$|e_|t_|d_|s_")</f>
        <v>0</v>
      </c>
      <c r="P1144" s="5">
        <f>containsCharacters(Table1[[#This Row],[CleanName]],"th|he|in|er|an|re|on|at|en|nd|ti|es|or|te|of|ed|is|it|al|ar")</f>
        <v>0</v>
      </c>
      <c r="Q1144" s="5">
        <f>containsCharacters(Table1[[#This Row],[CleanName]],"th")</f>
        <v>0</v>
      </c>
      <c r="T1144" t="str">
        <f>Table1[[#This Row],[RelativeName]]</f>
        <v>.\dataset\178\n_o.jpg</v>
      </c>
      <c r="U1144" t="s">
        <v>3904</v>
      </c>
      <c r="V1144">
        <f>Table1[[#This Row],[Number_of_Chars]]</f>
        <v>3</v>
      </c>
      <c r="Y1144" s="8" t="str">
        <f>Table1[[#This Row],[RelativeName]]</f>
        <v>.\dataset\178\n_o.jpg</v>
      </c>
      <c r="Z1144" t="s">
        <v>3904</v>
      </c>
      <c r="AA1144" s="7">
        <v>0</v>
      </c>
    </row>
    <row r="1145" spans="1:27">
      <c r="A1145" t="s">
        <v>950</v>
      </c>
      <c r="B1145" t="str">
        <f t="shared" si="171"/>
        <v>dataset\178</v>
      </c>
      <c r="C1145" t="str">
        <f>_xlfn.CONCAT(".\",Table1[[#This Row],[RelativeDir]],"\",Table1[[#This Row],[Name]])</f>
        <v>.\dataset\178\obe.jpg</v>
      </c>
      <c r="D1145" t="s">
        <v>1273</v>
      </c>
      <c r="E1145" t="s">
        <v>1274</v>
      </c>
      <c r="F1145" t="str">
        <f t="shared" si="172"/>
        <v>obe</v>
      </c>
      <c r="G1145" s="5">
        <f t="shared" si="173"/>
        <v>0</v>
      </c>
      <c r="H1145" s="5">
        <f t="shared" si="174"/>
        <v>1</v>
      </c>
      <c r="I1145" s="5">
        <f t="shared" si="175"/>
        <v>0</v>
      </c>
      <c r="J1145" s="5">
        <f t="shared" si="176"/>
        <v>0</v>
      </c>
      <c r="K1145" s="5">
        <f t="shared" si="177"/>
        <v>3</v>
      </c>
      <c r="L1145" s="5">
        <f t="shared" si="178"/>
        <v>1</v>
      </c>
      <c r="M1145" s="5">
        <f t="shared" si="179"/>
        <v>1</v>
      </c>
      <c r="N1145" s="5">
        <f t="shared" si="180"/>
        <v>1</v>
      </c>
      <c r="O1145" s="5">
        <f>containsCharacters(Table1[[#This Row],[CleanName]],"e$|t$|d$|s$|e_|t_|d_|s_")</f>
        <v>1</v>
      </c>
      <c r="P1145" s="5">
        <f>containsCharacters(Table1[[#This Row],[CleanName]],"th|he|in|er|an|re|on|at|en|nd|ti|es|or|te|of|ed|is|it|al|ar")</f>
        <v>0</v>
      </c>
      <c r="Q1145" s="5">
        <f>containsCharacters(Table1[[#This Row],[CleanName]],"th")</f>
        <v>0</v>
      </c>
      <c r="T1145" t="str">
        <f>Table1[[#This Row],[RelativeName]]</f>
        <v>.\dataset\178\obe.jpg</v>
      </c>
      <c r="U1145" t="s">
        <v>3904</v>
      </c>
      <c r="V1145">
        <f>Table1[[#This Row],[Number_of_Chars]]</f>
        <v>3</v>
      </c>
      <c r="Y1145" s="8" t="str">
        <f>Table1[[#This Row],[RelativeName]]</f>
        <v>.\dataset\178\obe.jpg</v>
      </c>
      <c r="Z1145" t="s">
        <v>3904</v>
      </c>
      <c r="AA1145" s="7">
        <v>1</v>
      </c>
    </row>
    <row r="1146" spans="1:27">
      <c r="A1146" t="s">
        <v>950</v>
      </c>
      <c r="B1146" t="str">
        <f t="shared" si="171"/>
        <v>dataset\178</v>
      </c>
      <c r="C1146" t="str">
        <f>_xlfn.CONCAT(".\",Table1[[#This Row],[RelativeDir]],"\",Table1[[#This Row],[Name]])</f>
        <v>.\dataset\178\ocen.jpg</v>
      </c>
      <c r="D1146" t="s">
        <v>1275</v>
      </c>
      <c r="E1146" t="s">
        <v>1276</v>
      </c>
      <c r="F1146" t="str">
        <f t="shared" si="172"/>
        <v>ocen</v>
      </c>
      <c r="G1146" s="5">
        <f t="shared" si="173"/>
        <v>0</v>
      </c>
      <c r="H1146" s="5">
        <f t="shared" si="174"/>
        <v>0</v>
      </c>
      <c r="I1146" s="5">
        <f t="shared" si="175"/>
        <v>0</v>
      </c>
      <c r="J1146" s="5">
        <f t="shared" si="176"/>
        <v>0</v>
      </c>
      <c r="K1146" s="5">
        <f t="shared" si="177"/>
        <v>4</v>
      </c>
      <c r="L1146" s="5">
        <f t="shared" si="178"/>
        <v>1</v>
      </c>
      <c r="M1146" s="5">
        <f t="shared" si="179"/>
        <v>1</v>
      </c>
      <c r="N1146" s="5">
        <f t="shared" si="180"/>
        <v>1</v>
      </c>
      <c r="O1146" s="5">
        <f>containsCharacters(Table1[[#This Row],[CleanName]],"e$|t$|d$|s$|e_|t_|d_|s_")</f>
        <v>0</v>
      </c>
      <c r="P1146" s="5">
        <f>containsCharacters(Table1[[#This Row],[CleanName]],"th|he|in|er|an|re|on|at|en|nd|ti|es|or|te|of|ed|is|it|al|ar")</f>
        <v>1</v>
      </c>
      <c r="Q1146" s="5">
        <f>containsCharacters(Table1[[#This Row],[CleanName]],"th")</f>
        <v>0</v>
      </c>
      <c r="T1146" t="str">
        <f>Table1[[#This Row],[RelativeName]]</f>
        <v>.\dataset\178\ocen.jpg</v>
      </c>
      <c r="U1146" t="s">
        <v>3904</v>
      </c>
      <c r="V1146">
        <f>Table1[[#This Row],[Number_of_Chars]]</f>
        <v>4</v>
      </c>
      <c r="Y1146" s="8" t="str">
        <f>Table1[[#This Row],[RelativeName]]</f>
        <v>.\dataset\178\ocen.jpg</v>
      </c>
      <c r="Z1146" t="s">
        <v>3904</v>
      </c>
      <c r="AA1146" s="7">
        <v>0</v>
      </c>
    </row>
    <row r="1147" spans="1:27">
      <c r="A1147" t="s">
        <v>950</v>
      </c>
      <c r="B1147" t="str">
        <f t="shared" si="171"/>
        <v>dataset\178</v>
      </c>
      <c r="C1147" t="str">
        <f>_xlfn.CONCAT(".\",Table1[[#This Row],[RelativeDir]],"\",Table1[[#This Row],[Name]])</f>
        <v>.\dataset\178\of_a.jpg</v>
      </c>
      <c r="D1147" t="s">
        <v>1277</v>
      </c>
      <c r="E1147" t="s">
        <v>1278</v>
      </c>
      <c r="F1147" t="str">
        <f t="shared" si="172"/>
        <v>of_a</v>
      </c>
      <c r="G1147" s="5">
        <f t="shared" si="173"/>
        <v>0</v>
      </c>
      <c r="H1147" s="5">
        <f t="shared" si="174"/>
        <v>1</v>
      </c>
      <c r="I1147" s="5">
        <f t="shared" si="175"/>
        <v>1</v>
      </c>
      <c r="J1147" s="5">
        <f t="shared" si="176"/>
        <v>0</v>
      </c>
      <c r="K1147" s="5">
        <f t="shared" si="177"/>
        <v>4</v>
      </c>
      <c r="L1147" s="5">
        <f t="shared" si="178"/>
        <v>1</v>
      </c>
      <c r="M1147" s="5">
        <f t="shared" si="179"/>
        <v>1</v>
      </c>
      <c r="N1147" s="5">
        <f t="shared" si="180"/>
        <v>1</v>
      </c>
      <c r="O1147" s="5">
        <f>containsCharacters(Table1[[#This Row],[CleanName]],"e$|t$|d$|s$|e_|t_|d_|s_")</f>
        <v>0</v>
      </c>
      <c r="P1147" s="5">
        <f>containsCharacters(Table1[[#This Row],[CleanName]],"th|he|in|er|an|re|on|at|en|nd|ti|es|or|te|of|ed|is|it|al|ar")</f>
        <v>1</v>
      </c>
      <c r="Q1147" s="5">
        <f>containsCharacters(Table1[[#This Row],[CleanName]],"th")</f>
        <v>0</v>
      </c>
      <c r="T1147" t="str">
        <f>Table1[[#This Row],[RelativeName]]</f>
        <v>.\dataset\178\of_a.jpg</v>
      </c>
      <c r="U1147" t="s">
        <v>3904</v>
      </c>
      <c r="V1147">
        <f>Table1[[#This Row],[Number_of_Chars]]</f>
        <v>4</v>
      </c>
      <c r="Y1147" s="8" t="str">
        <f>Table1[[#This Row],[RelativeName]]</f>
        <v>.\dataset\178\of_a.jpg</v>
      </c>
      <c r="Z1147" t="s">
        <v>3904</v>
      </c>
      <c r="AA1147" s="7">
        <v>1</v>
      </c>
    </row>
    <row r="1148" spans="1:27">
      <c r="A1148" t="s">
        <v>950</v>
      </c>
      <c r="B1148" t="str">
        <f t="shared" si="171"/>
        <v>dataset\178</v>
      </c>
      <c r="C1148" t="str">
        <f>_xlfn.CONCAT(".\",Table1[[#This Row],[RelativeDir]],"\",Table1[[#This Row],[Name]])</f>
        <v>.\dataset\178\of_ag.jpg</v>
      </c>
      <c r="D1148" t="s">
        <v>1279</v>
      </c>
      <c r="E1148" t="s">
        <v>1280</v>
      </c>
      <c r="F1148" t="str">
        <f t="shared" si="172"/>
        <v>of_ag</v>
      </c>
      <c r="G1148" s="5">
        <f t="shared" si="173"/>
        <v>0</v>
      </c>
      <c r="H1148" s="5">
        <f t="shared" si="174"/>
        <v>1</v>
      </c>
      <c r="I1148" s="5">
        <f t="shared" si="175"/>
        <v>1</v>
      </c>
      <c r="J1148" s="5">
        <f t="shared" si="176"/>
        <v>0</v>
      </c>
      <c r="K1148" s="5">
        <f t="shared" si="177"/>
        <v>5</v>
      </c>
      <c r="L1148" s="5">
        <f t="shared" si="178"/>
        <v>1</v>
      </c>
      <c r="M1148" s="5">
        <f t="shared" si="179"/>
        <v>1</v>
      </c>
      <c r="N1148" s="5">
        <f t="shared" si="180"/>
        <v>1</v>
      </c>
      <c r="O1148" s="5">
        <f>containsCharacters(Table1[[#This Row],[CleanName]],"e$|t$|d$|s$|e_|t_|d_|s_")</f>
        <v>0</v>
      </c>
      <c r="P1148" s="5">
        <f>containsCharacters(Table1[[#This Row],[CleanName]],"th|he|in|er|an|re|on|at|en|nd|ti|es|or|te|of|ed|is|it|al|ar")</f>
        <v>1</v>
      </c>
      <c r="Q1148" s="5">
        <f>containsCharacters(Table1[[#This Row],[CleanName]],"th")</f>
        <v>0</v>
      </c>
      <c r="T1148" t="str">
        <f>Table1[[#This Row],[RelativeName]]</f>
        <v>.\dataset\178\of_ag.jpg</v>
      </c>
      <c r="U1148" t="s">
        <v>3904</v>
      </c>
      <c r="V1148">
        <f>Table1[[#This Row],[Number_of_Chars]]</f>
        <v>5</v>
      </c>
      <c r="Y1148" s="8" t="str">
        <f>Table1[[#This Row],[RelativeName]]</f>
        <v>.\dataset\178\of_ag.jpg</v>
      </c>
      <c r="Z1148" t="s">
        <v>3904</v>
      </c>
      <c r="AA1148" s="7">
        <v>1</v>
      </c>
    </row>
    <row r="1149" spans="1:27">
      <c r="A1149" t="s">
        <v>950</v>
      </c>
      <c r="B1149" t="str">
        <f t="shared" si="171"/>
        <v>dataset\178</v>
      </c>
      <c r="C1149" t="str">
        <f>_xlfn.CONCAT(".\",Table1[[#This Row],[RelativeDir]],"\",Table1[[#This Row],[Name]])</f>
        <v>.\dataset\178\of_t.jpg</v>
      </c>
      <c r="D1149" t="s">
        <v>1281</v>
      </c>
      <c r="E1149" t="s">
        <v>1282</v>
      </c>
      <c r="F1149" t="str">
        <f t="shared" si="172"/>
        <v>of_t</v>
      </c>
      <c r="G1149" s="5">
        <f t="shared" si="173"/>
        <v>0</v>
      </c>
      <c r="H1149" s="5">
        <f t="shared" si="174"/>
        <v>1</v>
      </c>
      <c r="I1149" s="5">
        <f t="shared" si="175"/>
        <v>1</v>
      </c>
      <c r="J1149" s="5">
        <f t="shared" si="176"/>
        <v>0</v>
      </c>
      <c r="K1149" s="5">
        <f t="shared" si="177"/>
        <v>4</v>
      </c>
      <c r="L1149" s="5">
        <f t="shared" si="178"/>
        <v>1</v>
      </c>
      <c r="M1149" s="5">
        <f t="shared" si="179"/>
        <v>1</v>
      </c>
      <c r="N1149" s="5">
        <f t="shared" si="180"/>
        <v>1</v>
      </c>
      <c r="O1149" s="5">
        <f>containsCharacters(Table1[[#This Row],[CleanName]],"e$|t$|d$|s$|e_|t_|d_|s_")</f>
        <v>1</v>
      </c>
      <c r="P1149" s="5">
        <f>containsCharacters(Table1[[#This Row],[CleanName]],"th|he|in|er|an|re|on|at|en|nd|ti|es|or|te|of|ed|is|it|al|ar")</f>
        <v>1</v>
      </c>
      <c r="Q1149" s="5">
        <f>containsCharacters(Table1[[#This Row],[CleanName]],"th")</f>
        <v>0</v>
      </c>
      <c r="T1149" t="str">
        <f>Table1[[#This Row],[RelativeName]]</f>
        <v>.\dataset\178\of_t.jpg</v>
      </c>
      <c r="U1149" t="s">
        <v>3904</v>
      </c>
      <c r="V1149">
        <f>Table1[[#This Row],[Number_of_Chars]]</f>
        <v>4</v>
      </c>
      <c r="Y1149" s="8" t="str">
        <f>Table1[[#This Row],[RelativeName]]</f>
        <v>.\dataset\178\of_t.jpg</v>
      </c>
      <c r="Z1149" t="s">
        <v>3904</v>
      </c>
      <c r="AA1149" s="7">
        <v>1</v>
      </c>
    </row>
    <row r="1150" spans="1:27">
      <c r="A1150" t="s">
        <v>950</v>
      </c>
      <c r="B1150" t="str">
        <f t="shared" si="171"/>
        <v>dataset\178</v>
      </c>
      <c r="C1150" t="str">
        <f>_xlfn.CONCAT(".\",Table1[[#This Row],[RelativeDir]],"\",Table1[[#This Row],[Name]])</f>
        <v>.\dataset\178\opar.jpg</v>
      </c>
      <c r="D1150" t="s">
        <v>1283</v>
      </c>
      <c r="E1150" t="s">
        <v>1284</v>
      </c>
      <c r="F1150" t="str">
        <f t="shared" si="172"/>
        <v>opar</v>
      </c>
      <c r="G1150" s="5">
        <f t="shared" si="173"/>
        <v>0</v>
      </c>
      <c r="H1150" s="5">
        <f t="shared" si="174"/>
        <v>1</v>
      </c>
      <c r="I1150" s="5">
        <f t="shared" si="175"/>
        <v>0</v>
      </c>
      <c r="J1150" s="5">
        <f t="shared" si="176"/>
        <v>0</v>
      </c>
      <c r="K1150" s="5">
        <f t="shared" si="177"/>
        <v>4</v>
      </c>
      <c r="L1150" s="5">
        <f t="shared" si="178"/>
        <v>1</v>
      </c>
      <c r="M1150" s="5">
        <f t="shared" si="179"/>
        <v>1</v>
      </c>
      <c r="N1150" s="5">
        <f t="shared" si="180"/>
        <v>1</v>
      </c>
      <c r="O1150" s="5">
        <f>containsCharacters(Table1[[#This Row],[CleanName]],"e$|t$|d$|s$|e_|t_|d_|s_")</f>
        <v>0</v>
      </c>
      <c r="P1150" s="5">
        <f>containsCharacters(Table1[[#This Row],[CleanName]],"th|he|in|er|an|re|on|at|en|nd|ti|es|or|te|of|ed|is|it|al|ar")</f>
        <v>1</v>
      </c>
      <c r="Q1150" s="5">
        <f>containsCharacters(Table1[[#This Row],[CleanName]],"th")</f>
        <v>0</v>
      </c>
      <c r="T1150" t="str">
        <f>Table1[[#This Row],[RelativeName]]</f>
        <v>.\dataset\178\opar.jpg</v>
      </c>
      <c r="U1150" t="s">
        <v>3904</v>
      </c>
      <c r="V1150">
        <f>Table1[[#This Row],[Number_of_Chars]]</f>
        <v>4</v>
      </c>
      <c r="Y1150" s="8" t="str">
        <f>Table1[[#This Row],[RelativeName]]</f>
        <v>.\dataset\178\opar.jpg</v>
      </c>
      <c r="Z1150" t="s">
        <v>3904</v>
      </c>
      <c r="AA1150" s="7">
        <v>1</v>
      </c>
    </row>
    <row r="1151" spans="1:27">
      <c r="A1151" t="s">
        <v>950</v>
      </c>
      <c r="B1151" t="str">
        <f t="shared" si="171"/>
        <v>dataset\178</v>
      </c>
      <c r="C1151" t="str">
        <f>_xlfn.CONCAT(".\",Table1[[#This Row],[RelativeDir]],"\",Table1[[#This Row],[Name]])</f>
        <v>.\dataset\178\or.jpg</v>
      </c>
      <c r="D1151" t="s">
        <v>1285</v>
      </c>
      <c r="E1151" t="s">
        <v>1286</v>
      </c>
      <c r="F1151" t="str">
        <f t="shared" si="172"/>
        <v>or</v>
      </c>
      <c r="G1151" s="5">
        <f t="shared" si="173"/>
        <v>0</v>
      </c>
      <c r="H1151" s="5">
        <f t="shared" si="174"/>
        <v>0</v>
      </c>
      <c r="I1151" s="5">
        <f t="shared" si="175"/>
        <v>0</v>
      </c>
      <c r="J1151" s="5">
        <f t="shared" si="176"/>
        <v>0</v>
      </c>
      <c r="K1151" s="5">
        <f t="shared" si="177"/>
        <v>2</v>
      </c>
      <c r="L1151" s="5">
        <f t="shared" si="178"/>
        <v>1</v>
      </c>
      <c r="M1151" s="5">
        <f t="shared" si="179"/>
        <v>1</v>
      </c>
      <c r="N1151" s="5">
        <f t="shared" si="180"/>
        <v>1</v>
      </c>
      <c r="O1151" s="5">
        <f>containsCharacters(Table1[[#This Row],[CleanName]],"e$|t$|d$|s$|e_|t_|d_|s_")</f>
        <v>0</v>
      </c>
      <c r="P1151" s="5">
        <f>containsCharacters(Table1[[#This Row],[CleanName]],"th|he|in|er|an|re|on|at|en|nd|ti|es|or|te|of|ed|is|it|al|ar")</f>
        <v>1</v>
      </c>
      <c r="Q1151" s="5">
        <f>containsCharacters(Table1[[#This Row],[CleanName]],"th")</f>
        <v>0</v>
      </c>
      <c r="T1151" t="str">
        <f>Table1[[#This Row],[RelativeName]]</f>
        <v>.\dataset\178\or.jpg</v>
      </c>
      <c r="U1151" t="s">
        <v>3904</v>
      </c>
      <c r="V1151">
        <f>Table1[[#This Row],[Number_of_Chars]]</f>
        <v>2</v>
      </c>
      <c r="Y1151" s="8" t="str">
        <f>Table1[[#This Row],[RelativeName]]</f>
        <v>.\dataset\178\or.jpg</v>
      </c>
      <c r="Z1151" t="s">
        <v>3904</v>
      </c>
      <c r="AA1151" s="7">
        <v>0</v>
      </c>
    </row>
    <row r="1152" spans="1:27">
      <c r="A1152" t="s">
        <v>950</v>
      </c>
      <c r="B1152" t="str">
        <f t="shared" si="171"/>
        <v>dataset\178</v>
      </c>
      <c r="C1152" t="str">
        <f>_xlfn.CONCAT(".\",Table1[[#This Row],[RelativeDir]],"\",Table1[[#This Row],[Name]])</f>
        <v>.\dataset\178\orro.jpg</v>
      </c>
      <c r="D1152" t="s">
        <v>1287</v>
      </c>
      <c r="E1152" t="s">
        <v>1288</v>
      </c>
      <c r="F1152" t="str">
        <f t="shared" si="172"/>
        <v>orro</v>
      </c>
      <c r="G1152" s="5">
        <f t="shared" si="173"/>
        <v>0</v>
      </c>
      <c r="H1152" s="5">
        <f t="shared" si="174"/>
        <v>0</v>
      </c>
      <c r="I1152" s="5">
        <f t="shared" si="175"/>
        <v>0</v>
      </c>
      <c r="J1152" s="5">
        <f t="shared" si="176"/>
        <v>0</v>
      </c>
      <c r="K1152" s="5">
        <f t="shared" si="177"/>
        <v>4</v>
      </c>
      <c r="L1152" s="5">
        <f t="shared" si="178"/>
        <v>1</v>
      </c>
      <c r="M1152" s="5">
        <f t="shared" si="179"/>
        <v>1</v>
      </c>
      <c r="N1152" s="5">
        <f t="shared" si="180"/>
        <v>1</v>
      </c>
      <c r="O1152" s="5">
        <f>containsCharacters(Table1[[#This Row],[CleanName]],"e$|t$|d$|s$|e_|t_|d_|s_")</f>
        <v>0</v>
      </c>
      <c r="P1152" s="5">
        <f>containsCharacters(Table1[[#This Row],[CleanName]],"th|he|in|er|an|re|on|at|en|nd|ti|es|or|te|of|ed|is|it|al|ar")</f>
        <v>1</v>
      </c>
      <c r="Q1152" s="5">
        <f>containsCharacters(Table1[[#This Row],[CleanName]],"th")</f>
        <v>0</v>
      </c>
      <c r="T1152" t="str">
        <f>Table1[[#This Row],[RelativeName]]</f>
        <v>.\dataset\178\orro.jpg</v>
      </c>
      <c r="U1152" t="s">
        <v>3904</v>
      </c>
      <c r="V1152">
        <f>Table1[[#This Row],[Number_of_Chars]]</f>
        <v>4</v>
      </c>
      <c r="Y1152" s="8" t="str">
        <f>Table1[[#This Row],[RelativeName]]</f>
        <v>.\dataset\178\orro.jpg</v>
      </c>
      <c r="Z1152" t="s">
        <v>3904</v>
      </c>
      <c r="AA1152" s="7">
        <v>0</v>
      </c>
    </row>
    <row r="1153" spans="1:27">
      <c r="A1153" t="s">
        <v>950</v>
      </c>
      <c r="B1153" t="str">
        <f t="shared" si="171"/>
        <v>dataset\178</v>
      </c>
      <c r="C1153" t="str">
        <f>_xlfn.CONCAT(".\",Table1[[#This Row],[RelativeDir]],"\",Table1[[#This Row],[Name]])</f>
        <v>.\dataset\178\or_to.jpg</v>
      </c>
      <c r="D1153" t="s">
        <v>1289</v>
      </c>
      <c r="E1153" t="s">
        <v>1290</v>
      </c>
      <c r="F1153" t="str">
        <f t="shared" si="172"/>
        <v>or_to</v>
      </c>
      <c r="G1153" s="5">
        <f t="shared" si="173"/>
        <v>0</v>
      </c>
      <c r="H1153" s="5">
        <f t="shared" si="174"/>
        <v>1</v>
      </c>
      <c r="I1153" s="5">
        <f t="shared" si="175"/>
        <v>1</v>
      </c>
      <c r="J1153" s="5">
        <f t="shared" si="176"/>
        <v>0</v>
      </c>
      <c r="K1153" s="5">
        <f t="shared" si="177"/>
        <v>5</v>
      </c>
      <c r="L1153" s="5">
        <f t="shared" si="178"/>
        <v>1</v>
      </c>
      <c r="M1153" s="5">
        <f t="shared" si="179"/>
        <v>1</v>
      </c>
      <c r="N1153" s="5">
        <f t="shared" si="180"/>
        <v>1</v>
      </c>
      <c r="O1153" s="5">
        <f>containsCharacters(Table1[[#This Row],[CleanName]],"e$|t$|d$|s$|e_|t_|d_|s_")</f>
        <v>0</v>
      </c>
      <c r="P1153" s="5">
        <f>containsCharacters(Table1[[#This Row],[CleanName]],"th|he|in|er|an|re|on|at|en|nd|ti|es|or|te|of|ed|is|it|al|ar")</f>
        <v>1</v>
      </c>
      <c r="Q1153" s="5">
        <f>containsCharacters(Table1[[#This Row],[CleanName]],"th")</f>
        <v>0</v>
      </c>
      <c r="T1153" t="str">
        <f>Table1[[#This Row],[RelativeName]]</f>
        <v>.\dataset\178\or_to.jpg</v>
      </c>
      <c r="U1153" t="s">
        <v>3904</v>
      </c>
      <c r="V1153">
        <f>Table1[[#This Row],[Number_of_Chars]]</f>
        <v>5</v>
      </c>
      <c r="Y1153" s="8" t="str">
        <f>Table1[[#This Row],[RelativeName]]</f>
        <v>.\dataset\178\or_to.jpg</v>
      </c>
      <c r="Z1153" t="s">
        <v>3904</v>
      </c>
      <c r="AA1153" s="7">
        <v>1</v>
      </c>
    </row>
    <row r="1154" spans="1:27">
      <c r="A1154" t="s">
        <v>950</v>
      </c>
      <c r="B1154" t="str">
        <f t="shared" si="171"/>
        <v>dataset\178</v>
      </c>
      <c r="C1154" t="str">
        <f>_xlfn.CONCAT(".\",Table1[[#This Row],[RelativeDir]],"\",Table1[[#This Row],[Name]])</f>
        <v>.\dataset\178\ou (2).jpg</v>
      </c>
      <c r="D1154" t="s">
        <v>1291</v>
      </c>
      <c r="E1154" t="s">
        <v>1292</v>
      </c>
      <c r="F1154" t="str">
        <f t="shared" si="172"/>
        <v xml:space="preserve">ou </v>
      </c>
      <c r="G1154" s="5">
        <f t="shared" si="173"/>
        <v>0</v>
      </c>
      <c r="H1154" s="5">
        <f t="shared" si="174"/>
        <v>0</v>
      </c>
      <c r="I1154" s="5">
        <f t="shared" si="175"/>
        <v>0</v>
      </c>
      <c r="J1154" s="5">
        <f t="shared" si="176"/>
        <v>0</v>
      </c>
      <c r="K1154" s="5">
        <f t="shared" si="177"/>
        <v>3</v>
      </c>
      <c r="L1154" s="5">
        <f t="shared" si="178"/>
        <v>1</v>
      </c>
      <c r="M1154" s="5">
        <f t="shared" si="179"/>
        <v>1</v>
      </c>
      <c r="N1154" s="5">
        <f t="shared" si="180"/>
        <v>1</v>
      </c>
      <c r="O1154" s="5">
        <f>containsCharacters(Table1[[#This Row],[CleanName]],"e$|t$|d$|s$|e_|t_|d_|s_")</f>
        <v>0</v>
      </c>
      <c r="P1154" s="5">
        <f>containsCharacters(Table1[[#This Row],[CleanName]],"th|he|in|er|an|re|on|at|en|nd|ti|es|or|te|of|ed|is|it|al|ar")</f>
        <v>0</v>
      </c>
      <c r="Q1154" s="5">
        <f>containsCharacters(Table1[[#This Row],[CleanName]],"th")</f>
        <v>0</v>
      </c>
      <c r="T1154" t="str">
        <f>Table1[[#This Row],[RelativeName]]</f>
        <v>.\dataset\178\ou (2).jpg</v>
      </c>
      <c r="U1154" t="s">
        <v>3904</v>
      </c>
      <c r="V1154">
        <f>Table1[[#This Row],[Number_of_Chars]]</f>
        <v>3</v>
      </c>
      <c r="Y1154" s="8" t="str">
        <f>Table1[[#This Row],[RelativeName]]</f>
        <v>.\dataset\178\ou (2).jpg</v>
      </c>
      <c r="Z1154" t="s">
        <v>3904</v>
      </c>
      <c r="AA1154" s="7">
        <v>0</v>
      </c>
    </row>
    <row r="1155" spans="1:27">
      <c r="A1155" t="s">
        <v>950</v>
      </c>
      <c r="B1155" t="str">
        <f t="shared" si="171"/>
        <v>dataset\178</v>
      </c>
      <c r="C1155" t="str">
        <f>_xlfn.CONCAT(".\",Table1[[#This Row],[RelativeDir]],"\",Table1[[#This Row],[Name]])</f>
        <v>.\dataset\178\ou.jpg</v>
      </c>
      <c r="D1155" t="s">
        <v>1293</v>
      </c>
      <c r="E1155" t="s">
        <v>1294</v>
      </c>
      <c r="F1155" t="str">
        <f t="shared" si="172"/>
        <v>ou</v>
      </c>
      <c r="G1155" s="5">
        <f t="shared" si="173"/>
        <v>0</v>
      </c>
      <c r="H1155" s="5">
        <f t="shared" si="174"/>
        <v>0</v>
      </c>
      <c r="I1155" s="5">
        <f t="shared" si="175"/>
        <v>0</v>
      </c>
      <c r="J1155" s="5">
        <f t="shared" si="176"/>
        <v>0</v>
      </c>
      <c r="K1155" s="5">
        <f t="shared" si="177"/>
        <v>2</v>
      </c>
      <c r="L1155" s="5">
        <f t="shared" si="178"/>
        <v>1</v>
      </c>
      <c r="M1155" s="5">
        <f t="shared" si="179"/>
        <v>1</v>
      </c>
      <c r="N1155" s="5">
        <f t="shared" si="180"/>
        <v>1</v>
      </c>
      <c r="O1155" s="5">
        <f>containsCharacters(Table1[[#This Row],[CleanName]],"e$|t$|d$|s$|e_|t_|d_|s_")</f>
        <v>0</v>
      </c>
      <c r="P1155" s="5">
        <f>containsCharacters(Table1[[#This Row],[CleanName]],"th|he|in|er|an|re|on|at|en|nd|ti|es|or|te|of|ed|is|it|al|ar")</f>
        <v>0</v>
      </c>
      <c r="Q1155" s="5">
        <f>containsCharacters(Table1[[#This Row],[CleanName]],"th")</f>
        <v>0</v>
      </c>
      <c r="T1155" t="str">
        <f>Table1[[#This Row],[RelativeName]]</f>
        <v>.\dataset\178\ou.jpg</v>
      </c>
      <c r="U1155" t="s">
        <v>3904</v>
      </c>
      <c r="V1155">
        <f>Table1[[#This Row],[Number_of_Chars]]</f>
        <v>2</v>
      </c>
      <c r="Y1155" s="8" t="str">
        <f>Table1[[#This Row],[RelativeName]]</f>
        <v>.\dataset\178\ou.jpg</v>
      </c>
      <c r="Z1155" t="s">
        <v>3904</v>
      </c>
      <c r="AA1155" s="7">
        <v>0</v>
      </c>
    </row>
    <row r="1156" spans="1:27">
      <c r="A1156" t="s">
        <v>950</v>
      </c>
      <c r="B1156" t="str">
        <f t="shared" si="171"/>
        <v>dataset\178</v>
      </c>
      <c r="C1156" t="str">
        <f>_xlfn.CONCAT(".\",Table1[[#This Row],[RelativeDir]],"\",Table1[[#This Row],[Name]])</f>
        <v>.\dataset\178\oug.jpg</v>
      </c>
      <c r="D1156" t="s">
        <v>1295</v>
      </c>
      <c r="E1156" t="s">
        <v>1296</v>
      </c>
      <c r="F1156" t="str">
        <f t="shared" si="172"/>
        <v>oug</v>
      </c>
      <c r="G1156" s="5">
        <f t="shared" si="173"/>
        <v>0</v>
      </c>
      <c r="H1156" s="5">
        <f t="shared" si="174"/>
        <v>1</v>
      </c>
      <c r="I1156" s="5">
        <f t="shared" si="175"/>
        <v>0</v>
      </c>
      <c r="J1156" s="5">
        <f t="shared" si="176"/>
        <v>0</v>
      </c>
      <c r="K1156" s="5">
        <f t="shared" si="177"/>
        <v>3</v>
      </c>
      <c r="L1156" s="5">
        <f t="shared" si="178"/>
        <v>1</v>
      </c>
      <c r="M1156" s="5">
        <f t="shared" si="179"/>
        <v>1</v>
      </c>
      <c r="N1156" s="5">
        <f t="shared" si="180"/>
        <v>1</v>
      </c>
      <c r="O1156" s="5">
        <f>containsCharacters(Table1[[#This Row],[CleanName]],"e$|t$|d$|s$|e_|t_|d_|s_")</f>
        <v>0</v>
      </c>
      <c r="P1156" s="5">
        <f>containsCharacters(Table1[[#This Row],[CleanName]],"th|he|in|er|an|re|on|at|en|nd|ti|es|or|te|of|ed|is|it|al|ar")</f>
        <v>0</v>
      </c>
      <c r="Q1156" s="5">
        <f>containsCharacters(Table1[[#This Row],[CleanName]],"th")</f>
        <v>0</v>
      </c>
      <c r="T1156" t="str">
        <f>Table1[[#This Row],[RelativeName]]</f>
        <v>.\dataset\178\oug.jpg</v>
      </c>
      <c r="U1156" t="s">
        <v>3904</v>
      </c>
      <c r="V1156">
        <f>Table1[[#This Row],[Number_of_Chars]]</f>
        <v>3</v>
      </c>
      <c r="Y1156" s="8" t="str">
        <f>Table1[[#This Row],[RelativeName]]</f>
        <v>.\dataset\178\oug.jpg</v>
      </c>
      <c r="Z1156" t="s">
        <v>3904</v>
      </c>
      <c r="AA1156" s="7">
        <v>1</v>
      </c>
    </row>
    <row r="1157" spans="1:27">
      <c r="A1157" t="s">
        <v>950</v>
      </c>
      <c r="B1157" t="str">
        <f t="shared" ref="B1157:B1220" si="181">RIGHT(A1157,LEN(A1157)-FIND("\",A1157,23))</f>
        <v>dataset\178</v>
      </c>
      <c r="C1157" t="str">
        <f>_xlfn.CONCAT(".\",Table1[[#This Row],[RelativeDir]],"\",Table1[[#This Row],[Name]])</f>
        <v>.\dataset\178\ought.jpg</v>
      </c>
      <c r="D1157" t="s">
        <v>1297</v>
      </c>
      <c r="E1157" t="s">
        <v>1298</v>
      </c>
      <c r="F1157" t="str">
        <f t="shared" ref="F1157:F1220" si="182">dedupRegex(E1157)</f>
        <v>ought</v>
      </c>
      <c r="G1157" s="5">
        <f t="shared" ref="G1157:G1220" si="183">containsNumbers(F1157)</f>
        <v>0</v>
      </c>
      <c r="H1157" s="5">
        <f t="shared" ref="H1157:H1220" si="184">containsCursiveTall(F1157)</f>
        <v>1</v>
      </c>
      <c r="I1157" s="5">
        <f t="shared" ref="I1157:I1220" si="185">containsCharacters(F1157,"_")</f>
        <v>0</v>
      </c>
      <c r="J1157" s="5">
        <f t="shared" ref="J1157:J1220" si="186">containsCharacters(F1157,"[A-Z]")</f>
        <v>0</v>
      </c>
      <c r="K1157" s="5">
        <f t="shared" ref="K1157:K1220" si="187">LEN(F1157)</f>
        <v>5</v>
      </c>
      <c r="L1157" s="5">
        <f t="shared" ref="L1157:L1220" si="188">containsCharacters(F1157,"a|e|i|o|u")</f>
        <v>1</v>
      </c>
      <c r="M1157" s="5">
        <f t="shared" ref="M1157:M1220" si="189">containsCharacters(F1157,"A|E|I|O|U|Y|a|e|i|o|u|y")</f>
        <v>1</v>
      </c>
      <c r="N1157" s="5">
        <f t="shared" ref="N1157:N1220" si="190">containsCharacters(F1157,"[A-Z]|[a-z]")</f>
        <v>1</v>
      </c>
      <c r="O1157" s="5">
        <f>containsCharacters(Table1[[#This Row],[CleanName]],"e$|t$|d$|s$|e_|t_|d_|s_")</f>
        <v>1</v>
      </c>
      <c r="P1157" s="5">
        <f>containsCharacters(Table1[[#This Row],[CleanName]],"th|he|in|er|an|re|on|at|en|nd|ti|es|or|te|of|ed|is|it|al|ar")</f>
        <v>0</v>
      </c>
      <c r="Q1157" s="5">
        <f>containsCharacters(Table1[[#This Row],[CleanName]],"th")</f>
        <v>0</v>
      </c>
      <c r="T1157" t="str">
        <f>Table1[[#This Row],[RelativeName]]</f>
        <v>.\dataset\178\ought.jpg</v>
      </c>
      <c r="U1157" t="s">
        <v>3904</v>
      </c>
      <c r="V1157">
        <f>Table1[[#This Row],[Number_of_Chars]]</f>
        <v>5</v>
      </c>
      <c r="Y1157" s="8" t="str">
        <f>Table1[[#This Row],[RelativeName]]</f>
        <v>.\dataset\178\ought.jpg</v>
      </c>
      <c r="Z1157" t="s">
        <v>3904</v>
      </c>
      <c r="AA1157" s="7">
        <v>1</v>
      </c>
    </row>
    <row r="1158" spans="1:27">
      <c r="A1158" t="s">
        <v>950</v>
      </c>
      <c r="B1158" t="str">
        <f t="shared" si="181"/>
        <v>dataset\178</v>
      </c>
      <c r="C1158" t="str">
        <f>_xlfn.CONCAT(".\",Table1[[#This Row],[RelativeDir]],"\",Table1[[#This Row],[Name]])</f>
        <v>.\dataset\178\our.jpg</v>
      </c>
      <c r="D1158" t="s">
        <v>1299</v>
      </c>
      <c r="E1158" t="s">
        <v>1300</v>
      </c>
      <c r="F1158" t="str">
        <f t="shared" si="182"/>
        <v>our</v>
      </c>
      <c r="G1158" s="5">
        <f t="shared" si="183"/>
        <v>0</v>
      </c>
      <c r="H1158" s="5">
        <f t="shared" si="184"/>
        <v>0</v>
      </c>
      <c r="I1158" s="5">
        <f t="shared" si="185"/>
        <v>0</v>
      </c>
      <c r="J1158" s="5">
        <f t="shared" si="186"/>
        <v>0</v>
      </c>
      <c r="K1158" s="5">
        <f t="shared" si="187"/>
        <v>3</v>
      </c>
      <c r="L1158" s="5">
        <f t="shared" si="188"/>
        <v>1</v>
      </c>
      <c r="M1158" s="5">
        <f t="shared" si="189"/>
        <v>1</v>
      </c>
      <c r="N1158" s="5">
        <f t="shared" si="190"/>
        <v>1</v>
      </c>
      <c r="O1158" s="5">
        <f>containsCharacters(Table1[[#This Row],[CleanName]],"e$|t$|d$|s$|e_|t_|d_|s_")</f>
        <v>0</v>
      </c>
      <c r="P1158" s="5">
        <f>containsCharacters(Table1[[#This Row],[CleanName]],"th|he|in|er|an|re|on|at|en|nd|ti|es|or|te|of|ed|is|it|al|ar")</f>
        <v>0</v>
      </c>
      <c r="Q1158" s="5">
        <f>containsCharacters(Table1[[#This Row],[CleanName]],"th")</f>
        <v>0</v>
      </c>
      <c r="T1158" t="str">
        <f>Table1[[#This Row],[RelativeName]]</f>
        <v>.\dataset\178\our.jpg</v>
      </c>
      <c r="U1158" t="s">
        <v>3904</v>
      </c>
      <c r="V1158">
        <f>Table1[[#This Row],[Number_of_Chars]]</f>
        <v>3</v>
      </c>
      <c r="Y1158" s="8" t="str">
        <f>Table1[[#This Row],[RelativeName]]</f>
        <v>.\dataset\178\our.jpg</v>
      </c>
      <c r="Z1158" t="s">
        <v>3904</v>
      </c>
      <c r="AA1158" s="7">
        <v>0</v>
      </c>
    </row>
    <row r="1159" spans="1:27">
      <c r="A1159" t="s">
        <v>950</v>
      </c>
      <c r="B1159" t="str">
        <f t="shared" si="181"/>
        <v>dataset\178</v>
      </c>
      <c r="C1159" t="str">
        <f>_xlfn.CONCAT(".\",Table1[[#This Row],[RelativeDir]],"\",Table1[[#This Row],[Name]])</f>
        <v>.\dataset\178\our_a.jpg</v>
      </c>
      <c r="D1159" t="s">
        <v>1301</v>
      </c>
      <c r="E1159" t="s">
        <v>1302</v>
      </c>
      <c r="F1159" t="str">
        <f t="shared" si="182"/>
        <v>our_a</v>
      </c>
      <c r="G1159" s="5">
        <f t="shared" si="183"/>
        <v>0</v>
      </c>
      <c r="H1159" s="5">
        <f t="shared" si="184"/>
        <v>0</v>
      </c>
      <c r="I1159" s="5">
        <f t="shared" si="185"/>
        <v>1</v>
      </c>
      <c r="J1159" s="5">
        <f t="shared" si="186"/>
        <v>0</v>
      </c>
      <c r="K1159" s="5">
        <f t="shared" si="187"/>
        <v>5</v>
      </c>
      <c r="L1159" s="5">
        <f t="shared" si="188"/>
        <v>1</v>
      </c>
      <c r="M1159" s="5">
        <f t="shared" si="189"/>
        <v>1</v>
      </c>
      <c r="N1159" s="5">
        <f t="shared" si="190"/>
        <v>1</v>
      </c>
      <c r="O1159" s="5">
        <f>containsCharacters(Table1[[#This Row],[CleanName]],"e$|t$|d$|s$|e_|t_|d_|s_")</f>
        <v>0</v>
      </c>
      <c r="P1159" s="5">
        <f>containsCharacters(Table1[[#This Row],[CleanName]],"th|he|in|er|an|re|on|at|en|nd|ti|es|or|te|of|ed|is|it|al|ar")</f>
        <v>0</v>
      </c>
      <c r="Q1159" s="5">
        <f>containsCharacters(Table1[[#This Row],[CleanName]],"th")</f>
        <v>0</v>
      </c>
      <c r="T1159" t="str">
        <f>Table1[[#This Row],[RelativeName]]</f>
        <v>.\dataset\178\our_a.jpg</v>
      </c>
      <c r="U1159" t="s">
        <v>3904</v>
      </c>
      <c r="V1159">
        <f>Table1[[#This Row],[Number_of_Chars]]</f>
        <v>5</v>
      </c>
      <c r="Y1159" s="8" t="str">
        <f>Table1[[#This Row],[RelativeName]]</f>
        <v>.\dataset\178\our_a.jpg</v>
      </c>
      <c r="Z1159" t="s">
        <v>3904</v>
      </c>
      <c r="AA1159" s="7">
        <v>0</v>
      </c>
    </row>
    <row r="1160" spans="1:27">
      <c r="A1160" t="s">
        <v>950</v>
      </c>
      <c r="B1160" t="str">
        <f t="shared" si="181"/>
        <v>dataset\178</v>
      </c>
      <c r="C1160" t="str">
        <f>_xlfn.CONCAT(".\",Table1[[#This Row],[RelativeDir]],"\",Table1[[#This Row],[Name]])</f>
        <v>.\dataset\178\ow.jpg</v>
      </c>
      <c r="D1160" t="s">
        <v>1303</v>
      </c>
      <c r="E1160" t="s">
        <v>1304</v>
      </c>
      <c r="F1160" t="str">
        <f t="shared" si="182"/>
        <v>ow</v>
      </c>
      <c r="G1160" s="5">
        <f t="shared" si="183"/>
        <v>0</v>
      </c>
      <c r="H1160" s="5">
        <f t="shared" si="184"/>
        <v>0</v>
      </c>
      <c r="I1160" s="5">
        <f t="shared" si="185"/>
        <v>0</v>
      </c>
      <c r="J1160" s="5">
        <f t="shared" si="186"/>
        <v>0</v>
      </c>
      <c r="K1160" s="5">
        <f t="shared" si="187"/>
        <v>2</v>
      </c>
      <c r="L1160" s="5">
        <f t="shared" si="188"/>
        <v>1</v>
      </c>
      <c r="M1160" s="5">
        <f t="shared" si="189"/>
        <v>1</v>
      </c>
      <c r="N1160" s="5">
        <f t="shared" si="190"/>
        <v>1</v>
      </c>
      <c r="O1160" s="5">
        <f>containsCharacters(Table1[[#This Row],[CleanName]],"e$|t$|d$|s$|e_|t_|d_|s_")</f>
        <v>0</v>
      </c>
      <c r="P1160" s="5">
        <f>containsCharacters(Table1[[#This Row],[CleanName]],"th|he|in|er|an|re|on|at|en|nd|ti|es|or|te|of|ed|is|it|al|ar")</f>
        <v>0</v>
      </c>
      <c r="Q1160" s="5">
        <f>containsCharacters(Table1[[#This Row],[CleanName]],"th")</f>
        <v>0</v>
      </c>
      <c r="T1160" t="str">
        <f>Table1[[#This Row],[RelativeName]]</f>
        <v>.\dataset\178\ow.jpg</v>
      </c>
      <c r="U1160" t="s">
        <v>3904</v>
      </c>
      <c r="V1160">
        <f>Table1[[#This Row],[Number_of_Chars]]</f>
        <v>2</v>
      </c>
      <c r="Y1160" s="8" t="str">
        <f>Table1[[#This Row],[RelativeName]]</f>
        <v>.\dataset\178\ow.jpg</v>
      </c>
      <c r="Z1160" t="s">
        <v>3904</v>
      </c>
      <c r="AA1160" s="7">
        <v>0</v>
      </c>
    </row>
    <row r="1161" spans="1:27">
      <c r="A1161" t="s">
        <v>950</v>
      </c>
      <c r="B1161" t="str">
        <f t="shared" si="181"/>
        <v>dataset\178</v>
      </c>
      <c r="C1161" t="str">
        <f>_xlfn.CONCAT(".\",Table1[[#This Row],[RelativeDir]],"\",Table1[[#This Row],[Name]])</f>
        <v>.\dataset\178\o_ch.jpg</v>
      </c>
      <c r="D1161" t="s">
        <v>1305</v>
      </c>
      <c r="E1161" t="s">
        <v>1306</v>
      </c>
      <c r="F1161" t="str">
        <f t="shared" si="182"/>
        <v>o_ch</v>
      </c>
      <c r="G1161" s="5">
        <f t="shared" si="183"/>
        <v>0</v>
      </c>
      <c r="H1161" s="5">
        <f t="shared" si="184"/>
        <v>1</v>
      </c>
      <c r="I1161" s="5">
        <f t="shared" si="185"/>
        <v>1</v>
      </c>
      <c r="J1161" s="5">
        <f t="shared" si="186"/>
        <v>0</v>
      </c>
      <c r="K1161" s="5">
        <f t="shared" si="187"/>
        <v>4</v>
      </c>
      <c r="L1161" s="5">
        <f t="shared" si="188"/>
        <v>1</v>
      </c>
      <c r="M1161" s="5">
        <f t="shared" si="189"/>
        <v>1</v>
      </c>
      <c r="N1161" s="5">
        <f t="shared" si="190"/>
        <v>1</v>
      </c>
      <c r="O1161" s="5">
        <f>containsCharacters(Table1[[#This Row],[CleanName]],"e$|t$|d$|s$|e_|t_|d_|s_")</f>
        <v>0</v>
      </c>
      <c r="P1161" s="5">
        <f>containsCharacters(Table1[[#This Row],[CleanName]],"th|he|in|er|an|re|on|at|en|nd|ti|es|or|te|of|ed|is|it|al|ar")</f>
        <v>0</v>
      </c>
      <c r="Q1161" s="5">
        <f>containsCharacters(Table1[[#This Row],[CleanName]],"th")</f>
        <v>0</v>
      </c>
      <c r="T1161" t="str">
        <f>Table1[[#This Row],[RelativeName]]</f>
        <v>.\dataset\178\o_ch.jpg</v>
      </c>
      <c r="U1161" t="s">
        <v>3904</v>
      </c>
      <c r="V1161">
        <f>Table1[[#This Row],[Number_of_Chars]]</f>
        <v>4</v>
      </c>
      <c r="Y1161" s="8" t="str">
        <f>Table1[[#This Row],[RelativeName]]</f>
        <v>.\dataset\178\o_ch.jpg</v>
      </c>
      <c r="Z1161" t="s">
        <v>3904</v>
      </c>
      <c r="AA1161" s="7">
        <v>1</v>
      </c>
    </row>
    <row r="1162" spans="1:27">
      <c r="A1162" t="s">
        <v>950</v>
      </c>
      <c r="B1162" t="str">
        <f t="shared" si="181"/>
        <v>dataset\178</v>
      </c>
      <c r="C1162" t="str">
        <f>_xlfn.CONCAT(".\",Table1[[#This Row],[RelativeDir]],"\",Table1[[#This Row],[Name]])</f>
        <v>.\dataset\178\o_you.jpg</v>
      </c>
      <c r="D1162" t="s">
        <v>1307</v>
      </c>
      <c r="E1162" t="s">
        <v>1308</v>
      </c>
      <c r="F1162" t="str">
        <f t="shared" si="182"/>
        <v>o_you</v>
      </c>
      <c r="G1162" s="5">
        <f t="shared" si="183"/>
        <v>0</v>
      </c>
      <c r="H1162" s="5">
        <f t="shared" si="184"/>
        <v>1</v>
      </c>
      <c r="I1162" s="5">
        <f t="shared" si="185"/>
        <v>1</v>
      </c>
      <c r="J1162" s="5">
        <f t="shared" si="186"/>
        <v>0</v>
      </c>
      <c r="K1162" s="5">
        <f t="shared" si="187"/>
        <v>5</v>
      </c>
      <c r="L1162" s="5">
        <f t="shared" si="188"/>
        <v>1</v>
      </c>
      <c r="M1162" s="5">
        <f t="shared" si="189"/>
        <v>1</v>
      </c>
      <c r="N1162" s="5">
        <f t="shared" si="190"/>
        <v>1</v>
      </c>
      <c r="O1162" s="5">
        <f>containsCharacters(Table1[[#This Row],[CleanName]],"e$|t$|d$|s$|e_|t_|d_|s_")</f>
        <v>0</v>
      </c>
      <c r="P1162" s="5">
        <f>containsCharacters(Table1[[#This Row],[CleanName]],"th|he|in|er|an|re|on|at|en|nd|ti|es|or|te|of|ed|is|it|al|ar")</f>
        <v>0</v>
      </c>
      <c r="Q1162" s="5">
        <f>containsCharacters(Table1[[#This Row],[CleanName]],"th")</f>
        <v>0</v>
      </c>
      <c r="T1162" t="str">
        <f>Table1[[#This Row],[RelativeName]]</f>
        <v>.\dataset\178\o_you.jpg</v>
      </c>
      <c r="U1162" t="s">
        <v>3904</v>
      </c>
      <c r="V1162">
        <f>Table1[[#This Row],[Number_of_Chars]]</f>
        <v>5</v>
      </c>
      <c r="Y1162" s="8" t="str">
        <f>Table1[[#This Row],[RelativeName]]</f>
        <v>.\dataset\178\o_you.jpg</v>
      </c>
      <c r="Z1162" t="s">
        <v>3904</v>
      </c>
      <c r="AA1162" s="7">
        <v>1</v>
      </c>
    </row>
    <row r="1163" spans="1:27">
      <c r="A1163" t="s">
        <v>950</v>
      </c>
      <c r="B1163" t="str">
        <f t="shared" si="181"/>
        <v>dataset\178</v>
      </c>
      <c r="C1163" t="str">
        <f>_xlfn.CONCAT(".\",Table1[[#This Row],[RelativeDir]],"\",Table1[[#This Row],[Name]])</f>
        <v>.\dataset\178\pea.jpg</v>
      </c>
      <c r="D1163" t="s">
        <v>1309</v>
      </c>
      <c r="E1163" t="s">
        <v>1310</v>
      </c>
      <c r="F1163" t="str">
        <f t="shared" si="182"/>
        <v>pea</v>
      </c>
      <c r="G1163" s="5">
        <f t="shared" si="183"/>
        <v>0</v>
      </c>
      <c r="H1163" s="5">
        <f t="shared" si="184"/>
        <v>1</v>
      </c>
      <c r="I1163" s="5">
        <f t="shared" si="185"/>
        <v>0</v>
      </c>
      <c r="J1163" s="5">
        <f t="shared" si="186"/>
        <v>0</v>
      </c>
      <c r="K1163" s="5">
        <f t="shared" si="187"/>
        <v>3</v>
      </c>
      <c r="L1163" s="5">
        <f t="shared" si="188"/>
        <v>1</v>
      </c>
      <c r="M1163" s="5">
        <f t="shared" si="189"/>
        <v>1</v>
      </c>
      <c r="N1163" s="5">
        <f t="shared" si="190"/>
        <v>1</v>
      </c>
      <c r="O1163" s="5">
        <f>containsCharacters(Table1[[#This Row],[CleanName]],"e$|t$|d$|s$|e_|t_|d_|s_")</f>
        <v>0</v>
      </c>
      <c r="P1163" s="5">
        <f>containsCharacters(Table1[[#This Row],[CleanName]],"th|he|in|er|an|re|on|at|en|nd|ti|es|or|te|of|ed|is|it|al|ar")</f>
        <v>0</v>
      </c>
      <c r="Q1163" s="5">
        <f>containsCharacters(Table1[[#This Row],[CleanName]],"th")</f>
        <v>0</v>
      </c>
      <c r="T1163" t="str">
        <f>Table1[[#This Row],[RelativeName]]</f>
        <v>.\dataset\178\pea.jpg</v>
      </c>
      <c r="U1163" t="s">
        <v>3904</v>
      </c>
      <c r="V1163">
        <f>Table1[[#This Row],[Number_of_Chars]]</f>
        <v>3</v>
      </c>
      <c r="Y1163" s="8" t="str">
        <f>Table1[[#This Row],[RelativeName]]</f>
        <v>.\dataset\178\pea.jpg</v>
      </c>
      <c r="Z1163" t="s">
        <v>3904</v>
      </c>
      <c r="AA1163" s="7">
        <v>1</v>
      </c>
    </row>
    <row r="1164" spans="1:27">
      <c r="A1164" t="s">
        <v>950</v>
      </c>
      <c r="B1164" t="str">
        <f t="shared" si="181"/>
        <v>dataset\178</v>
      </c>
      <c r="C1164" t="str">
        <f>_xlfn.CONCAT(".\",Table1[[#This Row],[RelativeDir]],"\",Table1[[#This Row],[Name]])</f>
        <v>.\dataset\178\pect.jpg</v>
      </c>
      <c r="D1164" t="s">
        <v>1311</v>
      </c>
      <c r="E1164" t="s">
        <v>1312</v>
      </c>
      <c r="F1164" t="str">
        <f t="shared" si="182"/>
        <v>pect</v>
      </c>
      <c r="G1164" s="5">
        <f t="shared" si="183"/>
        <v>0</v>
      </c>
      <c r="H1164" s="5">
        <f t="shared" si="184"/>
        <v>1</v>
      </c>
      <c r="I1164" s="5">
        <f t="shared" si="185"/>
        <v>0</v>
      </c>
      <c r="J1164" s="5">
        <f t="shared" si="186"/>
        <v>0</v>
      </c>
      <c r="K1164" s="5">
        <f t="shared" si="187"/>
        <v>4</v>
      </c>
      <c r="L1164" s="5">
        <f t="shared" si="188"/>
        <v>1</v>
      </c>
      <c r="M1164" s="5">
        <f t="shared" si="189"/>
        <v>1</v>
      </c>
      <c r="N1164" s="5">
        <f t="shared" si="190"/>
        <v>1</v>
      </c>
      <c r="O1164" s="5">
        <f>containsCharacters(Table1[[#This Row],[CleanName]],"e$|t$|d$|s$|e_|t_|d_|s_")</f>
        <v>1</v>
      </c>
      <c r="P1164" s="5">
        <f>containsCharacters(Table1[[#This Row],[CleanName]],"th|he|in|er|an|re|on|at|en|nd|ti|es|or|te|of|ed|is|it|al|ar")</f>
        <v>0</v>
      </c>
      <c r="Q1164" s="5">
        <f>containsCharacters(Table1[[#This Row],[CleanName]],"th")</f>
        <v>0</v>
      </c>
      <c r="T1164" t="str">
        <f>Table1[[#This Row],[RelativeName]]</f>
        <v>.\dataset\178\pect.jpg</v>
      </c>
      <c r="U1164" t="s">
        <v>3904</v>
      </c>
      <c r="V1164">
        <f>Table1[[#This Row],[Number_of_Chars]]</f>
        <v>4</v>
      </c>
      <c r="Y1164" s="8" t="str">
        <f>Table1[[#This Row],[RelativeName]]</f>
        <v>.\dataset\178\pect.jpg</v>
      </c>
      <c r="Z1164" t="s">
        <v>3904</v>
      </c>
      <c r="AA1164" s="7">
        <v>1</v>
      </c>
    </row>
    <row r="1165" spans="1:27">
      <c r="A1165" t="s">
        <v>950</v>
      </c>
      <c r="B1165" t="str">
        <f t="shared" si="181"/>
        <v>dataset\178</v>
      </c>
      <c r="C1165" t="str">
        <f>_xlfn.CONCAT(".\",Table1[[#This Row],[RelativeDir]],"\",Table1[[#This Row],[Name]])</f>
        <v>.\dataset\178\plef.jpg</v>
      </c>
      <c r="D1165" t="s">
        <v>1313</v>
      </c>
      <c r="E1165" t="s">
        <v>1314</v>
      </c>
      <c r="F1165" t="str">
        <f t="shared" si="182"/>
        <v>plef</v>
      </c>
      <c r="G1165" s="5">
        <f t="shared" si="183"/>
        <v>0</v>
      </c>
      <c r="H1165" s="5">
        <f t="shared" si="184"/>
        <v>1</v>
      </c>
      <c r="I1165" s="5">
        <f t="shared" si="185"/>
        <v>0</v>
      </c>
      <c r="J1165" s="5">
        <f t="shared" si="186"/>
        <v>0</v>
      </c>
      <c r="K1165" s="5">
        <f t="shared" si="187"/>
        <v>4</v>
      </c>
      <c r="L1165" s="5">
        <f t="shared" si="188"/>
        <v>1</v>
      </c>
      <c r="M1165" s="5">
        <f t="shared" si="189"/>
        <v>1</v>
      </c>
      <c r="N1165" s="5">
        <f t="shared" si="190"/>
        <v>1</v>
      </c>
      <c r="O1165" s="5">
        <f>containsCharacters(Table1[[#This Row],[CleanName]],"e$|t$|d$|s$|e_|t_|d_|s_")</f>
        <v>0</v>
      </c>
      <c r="P1165" s="5">
        <f>containsCharacters(Table1[[#This Row],[CleanName]],"th|he|in|er|an|re|on|at|en|nd|ti|es|or|te|of|ed|is|it|al|ar")</f>
        <v>0</v>
      </c>
      <c r="Q1165" s="5">
        <f>containsCharacters(Table1[[#This Row],[CleanName]],"th")</f>
        <v>0</v>
      </c>
      <c r="T1165" t="str">
        <f>Table1[[#This Row],[RelativeName]]</f>
        <v>.\dataset\178\plef.jpg</v>
      </c>
      <c r="U1165" t="s">
        <v>3904</v>
      </c>
      <c r="V1165">
        <f>Table1[[#This Row],[Number_of_Chars]]</f>
        <v>4</v>
      </c>
      <c r="Y1165" s="8" t="str">
        <f>Table1[[#This Row],[RelativeName]]</f>
        <v>.\dataset\178\plef.jpg</v>
      </c>
      <c r="Z1165" t="s">
        <v>3904</v>
      </c>
      <c r="AA1165" s="7">
        <v>1</v>
      </c>
    </row>
    <row r="1166" spans="1:27">
      <c r="A1166" t="s">
        <v>950</v>
      </c>
      <c r="B1166" t="str">
        <f t="shared" si="181"/>
        <v>dataset\178</v>
      </c>
      <c r="C1166" t="str">
        <f>_xlfn.CONCAT(".\",Table1[[#This Row],[RelativeDir]],"\",Table1[[#This Row],[Name]])</f>
        <v>.\dataset\178\pri.jpg</v>
      </c>
      <c r="D1166" t="s">
        <v>1315</v>
      </c>
      <c r="E1166" t="s">
        <v>1316</v>
      </c>
      <c r="F1166" t="str">
        <f t="shared" si="182"/>
        <v>pri</v>
      </c>
      <c r="G1166" s="5">
        <f t="shared" si="183"/>
        <v>0</v>
      </c>
      <c r="H1166" s="5">
        <f t="shared" si="184"/>
        <v>1</v>
      </c>
      <c r="I1166" s="5">
        <f t="shared" si="185"/>
        <v>0</v>
      </c>
      <c r="J1166" s="5">
        <f t="shared" si="186"/>
        <v>0</v>
      </c>
      <c r="K1166" s="5">
        <f t="shared" si="187"/>
        <v>3</v>
      </c>
      <c r="L1166" s="5">
        <f t="shared" si="188"/>
        <v>1</v>
      </c>
      <c r="M1166" s="5">
        <f t="shared" si="189"/>
        <v>1</v>
      </c>
      <c r="N1166" s="5">
        <f t="shared" si="190"/>
        <v>1</v>
      </c>
      <c r="O1166" s="5">
        <f>containsCharacters(Table1[[#This Row],[CleanName]],"e$|t$|d$|s$|e_|t_|d_|s_")</f>
        <v>0</v>
      </c>
      <c r="P1166" s="5">
        <f>containsCharacters(Table1[[#This Row],[CleanName]],"th|he|in|er|an|re|on|at|en|nd|ti|es|or|te|of|ed|is|it|al|ar")</f>
        <v>0</v>
      </c>
      <c r="Q1166" s="5">
        <f>containsCharacters(Table1[[#This Row],[CleanName]],"th")</f>
        <v>0</v>
      </c>
      <c r="T1166" t="str">
        <f>Table1[[#This Row],[RelativeName]]</f>
        <v>.\dataset\178\pri.jpg</v>
      </c>
      <c r="U1166" t="s">
        <v>3904</v>
      </c>
      <c r="V1166">
        <f>Table1[[#This Row],[Number_of_Chars]]</f>
        <v>3</v>
      </c>
      <c r="Y1166" s="8" t="str">
        <f>Table1[[#This Row],[RelativeName]]</f>
        <v>.\dataset\178\pri.jpg</v>
      </c>
      <c r="Z1166" t="s">
        <v>3904</v>
      </c>
      <c r="AA1166" s="7">
        <v>1</v>
      </c>
    </row>
    <row r="1167" spans="1:27">
      <c r="A1167" t="s">
        <v>950</v>
      </c>
      <c r="B1167" t="str">
        <f t="shared" si="181"/>
        <v>dataset\178</v>
      </c>
      <c r="C1167" t="str">
        <f>_xlfn.CONCAT(".\",Table1[[#This Row],[RelativeDir]],"\",Table1[[#This Row],[Name]])</f>
        <v>.\dataset\178\r.jpg</v>
      </c>
      <c r="D1167" t="s">
        <v>1317</v>
      </c>
      <c r="E1167" t="s">
        <v>1318</v>
      </c>
      <c r="F1167" t="str">
        <f t="shared" si="182"/>
        <v>r</v>
      </c>
      <c r="G1167" s="5">
        <f t="shared" si="183"/>
        <v>0</v>
      </c>
      <c r="H1167" s="5">
        <f t="shared" si="184"/>
        <v>0</v>
      </c>
      <c r="I1167" s="5">
        <f t="shared" si="185"/>
        <v>0</v>
      </c>
      <c r="J1167" s="5">
        <f t="shared" si="186"/>
        <v>0</v>
      </c>
      <c r="K1167" s="5">
        <f t="shared" si="187"/>
        <v>1</v>
      </c>
      <c r="L1167" s="5">
        <f t="shared" si="188"/>
        <v>0</v>
      </c>
      <c r="M1167" s="5">
        <f t="shared" si="189"/>
        <v>0</v>
      </c>
      <c r="N1167" s="5">
        <f t="shared" si="190"/>
        <v>1</v>
      </c>
      <c r="O1167" s="5">
        <f>containsCharacters(Table1[[#This Row],[CleanName]],"e$|t$|d$|s$|e_|t_|d_|s_")</f>
        <v>0</v>
      </c>
      <c r="P1167" s="5">
        <f>containsCharacters(Table1[[#This Row],[CleanName]],"th|he|in|er|an|re|on|at|en|nd|ti|es|or|te|of|ed|is|it|al|ar")</f>
        <v>0</v>
      </c>
      <c r="Q1167" s="5">
        <f>containsCharacters(Table1[[#This Row],[CleanName]],"th")</f>
        <v>0</v>
      </c>
      <c r="T1167" t="str">
        <f>Table1[[#This Row],[RelativeName]]</f>
        <v>.\dataset\178\r.jpg</v>
      </c>
      <c r="U1167" t="s">
        <v>3904</v>
      </c>
      <c r="V1167">
        <f>Table1[[#This Row],[Number_of_Chars]]</f>
        <v>1</v>
      </c>
      <c r="Y1167" s="8" t="str">
        <f>Table1[[#This Row],[RelativeName]]</f>
        <v>.\dataset\178\r.jpg</v>
      </c>
      <c r="Z1167" t="s">
        <v>3904</v>
      </c>
      <c r="AA1167" s="7">
        <v>0</v>
      </c>
    </row>
    <row r="1168" spans="1:27">
      <c r="A1168" t="s">
        <v>950</v>
      </c>
      <c r="B1168" t="str">
        <f t="shared" si="181"/>
        <v>dataset\178</v>
      </c>
      <c r="C1168" t="str">
        <f>_xlfn.CONCAT(".\",Table1[[#This Row],[RelativeDir]],"\",Table1[[#This Row],[Name]])</f>
        <v>.\dataset\178\rag.jpg</v>
      </c>
      <c r="D1168" t="s">
        <v>1319</v>
      </c>
      <c r="E1168" t="s">
        <v>1320</v>
      </c>
      <c r="F1168" t="str">
        <f t="shared" si="182"/>
        <v>rag</v>
      </c>
      <c r="G1168" s="5">
        <f t="shared" si="183"/>
        <v>0</v>
      </c>
      <c r="H1168" s="5">
        <f t="shared" si="184"/>
        <v>1</v>
      </c>
      <c r="I1168" s="5">
        <f t="shared" si="185"/>
        <v>0</v>
      </c>
      <c r="J1168" s="5">
        <f t="shared" si="186"/>
        <v>0</v>
      </c>
      <c r="K1168" s="5">
        <f t="shared" si="187"/>
        <v>3</v>
      </c>
      <c r="L1168" s="5">
        <f t="shared" si="188"/>
        <v>1</v>
      </c>
      <c r="M1168" s="5">
        <f t="shared" si="189"/>
        <v>1</v>
      </c>
      <c r="N1168" s="5">
        <f t="shared" si="190"/>
        <v>1</v>
      </c>
      <c r="O1168" s="5">
        <f>containsCharacters(Table1[[#This Row],[CleanName]],"e$|t$|d$|s$|e_|t_|d_|s_")</f>
        <v>0</v>
      </c>
      <c r="P1168" s="5">
        <f>containsCharacters(Table1[[#This Row],[CleanName]],"th|he|in|er|an|re|on|at|en|nd|ti|es|or|te|of|ed|is|it|al|ar")</f>
        <v>0</v>
      </c>
      <c r="Q1168" s="5">
        <f>containsCharacters(Table1[[#This Row],[CleanName]],"th")</f>
        <v>0</v>
      </c>
      <c r="T1168" t="str">
        <f>Table1[[#This Row],[RelativeName]]</f>
        <v>.\dataset\178\rag.jpg</v>
      </c>
      <c r="U1168" t="s">
        <v>3904</v>
      </c>
      <c r="V1168">
        <f>Table1[[#This Row],[Number_of_Chars]]</f>
        <v>3</v>
      </c>
      <c r="Y1168" s="8" t="str">
        <f>Table1[[#This Row],[RelativeName]]</f>
        <v>.\dataset\178\rag.jpg</v>
      </c>
      <c r="Z1168" t="s">
        <v>3904</v>
      </c>
      <c r="AA1168" s="7">
        <v>1</v>
      </c>
    </row>
    <row r="1169" spans="1:27">
      <c r="A1169" t="s">
        <v>950</v>
      </c>
      <c r="B1169" t="str">
        <f t="shared" si="181"/>
        <v>dataset\178</v>
      </c>
      <c r="C1169" t="str">
        <f>_xlfn.CONCAT(".\",Table1[[#This Row],[RelativeDir]],"\",Table1[[#This Row],[Name]])</f>
        <v>.\dataset\178\rati.jpg</v>
      </c>
      <c r="D1169" t="s">
        <v>1321</v>
      </c>
      <c r="E1169" t="s">
        <v>1322</v>
      </c>
      <c r="F1169" t="str">
        <f t="shared" si="182"/>
        <v>rati</v>
      </c>
      <c r="G1169" s="5">
        <f t="shared" si="183"/>
        <v>0</v>
      </c>
      <c r="H1169" s="5">
        <f t="shared" si="184"/>
        <v>1</v>
      </c>
      <c r="I1169" s="5">
        <f t="shared" si="185"/>
        <v>0</v>
      </c>
      <c r="J1169" s="5">
        <f t="shared" si="186"/>
        <v>0</v>
      </c>
      <c r="K1169" s="5">
        <f t="shared" si="187"/>
        <v>4</v>
      </c>
      <c r="L1169" s="5">
        <f t="shared" si="188"/>
        <v>1</v>
      </c>
      <c r="M1169" s="5">
        <f t="shared" si="189"/>
        <v>1</v>
      </c>
      <c r="N1169" s="5">
        <f t="shared" si="190"/>
        <v>1</v>
      </c>
      <c r="O1169" s="5">
        <f>containsCharacters(Table1[[#This Row],[CleanName]],"e$|t$|d$|s$|e_|t_|d_|s_")</f>
        <v>0</v>
      </c>
      <c r="P1169" s="5">
        <f>containsCharacters(Table1[[#This Row],[CleanName]],"th|he|in|er|an|re|on|at|en|nd|ti|es|or|te|of|ed|is|it|al|ar")</f>
        <v>1</v>
      </c>
      <c r="Q1169" s="5">
        <f>containsCharacters(Table1[[#This Row],[CleanName]],"th")</f>
        <v>0</v>
      </c>
      <c r="T1169" t="str">
        <f>Table1[[#This Row],[RelativeName]]</f>
        <v>.\dataset\178\rati.jpg</v>
      </c>
      <c r="U1169" t="s">
        <v>3904</v>
      </c>
      <c r="V1169">
        <f>Table1[[#This Row],[Number_of_Chars]]</f>
        <v>4</v>
      </c>
      <c r="Y1169" s="8" t="str">
        <f>Table1[[#This Row],[RelativeName]]</f>
        <v>.\dataset\178\rati.jpg</v>
      </c>
      <c r="Z1169" t="s">
        <v>3904</v>
      </c>
      <c r="AA1169" s="7">
        <v>1</v>
      </c>
    </row>
    <row r="1170" spans="1:27">
      <c r="A1170" t="s">
        <v>950</v>
      </c>
      <c r="B1170" t="str">
        <f t="shared" si="181"/>
        <v>dataset\178</v>
      </c>
      <c r="C1170" t="str">
        <f>_xlfn.CONCAT(".\",Table1[[#This Row],[RelativeDir]],"\",Table1[[#This Row],[Name]])</f>
        <v>.\dataset\178\Re.jpg</v>
      </c>
      <c r="D1170" t="s">
        <v>632</v>
      </c>
      <c r="E1170" t="s">
        <v>633</v>
      </c>
      <c r="F1170" t="str">
        <f t="shared" si="182"/>
        <v>Re</v>
      </c>
      <c r="G1170" s="5">
        <f t="shared" si="183"/>
        <v>0</v>
      </c>
      <c r="H1170" s="5">
        <f t="shared" si="184"/>
        <v>0</v>
      </c>
      <c r="I1170" s="5">
        <f t="shared" si="185"/>
        <v>0</v>
      </c>
      <c r="J1170" s="5">
        <f t="shared" si="186"/>
        <v>1</v>
      </c>
      <c r="K1170" s="5">
        <f t="shared" si="187"/>
        <v>2</v>
      </c>
      <c r="L1170" s="5">
        <f t="shared" si="188"/>
        <v>1</v>
      </c>
      <c r="M1170" s="5">
        <f t="shared" si="189"/>
        <v>1</v>
      </c>
      <c r="N1170" s="5">
        <f t="shared" si="190"/>
        <v>1</v>
      </c>
      <c r="O1170" s="5">
        <f>containsCharacters(Table1[[#This Row],[CleanName]],"e$|t$|d$|s$|e_|t_|d_|s_")</f>
        <v>1</v>
      </c>
      <c r="P1170" s="5">
        <f>containsCharacters(Table1[[#This Row],[CleanName]],"th|he|in|er|an|re|on|at|en|nd|ti|es|or|te|of|ed|is|it|al|ar")</f>
        <v>0</v>
      </c>
      <c r="Q1170" s="5">
        <f>containsCharacters(Table1[[#This Row],[CleanName]],"th")</f>
        <v>0</v>
      </c>
      <c r="T1170" t="str">
        <f>Table1[[#This Row],[RelativeName]]</f>
        <v>.\dataset\178\Re.jpg</v>
      </c>
      <c r="U1170" t="s">
        <v>3904</v>
      </c>
      <c r="V1170">
        <f>Table1[[#This Row],[Number_of_Chars]]</f>
        <v>2</v>
      </c>
      <c r="Y1170" s="8" t="str">
        <f>Table1[[#This Row],[RelativeName]]</f>
        <v>.\dataset\178\Re.jpg</v>
      </c>
      <c r="Z1170" t="s">
        <v>3904</v>
      </c>
      <c r="AA1170" s="7">
        <v>0</v>
      </c>
    </row>
    <row r="1171" spans="1:27">
      <c r="A1171" t="s">
        <v>950</v>
      </c>
      <c r="B1171" t="str">
        <f t="shared" si="181"/>
        <v>dataset\178</v>
      </c>
      <c r="C1171" t="str">
        <f>_xlfn.CONCAT(".\",Table1[[#This Row],[RelativeDir]],"\",Table1[[#This Row],[Name]])</f>
        <v>.\dataset\178\ren.jpg</v>
      </c>
      <c r="D1171" t="s">
        <v>1323</v>
      </c>
      <c r="E1171" t="s">
        <v>1324</v>
      </c>
      <c r="F1171" t="str">
        <f t="shared" si="182"/>
        <v>ren</v>
      </c>
      <c r="G1171" s="5">
        <f t="shared" si="183"/>
        <v>0</v>
      </c>
      <c r="H1171" s="5">
        <f t="shared" si="184"/>
        <v>0</v>
      </c>
      <c r="I1171" s="5">
        <f t="shared" si="185"/>
        <v>0</v>
      </c>
      <c r="J1171" s="5">
        <f t="shared" si="186"/>
        <v>0</v>
      </c>
      <c r="K1171" s="5">
        <f t="shared" si="187"/>
        <v>3</v>
      </c>
      <c r="L1171" s="5">
        <f t="shared" si="188"/>
        <v>1</v>
      </c>
      <c r="M1171" s="5">
        <f t="shared" si="189"/>
        <v>1</v>
      </c>
      <c r="N1171" s="5">
        <f t="shared" si="190"/>
        <v>1</v>
      </c>
      <c r="O1171" s="5">
        <f>containsCharacters(Table1[[#This Row],[CleanName]],"e$|t$|d$|s$|e_|t_|d_|s_")</f>
        <v>0</v>
      </c>
      <c r="P1171" s="5">
        <f>containsCharacters(Table1[[#This Row],[CleanName]],"th|he|in|er|an|re|on|at|en|nd|ti|es|or|te|of|ed|is|it|al|ar")</f>
        <v>1</v>
      </c>
      <c r="Q1171" s="5">
        <f>containsCharacters(Table1[[#This Row],[CleanName]],"th")</f>
        <v>0</v>
      </c>
      <c r="T1171" t="str">
        <f>Table1[[#This Row],[RelativeName]]</f>
        <v>.\dataset\178\ren.jpg</v>
      </c>
      <c r="U1171" t="s">
        <v>3904</v>
      </c>
      <c r="V1171">
        <f>Table1[[#This Row],[Number_of_Chars]]</f>
        <v>3</v>
      </c>
      <c r="Y1171" s="8" t="str">
        <f>Table1[[#This Row],[RelativeName]]</f>
        <v>.\dataset\178\ren.jpg</v>
      </c>
      <c r="Z1171" t="s">
        <v>3904</v>
      </c>
      <c r="AA1171" s="7">
        <v>0</v>
      </c>
    </row>
    <row r="1172" spans="1:27">
      <c r="A1172" t="s">
        <v>950</v>
      </c>
      <c r="B1172" t="str">
        <f t="shared" si="181"/>
        <v>dataset\178</v>
      </c>
      <c r="C1172" t="str">
        <f>_xlfn.CONCAT(".\",Table1[[#This Row],[RelativeDir]],"\",Table1[[#This Row],[Name]])</f>
        <v>.\dataset\178\ren_.jpg</v>
      </c>
      <c r="D1172" t="s">
        <v>1325</v>
      </c>
      <c r="E1172" t="s">
        <v>1326</v>
      </c>
      <c r="F1172" t="str">
        <f t="shared" si="182"/>
        <v>ren_</v>
      </c>
      <c r="G1172" s="5">
        <f t="shared" si="183"/>
        <v>0</v>
      </c>
      <c r="H1172" s="5">
        <f t="shared" si="184"/>
        <v>0</v>
      </c>
      <c r="I1172" s="5">
        <f t="shared" si="185"/>
        <v>1</v>
      </c>
      <c r="J1172" s="5">
        <f t="shared" si="186"/>
        <v>0</v>
      </c>
      <c r="K1172" s="5">
        <f t="shared" si="187"/>
        <v>4</v>
      </c>
      <c r="L1172" s="5">
        <f t="shared" si="188"/>
        <v>1</v>
      </c>
      <c r="M1172" s="5">
        <f t="shared" si="189"/>
        <v>1</v>
      </c>
      <c r="N1172" s="5">
        <f t="shared" si="190"/>
        <v>1</v>
      </c>
      <c r="O1172" s="5">
        <f>containsCharacters(Table1[[#This Row],[CleanName]],"e$|t$|d$|s$|e_|t_|d_|s_")</f>
        <v>0</v>
      </c>
      <c r="P1172" s="5">
        <f>containsCharacters(Table1[[#This Row],[CleanName]],"th|he|in|er|an|re|on|at|en|nd|ti|es|or|te|of|ed|is|it|al|ar")</f>
        <v>1</v>
      </c>
      <c r="Q1172" s="5">
        <f>containsCharacters(Table1[[#This Row],[CleanName]],"th")</f>
        <v>0</v>
      </c>
      <c r="T1172" t="str">
        <f>Table1[[#This Row],[RelativeName]]</f>
        <v>.\dataset\178\ren_.jpg</v>
      </c>
      <c r="U1172" t="s">
        <v>3904</v>
      </c>
      <c r="V1172">
        <f>Table1[[#This Row],[Number_of_Chars]]</f>
        <v>4</v>
      </c>
      <c r="Y1172" s="8" t="str">
        <f>Table1[[#This Row],[RelativeName]]</f>
        <v>.\dataset\178\ren_.jpg</v>
      </c>
      <c r="Z1172" t="s">
        <v>3904</v>
      </c>
      <c r="AA1172" s="7">
        <v>0</v>
      </c>
    </row>
    <row r="1173" spans="1:27">
      <c r="A1173" t="s">
        <v>950</v>
      </c>
      <c r="B1173" t="str">
        <f t="shared" si="181"/>
        <v>dataset\178</v>
      </c>
      <c r="C1173" t="str">
        <f>_xlfn.CONCAT(".\",Table1[[#This Row],[RelativeDir]],"\",Table1[[#This Row],[Name]])</f>
        <v>.\dataset\178\Res.jpg</v>
      </c>
      <c r="D1173" t="s">
        <v>1327</v>
      </c>
      <c r="E1173" t="s">
        <v>1328</v>
      </c>
      <c r="F1173" t="str">
        <f t="shared" si="182"/>
        <v>Res</v>
      </c>
      <c r="G1173" s="5">
        <f t="shared" si="183"/>
        <v>0</v>
      </c>
      <c r="H1173" s="5">
        <f t="shared" si="184"/>
        <v>0</v>
      </c>
      <c r="I1173" s="5">
        <f t="shared" si="185"/>
        <v>0</v>
      </c>
      <c r="J1173" s="5">
        <f t="shared" si="186"/>
        <v>1</v>
      </c>
      <c r="K1173" s="5">
        <f t="shared" si="187"/>
        <v>3</v>
      </c>
      <c r="L1173" s="5">
        <f t="shared" si="188"/>
        <v>1</v>
      </c>
      <c r="M1173" s="5">
        <f t="shared" si="189"/>
        <v>1</v>
      </c>
      <c r="N1173" s="5">
        <f t="shared" si="190"/>
        <v>1</v>
      </c>
      <c r="O1173" s="5">
        <f>containsCharacters(Table1[[#This Row],[CleanName]],"e$|t$|d$|s$|e_|t_|d_|s_")</f>
        <v>1</v>
      </c>
      <c r="P1173" s="5">
        <f>containsCharacters(Table1[[#This Row],[CleanName]],"th|he|in|er|an|re|on|at|en|nd|ti|es|or|te|of|ed|is|it|al|ar")</f>
        <v>1</v>
      </c>
      <c r="Q1173" s="5">
        <f>containsCharacters(Table1[[#This Row],[CleanName]],"th")</f>
        <v>0</v>
      </c>
      <c r="T1173" t="str">
        <f>Table1[[#This Row],[RelativeName]]</f>
        <v>.\dataset\178\Res.jpg</v>
      </c>
      <c r="U1173" t="s">
        <v>3904</v>
      </c>
      <c r="V1173">
        <f>Table1[[#This Row],[Number_of_Chars]]</f>
        <v>3</v>
      </c>
      <c r="Y1173" s="8" t="str">
        <f>Table1[[#This Row],[RelativeName]]</f>
        <v>.\dataset\178\Res.jpg</v>
      </c>
      <c r="Z1173" t="s">
        <v>3904</v>
      </c>
      <c r="AA1173" s="7">
        <v>0</v>
      </c>
    </row>
    <row r="1174" spans="1:27">
      <c r="A1174" t="s">
        <v>950</v>
      </c>
      <c r="B1174" t="str">
        <f t="shared" si="181"/>
        <v>dataset\178</v>
      </c>
      <c r="C1174" t="str">
        <f>_xlfn.CONCAT(".\",Table1[[#This Row],[RelativeDir]],"\",Table1[[#This Row],[Name]])</f>
        <v>.\dataset\178\ris.jpg</v>
      </c>
      <c r="D1174" t="s">
        <v>1329</v>
      </c>
      <c r="E1174" t="s">
        <v>1330</v>
      </c>
      <c r="F1174" t="str">
        <f t="shared" si="182"/>
        <v>ris</v>
      </c>
      <c r="G1174" s="5">
        <f t="shared" si="183"/>
        <v>0</v>
      </c>
      <c r="H1174" s="5">
        <f t="shared" si="184"/>
        <v>0</v>
      </c>
      <c r="I1174" s="5">
        <f t="shared" si="185"/>
        <v>0</v>
      </c>
      <c r="J1174" s="5">
        <f t="shared" si="186"/>
        <v>0</v>
      </c>
      <c r="K1174" s="5">
        <f t="shared" si="187"/>
        <v>3</v>
      </c>
      <c r="L1174" s="5">
        <f t="shared" si="188"/>
        <v>1</v>
      </c>
      <c r="M1174" s="5">
        <f t="shared" si="189"/>
        <v>1</v>
      </c>
      <c r="N1174" s="5">
        <f t="shared" si="190"/>
        <v>1</v>
      </c>
      <c r="O1174" s="5">
        <f>containsCharacters(Table1[[#This Row],[CleanName]],"e$|t$|d$|s$|e_|t_|d_|s_")</f>
        <v>1</v>
      </c>
      <c r="P1174" s="5">
        <f>containsCharacters(Table1[[#This Row],[CleanName]],"th|he|in|er|an|re|on|at|en|nd|ti|es|or|te|of|ed|is|it|al|ar")</f>
        <v>1</v>
      </c>
      <c r="Q1174" s="5">
        <f>containsCharacters(Table1[[#This Row],[CleanName]],"th")</f>
        <v>0</v>
      </c>
      <c r="T1174" t="str">
        <f>Table1[[#This Row],[RelativeName]]</f>
        <v>.\dataset\178\ris.jpg</v>
      </c>
      <c r="U1174" t="s">
        <v>3904</v>
      </c>
      <c r="V1174">
        <f>Table1[[#This Row],[Number_of_Chars]]</f>
        <v>3</v>
      </c>
      <c r="Y1174" s="8" t="str">
        <f>Table1[[#This Row],[RelativeName]]</f>
        <v>.\dataset\178\ris.jpg</v>
      </c>
      <c r="Z1174" t="s">
        <v>3904</v>
      </c>
      <c r="AA1174" s="7">
        <v>0</v>
      </c>
    </row>
    <row r="1175" spans="1:27">
      <c r="A1175" t="s">
        <v>950</v>
      </c>
      <c r="B1175" t="str">
        <f t="shared" si="181"/>
        <v>dataset\178</v>
      </c>
      <c r="C1175" t="str">
        <f>_xlfn.CONCAT(".\",Table1[[#This Row],[RelativeDir]],"\",Table1[[#This Row],[Name]])</f>
        <v>.\dataset\178\risin.jpg</v>
      </c>
      <c r="D1175" t="s">
        <v>1331</v>
      </c>
      <c r="E1175" t="s">
        <v>1332</v>
      </c>
      <c r="F1175" t="str">
        <f t="shared" si="182"/>
        <v>risin</v>
      </c>
      <c r="G1175" s="5">
        <f t="shared" si="183"/>
        <v>0</v>
      </c>
      <c r="H1175" s="5">
        <f t="shared" si="184"/>
        <v>0</v>
      </c>
      <c r="I1175" s="5">
        <f t="shared" si="185"/>
        <v>0</v>
      </c>
      <c r="J1175" s="5">
        <f t="shared" si="186"/>
        <v>0</v>
      </c>
      <c r="K1175" s="5">
        <f t="shared" si="187"/>
        <v>5</v>
      </c>
      <c r="L1175" s="5">
        <f t="shared" si="188"/>
        <v>1</v>
      </c>
      <c r="M1175" s="5">
        <f t="shared" si="189"/>
        <v>1</v>
      </c>
      <c r="N1175" s="5">
        <f t="shared" si="190"/>
        <v>1</v>
      </c>
      <c r="O1175" s="5">
        <f>containsCharacters(Table1[[#This Row],[CleanName]],"e$|t$|d$|s$|e_|t_|d_|s_")</f>
        <v>0</v>
      </c>
      <c r="P1175" s="5">
        <f>containsCharacters(Table1[[#This Row],[CleanName]],"th|he|in|er|an|re|on|at|en|nd|ti|es|or|te|of|ed|is|it|al|ar")</f>
        <v>1</v>
      </c>
      <c r="Q1175" s="5">
        <f>containsCharacters(Table1[[#This Row],[CleanName]],"th")</f>
        <v>0</v>
      </c>
      <c r="T1175" t="str">
        <f>Table1[[#This Row],[RelativeName]]</f>
        <v>.\dataset\178\risin.jpg</v>
      </c>
      <c r="U1175" t="s">
        <v>3904</v>
      </c>
      <c r="V1175">
        <f>Table1[[#This Row],[Number_of_Chars]]</f>
        <v>5</v>
      </c>
      <c r="Y1175" s="8" t="str">
        <f>Table1[[#This Row],[RelativeName]]</f>
        <v>.\dataset\178\risin.jpg</v>
      </c>
      <c r="Z1175" t="s">
        <v>3904</v>
      </c>
      <c r="AA1175" s="7">
        <v>0</v>
      </c>
    </row>
    <row r="1176" spans="1:27">
      <c r="A1176" t="s">
        <v>950</v>
      </c>
      <c r="B1176" t="str">
        <f t="shared" si="181"/>
        <v>dataset\178</v>
      </c>
      <c r="C1176" t="str">
        <f>_xlfn.CONCAT(".\",Table1[[#This Row],[RelativeDir]],"\",Table1[[#This Row],[Name]])</f>
        <v>.\dataset\178\riso.jpg</v>
      </c>
      <c r="D1176" t="s">
        <v>1333</v>
      </c>
      <c r="E1176" t="s">
        <v>1334</v>
      </c>
      <c r="F1176" t="str">
        <f t="shared" si="182"/>
        <v>riso</v>
      </c>
      <c r="G1176" s="5">
        <f t="shared" si="183"/>
        <v>0</v>
      </c>
      <c r="H1176" s="5">
        <f t="shared" si="184"/>
        <v>0</v>
      </c>
      <c r="I1176" s="5">
        <f t="shared" si="185"/>
        <v>0</v>
      </c>
      <c r="J1176" s="5">
        <f t="shared" si="186"/>
        <v>0</v>
      </c>
      <c r="K1176" s="5">
        <f t="shared" si="187"/>
        <v>4</v>
      </c>
      <c r="L1176" s="5">
        <f t="shared" si="188"/>
        <v>1</v>
      </c>
      <c r="M1176" s="5">
        <f t="shared" si="189"/>
        <v>1</v>
      </c>
      <c r="N1176" s="5">
        <f t="shared" si="190"/>
        <v>1</v>
      </c>
      <c r="O1176" s="5">
        <f>containsCharacters(Table1[[#This Row],[CleanName]],"e$|t$|d$|s$|e_|t_|d_|s_")</f>
        <v>0</v>
      </c>
      <c r="P1176" s="5">
        <f>containsCharacters(Table1[[#This Row],[CleanName]],"th|he|in|er|an|re|on|at|en|nd|ti|es|or|te|of|ed|is|it|al|ar")</f>
        <v>1</v>
      </c>
      <c r="Q1176" s="5">
        <f>containsCharacters(Table1[[#This Row],[CleanName]],"th")</f>
        <v>0</v>
      </c>
      <c r="T1176" t="str">
        <f>Table1[[#This Row],[RelativeName]]</f>
        <v>.\dataset\178\riso.jpg</v>
      </c>
      <c r="U1176" t="s">
        <v>3904</v>
      </c>
      <c r="V1176">
        <f>Table1[[#This Row],[Number_of_Chars]]</f>
        <v>4</v>
      </c>
      <c r="Y1176" s="8" t="str">
        <f>Table1[[#This Row],[RelativeName]]</f>
        <v>.\dataset\178\riso.jpg</v>
      </c>
      <c r="Z1176" t="s">
        <v>3904</v>
      </c>
      <c r="AA1176" s="7">
        <v>0</v>
      </c>
    </row>
    <row r="1177" spans="1:27">
      <c r="A1177" t="s">
        <v>950</v>
      </c>
      <c r="B1177" t="str">
        <f t="shared" si="181"/>
        <v>dataset\178</v>
      </c>
      <c r="C1177" t="str">
        <f>_xlfn.CONCAT(".\",Table1[[#This Row],[RelativeDir]],"\",Table1[[#This Row],[Name]])</f>
        <v>.\dataset\178\row.jpg</v>
      </c>
      <c r="D1177" t="s">
        <v>1335</v>
      </c>
      <c r="E1177" t="s">
        <v>1336</v>
      </c>
      <c r="F1177" t="str">
        <f t="shared" si="182"/>
        <v>row</v>
      </c>
      <c r="G1177" s="5">
        <f t="shared" si="183"/>
        <v>0</v>
      </c>
      <c r="H1177" s="5">
        <f t="shared" si="184"/>
        <v>0</v>
      </c>
      <c r="I1177" s="5">
        <f t="shared" si="185"/>
        <v>0</v>
      </c>
      <c r="J1177" s="5">
        <f t="shared" si="186"/>
        <v>0</v>
      </c>
      <c r="K1177" s="5">
        <f t="shared" si="187"/>
        <v>3</v>
      </c>
      <c r="L1177" s="5">
        <f t="shared" si="188"/>
        <v>1</v>
      </c>
      <c r="M1177" s="5">
        <f t="shared" si="189"/>
        <v>1</v>
      </c>
      <c r="N1177" s="5">
        <f t="shared" si="190"/>
        <v>1</v>
      </c>
      <c r="O1177" s="5">
        <f>containsCharacters(Table1[[#This Row],[CleanName]],"e$|t$|d$|s$|e_|t_|d_|s_")</f>
        <v>0</v>
      </c>
      <c r="P1177" s="5">
        <f>containsCharacters(Table1[[#This Row],[CleanName]],"th|he|in|er|an|re|on|at|en|nd|ti|es|or|te|of|ed|is|it|al|ar")</f>
        <v>0</v>
      </c>
      <c r="Q1177" s="5">
        <f>containsCharacters(Table1[[#This Row],[CleanName]],"th")</f>
        <v>0</v>
      </c>
      <c r="T1177" t="str">
        <f>Table1[[#This Row],[RelativeName]]</f>
        <v>.\dataset\178\row.jpg</v>
      </c>
      <c r="U1177" t="s">
        <v>3904</v>
      </c>
      <c r="V1177">
        <f>Table1[[#This Row],[Number_of_Chars]]</f>
        <v>3</v>
      </c>
      <c r="Y1177" s="8" t="str">
        <f>Table1[[#This Row],[RelativeName]]</f>
        <v>.\dataset\178\row.jpg</v>
      </c>
      <c r="Z1177" t="s">
        <v>3904</v>
      </c>
      <c r="AA1177" s="7">
        <v>0</v>
      </c>
    </row>
    <row r="1178" spans="1:27">
      <c r="A1178" t="s">
        <v>950</v>
      </c>
      <c r="B1178" t="str">
        <f t="shared" si="181"/>
        <v>dataset\178</v>
      </c>
      <c r="C1178" t="str">
        <f>_xlfn.CONCAT(".\",Table1[[#This Row],[RelativeDir]],"\",Table1[[#This Row],[Name]])</f>
        <v>.\dataset\178\rtre.jpg</v>
      </c>
      <c r="D1178" t="s">
        <v>1337</v>
      </c>
      <c r="E1178" t="s">
        <v>1338</v>
      </c>
      <c r="F1178" t="str">
        <f t="shared" si="182"/>
        <v>rtre</v>
      </c>
      <c r="G1178" s="5">
        <f t="shared" si="183"/>
        <v>0</v>
      </c>
      <c r="H1178" s="5">
        <f t="shared" si="184"/>
        <v>1</v>
      </c>
      <c r="I1178" s="5">
        <f t="shared" si="185"/>
        <v>0</v>
      </c>
      <c r="J1178" s="5">
        <f t="shared" si="186"/>
        <v>0</v>
      </c>
      <c r="K1178" s="5">
        <f t="shared" si="187"/>
        <v>4</v>
      </c>
      <c r="L1178" s="5">
        <f t="shared" si="188"/>
        <v>1</v>
      </c>
      <c r="M1178" s="5">
        <f t="shared" si="189"/>
        <v>1</v>
      </c>
      <c r="N1178" s="5">
        <f t="shared" si="190"/>
        <v>1</v>
      </c>
      <c r="O1178" s="5">
        <f>containsCharacters(Table1[[#This Row],[CleanName]],"e$|t$|d$|s$|e_|t_|d_|s_")</f>
        <v>1</v>
      </c>
      <c r="P1178" s="5">
        <f>containsCharacters(Table1[[#This Row],[CleanName]],"th|he|in|er|an|re|on|at|en|nd|ti|es|or|te|of|ed|is|it|al|ar")</f>
        <v>1</v>
      </c>
      <c r="Q1178" s="5">
        <f>containsCharacters(Table1[[#This Row],[CleanName]],"th")</f>
        <v>0</v>
      </c>
      <c r="T1178" t="str">
        <f>Table1[[#This Row],[RelativeName]]</f>
        <v>.\dataset\178\rtre.jpg</v>
      </c>
      <c r="U1178" t="s">
        <v>3904</v>
      </c>
      <c r="V1178">
        <f>Table1[[#This Row],[Number_of_Chars]]</f>
        <v>4</v>
      </c>
      <c r="Y1178" s="8" t="str">
        <f>Table1[[#This Row],[RelativeName]]</f>
        <v>.\dataset\178\rtre.jpg</v>
      </c>
      <c r="Z1178" t="s">
        <v>3904</v>
      </c>
      <c r="AA1178" s="7">
        <v>1</v>
      </c>
    </row>
    <row r="1179" spans="1:27">
      <c r="A1179" t="s">
        <v>950</v>
      </c>
      <c r="B1179" t="str">
        <f t="shared" si="181"/>
        <v>dataset\178</v>
      </c>
      <c r="C1179" t="str">
        <f>_xlfn.CONCAT(".\",Table1[[#This Row],[RelativeDir]],"\",Table1[[#This Row],[Name]])</f>
        <v>.\dataset\178\r_aff.jpg</v>
      </c>
      <c r="D1179" t="s">
        <v>1339</v>
      </c>
      <c r="E1179" t="s">
        <v>1340</v>
      </c>
      <c r="F1179" t="str">
        <f t="shared" si="182"/>
        <v>r_aff</v>
      </c>
      <c r="G1179" s="5">
        <f t="shared" si="183"/>
        <v>0</v>
      </c>
      <c r="H1179" s="5">
        <f t="shared" si="184"/>
        <v>1</v>
      </c>
      <c r="I1179" s="5">
        <f t="shared" si="185"/>
        <v>1</v>
      </c>
      <c r="J1179" s="5">
        <f t="shared" si="186"/>
        <v>0</v>
      </c>
      <c r="K1179" s="5">
        <f t="shared" si="187"/>
        <v>5</v>
      </c>
      <c r="L1179" s="5">
        <f t="shared" si="188"/>
        <v>1</v>
      </c>
      <c r="M1179" s="5">
        <f t="shared" si="189"/>
        <v>1</v>
      </c>
      <c r="N1179" s="5">
        <f t="shared" si="190"/>
        <v>1</v>
      </c>
      <c r="O1179" s="5">
        <f>containsCharacters(Table1[[#This Row],[CleanName]],"e$|t$|d$|s$|e_|t_|d_|s_")</f>
        <v>0</v>
      </c>
      <c r="P1179" s="5">
        <f>containsCharacters(Table1[[#This Row],[CleanName]],"th|he|in|er|an|re|on|at|en|nd|ti|es|or|te|of|ed|is|it|al|ar")</f>
        <v>0</v>
      </c>
      <c r="Q1179" s="5">
        <f>containsCharacters(Table1[[#This Row],[CleanName]],"th")</f>
        <v>0</v>
      </c>
      <c r="T1179" t="str">
        <f>Table1[[#This Row],[RelativeName]]</f>
        <v>.\dataset\178\r_aff.jpg</v>
      </c>
      <c r="U1179" t="s">
        <v>3904</v>
      </c>
      <c r="V1179">
        <f>Table1[[#This Row],[Number_of_Chars]]</f>
        <v>5</v>
      </c>
      <c r="Y1179" s="8" t="str">
        <f>Table1[[#This Row],[RelativeName]]</f>
        <v>.\dataset\178\r_aff.jpg</v>
      </c>
      <c r="Z1179" t="s">
        <v>3904</v>
      </c>
      <c r="AA1179" s="7">
        <v>1</v>
      </c>
    </row>
    <row r="1180" spans="1:27">
      <c r="A1180" t="s">
        <v>950</v>
      </c>
      <c r="B1180" t="str">
        <f t="shared" si="181"/>
        <v>dataset\178</v>
      </c>
      <c r="C1180" t="str">
        <f>_xlfn.CONCAT(".\",Table1[[#This Row],[RelativeDir]],"\",Table1[[#This Row],[Name]])</f>
        <v>.\dataset\178\s.jpg</v>
      </c>
      <c r="D1180" t="s">
        <v>1341</v>
      </c>
      <c r="E1180" t="s">
        <v>1342</v>
      </c>
      <c r="F1180" t="str">
        <f t="shared" si="182"/>
        <v>s</v>
      </c>
      <c r="G1180" s="5">
        <f t="shared" si="183"/>
        <v>0</v>
      </c>
      <c r="H1180" s="5">
        <f t="shared" si="184"/>
        <v>0</v>
      </c>
      <c r="I1180" s="5">
        <f t="shared" si="185"/>
        <v>0</v>
      </c>
      <c r="J1180" s="5">
        <f t="shared" si="186"/>
        <v>0</v>
      </c>
      <c r="K1180" s="5">
        <f t="shared" si="187"/>
        <v>1</v>
      </c>
      <c r="L1180" s="5">
        <f t="shared" si="188"/>
        <v>0</v>
      </c>
      <c r="M1180" s="5">
        <f t="shared" si="189"/>
        <v>0</v>
      </c>
      <c r="N1180" s="5">
        <f t="shared" si="190"/>
        <v>1</v>
      </c>
      <c r="O1180" s="5">
        <f>containsCharacters(Table1[[#This Row],[CleanName]],"e$|t$|d$|s$|e_|t_|d_|s_")</f>
        <v>1</v>
      </c>
      <c r="P1180" s="5">
        <f>containsCharacters(Table1[[#This Row],[CleanName]],"th|he|in|er|an|re|on|at|en|nd|ti|es|or|te|of|ed|is|it|al|ar")</f>
        <v>0</v>
      </c>
      <c r="Q1180" s="5">
        <f>containsCharacters(Table1[[#This Row],[CleanName]],"th")</f>
        <v>0</v>
      </c>
      <c r="T1180" t="str">
        <f>Table1[[#This Row],[RelativeName]]</f>
        <v>.\dataset\178\s.jpg</v>
      </c>
      <c r="U1180" t="s">
        <v>3904</v>
      </c>
      <c r="V1180">
        <f>Table1[[#This Row],[Number_of_Chars]]</f>
        <v>1</v>
      </c>
      <c r="Y1180" s="8" t="str">
        <f>Table1[[#This Row],[RelativeName]]</f>
        <v>.\dataset\178\s.jpg</v>
      </c>
      <c r="Z1180" t="s">
        <v>3904</v>
      </c>
      <c r="AA1180" s="7">
        <v>0</v>
      </c>
    </row>
    <row r="1181" spans="1:27">
      <c r="A1181" t="s">
        <v>950</v>
      </c>
      <c r="B1181" t="str">
        <f t="shared" si="181"/>
        <v>dataset\178</v>
      </c>
      <c r="C1181" t="str">
        <f>_xlfn.CONCAT(".\",Table1[[#This Row],[RelativeDir]],"\",Table1[[#This Row],[Name]])</f>
        <v>.\dataset\178\see.jpg</v>
      </c>
      <c r="D1181" t="s">
        <v>1343</v>
      </c>
      <c r="E1181" t="s">
        <v>1344</v>
      </c>
      <c r="F1181" t="str">
        <f t="shared" si="182"/>
        <v>see</v>
      </c>
      <c r="G1181" s="5">
        <f t="shared" si="183"/>
        <v>0</v>
      </c>
      <c r="H1181" s="5">
        <f t="shared" si="184"/>
        <v>0</v>
      </c>
      <c r="I1181" s="5">
        <f t="shared" si="185"/>
        <v>0</v>
      </c>
      <c r="J1181" s="5">
        <f t="shared" si="186"/>
        <v>0</v>
      </c>
      <c r="K1181" s="5">
        <f t="shared" si="187"/>
        <v>3</v>
      </c>
      <c r="L1181" s="5">
        <f t="shared" si="188"/>
        <v>1</v>
      </c>
      <c r="M1181" s="5">
        <f t="shared" si="189"/>
        <v>1</v>
      </c>
      <c r="N1181" s="5">
        <f t="shared" si="190"/>
        <v>1</v>
      </c>
      <c r="O1181" s="5">
        <f>containsCharacters(Table1[[#This Row],[CleanName]],"e$|t$|d$|s$|e_|t_|d_|s_")</f>
        <v>1</v>
      </c>
      <c r="P1181" s="5">
        <f>containsCharacters(Table1[[#This Row],[CleanName]],"th|he|in|er|an|re|on|at|en|nd|ti|es|or|te|of|ed|is|it|al|ar")</f>
        <v>0</v>
      </c>
      <c r="Q1181" s="5">
        <f>containsCharacters(Table1[[#This Row],[CleanName]],"th")</f>
        <v>0</v>
      </c>
      <c r="T1181" t="str">
        <f>Table1[[#This Row],[RelativeName]]</f>
        <v>.\dataset\178\see.jpg</v>
      </c>
      <c r="U1181" t="s">
        <v>3904</v>
      </c>
      <c r="V1181">
        <f>Table1[[#This Row],[Number_of_Chars]]</f>
        <v>3</v>
      </c>
      <c r="Y1181" s="8" t="str">
        <f>Table1[[#This Row],[RelativeName]]</f>
        <v>.\dataset\178\see.jpg</v>
      </c>
      <c r="Z1181" t="s">
        <v>3904</v>
      </c>
      <c r="AA1181" s="7">
        <v>0</v>
      </c>
    </row>
    <row r="1182" spans="1:27">
      <c r="A1182" t="s">
        <v>950</v>
      </c>
      <c r="B1182" t="str">
        <f t="shared" si="181"/>
        <v>dataset\178</v>
      </c>
      <c r="C1182" t="str">
        <f>_xlfn.CONCAT(".\",Table1[[#This Row],[RelativeDir]],"\",Table1[[#This Row],[Name]])</f>
        <v>.\dataset\178\sin.jpg</v>
      </c>
      <c r="D1182" t="s">
        <v>1345</v>
      </c>
      <c r="E1182" t="s">
        <v>1346</v>
      </c>
      <c r="F1182" t="str">
        <f t="shared" si="182"/>
        <v>sin</v>
      </c>
      <c r="G1182" s="5">
        <f t="shared" si="183"/>
        <v>0</v>
      </c>
      <c r="H1182" s="5">
        <f t="shared" si="184"/>
        <v>0</v>
      </c>
      <c r="I1182" s="5">
        <f t="shared" si="185"/>
        <v>0</v>
      </c>
      <c r="J1182" s="5">
        <f t="shared" si="186"/>
        <v>0</v>
      </c>
      <c r="K1182" s="5">
        <f t="shared" si="187"/>
        <v>3</v>
      </c>
      <c r="L1182" s="5">
        <f t="shared" si="188"/>
        <v>1</v>
      </c>
      <c r="M1182" s="5">
        <f t="shared" si="189"/>
        <v>1</v>
      </c>
      <c r="N1182" s="5">
        <f t="shared" si="190"/>
        <v>1</v>
      </c>
      <c r="O1182" s="5">
        <f>containsCharacters(Table1[[#This Row],[CleanName]],"e$|t$|d$|s$|e_|t_|d_|s_")</f>
        <v>0</v>
      </c>
      <c r="P1182" s="5">
        <f>containsCharacters(Table1[[#This Row],[CleanName]],"th|he|in|er|an|re|on|at|en|nd|ti|es|or|te|of|ed|is|it|al|ar")</f>
        <v>1</v>
      </c>
      <c r="Q1182" s="5">
        <f>containsCharacters(Table1[[#This Row],[CleanName]],"th")</f>
        <v>0</v>
      </c>
      <c r="T1182" t="str">
        <f>Table1[[#This Row],[RelativeName]]</f>
        <v>.\dataset\178\sin.jpg</v>
      </c>
      <c r="U1182" t="s">
        <v>3904</v>
      </c>
      <c r="V1182">
        <f>Table1[[#This Row],[Number_of_Chars]]</f>
        <v>3</v>
      </c>
      <c r="Y1182" s="8" t="str">
        <f>Table1[[#This Row],[RelativeName]]</f>
        <v>.\dataset\178\sin.jpg</v>
      </c>
      <c r="Z1182" t="s">
        <v>3904</v>
      </c>
      <c r="AA1182" s="7">
        <v>0</v>
      </c>
    </row>
    <row r="1183" spans="1:27">
      <c r="A1183" t="s">
        <v>950</v>
      </c>
      <c r="B1183" t="str">
        <f t="shared" si="181"/>
        <v>dataset\178</v>
      </c>
      <c r="C1183" t="str">
        <f>_xlfn.CONCAT(".\",Table1[[#This Row],[RelativeDir]],"\",Table1[[#This Row],[Name]])</f>
        <v>.\dataset\178\Sm (2).jpg</v>
      </c>
      <c r="D1183" t="s">
        <v>1347</v>
      </c>
      <c r="E1183" t="s">
        <v>1348</v>
      </c>
      <c r="F1183" t="str">
        <f t="shared" si="182"/>
        <v xml:space="preserve">Sm </v>
      </c>
      <c r="G1183" s="5">
        <f t="shared" si="183"/>
        <v>0</v>
      </c>
      <c r="H1183" s="5">
        <f t="shared" si="184"/>
        <v>0</v>
      </c>
      <c r="I1183" s="5">
        <f t="shared" si="185"/>
        <v>0</v>
      </c>
      <c r="J1183" s="5">
        <f t="shared" si="186"/>
        <v>1</v>
      </c>
      <c r="K1183" s="5">
        <f t="shared" si="187"/>
        <v>3</v>
      </c>
      <c r="L1183" s="5">
        <f t="shared" si="188"/>
        <v>0</v>
      </c>
      <c r="M1183" s="5">
        <f t="shared" si="189"/>
        <v>0</v>
      </c>
      <c r="N1183" s="5">
        <f t="shared" si="190"/>
        <v>1</v>
      </c>
      <c r="O1183" s="5">
        <f>containsCharacters(Table1[[#This Row],[CleanName]],"e$|t$|d$|s$|e_|t_|d_|s_")</f>
        <v>0</v>
      </c>
      <c r="P1183" s="5">
        <f>containsCharacters(Table1[[#This Row],[CleanName]],"th|he|in|er|an|re|on|at|en|nd|ti|es|or|te|of|ed|is|it|al|ar")</f>
        <v>0</v>
      </c>
      <c r="Q1183" s="5">
        <f>containsCharacters(Table1[[#This Row],[CleanName]],"th")</f>
        <v>0</v>
      </c>
      <c r="T1183" t="str">
        <f>Table1[[#This Row],[RelativeName]]</f>
        <v>.\dataset\178\Sm (2).jpg</v>
      </c>
      <c r="U1183" t="s">
        <v>3904</v>
      </c>
      <c r="V1183">
        <f>Table1[[#This Row],[Number_of_Chars]]</f>
        <v>3</v>
      </c>
      <c r="Y1183" s="8" t="str">
        <f>Table1[[#This Row],[RelativeName]]</f>
        <v>.\dataset\178\Sm (2).jpg</v>
      </c>
      <c r="Z1183" t="s">
        <v>3904</v>
      </c>
      <c r="AA1183" s="7">
        <v>0</v>
      </c>
    </row>
    <row r="1184" spans="1:27">
      <c r="A1184" t="s">
        <v>950</v>
      </c>
      <c r="B1184" t="str">
        <f t="shared" si="181"/>
        <v>dataset\178</v>
      </c>
      <c r="C1184" t="str">
        <f>_xlfn.CONCAT(".\",Table1[[#This Row],[RelativeDir]],"\",Table1[[#This Row],[Name]])</f>
        <v>.\dataset\178\Sm.jpg</v>
      </c>
      <c r="D1184" t="s">
        <v>1349</v>
      </c>
      <c r="E1184" t="s">
        <v>1350</v>
      </c>
      <c r="F1184" t="str">
        <f t="shared" si="182"/>
        <v>Sm</v>
      </c>
      <c r="G1184" s="5">
        <f t="shared" si="183"/>
        <v>0</v>
      </c>
      <c r="H1184" s="5">
        <f t="shared" si="184"/>
        <v>0</v>
      </c>
      <c r="I1184" s="5">
        <f t="shared" si="185"/>
        <v>0</v>
      </c>
      <c r="J1184" s="5">
        <f t="shared" si="186"/>
        <v>1</v>
      </c>
      <c r="K1184" s="5">
        <f t="shared" si="187"/>
        <v>2</v>
      </c>
      <c r="L1184" s="5">
        <f t="shared" si="188"/>
        <v>0</v>
      </c>
      <c r="M1184" s="5">
        <f t="shared" si="189"/>
        <v>0</v>
      </c>
      <c r="N1184" s="5">
        <f t="shared" si="190"/>
        <v>1</v>
      </c>
      <c r="O1184" s="5">
        <f>containsCharacters(Table1[[#This Row],[CleanName]],"e$|t$|d$|s$|e_|t_|d_|s_")</f>
        <v>0</v>
      </c>
      <c r="P1184" s="5">
        <f>containsCharacters(Table1[[#This Row],[CleanName]],"th|he|in|er|an|re|on|at|en|nd|ti|es|or|te|of|ed|is|it|al|ar")</f>
        <v>0</v>
      </c>
      <c r="Q1184" s="5">
        <f>containsCharacters(Table1[[#This Row],[CleanName]],"th")</f>
        <v>0</v>
      </c>
      <c r="T1184" t="str">
        <f>Table1[[#This Row],[RelativeName]]</f>
        <v>.\dataset\178\Sm.jpg</v>
      </c>
      <c r="U1184" t="s">
        <v>3904</v>
      </c>
      <c r="V1184">
        <f>Table1[[#This Row],[Number_of_Chars]]</f>
        <v>2</v>
      </c>
      <c r="Y1184" s="8" t="str">
        <f>Table1[[#This Row],[RelativeName]]</f>
        <v>.\dataset\178\Sm.jpg</v>
      </c>
      <c r="Z1184" t="s">
        <v>3904</v>
      </c>
      <c r="AA1184" s="7">
        <v>0</v>
      </c>
    </row>
    <row r="1185" spans="1:27">
      <c r="A1185" t="s">
        <v>950</v>
      </c>
      <c r="B1185" t="str">
        <f t="shared" si="181"/>
        <v>dataset\178</v>
      </c>
      <c r="C1185" t="str">
        <f>_xlfn.CONCAT(".\",Table1[[#This Row],[RelativeDir]],"\",Table1[[#This Row],[Name]])</f>
        <v>.\dataset\178\son.jpg</v>
      </c>
      <c r="D1185" t="s">
        <v>1351</v>
      </c>
      <c r="E1185" t="s">
        <v>1352</v>
      </c>
      <c r="F1185" t="str">
        <f t="shared" si="182"/>
        <v>son</v>
      </c>
      <c r="G1185" s="5">
        <f t="shared" si="183"/>
        <v>0</v>
      </c>
      <c r="H1185" s="5">
        <f t="shared" si="184"/>
        <v>0</v>
      </c>
      <c r="I1185" s="5">
        <f t="shared" si="185"/>
        <v>0</v>
      </c>
      <c r="J1185" s="5">
        <f t="shared" si="186"/>
        <v>0</v>
      </c>
      <c r="K1185" s="5">
        <f t="shared" si="187"/>
        <v>3</v>
      </c>
      <c r="L1185" s="5">
        <f t="shared" si="188"/>
        <v>1</v>
      </c>
      <c r="M1185" s="5">
        <f t="shared" si="189"/>
        <v>1</v>
      </c>
      <c r="N1185" s="5">
        <f t="shared" si="190"/>
        <v>1</v>
      </c>
      <c r="O1185" s="5">
        <f>containsCharacters(Table1[[#This Row],[CleanName]],"e$|t$|d$|s$|e_|t_|d_|s_")</f>
        <v>0</v>
      </c>
      <c r="P1185" s="5">
        <f>containsCharacters(Table1[[#This Row],[CleanName]],"th|he|in|er|an|re|on|at|en|nd|ti|es|or|te|of|ed|is|it|al|ar")</f>
        <v>1</v>
      </c>
      <c r="Q1185" s="5">
        <f>containsCharacters(Table1[[#This Row],[CleanName]],"th")</f>
        <v>0</v>
      </c>
      <c r="T1185" t="str">
        <f>Table1[[#This Row],[RelativeName]]</f>
        <v>.\dataset\178\son.jpg</v>
      </c>
      <c r="U1185" t="s">
        <v>3904</v>
      </c>
      <c r="V1185">
        <f>Table1[[#This Row],[Number_of_Chars]]</f>
        <v>3</v>
      </c>
      <c r="Y1185" s="8" t="str">
        <f>Table1[[#This Row],[RelativeName]]</f>
        <v>.\dataset\178\son.jpg</v>
      </c>
      <c r="Z1185" t="s">
        <v>3904</v>
      </c>
      <c r="AA1185" s="7">
        <v>0</v>
      </c>
    </row>
    <row r="1186" spans="1:27">
      <c r="A1186" t="s">
        <v>950</v>
      </c>
      <c r="B1186" t="str">
        <f t="shared" si="181"/>
        <v>dataset\178</v>
      </c>
      <c r="C1186" t="str">
        <f>_xlfn.CONCAT(".\",Table1[[#This Row],[RelativeDir]],"\",Table1[[#This Row],[Name]])</f>
        <v>.\dataset\178\sor.jpg</v>
      </c>
      <c r="D1186" t="s">
        <v>1353</v>
      </c>
      <c r="E1186" t="s">
        <v>1354</v>
      </c>
      <c r="F1186" t="str">
        <f t="shared" si="182"/>
        <v>sor</v>
      </c>
      <c r="G1186" s="5">
        <f t="shared" si="183"/>
        <v>0</v>
      </c>
      <c r="H1186" s="5">
        <f t="shared" si="184"/>
        <v>0</v>
      </c>
      <c r="I1186" s="5">
        <f t="shared" si="185"/>
        <v>0</v>
      </c>
      <c r="J1186" s="5">
        <f t="shared" si="186"/>
        <v>0</v>
      </c>
      <c r="K1186" s="5">
        <f t="shared" si="187"/>
        <v>3</v>
      </c>
      <c r="L1186" s="5">
        <f t="shared" si="188"/>
        <v>1</v>
      </c>
      <c r="M1186" s="5">
        <f t="shared" si="189"/>
        <v>1</v>
      </c>
      <c r="N1186" s="5">
        <f t="shared" si="190"/>
        <v>1</v>
      </c>
      <c r="O1186" s="5">
        <f>containsCharacters(Table1[[#This Row],[CleanName]],"e$|t$|d$|s$|e_|t_|d_|s_")</f>
        <v>0</v>
      </c>
      <c r="P1186" s="5">
        <f>containsCharacters(Table1[[#This Row],[CleanName]],"th|he|in|er|an|re|on|at|en|nd|ti|es|or|te|of|ed|is|it|al|ar")</f>
        <v>1</v>
      </c>
      <c r="Q1186" s="5">
        <f>containsCharacters(Table1[[#This Row],[CleanName]],"th")</f>
        <v>0</v>
      </c>
      <c r="T1186" t="str">
        <f>Table1[[#This Row],[RelativeName]]</f>
        <v>.\dataset\178\sor.jpg</v>
      </c>
      <c r="U1186" t="s">
        <v>3904</v>
      </c>
      <c r="V1186">
        <f>Table1[[#This Row],[Number_of_Chars]]</f>
        <v>3</v>
      </c>
      <c r="Y1186" s="8" t="str">
        <f>Table1[[#This Row],[RelativeName]]</f>
        <v>.\dataset\178\sor.jpg</v>
      </c>
      <c r="Z1186" t="s">
        <v>3904</v>
      </c>
      <c r="AA1186" s="7">
        <v>0</v>
      </c>
    </row>
    <row r="1187" spans="1:27">
      <c r="A1187" t="s">
        <v>950</v>
      </c>
      <c r="B1187" t="str">
        <f t="shared" si="181"/>
        <v>dataset\178</v>
      </c>
      <c r="C1187" t="str">
        <f>_xlfn.CONCAT(".\",Table1[[#This Row],[RelativeDir]],"\",Table1[[#This Row],[Name]])</f>
        <v>.\dataset\178\sorr.jpg</v>
      </c>
      <c r="D1187" t="s">
        <v>1355</v>
      </c>
      <c r="E1187" t="s">
        <v>1356</v>
      </c>
      <c r="F1187" t="str">
        <f t="shared" si="182"/>
        <v>sorr</v>
      </c>
      <c r="G1187" s="5">
        <f t="shared" si="183"/>
        <v>0</v>
      </c>
      <c r="H1187" s="5">
        <f t="shared" si="184"/>
        <v>0</v>
      </c>
      <c r="I1187" s="5">
        <f t="shared" si="185"/>
        <v>0</v>
      </c>
      <c r="J1187" s="5">
        <f t="shared" si="186"/>
        <v>0</v>
      </c>
      <c r="K1187" s="5">
        <f t="shared" si="187"/>
        <v>4</v>
      </c>
      <c r="L1187" s="5">
        <f t="shared" si="188"/>
        <v>1</v>
      </c>
      <c r="M1187" s="5">
        <f t="shared" si="189"/>
        <v>1</v>
      </c>
      <c r="N1187" s="5">
        <f t="shared" si="190"/>
        <v>1</v>
      </c>
      <c r="O1187" s="5">
        <f>containsCharacters(Table1[[#This Row],[CleanName]],"e$|t$|d$|s$|e_|t_|d_|s_")</f>
        <v>0</v>
      </c>
      <c r="P1187" s="5">
        <f>containsCharacters(Table1[[#This Row],[CleanName]],"th|he|in|er|an|re|on|at|en|nd|ti|es|or|te|of|ed|is|it|al|ar")</f>
        <v>1</v>
      </c>
      <c r="Q1187" s="5">
        <f>containsCharacters(Table1[[#This Row],[CleanName]],"th")</f>
        <v>0</v>
      </c>
      <c r="T1187" t="str">
        <f>Table1[[#This Row],[RelativeName]]</f>
        <v>.\dataset\178\sorr.jpg</v>
      </c>
      <c r="U1187" t="s">
        <v>3904</v>
      </c>
      <c r="V1187">
        <f>Table1[[#This Row],[Number_of_Chars]]</f>
        <v>4</v>
      </c>
      <c r="Y1187" s="8" t="str">
        <f>Table1[[#This Row],[RelativeName]]</f>
        <v>.\dataset\178\sorr.jpg</v>
      </c>
      <c r="Z1187" t="s">
        <v>3904</v>
      </c>
      <c r="AA1187" s="7">
        <v>0</v>
      </c>
    </row>
    <row r="1188" spans="1:27">
      <c r="A1188" t="s">
        <v>950</v>
      </c>
      <c r="B1188" t="str">
        <f t="shared" si="181"/>
        <v>dataset\178</v>
      </c>
      <c r="C1188" t="str">
        <f>_xlfn.CONCAT(".\",Table1[[#This Row],[RelativeDir]],"\",Table1[[#This Row],[Name]])</f>
        <v>.\dataset\178\spar.jpg</v>
      </c>
      <c r="D1188" t="s">
        <v>1357</v>
      </c>
      <c r="E1188" t="s">
        <v>1358</v>
      </c>
      <c r="F1188" t="str">
        <f t="shared" si="182"/>
        <v>spar</v>
      </c>
      <c r="G1188" s="5">
        <f t="shared" si="183"/>
        <v>0</v>
      </c>
      <c r="H1188" s="5">
        <f t="shared" si="184"/>
        <v>1</v>
      </c>
      <c r="I1188" s="5">
        <f t="shared" si="185"/>
        <v>0</v>
      </c>
      <c r="J1188" s="5">
        <f t="shared" si="186"/>
        <v>0</v>
      </c>
      <c r="K1188" s="5">
        <f t="shared" si="187"/>
        <v>4</v>
      </c>
      <c r="L1188" s="5">
        <f t="shared" si="188"/>
        <v>1</v>
      </c>
      <c r="M1188" s="5">
        <f t="shared" si="189"/>
        <v>1</v>
      </c>
      <c r="N1188" s="5">
        <f t="shared" si="190"/>
        <v>1</v>
      </c>
      <c r="O1188" s="5">
        <f>containsCharacters(Table1[[#This Row],[CleanName]],"e$|t$|d$|s$|e_|t_|d_|s_")</f>
        <v>0</v>
      </c>
      <c r="P1188" s="5">
        <f>containsCharacters(Table1[[#This Row],[CleanName]],"th|he|in|er|an|re|on|at|en|nd|ti|es|or|te|of|ed|is|it|al|ar")</f>
        <v>1</v>
      </c>
      <c r="Q1188" s="5">
        <f>containsCharacters(Table1[[#This Row],[CleanName]],"th")</f>
        <v>0</v>
      </c>
      <c r="T1188" t="str">
        <f>Table1[[#This Row],[RelativeName]]</f>
        <v>.\dataset\178\spar.jpg</v>
      </c>
      <c r="U1188" t="s">
        <v>3904</v>
      </c>
      <c r="V1188">
        <f>Table1[[#This Row],[Number_of_Chars]]</f>
        <v>4</v>
      </c>
      <c r="Y1188" s="8" t="str">
        <f>Table1[[#This Row],[RelativeName]]</f>
        <v>.\dataset\178\spar.jpg</v>
      </c>
      <c r="Z1188" t="s">
        <v>3904</v>
      </c>
      <c r="AA1188" s="7">
        <v>1</v>
      </c>
    </row>
    <row r="1189" spans="1:27">
      <c r="A1189" t="s">
        <v>950</v>
      </c>
      <c r="B1189" t="str">
        <f t="shared" si="181"/>
        <v>dataset\178</v>
      </c>
      <c r="C1189" t="str">
        <f>_xlfn.CONCAT(".\",Table1[[#This Row],[RelativeDir]],"\",Table1[[#This Row],[Name]])</f>
        <v>.\dataset\178\spare.jpg</v>
      </c>
      <c r="D1189" t="s">
        <v>1359</v>
      </c>
      <c r="E1189" t="s">
        <v>1360</v>
      </c>
      <c r="F1189" t="str">
        <f t="shared" si="182"/>
        <v>spare</v>
      </c>
      <c r="G1189" s="5">
        <f t="shared" si="183"/>
        <v>0</v>
      </c>
      <c r="H1189" s="5">
        <f t="shared" si="184"/>
        <v>1</v>
      </c>
      <c r="I1189" s="5">
        <f t="shared" si="185"/>
        <v>0</v>
      </c>
      <c r="J1189" s="5">
        <f t="shared" si="186"/>
        <v>0</v>
      </c>
      <c r="K1189" s="5">
        <f t="shared" si="187"/>
        <v>5</v>
      </c>
      <c r="L1189" s="5">
        <f t="shared" si="188"/>
        <v>1</v>
      </c>
      <c r="M1189" s="5">
        <f t="shared" si="189"/>
        <v>1</v>
      </c>
      <c r="N1189" s="5">
        <f t="shared" si="190"/>
        <v>1</v>
      </c>
      <c r="O1189" s="5">
        <f>containsCharacters(Table1[[#This Row],[CleanName]],"e$|t$|d$|s$|e_|t_|d_|s_")</f>
        <v>1</v>
      </c>
      <c r="P1189" s="5">
        <f>containsCharacters(Table1[[#This Row],[CleanName]],"th|he|in|er|an|re|on|at|en|nd|ti|es|or|te|of|ed|is|it|al|ar")</f>
        <v>1</v>
      </c>
      <c r="Q1189" s="5">
        <f>containsCharacters(Table1[[#This Row],[CleanName]],"th")</f>
        <v>0</v>
      </c>
      <c r="T1189" t="str">
        <f>Table1[[#This Row],[RelativeName]]</f>
        <v>.\dataset\178\spare.jpg</v>
      </c>
      <c r="U1189" t="s">
        <v>3904</v>
      </c>
      <c r="V1189">
        <f>Table1[[#This Row],[Number_of_Chars]]</f>
        <v>5</v>
      </c>
      <c r="Y1189" s="8" t="str">
        <f>Table1[[#This Row],[RelativeName]]</f>
        <v>.\dataset\178\spare.jpg</v>
      </c>
      <c r="Z1189" t="s">
        <v>3904</v>
      </c>
      <c r="AA1189" s="7">
        <v>1</v>
      </c>
    </row>
    <row r="1190" spans="1:27">
      <c r="A1190" t="s">
        <v>950</v>
      </c>
      <c r="B1190" t="str">
        <f t="shared" si="181"/>
        <v>dataset\178</v>
      </c>
      <c r="C1190" t="str">
        <f>_xlfn.CONCAT(".\",Table1[[#This Row],[RelativeDir]],"\",Table1[[#This Row],[Name]])</f>
        <v>.\dataset\178\spe.jpg</v>
      </c>
      <c r="D1190" t="s">
        <v>1361</v>
      </c>
      <c r="E1190" t="s">
        <v>1362</v>
      </c>
      <c r="F1190" t="str">
        <f t="shared" si="182"/>
        <v>spe</v>
      </c>
      <c r="G1190" s="5">
        <f t="shared" si="183"/>
        <v>0</v>
      </c>
      <c r="H1190" s="5">
        <f t="shared" si="184"/>
        <v>1</v>
      </c>
      <c r="I1190" s="5">
        <f t="shared" si="185"/>
        <v>0</v>
      </c>
      <c r="J1190" s="5">
        <f t="shared" si="186"/>
        <v>0</v>
      </c>
      <c r="K1190" s="5">
        <f t="shared" si="187"/>
        <v>3</v>
      </c>
      <c r="L1190" s="5">
        <f t="shared" si="188"/>
        <v>1</v>
      </c>
      <c r="M1190" s="5">
        <f t="shared" si="189"/>
        <v>1</v>
      </c>
      <c r="N1190" s="5">
        <f t="shared" si="190"/>
        <v>1</v>
      </c>
      <c r="O1190" s="5">
        <f>containsCharacters(Table1[[#This Row],[CleanName]],"e$|t$|d$|s$|e_|t_|d_|s_")</f>
        <v>1</v>
      </c>
      <c r="P1190" s="5">
        <f>containsCharacters(Table1[[#This Row],[CleanName]],"th|he|in|er|an|re|on|at|en|nd|ti|es|or|te|of|ed|is|it|al|ar")</f>
        <v>0</v>
      </c>
      <c r="Q1190" s="5">
        <f>containsCharacters(Table1[[#This Row],[CleanName]],"th")</f>
        <v>0</v>
      </c>
      <c r="T1190" t="str">
        <f>Table1[[#This Row],[RelativeName]]</f>
        <v>.\dataset\178\spe.jpg</v>
      </c>
      <c r="U1190" t="s">
        <v>3904</v>
      </c>
      <c r="V1190">
        <f>Table1[[#This Row],[Number_of_Chars]]</f>
        <v>3</v>
      </c>
      <c r="Y1190" s="8" t="str">
        <f>Table1[[#This Row],[RelativeName]]</f>
        <v>.\dataset\178\spe.jpg</v>
      </c>
      <c r="Z1190" t="s">
        <v>3904</v>
      </c>
      <c r="AA1190" s="7">
        <v>1</v>
      </c>
    </row>
    <row r="1191" spans="1:27">
      <c r="A1191" t="s">
        <v>950</v>
      </c>
      <c r="B1191" t="str">
        <f t="shared" si="181"/>
        <v>dataset\178</v>
      </c>
      <c r="C1191" t="str">
        <f>_xlfn.CONCAT(".\",Table1[[#This Row],[RelativeDir]],"\",Table1[[#This Row],[Name]])</f>
        <v>.\dataset\178\s_ch.jpg</v>
      </c>
      <c r="D1191" t="s">
        <v>1363</v>
      </c>
      <c r="E1191" t="s">
        <v>1364</v>
      </c>
      <c r="F1191" t="str">
        <f t="shared" si="182"/>
        <v>s_ch</v>
      </c>
      <c r="G1191" s="5">
        <f t="shared" si="183"/>
        <v>0</v>
      </c>
      <c r="H1191" s="5">
        <f t="shared" si="184"/>
        <v>1</v>
      </c>
      <c r="I1191" s="5">
        <f t="shared" si="185"/>
        <v>1</v>
      </c>
      <c r="J1191" s="5">
        <f t="shared" si="186"/>
        <v>0</v>
      </c>
      <c r="K1191" s="5">
        <f t="shared" si="187"/>
        <v>4</v>
      </c>
      <c r="L1191" s="5">
        <f t="shared" si="188"/>
        <v>0</v>
      </c>
      <c r="M1191" s="5">
        <f t="shared" si="189"/>
        <v>0</v>
      </c>
      <c r="N1191" s="5">
        <f t="shared" si="190"/>
        <v>1</v>
      </c>
      <c r="O1191" s="5">
        <f>containsCharacters(Table1[[#This Row],[CleanName]],"e$|t$|d$|s$|e_|t_|d_|s_")</f>
        <v>1</v>
      </c>
      <c r="P1191" s="5">
        <f>containsCharacters(Table1[[#This Row],[CleanName]],"th|he|in|er|an|re|on|at|en|nd|ti|es|or|te|of|ed|is|it|al|ar")</f>
        <v>0</v>
      </c>
      <c r="Q1191" s="5">
        <f>containsCharacters(Table1[[#This Row],[CleanName]],"th")</f>
        <v>0</v>
      </c>
      <c r="T1191" t="str">
        <f>Table1[[#This Row],[RelativeName]]</f>
        <v>.\dataset\178\s_ch.jpg</v>
      </c>
      <c r="U1191" t="s">
        <v>3904</v>
      </c>
      <c r="V1191">
        <f>Table1[[#This Row],[Number_of_Chars]]</f>
        <v>4</v>
      </c>
      <c r="Y1191" s="8" t="str">
        <f>Table1[[#This Row],[RelativeName]]</f>
        <v>.\dataset\178\s_ch.jpg</v>
      </c>
      <c r="Z1191" t="s">
        <v>3904</v>
      </c>
      <c r="AA1191" s="7">
        <v>1</v>
      </c>
    </row>
    <row r="1192" spans="1:27">
      <c r="A1192" t="s">
        <v>950</v>
      </c>
      <c r="B1192" t="str">
        <f t="shared" si="181"/>
        <v>dataset\178</v>
      </c>
      <c r="C1192" t="str">
        <f>_xlfn.CONCAT(".\",Table1[[#This Row],[RelativeDir]],"\",Table1[[#This Row],[Name]])</f>
        <v>.\dataset\178\s_th.jpg</v>
      </c>
      <c r="D1192" t="s">
        <v>1365</v>
      </c>
      <c r="E1192" t="s">
        <v>1366</v>
      </c>
      <c r="F1192" t="str">
        <f t="shared" si="182"/>
        <v>s_th</v>
      </c>
      <c r="G1192" s="5">
        <f t="shared" si="183"/>
        <v>0</v>
      </c>
      <c r="H1192" s="5">
        <f t="shared" si="184"/>
        <v>1</v>
      </c>
      <c r="I1192" s="5">
        <f t="shared" si="185"/>
        <v>1</v>
      </c>
      <c r="J1192" s="5">
        <f t="shared" si="186"/>
        <v>0</v>
      </c>
      <c r="K1192" s="5">
        <f t="shared" si="187"/>
        <v>4</v>
      </c>
      <c r="L1192" s="5">
        <f t="shared" si="188"/>
        <v>0</v>
      </c>
      <c r="M1192" s="5">
        <f t="shared" si="189"/>
        <v>0</v>
      </c>
      <c r="N1192" s="5">
        <f t="shared" si="190"/>
        <v>1</v>
      </c>
      <c r="O1192" s="5">
        <f>containsCharacters(Table1[[#This Row],[CleanName]],"e$|t$|d$|s$|e_|t_|d_|s_")</f>
        <v>1</v>
      </c>
      <c r="P1192" s="5">
        <f>containsCharacters(Table1[[#This Row],[CleanName]],"th|he|in|er|an|re|on|at|en|nd|ti|es|or|te|of|ed|is|it|al|ar")</f>
        <v>1</v>
      </c>
      <c r="Q1192" s="5">
        <f>containsCharacters(Table1[[#This Row],[CleanName]],"th")</f>
        <v>1</v>
      </c>
      <c r="T1192" t="str">
        <f>Table1[[#This Row],[RelativeName]]</f>
        <v>.\dataset\178\s_th.jpg</v>
      </c>
      <c r="U1192" t="s">
        <v>3904</v>
      </c>
      <c r="V1192">
        <f>Table1[[#This Row],[Number_of_Chars]]</f>
        <v>4</v>
      </c>
      <c r="Y1192" s="8" t="str">
        <f>Table1[[#This Row],[RelativeName]]</f>
        <v>.\dataset\178\s_th.jpg</v>
      </c>
      <c r="Z1192" t="s">
        <v>3904</v>
      </c>
      <c r="AA1192" s="7">
        <v>1</v>
      </c>
    </row>
    <row r="1193" spans="1:27">
      <c r="A1193" t="s">
        <v>950</v>
      </c>
      <c r="B1193" t="str">
        <f t="shared" si="181"/>
        <v>dataset\178</v>
      </c>
      <c r="C1193" t="str">
        <f>_xlfn.CONCAT(".\",Table1[[#This Row],[RelativeDir]],"\",Table1[[#This Row],[Name]])</f>
        <v>.\dataset\178\tful.jpg</v>
      </c>
      <c r="D1193" t="s">
        <v>1367</v>
      </c>
      <c r="E1193" t="s">
        <v>1368</v>
      </c>
      <c r="F1193" t="str">
        <f t="shared" si="182"/>
        <v>tful</v>
      </c>
      <c r="G1193" s="5">
        <f t="shared" si="183"/>
        <v>0</v>
      </c>
      <c r="H1193" s="5">
        <f t="shared" si="184"/>
        <v>1</v>
      </c>
      <c r="I1193" s="5">
        <f t="shared" si="185"/>
        <v>0</v>
      </c>
      <c r="J1193" s="5">
        <f t="shared" si="186"/>
        <v>0</v>
      </c>
      <c r="K1193" s="5">
        <f t="shared" si="187"/>
        <v>4</v>
      </c>
      <c r="L1193" s="5">
        <f t="shared" si="188"/>
        <v>1</v>
      </c>
      <c r="M1193" s="5">
        <f t="shared" si="189"/>
        <v>1</v>
      </c>
      <c r="N1193" s="5">
        <f t="shared" si="190"/>
        <v>1</v>
      </c>
      <c r="O1193" s="5">
        <f>containsCharacters(Table1[[#This Row],[CleanName]],"e$|t$|d$|s$|e_|t_|d_|s_")</f>
        <v>0</v>
      </c>
      <c r="P1193" s="5">
        <f>containsCharacters(Table1[[#This Row],[CleanName]],"th|he|in|er|an|re|on|at|en|nd|ti|es|or|te|of|ed|is|it|al|ar")</f>
        <v>0</v>
      </c>
      <c r="Q1193" s="5">
        <f>containsCharacters(Table1[[#This Row],[CleanName]],"th")</f>
        <v>0</v>
      </c>
      <c r="T1193" t="str">
        <f>Table1[[#This Row],[RelativeName]]</f>
        <v>.\dataset\178\tful.jpg</v>
      </c>
      <c r="U1193" t="s">
        <v>3904</v>
      </c>
      <c r="V1193">
        <f>Table1[[#This Row],[Number_of_Chars]]</f>
        <v>4</v>
      </c>
      <c r="Y1193" s="8" t="str">
        <f>Table1[[#This Row],[RelativeName]]</f>
        <v>.\dataset\178\tful.jpg</v>
      </c>
      <c r="Z1193" t="s">
        <v>3904</v>
      </c>
      <c r="AA1193" s="7">
        <v>1</v>
      </c>
    </row>
    <row r="1194" spans="1:27">
      <c r="A1194" t="s">
        <v>950</v>
      </c>
      <c r="B1194" t="str">
        <f t="shared" si="181"/>
        <v>dataset\178</v>
      </c>
      <c r="C1194" t="str">
        <f>_xlfn.CONCAT(".\",Table1[[#This Row],[RelativeDir]],"\",Table1[[#This Row],[Name]])</f>
        <v>.\dataset\178\th. (2).jpg</v>
      </c>
      <c r="D1194" t="s">
        <v>1369</v>
      </c>
      <c r="E1194" t="s">
        <v>1370</v>
      </c>
      <c r="F1194" t="str">
        <f t="shared" si="182"/>
        <v xml:space="preserve">th. </v>
      </c>
      <c r="G1194" s="5">
        <f t="shared" si="183"/>
        <v>0</v>
      </c>
      <c r="H1194" s="5">
        <f t="shared" si="184"/>
        <v>1</v>
      </c>
      <c r="I1194" s="5">
        <f t="shared" si="185"/>
        <v>0</v>
      </c>
      <c r="J1194" s="5">
        <f t="shared" si="186"/>
        <v>0</v>
      </c>
      <c r="K1194" s="5">
        <f t="shared" si="187"/>
        <v>4</v>
      </c>
      <c r="L1194" s="5">
        <f t="shared" si="188"/>
        <v>0</v>
      </c>
      <c r="M1194" s="5">
        <f t="shared" si="189"/>
        <v>0</v>
      </c>
      <c r="N1194" s="5">
        <f t="shared" si="190"/>
        <v>1</v>
      </c>
      <c r="O1194" s="5">
        <f>containsCharacters(Table1[[#This Row],[CleanName]],"e$|t$|d$|s$|e_|t_|d_|s_")</f>
        <v>0</v>
      </c>
      <c r="P1194" s="5">
        <f>containsCharacters(Table1[[#This Row],[CleanName]],"th|he|in|er|an|re|on|at|en|nd|ti|es|or|te|of|ed|is|it|al|ar")</f>
        <v>1</v>
      </c>
      <c r="Q1194" s="5">
        <f>containsCharacters(Table1[[#This Row],[CleanName]],"th")</f>
        <v>1</v>
      </c>
      <c r="T1194" t="str">
        <f>Table1[[#This Row],[RelativeName]]</f>
        <v>.\dataset\178\th. (2).jpg</v>
      </c>
      <c r="U1194" t="s">
        <v>3904</v>
      </c>
      <c r="V1194">
        <f>Table1[[#This Row],[Number_of_Chars]]</f>
        <v>4</v>
      </c>
      <c r="Y1194" s="8" t="str">
        <f>Table1[[#This Row],[RelativeName]]</f>
        <v>.\dataset\178\th. (2).jpg</v>
      </c>
      <c r="Z1194" t="s">
        <v>3904</v>
      </c>
      <c r="AA1194" s="7">
        <v>1</v>
      </c>
    </row>
    <row r="1195" spans="1:27">
      <c r="A1195" t="s">
        <v>950</v>
      </c>
      <c r="B1195" t="str">
        <f t="shared" si="181"/>
        <v>dataset\178</v>
      </c>
      <c r="C1195" t="str">
        <f>_xlfn.CONCAT(".\",Table1[[#This Row],[RelativeDir]],"\",Table1[[#This Row],[Name]])</f>
        <v>.\dataset\178\th..jpg</v>
      </c>
      <c r="D1195" t="s">
        <v>1371</v>
      </c>
      <c r="E1195" t="s">
        <v>1372</v>
      </c>
      <c r="F1195" t="str">
        <f t="shared" si="182"/>
        <v>th.</v>
      </c>
      <c r="G1195" s="5">
        <f t="shared" si="183"/>
        <v>0</v>
      </c>
      <c r="H1195" s="5">
        <f t="shared" si="184"/>
        <v>1</v>
      </c>
      <c r="I1195" s="5">
        <f t="shared" si="185"/>
        <v>0</v>
      </c>
      <c r="J1195" s="5">
        <f t="shared" si="186"/>
        <v>0</v>
      </c>
      <c r="K1195" s="5">
        <f t="shared" si="187"/>
        <v>3</v>
      </c>
      <c r="L1195" s="5">
        <f t="shared" si="188"/>
        <v>0</v>
      </c>
      <c r="M1195" s="5">
        <f t="shared" si="189"/>
        <v>0</v>
      </c>
      <c r="N1195" s="5">
        <f t="shared" si="190"/>
        <v>1</v>
      </c>
      <c r="O1195" s="5">
        <f>containsCharacters(Table1[[#This Row],[CleanName]],"e$|t$|d$|s$|e_|t_|d_|s_")</f>
        <v>0</v>
      </c>
      <c r="P1195" s="5">
        <f>containsCharacters(Table1[[#This Row],[CleanName]],"th|he|in|er|an|re|on|at|en|nd|ti|es|or|te|of|ed|is|it|al|ar")</f>
        <v>1</v>
      </c>
      <c r="Q1195" s="5">
        <f>containsCharacters(Table1[[#This Row],[CleanName]],"th")</f>
        <v>1</v>
      </c>
      <c r="T1195" t="str">
        <f>Table1[[#This Row],[RelativeName]]</f>
        <v>.\dataset\178\th..jpg</v>
      </c>
      <c r="U1195" t="s">
        <v>3904</v>
      </c>
      <c r="V1195">
        <f>Table1[[#This Row],[Number_of_Chars]]</f>
        <v>3</v>
      </c>
      <c r="Y1195" s="8" t="str">
        <f>Table1[[#This Row],[RelativeName]]</f>
        <v>.\dataset\178\th..jpg</v>
      </c>
      <c r="Z1195" t="s">
        <v>3904</v>
      </c>
      <c r="AA1195" s="7">
        <v>1</v>
      </c>
    </row>
    <row r="1196" spans="1:27">
      <c r="A1196" t="s">
        <v>950</v>
      </c>
      <c r="B1196" t="str">
        <f t="shared" si="181"/>
        <v>dataset\178</v>
      </c>
      <c r="C1196" t="str">
        <f>_xlfn.CONCAT(".\",Table1[[#This Row],[RelativeDir]],"\",Table1[[#This Row],[Name]])</f>
        <v>.\dataset\178\the (2).jpg</v>
      </c>
      <c r="D1196" t="s">
        <v>1373</v>
      </c>
      <c r="E1196" t="s">
        <v>1374</v>
      </c>
      <c r="F1196" t="str">
        <f t="shared" si="182"/>
        <v xml:space="preserve">the </v>
      </c>
      <c r="G1196" s="5">
        <f t="shared" si="183"/>
        <v>0</v>
      </c>
      <c r="H1196" s="5">
        <f t="shared" si="184"/>
        <v>1</v>
      </c>
      <c r="I1196" s="5">
        <f t="shared" si="185"/>
        <v>0</v>
      </c>
      <c r="J1196" s="5">
        <f t="shared" si="186"/>
        <v>0</v>
      </c>
      <c r="K1196" s="5">
        <f t="shared" si="187"/>
        <v>4</v>
      </c>
      <c r="L1196" s="5">
        <f t="shared" si="188"/>
        <v>1</v>
      </c>
      <c r="M1196" s="5">
        <f t="shared" si="189"/>
        <v>1</v>
      </c>
      <c r="N1196" s="5">
        <f t="shared" si="190"/>
        <v>1</v>
      </c>
      <c r="O1196" s="5">
        <f>containsCharacters(Table1[[#This Row],[CleanName]],"e$|t$|d$|s$|e_|t_|d_|s_")</f>
        <v>0</v>
      </c>
      <c r="P1196" s="5">
        <f>containsCharacters(Table1[[#This Row],[CleanName]],"th|he|in|er|an|re|on|at|en|nd|ti|es|or|te|of|ed|is|it|al|ar")</f>
        <v>1</v>
      </c>
      <c r="Q1196" s="5">
        <f>containsCharacters(Table1[[#This Row],[CleanName]],"th")</f>
        <v>1</v>
      </c>
      <c r="T1196" t="str">
        <f>Table1[[#This Row],[RelativeName]]</f>
        <v>.\dataset\178\the (2).jpg</v>
      </c>
      <c r="U1196" t="s">
        <v>3904</v>
      </c>
      <c r="V1196">
        <f>Table1[[#This Row],[Number_of_Chars]]</f>
        <v>4</v>
      </c>
      <c r="Y1196" s="8" t="str">
        <f>Table1[[#This Row],[RelativeName]]</f>
        <v>.\dataset\178\the (2).jpg</v>
      </c>
      <c r="Z1196" t="s">
        <v>3904</v>
      </c>
      <c r="AA1196" s="7">
        <v>1</v>
      </c>
    </row>
    <row r="1197" spans="1:27">
      <c r="A1197" t="s">
        <v>950</v>
      </c>
      <c r="B1197" t="str">
        <f t="shared" si="181"/>
        <v>dataset\178</v>
      </c>
      <c r="C1197" t="str">
        <f>_xlfn.CONCAT(".\",Table1[[#This Row],[RelativeDir]],"\",Table1[[#This Row],[Name]])</f>
        <v>.\dataset\178\the (3).jpg</v>
      </c>
      <c r="D1197" t="s">
        <v>1375</v>
      </c>
      <c r="E1197" t="s">
        <v>1376</v>
      </c>
      <c r="F1197" t="str">
        <f t="shared" si="182"/>
        <v xml:space="preserve">the </v>
      </c>
      <c r="G1197" s="5">
        <f t="shared" si="183"/>
        <v>0</v>
      </c>
      <c r="H1197" s="5">
        <f t="shared" si="184"/>
        <v>1</v>
      </c>
      <c r="I1197" s="5">
        <f t="shared" si="185"/>
        <v>0</v>
      </c>
      <c r="J1197" s="5">
        <f t="shared" si="186"/>
        <v>0</v>
      </c>
      <c r="K1197" s="5">
        <f t="shared" si="187"/>
        <v>4</v>
      </c>
      <c r="L1197" s="5">
        <f t="shared" si="188"/>
        <v>1</v>
      </c>
      <c r="M1197" s="5">
        <f t="shared" si="189"/>
        <v>1</v>
      </c>
      <c r="N1197" s="5">
        <f t="shared" si="190"/>
        <v>1</v>
      </c>
      <c r="O1197" s="5">
        <f>containsCharacters(Table1[[#This Row],[CleanName]],"e$|t$|d$|s$|e_|t_|d_|s_")</f>
        <v>0</v>
      </c>
      <c r="P1197" s="5">
        <f>containsCharacters(Table1[[#This Row],[CleanName]],"th|he|in|er|an|re|on|at|en|nd|ti|es|or|te|of|ed|is|it|al|ar")</f>
        <v>1</v>
      </c>
      <c r="Q1197" s="5">
        <f>containsCharacters(Table1[[#This Row],[CleanName]],"th")</f>
        <v>1</v>
      </c>
      <c r="T1197" t="str">
        <f>Table1[[#This Row],[RelativeName]]</f>
        <v>.\dataset\178\the (3).jpg</v>
      </c>
      <c r="U1197" t="s">
        <v>3904</v>
      </c>
      <c r="V1197">
        <f>Table1[[#This Row],[Number_of_Chars]]</f>
        <v>4</v>
      </c>
      <c r="Y1197" s="8" t="str">
        <f>Table1[[#This Row],[RelativeName]]</f>
        <v>.\dataset\178\the (3).jpg</v>
      </c>
      <c r="Z1197" t="s">
        <v>3904</v>
      </c>
      <c r="AA1197" s="7">
        <v>1</v>
      </c>
    </row>
    <row r="1198" spans="1:27">
      <c r="A1198" t="s">
        <v>950</v>
      </c>
      <c r="B1198" t="str">
        <f t="shared" si="181"/>
        <v>dataset\178</v>
      </c>
      <c r="C1198" t="str">
        <f>_xlfn.CONCAT(".\",Table1[[#This Row],[RelativeDir]],"\",Table1[[#This Row],[Name]])</f>
        <v>.\dataset\178\the (4).jpg</v>
      </c>
      <c r="D1198" t="s">
        <v>1377</v>
      </c>
      <c r="E1198" t="s">
        <v>1378</v>
      </c>
      <c r="F1198" t="str">
        <f t="shared" si="182"/>
        <v xml:space="preserve">the </v>
      </c>
      <c r="G1198" s="5">
        <f t="shared" si="183"/>
        <v>0</v>
      </c>
      <c r="H1198" s="5">
        <f t="shared" si="184"/>
        <v>1</v>
      </c>
      <c r="I1198" s="5">
        <f t="shared" si="185"/>
        <v>0</v>
      </c>
      <c r="J1198" s="5">
        <f t="shared" si="186"/>
        <v>0</v>
      </c>
      <c r="K1198" s="5">
        <f t="shared" si="187"/>
        <v>4</v>
      </c>
      <c r="L1198" s="5">
        <f t="shared" si="188"/>
        <v>1</v>
      </c>
      <c r="M1198" s="5">
        <f t="shared" si="189"/>
        <v>1</v>
      </c>
      <c r="N1198" s="5">
        <f t="shared" si="190"/>
        <v>1</v>
      </c>
      <c r="O1198" s="5">
        <f>containsCharacters(Table1[[#This Row],[CleanName]],"e$|t$|d$|s$|e_|t_|d_|s_")</f>
        <v>0</v>
      </c>
      <c r="P1198" s="5">
        <f>containsCharacters(Table1[[#This Row],[CleanName]],"th|he|in|er|an|re|on|at|en|nd|ti|es|or|te|of|ed|is|it|al|ar")</f>
        <v>1</v>
      </c>
      <c r="Q1198" s="5">
        <f>containsCharacters(Table1[[#This Row],[CleanName]],"th")</f>
        <v>1</v>
      </c>
      <c r="T1198" t="str">
        <f>Table1[[#This Row],[RelativeName]]</f>
        <v>.\dataset\178\the (4).jpg</v>
      </c>
      <c r="U1198" t="s">
        <v>3904</v>
      </c>
      <c r="V1198">
        <f>Table1[[#This Row],[Number_of_Chars]]</f>
        <v>4</v>
      </c>
      <c r="Y1198" s="8" t="str">
        <f>Table1[[#This Row],[RelativeName]]</f>
        <v>.\dataset\178\the (4).jpg</v>
      </c>
      <c r="Z1198" t="s">
        <v>3904</v>
      </c>
      <c r="AA1198" s="7">
        <v>1</v>
      </c>
    </row>
    <row r="1199" spans="1:27">
      <c r="A1199" t="s">
        <v>950</v>
      </c>
      <c r="B1199" t="str">
        <f t="shared" si="181"/>
        <v>dataset\178</v>
      </c>
      <c r="C1199" t="str">
        <f>_xlfn.CONCAT(".\",Table1[[#This Row],[RelativeDir]],"\",Table1[[#This Row],[Name]])</f>
        <v>.\dataset\178\the.jpg</v>
      </c>
      <c r="D1199" t="s">
        <v>1379</v>
      </c>
      <c r="E1199" t="s">
        <v>1380</v>
      </c>
      <c r="F1199" t="str">
        <f t="shared" si="182"/>
        <v>the</v>
      </c>
      <c r="G1199" s="5">
        <f t="shared" si="183"/>
        <v>0</v>
      </c>
      <c r="H1199" s="5">
        <f t="shared" si="184"/>
        <v>1</v>
      </c>
      <c r="I1199" s="5">
        <f t="shared" si="185"/>
        <v>0</v>
      </c>
      <c r="J1199" s="5">
        <f t="shared" si="186"/>
        <v>0</v>
      </c>
      <c r="K1199" s="5">
        <f t="shared" si="187"/>
        <v>3</v>
      </c>
      <c r="L1199" s="5">
        <f t="shared" si="188"/>
        <v>1</v>
      </c>
      <c r="M1199" s="5">
        <f t="shared" si="189"/>
        <v>1</v>
      </c>
      <c r="N1199" s="5">
        <f t="shared" si="190"/>
        <v>1</v>
      </c>
      <c r="O1199" s="5">
        <f>containsCharacters(Table1[[#This Row],[CleanName]],"e$|t$|d$|s$|e_|t_|d_|s_")</f>
        <v>1</v>
      </c>
      <c r="P1199" s="5">
        <f>containsCharacters(Table1[[#This Row],[CleanName]],"th|he|in|er|an|re|on|at|en|nd|ti|es|or|te|of|ed|is|it|al|ar")</f>
        <v>1</v>
      </c>
      <c r="Q1199" s="5">
        <f>containsCharacters(Table1[[#This Row],[CleanName]],"th")</f>
        <v>1</v>
      </c>
      <c r="T1199" t="str">
        <f>Table1[[#This Row],[RelativeName]]</f>
        <v>.\dataset\178\the.jpg</v>
      </c>
      <c r="U1199" t="s">
        <v>3904</v>
      </c>
      <c r="V1199">
        <f>Table1[[#This Row],[Number_of_Chars]]</f>
        <v>3</v>
      </c>
      <c r="Y1199" s="8" t="str">
        <f>Table1[[#This Row],[RelativeName]]</f>
        <v>.\dataset\178\the.jpg</v>
      </c>
      <c r="Z1199" t="s">
        <v>3904</v>
      </c>
      <c r="AA1199" s="7">
        <v>1</v>
      </c>
    </row>
    <row r="1200" spans="1:27">
      <c r="A1200" t="s">
        <v>950</v>
      </c>
      <c r="B1200" t="str">
        <f t="shared" si="181"/>
        <v>dataset\178</v>
      </c>
      <c r="C1200" t="str">
        <f>_xlfn.CONCAT(".\",Table1[[#This Row],[RelativeDir]],"\",Table1[[#This Row],[Name]])</f>
        <v>.\dataset\178\thei.jpg</v>
      </c>
      <c r="D1200" t="s">
        <v>1381</v>
      </c>
      <c r="E1200" t="s">
        <v>1382</v>
      </c>
      <c r="F1200" t="str">
        <f t="shared" si="182"/>
        <v>thei</v>
      </c>
      <c r="G1200" s="5">
        <f t="shared" si="183"/>
        <v>0</v>
      </c>
      <c r="H1200" s="5">
        <f t="shared" si="184"/>
        <v>1</v>
      </c>
      <c r="I1200" s="5">
        <f t="shared" si="185"/>
        <v>0</v>
      </c>
      <c r="J1200" s="5">
        <f t="shared" si="186"/>
        <v>0</v>
      </c>
      <c r="K1200" s="5">
        <f t="shared" si="187"/>
        <v>4</v>
      </c>
      <c r="L1200" s="5">
        <f t="shared" si="188"/>
        <v>1</v>
      </c>
      <c r="M1200" s="5">
        <f t="shared" si="189"/>
        <v>1</v>
      </c>
      <c r="N1200" s="5">
        <f t="shared" si="190"/>
        <v>1</v>
      </c>
      <c r="O1200" s="5">
        <f>containsCharacters(Table1[[#This Row],[CleanName]],"e$|t$|d$|s$|e_|t_|d_|s_")</f>
        <v>0</v>
      </c>
      <c r="P1200" s="5">
        <f>containsCharacters(Table1[[#This Row],[CleanName]],"th|he|in|er|an|re|on|at|en|nd|ti|es|or|te|of|ed|is|it|al|ar")</f>
        <v>1</v>
      </c>
      <c r="Q1200" s="5">
        <f>containsCharacters(Table1[[#This Row],[CleanName]],"th")</f>
        <v>1</v>
      </c>
      <c r="T1200" t="str">
        <f>Table1[[#This Row],[RelativeName]]</f>
        <v>.\dataset\178\thei.jpg</v>
      </c>
      <c r="U1200" t="s">
        <v>3904</v>
      </c>
      <c r="V1200">
        <f>Table1[[#This Row],[Number_of_Chars]]</f>
        <v>4</v>
      </c>
      <c r="Y1200" s="8" t="str">
        <f>Table1[[#This Row],[RelativeName]]</f>
        <v>.\dataset\178\thei.jpg</v>
      </c>
      <c r="Z1200" t="s">
        <v>3904</v>
      </c>
      <c r="AA1200" s="7">
        <v>1</v>
      </c>
    </row>
    <row r="1201" spans="1:27">
      <c r="A1201" t="s">
        <v>950</v>
      </c>
      <c r="B1201" t="str">
        <f t="shared" si="181"/>
        <v>dataset\178</v>
      </c>
      <c r="C1201" t="str">
        <f>_xlfn.CONCAT(".\",Table1[[#This Row],[RelativeDir]],"\",Table1[[#This Row],[Name]])</f>
        <v>.\dataset\178\ther.jpg</v>
      </c>
      <c r="D1201" t="s">
        <v>1383</v>
      </c>
      <c r="E1201" t="s">
        <v>1384</v>
      </c>
      <c r="F1201" t="str">
        <f t="shared" si="182"/>
        <v>ther</v>
      </c>
      <c r="G1201" s="5">
        <f t="shared" si="183"/>
        <v>0</v>
      </c>
      <c r="H1201" s="5">
        <f t="shared" si="184"/>
        <v>1</v>
      </c>
      <c r="I1201" s="5">
        <f t="shared" si="185"/>
        <v>0</v>
      </c>
      <c r="J1201" s="5">
        <f t="shared" si="186"/>
        <v>0</v>
      </c>
      <c r="K1201" s="5">
        <f t="shared" si="187"/>
        <v>4</v>
      </c>
      <c r="L1201" s="5">
        <f t="shared" si="188"/>
        <v>1</v>
      </c>
      <c r="M1201" s="5">
        <f t="shared" si="189"/>
        <v>1</v>
      </c>
      <c r="N1201" s="5">
        <f t="shared" si="190"/>
        <v>1</v>
      </c>
      <c r="O1201" s="5">
        <f>containsCharacters(Table1[[#This Row],[CleanName]],"e$|t$|d$|s$|e_|t_|d_|s_")</f>
        <v>0</v>
      </c>
      <c r="P1201" s="5">
        <f>containsCharacters(Table1[[#This Row],[CleanName]],"th|he|in|er|an|re|on|at|en|nd|ti|es|or|te|of|ed|is|it|al|ar")</f>
        <v>1</v>
      </c>
      <c r="Q1201" s="5">
        <f>containsCharacters(Table1[[#This Row],[CleanName]],"th")</f>
        <v>1</v>
      </c>
      <c r="T1201" t="str">
        <f>Table1[[#This Row],[RelativeName]]</f>
        <v>.\dataset\178\ther.jpg</v>
      </c>
      <c r="U1201" t="s">
        <v>3904</v>
      </c>
      <c r="V1201">
        <f>Table1[[#This Row],[Number_of_Chars]]</f>
        <v>4</v>
      </c>
      <c r="Y1201" s="8" t="str">
        <f>Table1[[#This Row],[RelativeName]]</f>
        <v>.\dataset\178\ther.jpg</v>
      </c>
      <c r="Z1201" t="s">
        <v>3904</v>
      </c>
      <c r="AA1201" s="7">
        <v>1</v>
      </c>
    </row>
    <row r="1202" spans="1:27">
      <c r="A1202" t="s">
        <v>950</v>
      </c>
      <c r="B1202" t="str">
        <f t="shared" si="181"/>
        <v>dataset\178</v>
      </c>
      <c r="C1202" t="str">
        <f>_xlfn.CONCAT(".\",Table1[[#This Row],[RelativeDir]],"\",Table1[[#This Row],[Name]])</f>
        <v>.\dataset\178\the_.jpg</v>
      </c>
      <c r="D1202" t="s">
        <v>1385</v>
      </c>
      <c r="E1202" t="s">
        <v>1386</v>
      </c>
      <c r="F1202" t="str">
        <f t="shared" si="182"/>
        <v>the_</v>
      </c>
      <c r="G1202" s="5">
        <f t="shared" si="183"/>
        <v>0</v>
      </c>
      <c r="H1202" s="5">
        <f t="shared" si="184"/>
        <v>1</v>
      </c>
      <c r="I1202" s="5">
        <f t="shared" si="185"/>
        <v>1</v>
      </c>
      <c r="J1202" s="5">
        <f t="shared" si="186"/>
        <v>0</v>
      </c>
      <c r="K1202" s="5">
        <f t="shared" si="187"/>
        <v>4</v>
      </c>
      <c r="L1202" s="5">
        <f t="shared" si="188"/>
        <v>1</v>
      </c>
      <c r="M1202" s="5">
        <f t="shared" si="189"/>
        <v>1</v>
      </c>
      <c r="N1202" s="5">
        <f t="shared" si="190"/>
        <v>1</v>
      </c>
      <c r="O1202" s="5">
        <f>containsCharacters(Table1[[#This Row],[CleanName]],"e$|t$|d$|s$|e_|t_|d_|s_")</f>
        <v>1</v>
      </c>
      <c r="P1202" s="5">
        <f>containsCharacters(Table1[[#This Row],[CleanName]],"th|he|in|er|an|re|on|at|en|nd|ti|es|or|te|of|ed|is|it|al|ar")</f>
        <v>1</v>
      </c>
      <c r="Q1202" s="5">
        <f>containsCharacters(Table1[[#This Row],[CleanName]],"th")</f>
        <v>1</v>
      </c>
      <c r="T1202" t="str">
        <f>Table1[[#This Row],[RelativeName]]</f>
        <v>.\dataset\178\the_.jpg</v>
      </c>
      <c r="U1202" t="s">
        <v>3904</v>
      </c>
      <c r="V1202">
        <f>Table1[[#This Row],[Number_of_Chars]]</f>
        <v>4</v>
      </c>
      <c r="Y1202" s="8" t="str">
        <f>Table1[[#This Row],[RelativeName]]</f>
        <v>.\dataset\178\the_.jpg</v>
      </c>
      <c r="Z1202" t="s">
        <v>3904</v>
      </c>
      <c r="AA1202" s="7">
        <v>1</v>
      </c>
    </row>
    <row r="1203" spans="1:27">
      <c r="A1203" t="s">
        <v>950</v>
      </c>
      <c r="B1203" t="str">
        <f t="shared" si="181"/>
        <v>dataset\178</v>
      </c>
      <c r="C1203" t="str">
        <f>_xlfn.CONCAT(".\",Table1[[#This Row],[RelativeDir]],"\",Table1[[#This Row],[Name]])</f>
        <v>.\dataset\178\tho.jpg</v>
      </c>
      <c r="D1203" t="s">
        <v>1387</v>
      </c>
      <c r="E1203" t="s">
        <v>1388</v>
      </c>
      <c r="F1203" t="str">
        <f t="shared" si="182"/>
        <v>tho</v>
      </c>
      <c r="G1203" s="5">
        <f t="shared" si="183"/>
        <v>0</v>
      </c>
      <c r="H1203" s="5">
        <f t="shared" si="184"/>
        <v>1</v>
      </c>
      <c r="I1203" s="5">
        <f t="shared" si="185"/>
        <v>0</v>
      </c>
      <c r="J1203" s="5">
        <f t="shared" si="186"/>
        <v>0</v>
      </c>
      <c r="K1203" s="5">
        <f t="shared" si="187"/>
        <v>3</v>
      </c>
      <c r="L1203" s="5">
        <f t="shared" si="188"/>
        <v>1</v>
      </c>
      <c r="M1203" s="5">
        <f t="shared" si="189"/>
        <v>1</v>
      </c>
      <c r="N1203" s="5">
        <f t="shared" si="190"/>
        <v>1</v>
      </c>
      <c r="O1203" s="5">
        <f>containsCharacters(Table1[[#This Row],[CleanName]],"e$|t$|d$|s$|e_|t_|d_|s_")</f>
        <v>0</v>
      </c>
      <c r="P1203" s="5">
        <f>containsCharacters(Table1[[#This Row],[CleanName]],"th|he|in|er|an|re|on|at|en|nd|ti|es|or|te|of|ed|is|it|al|ar")</f>
        <v>1</v>
      </c>
      <c r="Q1203" s="5">
        <f>containsCharacters(Table1[[#This Row],[CleanName]],"th")</f>
        <v>1</v>
      </c>
      <c r="T1203" t="str">
        <f>Table1[[#This Row],[RelativeName]]</f>
        <v>.\dataset\178\tho.jpg</v>
      </c>
      <c r="U1203" t="s">
        <v>3904</v>
      </c>
      <c r="V1203">
        <f>Table1[[#This Row],[Number_of_Chars]]</f>
        <v>3</v>
      </c>
      <c r="Y1203" s="8" t="str">
        <f>Table1[[#This Row],[RelativeName]]</f>
        <v>.\dataset\178\tho.jpg</v>
      </c>
      <c r="Z1203" t="s">
        <v>3904</v>
      </c>
      <c r="AA1203" s="7">
        <v>1</v>
      </c>
    </row>
    <row r="1204" spans="1:27">
      <c r="A1204" t="s">
        <v>950</v>
      </c>
      <c r="B1204" t="str">
        <f t="shared" si="181"/>
        <v>dataset\178</v>
      </c>
      <c r="C1204" t="str">
        <f>_xlfn.CONCAT(".\",Table1[[#This Row],[RelativeDir]],"\",Table1[[#This Row],[Name]])</f>
        <v>.\dataset\178\thou (2).jpg</v>
      </c>
      <c r="D1204" t="s">
        <v>1389</v>
      </c>
      <c r="E1204" t="s">
        <v>1390</v>
      </c>
      <c r="F1204" t="str">
        <f t="shared" si="182"/>
        <v xml:space="preserve">thou </v>
      </c>
      <c r="G1204" s="5">
        <f t="shared" si="183"/>
        <v>0</v>
      </c>
      <c r="H1204" s="5">
        <f t="shared" si="184"/>
        <v>1</v>
      </c>
      <c r="I1204" s="5">
        <f t="shared" si="185"/>
        <v>0</v>
      </c>
      <c r="J1204" s="5">
        <f t="shared" si="186"/>
        <v>0</v>
      </c>
      <c r="K1204" s="5">
        <f t="shared" si="187"/>
        <v>5</v>
      </c>
      <c r="L1204" s="5">
        <f t="shared" si="188"/>
        <v>1</v>
      </c>
      <c r="M1204" s="5">
        <f t="shared" si="189"/>
        <v>1</v>
      </c>
      <c r="N1204" s="5">
        <f t="shared" si="190"/>
        <v>1</v>
      </c>
      <c r="O1204" s="5">
        <f>containsCharacters(Table1[[#This Row],[CleanName]],"e$|t$|d$|s$|e_|t_|d_|s_")</f>
        <v>0</v>
      </c>
      <c r="P1204" s="5">
        <f>containsCharacters(Table1[[#This Row],[CleanName]],"th|he|in|er|an|re|on|at|en|nd|ti|es|or|te|of|ed|is|it|al|ar")</f>
        <v>1</v>
      </c>
      <c r="Q1204" s="5">
        <f>containsCharacters(Table1[[#This Row],[CleanName]],"th")</f>
        <v>1</v>
      </c>
      <c r="T1204" t="str">
        <f>Table1[[#This Row],[RelativeName]]</f>
        <v>.\dataset\178\thou (2).jpg</v>
      </c>
      <c r="U1204" t="s">
        <v>3904</v>
      </c>
      <c r="V1204">
        <f>Table1[[#This Row],[Number_of_Chars]]</f>
        <v>5</v>
      </c>
      <c r="Y1204" s="8" t="str">
        <f>Table1[[#This Row],[RelativeName]]</f>
        <v>.\dataset\178\thou (2).jpg</v>
      </c>
      <c r="Z1204" t="s">
        <v>3904</v>
      </c>
      <c r="AA1204" s="7">
        <v>1</v>
      </c>
    </row>
    <row r="1205" spans="1:27">
      <c r="A1205" t="s">
        <v>950</v>
      </c>
      <c r="B1205" t="str">
        <f t="shared" si="181"/>
        <v>dataset\178</v>
      </c>
      <c r="C1205" t="str">
        <f>_xlfn.CONCAT(".\",Table1[[#This Row],[RelativeDir]],"\",Table1[[#This Row],[Name]])</f>
        <v>.\dataset\178\thou.jpg</v>
      </c>
      <c r="D1205" t="s">
        <v>1391</v>
      </c>
      <c r="E1205" t="s">
        <v>1392</v>
      </c>
      <c r="F1205" t="str">
        <f t="shared" si="182"/>
        <v>thou</v>
      </c>
      <c r="G1205" s="5">
        <f t="shared" si="183"/>
        <v>0</v>
      </c>
      <c r="H1205" s="5">
        <f t="shared" si="184"/>
        <v>1</v>
      </c>
      <c r="I1205" s="5">
        <f t="shared" si="185"/>
        <v>0</v>
      </c>
      <c r="J1205" s="5">
        <f t="shared" si="186"/>
        <v>0</v>
      </c>
      <c r="K1205" s="5">
        <f t="shared" si="187"/>
        <v>4</v>
      </c>
      <c r="L1205" s="5">
        <f t="shared" si="188"/>
        <v>1</v>
      </c>
      <c r="M1205" s="5">
        <f t="shared" si="189"/>
        <v>1</v>
      </c>
      <c r="N1205" s="5">
        <f t="shared" si="190"/>
        <v>1</v>
      </c>
      <c r="O1205" s="5">
        <f>containsCharacters(Table1[[#This Row],[CleanName]],"e$|t$|d$|s$|e_|t_|d_|s_")</f>
        <v>0</v>
      </c>
      <c r="P1205" s="5">
        <f>containsCharacters(Table1[[#This Row],[CleanName]],"th|he|in|er|an|re|on|at|en|nd|ti|es|or|te|of|ed|is|it|al|ar")</f>
        <v>1</v>
      </c>
      <c r="Q1205" s="5">
        <f>containsCharacters(Table1[[#This Row],[CleanName]],"th")</f>
        <v>1</v>
      </c>
      <c r="T1205" t="str">
        <f>Table1[[#This Row],[RelativeName]]</f>
        <v>.\dataset\178\thou.jpg</v>
      </c>
      <c r="U1205" t="s">
        <v>3904</v>
      </c>
      <c r="V1205">
        <f>Table1[[#This Row],[Number_of_Chars]]</f>
        <v>4</v>
      </c>
      <c r="Y1205" s="8" t="str">
        <f>Table1[[#This Row],[RelativeName]]</f>
        <v>.\dataset\178\thou.jpg</v>
      </c>
      <c r="Z1205" t="s">
        <v>3904</v>
      </c>
      <c r="AA1205" s="7">
        <v>1</v>
      </c>
    </row>
    <row r="1206" spans="1:27">
      <c r="A1206" t="s">
        <v>950</v>
      </c>
      <c r="B1206" t="str">
        <f t="shared" si="181"/>
        <v>dataset\178</v>
      </c>
      <c r="C1206" t="str">
        <f>_xlfn.CONCAT(".\",Table1[[#This Row],[RelativeDir]],"\",Table1[[#This Row],[Name]])</f>
        <v>.\dataset\178\thoug.jpg</v>
      </c>
      <c r="D1206" t="s">
        <v>1393</v>
      </c>
      <c r="E1206" t="s">
        <v>1394</v>
      </c>
      <c r="F1206" t="str">
        <f t="shared" si="182"/>
        <v>thoug</v>
      </c>
      <c r="G1206" s="5">
        <f t="shared" si="183"/>
        <v>0</v>
      </c>
      <c r="H1206" s="5">
        <f t="shared" si="184"/>
        <v>1</v>
      </c>
      <c r="I1206" s="5">
        <f t="shared" si="185"/>
        <v>0</v>
      </c>
      <c r="J1206" s="5">
        <f t="shared" si="186"/>
        <v>0</v>
      </c>
      <c r="K1206" s="5">
        <f t="shared" si="187"/>
        <v>5</v>
      </c>
      <c r="L1206" s="5">
        <f t="shared" si="188"/>
        <v>1</v>
      </c>
      <c r="M1206" s="5">
        <f t="shared" si="189"/>
        <v>1</v>
      </c>
      <c r="N1206" s="5">
        <f t="shared" si="190"/>
        <v>1</v>
      </c>
      <c r="O1206" s="5">
        <f>containsCharacters(Table1[[#This Row],[CleanName]],"e$|t$|d$|s$|e_|t_|d_|s_")</f>
        <v>0</v>
      </c>
      <c r="P1206" s="5">
        <f>containsCharacters(Table1[[#This Row],[CleanName]],"th|he|in|er|an|re|on|at|en|nd|ti|es|or|te|of|ed|is|it|al|ar")</f>
        <v>1</v>
      </c>
      <c r="Q1206" s="5">
        <f>containsCharacters(Table1[[#This Row],[CleanName]],"th")</f>
        <v>1</v>
      </c>
      <c r="T1206" t="str">
        <f>Table1[[#This Row],[RelativeName]]</f>
        <v>.\dataset\178\thoug.jpg</v>
      </c>
      <c r="U1206" t="s">
        <v>3904</v>
      </c>
      <c r="V1206">
        <f>Table1[[#This Row],[Number_of_Chars]]</f>
        <v>5</v>
      </c>
      <c r="Y1206" s="8" t="str">
        <f>Table1[[#This Row],[RelativeName]]</f>
        <v>.\dataset\178\thoug.jpg</v>
      </c>
      <c r="Z1206" t="s">
        <v>3904</v>
      </c>
      <c r="AA1206" s="7">
        <v>1</v>
      </c>
    </row>
    <row r="1207" spans="1:27">
      <c r="A1207" t="s">
        <v>950</v>
      </c>
      <c r="B1207" t="str">
        <f t="shared" si="181"/>
        <v>dataset\178</v>
      </c>
      <c r="C1207" t="str">
        <f>_xlfn.CONCAT(".\",Table1[[#This Row],[RelativeDir]],"\",Table1[[#This Row],[Name]])</f>
        <v>.\dataset\178\tion.jpg</v>
      </c>
      <c r="D1207" t="s">
        <v>1395</v>
      </c>
      <c r="E1207" t="s">
        <v>1396</v>
      </c>
      <c r="F1207" t="str">
        <f t="shared" si="182"/>
        <v>tion</v>
      </c>
      <c r="G1207" s="5">
        <f t="shared" si="183"/>
        <v>0</v>
      </c>
      <c r="H1207" s="5">
        <f t="shared" si="184"/>
        <v>1</v>
      </c>
      <c r="I1207" s="5">
        <f t="shared" si="185"/>
        <v>0</v>
      </c>
      <c r="J1207" s="5">
        <f t="shared" si="186"/>
        <v>0</v>
      </c>
      <c r="K1207" s="5">
        <f t="shared" si="187"/>
        <v>4</v>
      </c>
      <c r="L1207" s="5">
        <f t="shared" si="188"/>
        <v>1</v>
      </c>
      <c r="M1207" s="5">
        <f t="shared" si="189"/>
        <v>1</v>
      </c>
      <c r="N1207" s="5">
        <f t="shared" si="190"/>
        <v>1</v>
      </c>
      <c r="O1207" s="5">
        <f>containsCharacters(Table1[[#This Row],[CleanName]],"e$|t$|d$|s$|e_|t_|d_|s_")</f>
        <v>0</v>
      </c>
      <c r="P1207" s="5">
        <f>containsCharacters(Table1[[#This Row],[CleanName]],"th|he|in|er|an|re|on|at|en|nd|ti|es|or|te|of|ed|is|it|al|ar")</f>
        <v>1</v>
      </c>
      <c r="Q1207" s="5">
        <f>containsCharacters(Table1[[#This Row],[CleanName]],"th")</f>
        <v>0</v>
      </c>
      <c r="T1207" t="str">
        <f>Table1[[#This Row],[RelativeName]]</f>
        <v>.\dataset\178\tion.jpg</v>
      </c>
      <c r="U1207" t="s">
        <v>3904</v>
      </c>
      <c r="V1207">
        <f>Table1[[#This Row],[Number_of_Chars]]</f>
        <v>4</v>
      </c>
      <c r="Y1207" s="8" t="str">
        <f>Table1[[#This Row],[RelativeName]]</f>
        <v>.\dataset\178\tion.jpg</v>
      </c>
      <c r="Z1207" t="s">
        <v>3904</v>
      </c>
      <c r="AA1207" s="7">
        <v>1</v>
      </c>
    </row>
    <row r="1208" spans="1:27">
      <c r="A1208" t="s">
        <v>950</v>
      </c>
      <c r="B1208" t="str">
        <f t="shared" si="181"/>
        <v>dataset\178</v>
      </c>
      <c r="C1208" t="str">
        <f>_xlfn.CONCAT(".\",Table1[[#This Row],[RelativeDir]],"\",Table1[[#This Row],[Name]])</f>
        <v>.\dataset\178\tions.jpg</v>
      </c>
      <c r="D1208" t="s">
        <v>1397</v>
      </c>
      <c r="E1208" t="s">
        <v>1398</v>
      </c>
      <c r="F1208" t="str">
        <f t="shared" si="182"/>
        <v>tions</v>
      </c>
      <c r="G1208" s="5">
        <f t="shared" si="183"/>
        <v>0</v>
      </c>
      <c r="H1208" s="5">
        <f t="shared" si="184"/>
        <v>1</v>
      </c>
      <c r="I1208" s="5">
        <f t="shared" si="185"/>
        <v>0</v>
      </c>
      <c r="J1208" s="5">
        <f t="shared" si="186"/>
        <v>0</v>
      </c>
      <c r="K1208" s="5">
        <f t="shared" si="187"/>
        <v>5</v>
      </c>
      <c r="L1208" s="5">
        <f t="shared" si="188"/>
        <v>1</v>
      </c>
      <c r="M1208" s="5">
        <f t="shared" si="189"/>
        <v>1</v>
      </c>
      <c r="N1208" s="5">
        <f t="shared" si="190"/>
        <v>1</v>
      </c>
      <c r="O1208" s="5">
        <f>containsCharacters(Table1[[#This Row],[CleanName]],"e$|t$|d$|s$|e_|t_|d_|s_")</f>
        <v>1</v>
      </c>
      <c r="P1208" s="5">
        <f>containsCharacters(Table1[[#This Row],[CleanName]],"th|he|in|er|an|re|on|at|en|nd|ti|es|or|te|of|ed|is|it|al|ar")</f>
        <v>1</v>
      </c>
      <c r="Q1208" s="5">
        <f>containsCharacters(Table1[[#This Row],[CleanName]],"th")</f>
        <v>0</v>
      </c>
      <c r="T1208" t="str">
        <f>Table1[[#This Row],[RelativeName]]</f>
        <v>.\dataset\178\tions.jpg</v>
      </c>
      <c r="U1208" t="s">
        <v>3904</v>
      </c>
      <c r="V1208">
        <f>Table1[[#This Row],[Number_of_Chars]]</f>
        <v>5</v>
      </c>
      <c r="Y1208" s="8" t="str">
        <f>Table1[[#This Row],[RelativeName]]</f>
        <v>.\dataset\178\tions.jpg</v>
      </c>
      <c r="Z1208" t="s">
        <v>3904</v>
      </c>
      <c r="AA1208" s="7">
        <v>1</v>
      </c>
    </row>
    <row r="1209" spans="1:27">
      <c r="A1209" t="s">
        <v>950</v>
      </c>
      <c r="B1209" t="str">
        <f t="shared" si="181"/>
        <v>dataset\178</v>
      </c>
      <c r="C1209" t="str">
        <f>_xlfn.CONCAT(".\",Table1[[#This Row],[RelativeDir]],"\",Table1[[#This Row],[Name]])</f>
        <v>.\dataset\178\to_ (2).jpg</v>
      </c>
      <c r="D1209" t="s">
        <v>1399</v>
      </c>
      <c r="E1209" t="s">
        <v>1400</v>
      </c>
      <c r="F1209" t="str">
        <f t="shared" si="182"/>
        <v xml:space="preserve">to_ </v>
      </c>
      <c r="G1209" s="5">
        <f t="shared" si="183"/>
        <v>0</v>
      </c>
      <c r="H1209" s="5">
        <f t="shared" si="184"/>
        <v>1</v>
      </c>
      <c r="I1209" s="5">
        <f t="shared" si="185"/>
        <v>1</v>
      </c>
      <c r="J1209" s="5">
        <f t="shared" si="186"/>
        <v>0</v>
      </c>
      <c r="K1209" s="5">
        <f t="shared" si="187"/>
        <v>4</v>
      </c>
      <c r="L1209" s="5">
        <f t="shared" si="188"/>
        <v>1</v>
      </c>
      <c r="M1209" s="5">
        <f t="shared" si="189"/>
        <v>1</v>
      </c>
      <c r="N1209" s="5">
        <f t="shared" si="190"/>
        <v>1</v>
      </c>
      <c r="O1209" s="5">
        <f>containsCharacters(Table1[[#This Row],[CleanName]],"e$|t$|d$|s$|e_|t_|d_|s_")</f>
        <v>0</v>
      </c>
      <c r="P1209" s="5">
        <f>containsCharacters(Table1[[#This Row],[CleanName]],"th|he|in|er|an|re|on|at|en|nd|ti|es|or|te|of|ed|is|it|al|ar")</f>
        <v>0</v>
      </c>
      <c r="Q1209" s="5">
        <f>containsCharacters(Table1[[#This Row],[CleanName]],"th")</f>
        <v>0</v>
      </c>
      <c r="T1209" t="str">
        <f>Table1[[#This Row],[RelativeName]]</f>
        <v>.\dataset\178\to_ (2).jpg</v>
      </c>
      <c r="U1209" t="s">
        <v>3904</v>
      </c>
      <c r="V1209">
        <f>Table1[[#This Row],[Number_of_Chars]]</f>
        <v>4</v>
      </c>
      <c r="Y1209" s="8" t="str">
        <f>Table1[[#This Row],[RelativeName]]</f>
        <v>.\dataset\178\to_ (2).jpg</v>
      </c>
      <c r="Z1209" t="s">
        <v>3904</v>
      </c>
      <c r="AA1209" s="7">
        <v>1</v>
      </c>
    </row>
    <row r="1210" spans="1:27">
      <c r="A1210" t="s">
        <v>950</v>
      </c>
      <c r="B1210" t="str">
        <f t="shared" si="181"/>
        <v>dataset\178</v>
      </c>
      <c r="C1210" t="str">
        <f>_xlfn.CONCAT(".\",Table1[[#This Row],[RelativeDir]],"\",Table1[[#This Row],[Name]])</f>
        <v>.\dataset\178\to_ (3).jpg</v>
      </c>
      <c r="D1210" t="s">
        <v>1401</v>
      </c>
      <c r="E1210" t="s">
        <v>1402</v>
      </c>
      <c r="F1210" t="str">
        <f t="shared" si="182"/>
        <v xml:space="preserve">to_ </v>
      </c>
      <c r="G1210" s="5">
        <f t="shared" si="183"/>
        <v>0</v>
      </c>
      <c r="H1210" s="5">
        <f t="shared" si="184"/>
        <v>1</v>
      </c>
      <c r="I1210" s="5">
        <f t="shared" si="185"/>
        <v>1</v>
      </c>
      <c r="J1210" s="5">
        <f t="shared" si="186"/>
        <v>0</v>
      </c>
      <c r="K1210" s="5">
        <f t="shared" si="187"/>
        <v>4</v>
      </c>
      <c r="L1210" s="5">
        <f t="shared" si="188"/>
        <v>1</v>
      </c>
      <c r="M1210" s="5">
        <f t="shared" si="189"/>
        <v>1</v>
      </c>
      <c r="N1210" s="5">
        <f t="shared" si="190"/>
        <v>1</v>
      </c>
      <c r="O1210" s="5">
        <f>containsCharacters(Table1[[#This Row],[CleanName]],"e$|t$|d$|s$|e_|t_|d_|s_")</f>
        <v>0</v>
      </c>
      <c r="P1210" s="5">
        <f>containsCharacters(Table1[[#This Row],[CleanName]],"th|he|in|er|an|re|on|at|en|nd|ti|es|or|te|of|ed|is|it|al|ar")</f>
        <v>0</v>
      </c>
      <c r="Q1210" s="5">
        <f>containsCharacters(Table1[[#This Row],[CleanName]],"th")</f>
        <v>0</v>
      </c>
      <c r="T1210" t="str">
        <f>Table1[[#This Row],[RelativeName]]</f>
        <v>.\dataset\178\to_ (3).jpg</v>
      </c>
      <c r="U1210" t="s">
        <v>3904</v>
      </c>
      <c r="V1210">
        <f>Table1[[#This Row],[Number_of_Chars]]</f>
        <v>4</v>
      </c>
      <c r="Y1210" s="8" t="str">
        <f>Table1[[#This Row],[RelativeName]]</f>
        <v>.\dataset\178\to_ (3).jpg</v>
      </c>
      <c r="Z1210" t="s">
        <v>3904</v>
      </c>
      <c r="AA1210" s="7">
        <v>1</v>
      </c>
    </row>
    <row r="1211" spans="1:27">
      <c r="A1211" t="s">
        <v>950</v>
      </c>
      <c r="B1211" t="str">
        <f t="shared" si="181"/>
        <v>dataset\178</v>
      </c>
      <c r="C1211" t="str">
        <f>_xlfn.CONCAT(".\",Table1[[#This Row],[RelativeDir]],"\",Table1[[#This Row],[Name]])</f>
        <v>.\dataset\178\to_.jpg</v>
      </c>
      <c r="D1211" t="s">
        <v>1403</v>
      </c>
      <c r="E1211" t="s">
        <v>1404</v>
      </c>
      <c r="F1211" t="str">
        <f t="shared" si="182"/>
        <v>to_</v>
      </c>
      <c r="G1211" s="5">
        <f t="shared" si="183"/>
        <v>0</v>
      </c>
      <c r="H1211" s="5">
        <f t="shared" si="184"/>
        <v>1</v>
      </c>
      <c r="I1211" s="5">
        <f t="shared" si="185"/>
        <v>1</v>
      </c>
      <c r="J1211" s="5">
        <f t="shared" si="186"/>
        <v>0</v>
      </c>
      <c r="K1211" s="5">
        <f t="shared" si="187"/>
        <v>3</v>
      </c>
      <c r="L1211" s="5">
        <f t="shared" si="188"/>
        <v>1</v>
      </c>
      <c r="M1211" s="5">
        <f t="shared" si="189"/>
        <v>1</v>
      </c>
      <c r="N1211" s="5">
        <f t="shared" si="190"/>
        <v>1</v>
      </c>
      <c r="O1211" s="5">
        <f>containsCharacters(Table1[[#This Row],[CleanName]],"e$|t$|d$|s$|e_|t_|d_|s_")</f>
        <v>0</v>
      </c>
      <c r="P1211" s="5">
        <f>containsCharacters(Table1[[#This Row],[CleanName]],"th|he|in|er|an|re|on|at|en|nd|ti|es|or|te|of|ed|is|it|al|ar")</f>
        <v>0</v>
      </c>
      <c r="Q1211" s="5">
        <f>containsCharacters(Table1[[#This Row],[CleanName]],"th")</f>
        <v>0</v>
      </c>
      <c r="T1211" t="str">
        <f>Table1[[#This Row],[RelativeName]]</f>
        <v>.\dataset\178\to_.jpg</v>
      </c>
      <c r="U1211" t="s">
        <v>3904</v>
      </c>
      <c r="V1211">
        <f>Table1[[#This Row],[Number_of_Chars]]</f>
        <v>3</v>
      </c>
      <c r="Y1211" s="8" t="str">
        <f>Table1[[#This Row],[RelativeName]]</f>
        <v>.\dataset\178\to_.jpg</v>
      </c>
      <c r="Z1211" t="s">
        <v>3904</v>
      </c>
      <c r="AA1211" s="7">
        <v>1</v>
      </c>
    </row>
    <row r="1212" spans="1:27">
      <c r="A1212" t="s">
        <v>950</v>
      </c>
      <c r="B1212" t="str">
        <f t="shared" si="181"/>
        <v>dataset\178</v>
      </c>
      <c r="C1212" t="str">
        <f>_xlfn.CONCAT(".\",Table1[[#This Row],[RelativeDir]],"\",Table1[[#This Row],[Name]])</f>
        <v>.\dataset\178\to_d.jpg</v>
      </c>
      <c r="D1212" t="s">
        <v>1405</v>
      </c>
      <c r="E1212" t="s">
        <v>1406</v>
      </c>
      <c r="F1212" t="str">
        <f t="shared" si="182"/>
        <v>to_d</v>
      </c>
      <c r="G1212" s="5">
        <f t="shared" si="183"/>
        <v>0</v>
      </c>
      <c r="H1212" s="5">
        <f t="shared" si="184"/>
        <v>1</v>
      </c>
      <c r="I1212" s="5">
        <f t="shared" si="185"/>
        <v>1</v>
      </c>
      <c r="J1212" s="5">
        <f t="shared" si="186"/>
        <v>0</v>
      </c>
      <c r="K1212" s="5">
        <f t="shared" si="187"/>
        <v>4</v>
      </c>
      <c r="L1212" s="5">
        <f t="shared" si="188"/>
        <v>1</v>
      </c>
      <c r="M1212" s="5">
        <f t="shared" si="189"/>
        <v>1</v>
      </c>
      <c r="N1212" s="5">
        <f t="shared" si="190"/>
        <v>1</v>
      </c>
      <c r="O1212" s="5">
        <f>containsCharacters(Table1[[#This Row],[CleanName]],"e$|t$|d$|s$|e_|t_|d_|s_")</f>
        <v>1</v>
      </c>
      <c r="P1212" s="5">
        <f>containsCharacters(Table1[[#This Row],[CleanName]],"th|he|in|er|an|re|on|at|en|nd|ti|es|or|te|of|ed|is|it|al|ar")</f>
        <v>0</v>
      </c>
      <c r="Q1212" s="5">
        <f>containsCharacters(Table1[[#This Row],[CleanName]],"th")</f>
        <v>0</v>
      </c>
      <c r="T1212" t="str">
        <f>Table1[[#This Row],[RelativeName]]</f>
        <v>.\dataset\178\to_d.jpg</v>
      </c>
      <c r="U1212" t="s">
        <v>3904</v>
      </c>
      <c r="V1212">
        <f>Table1[[#This Row],[Number_of_Chars]]</f>
        <v>4</v>
      </c>
      <c r="Y1212" s="8" t="str">
        <f>Table1[[#This Row],[RelativeName]]</f>
        <v>.\dataset\178\to_d.jpg</v>
      </c>
      <c r="Z1212" t="s">
        <v>3904</v>
      </c>
      <c r="AA1212" s="7">
        <v>1</v>
      </c>
    </row>
    <row r="1213" spans="1:27">
      <c r="A1213" t="s">
        <v>950</v>
      </c>
      <c r="B1213" t="str">
        <f t="shared" si="181"/>
        <v>dataset\178</v>
      </c>
      <c r="C1213" t="str">
        <f>_xlfn.CONCAT(".\",Table1[[#This Row],[RelativeDir]],"\",Table1[[#This Row],[Name]])</f>
        <v>.\dataset\178\to_o.jpg</v>
      </c>
      <c r="D1213" t="s">
        <v>1407</v>
      </c>
      <c r="E1213" t="s">
        <v>1408</v>
      </c>
      <c r="F1213" t="str">
        <f t="shared" si="182"/>
        <v>to_o</v>
      </c>
      <c r="G1213" s="5">
        <f t="shared" si="183"/>
        <v>0</v>
      </c>
      <c r="H1213" s="5">
        <f t="shared" si="184"/>
        <v>1</v>
      </c>
      <c r="I1213" s="5">
        <f t="shared" si="185"/>
        <v>1</v>
      </c>
      <c r="J1213" s="5">
        <f t="shared" si="186"/>
        <v>0</v>
      </c>
      <c r="K1213" s="5">
        <f t="shared" si="187"/>
        <v>4</v>
      </c>
      <c r="L1213" s="5">
        <f t="shared" si="188"/>
        <v>1</v>
      </c>
      <c r="M1213" s="5">
        <f t="shared" si="189"/>
        <v>1</v>
      </c>
      <c r="N1213" s="5">
        <f t="shared" si="190"/>
        <v>1</v>
      </c>
      <c r="O1213" s="5">
        <f>containsCharacters(Table1[[#This Row],[CleanName]],"e$|t$|d$|s$|e_|t_|d_|s_")</f>
        <v>0</v>
      </c>
      <c r="P1213" s="5">
        <f>containsCharacters(Table1[[#This Row],[CleanName]],"th|he|in|er|an|re|on|at|en|nd|ti|es|or|te|of|ed|is|it|al|ar")</f>
        <v>0</v>
      </c>
      <c r="Q1213" s="5">
        <f>containsCharacters(Table1[[#This Row],[CleanName]],"th")</f>
        <v>0</v>
      </c>
      <c r="T1213" t="str">
        <f>Table1[[#This Row],[RelativeName]]</f>
        <v>.\dataset\178\to_o.jpg</v>
      </c>
      <c r="U1213" t="s">
        <v>3904</v>
      </c>
      <c r="V1213">
        <f>Table1[[#This Row],[Number_of_Chars]]</f>
        <v>4</v>
      </c>
      <c r="Y1213" s="8" t="str">
        <f>Table1[[#This Row],[RelativeName]]</f>
        <v>.\dataset\178\to_o.jpg</v>
      </c>
      <c r="Z1213" t="s">
        <v>3904</v>
      </c>
      <c r="AA1213" s="7">
        <v>1</v>
      </c>
    </row>
    <row r="1214" spans="1:27">
      <c r="A1214" t="s">
        <v>950</v>
      </c>
      <c r="B1214" t="str">
        <f t="shared" si="181"/>
        <v>dataset\178</v>
      </c>
      <c r="C1214" t="str">
        <f>_xlfn.CONCAT(".\",Table1[[#This Row],[RelativeDir]],"\",Table1[[#This Row],[Name]])</f>
        <v>.\dataset\178\to_p.jpg</v>
      </c>
      <c r="D1214" t="s">
        <v>1409</v>
      </c>
      <c r="E1214" t="s">
        <v>1410</v>
      </c>
      <c r="F1214" t="str">
        <f t="shared" si="182"/>
        <v>to_p</v>
      </c>
      <c r="G1214" s="5">
        <f t="shared" si="183"/>
        <v>0</v>
      </c>
      <c r="H1214" s="5">
        <f t="shared" si="184"/>
        <v>1</v>
      </c>
      <c r="I1214" s="5">
        <f t="shared" si="185"/>
        <v>1</v>
      </c>
      <c r="J1214" s="5">
        <f t="shared" si="186"/>
        <v>0</v>
      </c>
      <c r="K1214" s="5">
        <f t="shared" si="187"/>
        <v>4</v>
      </c>
      <c r="L1214" s="5">
        <f t="shared" si="188"/>
        <v>1</v>
      </c>
      <c r="M1214" s="5">
        <f t="shared" si="189"/>
        <v>1</v>
      </c>
      <c r="N1214" s="5">
        <f t="shared" si="190"/>
        <v>1</v>
      </c>
      <c r="O1214" s="5">
        <f>containsCharacters(Table1[[#This Row],[CleanName]],"e$|t$|d$|s$|e_|t_|d_|s_")</f>
        <v>0</v>
      </c>
      <c r="P1214" s="5">
        <f>containsCharacters(Table1[[#This Row],[CleanName]],"th|he|in|er|an|re|on|at|en|nd|ti|es|or|te|of|ed|is|it|al|ar")</f>
        <v>0</v>
      </c>
      <c r="Q1214" s="5">
        <f>containsCharacters(Table1[[#This Row],[CleanName]],"th")</f>
        <v>0</v>
      </c>
      <c r="T1214" t="str">
        <f>Table1[[#This Row],[RelativeName]]</f>
        <v>.\dataset\178\to_p.jpg</v>
      </c>
      <c r="U1214" t="s">
        <v>3904</v>
      </c>
      <c r="V1214">
        <f>Table1[[#This Row],[Number_of_Chars]]</f>
        <v>4</v>
      </c>
      <c r="Y1214" s="8" t="str">
        <f>Table1[[#This Row],[RelativeName]]</f>
        <v>.\dataset\178\to_p.jpg</v>
      </c>
      <c r="Z1214" t="s">
        <v>3904</v>
      </c>
      <c r="AA1214" s="7">
        <v>1</v>
      </c>
    </row>
    <row r="1215" spans="1:27">
      <c r="A1215" t="s">
        <v>950</v>
      </c>
      <c r="B1215" t="str">
        <f t="shared" si="181"/>
        <v>dataset\178</v>
      </c>
      <c r="C1215" t="str">
        <f>_xlfn.CONCAT(".\",Table1[[#This Row],[RelativeDir]],"\",Table1[[#This Row],[Name]])</f>
        <v>.\dataset\178\to_s.jpg</v>
      </c>
      <c r="D1215" t="s">
        <v>1411</v>
      </c>
      <c r="E1215" t="s">
        <v>1412</v>
      </c>
      <c r="F1215" t="str">
        <f t="shared" si="182"/>
        <v>to_s</v>
      </c>
      <c r="G1215" s="5">
        <f t="shared" si="183"/>
        <v>0</v>
      </c>
      <c r="H1215" s="5">
        <f t="shared" si="184"/>
        <v>1</v>
      </c>
      <c r="I1215" s="5">
        <f t="shared" si="185"/>
        <v>1</v>
      </c>
      <c r="J1215" s="5">
        <f t="shared" si="186"/>
        <v>0</v>
      </c>
      <c r="K1215" s="5">
        <f t="shared" si="187"/>
        <v>4</v>
      </c>
      <c r="L1215" s="5">
        <f t="shared" si="188"/>
        <v>1</v>
      </c>
      <c r="M1215" s="5">
        <f t="shared" si="189"/>
        <v>1</v>
      </c>
      <c r="N1215" s="5">
        <f t="shared" si="190"/>
        <v>1</v>
      </c>
      <c r="O1215" s="5">
        <f>containsCharacters(Table1[[#This Row],[CleanName]],"e$|t$|d$|s$|e_|t_|d_|s_")</f>
        <v>1</v>
      </c>
      <c r="P1215" s="5">
        <f>containsCharacters(Table1[[#This Row],[CleanName]],"th|he|in|er|an|re|on|at|en|nd|ti|es|or|te|of|ed|is|it|al|ar")</f>
        <v>0</v>
      </c>
      <c r="Q1215" s="5">
        <f>containsCharacters(Table1[[#This Row],[CleanName]],"th")</f>
        <v>0</v>
      </c>
      <c r="T1215" t="str">
        <f>Table1[[#This Row],[RelativeName]]</f>
        <v>.\dataset\178\to_s.jpg</v>
      </c>
      <c r="U1215" t="s">
        <v>3904</v>
      </c>
      <c r="V1215">
        <f>Table1[[#This Row],[Number_of_Chars]]</f>
        <v>4</v>
      </c>
      <c r="Y1215" s="8" t="str">
        <f>Table1[[#This Row],[RelativeName]]</f>
        <v>.\dataset\178\to_s.jpg</v>
      </c>
      <c r="Z1215" t="s">
        <v>3904</v>
      </c>
      <c r="AA1215" s="7">
        <v>1</v>
      </c>
    </row>
    <row r="1216" spans="1:27">
      <c r="A1216" t="s">
        <v>950</v>
      </c>
      <c r="B1216" t="str">
        <f t="shared" si="181"/>
        <v>dataset\178</v>
      </c>
      <c r="C1216" t="str">
        <f>_xlfn.CONCAT(".\",Table1[[#This Row],[RelativeDir]],"\",Table1[[#This Row],[Name]])</f>
        <v>.\dataset\178\to_sp (2).jpg</v>
      </c>
      <c r="D1216" t="s">
        <v>1413</v>
      </c>
      <c r="E1216" t="s">
        <v>1414</v>
      </c>
      <c r="F1216" t="str">
        <f t="shared" si="182"/>
        <v xml:space="preserve">to_sp </v>
      </c>
      <c r="G1216" s="5">
        <f t="shared" si="183"/>
        <v>0</v>
      </c>
      <c r="H1216" s="5">
        <f t="shared" si="184"/>
        <v>1</v>
      </c>
      <c r="I1216" s="5">
        <f t="shared" si="185"/>
        <v>1</v>
      </c>
      <c r="J1216" s="5">
        <f t="shared" si="186"/>
        <v>0</v>
      </c>
      <c r="K1216" s="5">
        <f t="shared" si="187"/>
        <v>6</v>
      </c>
      <c r="L1216" s="5">
        <f t="shared" si="188"/>
        <v>1</v>
      </c>
      <c r="M1216" s="5">
        <f t="shared" si="189"/>
        <v>1</v>
      </c>
      <c r="N1216" s="5">
        <f t="shared" si="190"/>
        <v>1</v>
      </c>
      <c r="O1216" s="5">
        <f>containsCharacters(Table1[[#This Row],[CleanName]],"e$|t$|d$|s$|e_|t_|d_|s_")</f>
        <v>0</v>
      </c>
      <c r="P1216" s="5">
        <f>containsCharacters(Table1[[#This Row],[CleanName]],"th|he|in|er|an|re|on|at|en|nd|ti|es|or|te|of|ed|is|it|al|ar")</f>
        <v>0</v>
      </c>
      <c r="Q1216" s="5">
        <f>containsCharacters(Table1[[#This Row],[CleanName]],"th")</f>
        <v>0</v>
      </c>
      <c r="T1216" t="str">
        <f>Table1[[#This Row],[RelativeName]]</f>
        <v>.\dataset\178\to_sp (2).jpg</v>
      </c>
      <c r="U1216" t="s">
        <v>3904</v>
      </c>
      <c r="V1216">
        <f>Table1[[#This Row],[Number_of_Chars]]</f>
        <v>6</v>
      </c>
      <c r="Y1216" s="8" t="str">
        <f>Table1[[#This Row],[RelativeName]]</f>
        <v>.\dataset\178\to_sp (2).jpg</v>
      </c>
      <c r="Z1216" t="s">
        <v>3904</v>
      </c>
      <c r="AA1216" s="7">
        <v>1</v>
      </c>
    </row>
    <row r="1217" spans="1:27">
      <c r="A1217" t="s">
        <v>950</v>
      </c>
      <c r="B1217" t="str">
        <f t="shared" si="181"/>
        <v>dataset\178</v>
      </c>
      <c r="C1217" t="str">
        <f>_xlfn.CONCAT(".\",Table1[[#This Row],[RelativeDir]],"\",Table1[[#This Row],[Name]])</f>
        <v>.\dataset\178\to_sp.jpg</v>
      </c>
      <c r="D1217" t="s">
        <v>1415</v>
      </c>
      <c r="E1217" t="s">
        <v>1416</v>
      </c>
      <c r="F1217" t="str">
        <f t="shared" si="182"/>
        <v>to_sp</v>
      </c>
      <c r="G1217" s="5">
        <f t="shared" si="183"/>
        <v>0</v>
      </c>
      <c r="H1217" s="5">
        <f t="shared" si="184"/>
        <v>1</v>
      </c>
      <c r="I1217" s="5">
        <f t="shared" si="185"/>
        <v>1</v>
      </c>
      <c r="J1217" s="5">
        <f t="shared" si="186"/>
        <v>0</v>
      </c>
      <c r="K1217" s="5">
        <f t="shared" si="187"/>
        <v>5</v>
      </c>
      <c r="L1217" s="5">
        <f t="shared" si="188"/>
        <v>1</v>
      </c>
      <c r="M1217" s="5">
        <f t="shared" si="189"/>
        <v>1</v>
      </c>
      <c r="N1217" s="5">
        <f t="shared" si="190"/>
        <v>1</v>
      </c>
      <c r="O1217" s="5">
        <f>containsCharacters(Table1[[#This Row],[CleanName]],"e$|t$|d$|s$|e_|t_|d_|s_")</f>
        <v>0</v>
      </c>
      <c r="P1217" s="5">
        <f>containsCharacters(Table1[[#This Row],[CleanName]],"th|he|in|er|an|re|on|at|en|nd|ti|es|or|te|of|ed|is|it|al|ar")</f>
        <v>0</v>
      </c>
      <c r="Q1217" s="5">
        <f>containsCharacters(Table1[[#This Row],[CleanName]],"th")</f>
        <v>0</v>
      </c>
      <c r="T1217" t="str">
        <f>Table1[[#This Row],[RelativeName]]</f>
        <v>.\dataset\178\to_sp.jpg</v>
      </c>
      <c r="U1217" t="s">
        <v>3904</v>
      </c>
      <c r="V1217">
        <f>Table1[[#This Row],[Number_of_Chars]]</f>
        <v>5</v>
      </c>
      <c r="Y1217" s="8" t="str">
        <f>Table1[[#This Row],[RelativeName]]</f>
        <v>.\dataset\178\to_sp.jpg</v>
      </c>
      <c r="Z1217" t="s">
        <v>3904</v>
      </c>
      <c r="AA1217" s="7">
        <v>1</v>
      </c>
    </row>
    <row r="1218" spans="1:27">
      <c r="A1218" t="s">
        <v>950</v>
      </c>
      <c r="B1218" t="str">
        <f t="shared" si="181"/>
        <v>dataset\178</v>
      </c>
      <c r="C1218" t="str">
        <f>_xlfn.CONCAT(".\",Table1[[#This Row],[RelativeDir]],"\",Table1[[#This Row],[Name]])</f>
        <v>.\dataset\178\to_yo.jpg</v>
      </c>
      <c r="D1218" t="s">
        <v>1417</v>
      </c>
      <c r="E1218" t="s">
        <v>1418</v>
      </c>
      <c r="F1218" t="str">
        <f t="shared" si="182"/>
        <v>to_yo</v>
      </c>
      <c r="G1218" s="5">
        <f t="shared" si="183"/>
        <v>0</v>
      </c>
      <c r="H1218" s="5">
        <f t="shared" si="184"/>
        <v>1</v>
      </c>
      <c r="I1218" s="5">
        <f t="shared" si="185"/>
        <v>1</v>
      </c>
      <c r="J1218" s="5">
        <f t="shared" si="186"/>
        <v>0</v>
      </c>
      <c r="K1218" s="5">
        <f t="shared" si="187"/>
        <v>5</v>
      </c>
      <c r="L1218" s="5">
        <f t="shared" si="188"/>
        <v>1</v>
      </c>
      <c r="M1218" s="5">
        <f t="shared" si="189"/>
        <v>1</v>
      </c>
      <c r="N1218" s="5">
        <f t="shared" si="190"/>
        <v>1</v>
      </c>
      <c r="O1218" s="5">
        <f>containsCharacters(Table1[[#This Row],[CleanName]],"e$|t$|d$|s$|e_|t_|d_|s_")</f>
        <v>0</v>
      </c>
      <c r="P1218" s="5">
        <f>containsCharacters(Table1[[#This Row],[CleanName]],"th|he|in|er|an|re|on|at|en|nd|ti|es|or|te|of|ed|is|it|al|ar")</f>
        <v>0</v>
      </c>
      <c r="Q1218" s="5">
        <f>containsCharacters(Table1[[#This Row],[CleanName]],"th")</f>
        <v>0</v>
      </c>
      <c r="T1218" t="str">
        <f>Table1[[#This Row],[RelativeName]]</f>
        <v>.\dataset\178\to_yo.jpg</v>
      </c>
      <c r="U1218" t="s">
        <v>3904</v>
      </c>
      <c r="V1218">
        <f>Table1[[#This Row],[Number_of_Chars]]</f>
        <v>5</v>
      </c>
      <c r="Y1218" s="8" t="str">
        <f>Table1[[#This Row],[RelativeName]]</f>
        <v>.\dataset\178\to_yo.jpg</v>
      </c>
      <c r="Z1218" t="s">
        <v>3904</v>
      </c>
      <c r="AA1218" s="7">
        <v>1</v>
      </c>
    </row>
    <row r="1219" spans="1:27">
      <c r="A1219" t="s">
        <v>950</v>
      </c>
      <c r="B1219" t="str">
        <f t="shared" si="181"/>
        <v>dataset\178</v>
      </c>
      <c r="C1219" t="str">
        <f>_xlfn.CONCAT(".\",Table1[[#This Row],[RelativeDir]],"\",Table1[[#This Row],[Name]])</f>
        <v>.\dataset\178\tren.jpg</v>
      </c>
      <c r="D1219" t="s">
        <v>1419</v>
      </c>
      <c r="E1219" t="s">
        <v>1420</v>
      </c>
      <c r="F1219" t="str">
        <f t="shared" si="182"/>
        <v>tren</v>
      </c>
      <c r="G1219" s="5">
        <f t="shared" si="183"/>
        <v>0</v>
      </c>
      <c r="H1219" s="5">
        <f t="shared" si="184"/>
        <v>1</v>
      </c>
      <c r="I1219" s="5">
        <f t="shared" si="185"/>
        <v>0</v>
      </c>
      <c r="J1219" s="5">
        <f t="shared" si="186"/>
        <v>0</v>
      </c>
      <c r="K1219" s="5">
        <f t="shared" si="187"/>
        <v>4</v>
      </c>
      <c r="L1219" s="5">
        <f t="shared" si="188"/>
        <v>1</v>
      </c>
      <c r="M1219" s="5">
        <f t="shared" si="189"/>
        <v>1</v>
      </c>
      <c r="N1219" s="5">
        <f t="shared" si="190"/>
        <v>1</v>
      </c>
      <c r="O1219" s="5">
        <f>containsCharacters(Table1[[#This Row],[CleanName]],"e$|t$|d$|s$|e_|t_|d_|s_")</f>
        <v>0</v>
      </c>
      <c r="P1219" s="5">
        <f>containsCharacters(Table1[[#This Row],[CleanName]],"th|he|in|er|an|re|on|at|en|nd|ti|es|or|te|of|ed|is|it|al|ar")</f>
        <v>1</v>
      </c>
      <c r="Q1219" s="5">
        <f>containsCharacters(Table1[[#This Row],[CleanName]],"th")</f>
        <v>0</v>
      </c>
      <c r="T1219" t="str">
        <f>Table1[[#This Row],[RelativeName]]</f>
        <v>.\dataset\178\tren.jpg</v>
      </c>
      <c r="U1219" t="s">
        <v>3904</v>
      </c>
      <c r="V1219">
        <f>Table1[[#This Row],[Number_of_Chars]]</f>
        <v>4</v>
      </c>
      <c r="Y1219" s="8" t="str">
        <f>Table1[[#This Row],[RelativeName]]</f>
        <v>.\dataset\178\tren.jpg</v>
      </c>
      <c r="Z1219" t="s">
        <v>3904</v>
      </c>
      <c r="AA1219" s="7">
        <v>1</v>
      </c>
    </row>
    <row r="1220" spans="1:27">
      <c r="A1220" t="s">
        <v>950</v>
      </c>
      <c r="B1220" t="str">
        <f t="shared" si="181"/>
        <v>dataset\178</v>
      </c>
      <c r="C1220" t="str">
        <f>_xlfn.CONCAT(".\",Table1[[#This Row],[RelativeDir]],"\",Table1[[#This Row],[Name]])</f>
        <v>.\dataset\178\try_.jpg</v>
      </c>
      <c r="D1220" t="s">
        <v>1421</v>
      </c>
      <c r="E1220" t="s">
        <v>1422</v>
      </c>
      <c r="F1220" t="str">
        <f t="shared" si="182"/>
        <v>try_</v>
      </c>
      <c r="G1220" s="5">
        <f t="shared" si="183"/>
        <v>0</v>
      </c>
      <c r="H1220" s="5">
        <f t="shared" si="184"/>
        <v>1</v>
      </c>
      <c r="I1220" s="5">
        <f t="shared" si="185"/>
        <v>1</v>
      </c>
      <c r="J1220" s="5">
        <f t="shared" si="186"/>
        <v>0</v>
      </c>
      <c r="K1220" s="5">
        <f t="shared" si="187"/>
        <v>4</v>
      </c>
      <c r="L1220" s="5">
        <f t="shared" si="188"/>
        <v>0</v>
      </c>
      <c r="M1220" s="5">
        <f t="shared" si="189"/>
        <v>1</v>
      </c>
      <c r="N1220" s="5">
        <f t="shared" si="190"/>
        <v>1</v>
      </c>
      <c r="O1220" s="5">
        <f>containsCharacters(Table1[[#This Row],[CleanName]],"e$|t$|d$|s$|e_|t_|d_|s_")</f>
        <v>0</v>
      </c>
      <c r="P1220" s="5">
        <f>containsCharacters(Table1[[#This Row],[CleanName]],"th|he|in|er|an|re|on|at|en|nd|ti|es|or|te|of|ed|is|it|al|ar")</f>
        <v>0</v>
      </c>
      <c r="Q1220" s="5">
        <f>containsCharacters(Table1[[#This Row],[CleanName]],"th")</f>
        <v>0</v>
      </c>
      <c r="T1220" t="str">
        <f>Table1[[#This Row],[RelativeName]]</f>
        <v>.\dataset\178\try_.jpg</v>
      </c>
      <c r="U1220" t="s">
        <v>3904</v>
      </c>
      <c r="V1220">
        <f>Table1[[#This Row],[Number_of_Chars]]</f>
        <v>4</v>
      </c>
      <c r="Y1220" s="8" t="str">
        <f>Table1[[#This Row],[RelativeName]]</f>
        <v>.\dataset\178\try_.jpg</v>
      </c>
      <c r="Z1220" t="s">
        <v>3904</v>
      </c>
      <c r="AA1220" s="7">
        <v>1</v>
      </c>
    </row>
    <row r="1221" spans="1:27">
      <c r="A1221" t="s">
        <v>950</v>
      </c>
      <c r="B1221" t="str">
        <f t="shared" ref="B1221:B1284" si="191">RIGHT(A1221,LEN(A1221)-FIND("\",A1221,23))</f>
        <v>dataset\178</v>
      </c>
      <c r="C1221" t="str">
        <f>_xlfn.CONCAT(".\",Table1[[#This Row],[RelativeDir]],"\",Table1[[#This Row],[Name]])</f>
        <v>.\dataset\178\tter.jpg</v>
      </c>
      <c r="D1221" t="s">
        <v>1423</v>
      </c>
      <c r="E1221" t="s">
        <v>1424</v>
      </c>
      <c r="F1221" t="str">
        <f t="shared" ref="F1221:F1284" si="192">dedupRegex(E1221)</f>
        <v>tter</v>
      </c>
      <c r="G1221" s="5">
        <f t="shared" ref="G1221:G1284" si="193">containsNumbers(F1221)</f>
        <v>0</v>
      </c>
      <c r="H1221" s="5">
        <f t="shared" ref="H1221:H1284" si="194">containsCursiveTall(F1221)</f>
        <v>1</v>
      </c>
      <c r="I1221" s="5">
        <f t="shared" ref="I1221:I1284" si="195">containsCharacters(F1221,"_")</f>
        <v>0</v>
      </c>
      <c r="J1221" s="5">
        <f t="shared" ref="J1221:J1284" si="196">containsCharacters(F1221,"[A-Z]")</f>
        <v>0</v>
      </c>
      <c r="K1221" s="5">
        <f t="shared" ref="K1221:K1284" si="197">LEN(F1221)</f>
        <v>4</v>
      </c>
      <c r="L1221" s="5">
        <f t="shared" ref="L1221:L1284" si="198">containsCharacters(F1221,"a|e|i|o|u")</f>
        <v>1</v>
      </c>
      <c r="M1221" s="5">
        <f t="shared" ref="M1221:M1284" si="199">containsCharacters(F1221,"A|E|I|O|U|Y|a|e|i|o|u|y")</f>
        <v>1</v>
      </c>
      <c r="N1221" s="5">
        <f t="shared" ref="N1221:N1284" si="200">containsCharacters(F1221,"[A-Z]|[a-z]")</f>
        <v>1</v>
      </c>
      <c r="O1221" s="5">
        <f>containsCharacters(Table1[[#This Row],[CleanName]],"e$|t$|d$|s$|e_|t_|d_|s_")</f>
        <v>0</v>
      </c>
      <c r="P1221" s="5">
        <f>containsCharacters(Table1[[#This Row],[CleanName]],"th|he|in|er|an|re|on|at|en|nd|ti|es|or|te|of|ed|is|it|al|ar")</f>
        <v>1</v>
      </c>
      <c r="Q1221" s="5">
        <f>containsCharacters(Table1[[#This Row],[CleanName]],"th")</f>
        <v>0</v>
      </c>
      <c r="T1221" t="str">
        <f>Table1[[#This Row],[RelativeName]]</f>
        <v>.\dataset\178\tter.jpg</v>
      </c>
      <c r="U1221" t="s">
        <v>3904</v>
      </c>
      <c r="V1221">
        <f>Table1[[#This Row],[Number_of_Chars]]</f>
        <v>4</v>
      </c>
      <c r="Y1221" s="8" t="str">
        <f>Table1[[#This Row],[RelativeName]]</f>
        <v>.\dataset\178\tter.jpg</v>
      </c>
      <c r="Z1221" t="s">
        <v>3904</v>
      </c>
      <c r="AA1221" s="7">
        <v>1</v>
      </c>
    </row>
    <row r="1222" spans="1:27">
      <c r="A1222" t="s">
        <v>950</v>
      </c>
      <c r="B1222" t="str">
        <f t="shared" si="191"/>
        <v>dataset\178</v>
      </c>
      <c r="C1222" t="str">
        <f>_xlfn.CONCAT(".\",Table1[[#This Row],[RelativeDir]],"\",Table1[[#This Row],[Name]])</f>
        <v>.\dataset\178\Tues.jpg</v>
      </c>
      <c r="D1222" t="s">
        <v>1425</v>
      </c>
      <c r="E1222" t="s">
        <v>1426</v>
      </c>
      <c r="F1222" t="str">
        <f t="shared" si="192"/>
        <v>Tues</v>
      </c>
      <c r="G1222" s="5">
        <f t="shared" si="193"/>
        <v>0</v>
      </c>
      <c r="H1222" s="5">
        <f t="shared" si="194"/>
        <v>1</v>
      </c>
      <c r="I1222" s="5">
        <f t="shared" si="195"/>
        <v>0</v>
      </c>
      <c r="J1222" s="5">
        <f t="shared" si="196"/>
        <v>1</v>
      </c>
      <c r="K1222" s="5">
        <f t="shared" si="197"/>
        <v>4</v>
      </c>
      <c r="L1222" s="5">
        <f t="shared" si="198"/>
        <v>1</v>
      </c>
      <c r="M1222" s="5">
        <f t="shared" si="199"/>
        <v>1</v>
      </c>
      <c r="N1222" s="5">
        <f t="shared" si="200"/>
        <v>1</v>
      </c>
      <c r="O1222" s="5">
        <f>containsCharacters(Table1[[#This Row],[CleanName]],"e$|t$|d$|s$|e_|t_|d_|s_")</f>
        <v>1</v>
      </c>
      <c r="P1222" s="5">
        <f>containsCharacters(Table1[[#This Row],[CleanName]],"th|he|in|er|an|re|on|at|en|nd|ti|es|or|te|of|ed|is|it|al|ar")</f>
        <v>1</v>
      </c>
      <c r="Q1222" s="5">
        <f>containsCharacters(Table1[[#This Row],[CleanName]],"th")</f>
        <v>0</v>
      </c>
      <c r="T1222" t="str">
        <f>Table1[[#This Row],[RelativeName]]</f>
        <v>.\dataset\178\Tues.jpg</v>
      </c>
      <c r="U1222" t="s">
        <v>3904</v>
      </c>
      <c r="V1222">
        <f>Table1[[#This Row],[Number_of_Chars]]</f>
        <v>4</v>
      </c>
      <c r="Y1222" s="8" t="str">
        <f>Table1[[#This Row],[RelativeName]]</f>
        <v>.\dataset\178\Tues.jpg</v>
      </c>
      <c r="Z1222" t="s">
        <v>3904</v>
      </c>
      <c r="AA1222" s="7">
        <v>1</v>
      </c>
    </row>
    <row r="1223" spans="1:27">
      <c r="A1223" t="s">
        <v>950</v>
      </c>
      <c r="B1223" t="str">
        <f t="shared" si="191"/>
        <v>dataset\178</v>
      </c>
      <c r="C1223" t="str">
        <f>_xlfn.CONCAT(".\",Table1[[#This Row],[RelativeDir]],"\",Table1[[#This Row],[Name]])</f>
        <v>.\dataset\178\t_.jpg</v>
      </c>
      <c r="D1223" t="s">
        <v>1427</v>
      </c>
      <c r="E1223" t="s">
        <v>1428</v>
      </c>
      <c r="F1223" t="str">
        <f t="shared" si="192"/>
        <v>t_</v>
      </c>
      <c r="G1223" s="5">
        <f t="shared" si="193"/>
        <v>0</v>
      </c>
      <c r="H1223" s="5">
        <f t="shared" si="194"/>
        <v>1</v>
      </c>
      <c r="I1223" s="5">
        <f t="shared" si="195"/>
        <v>1</v>
      </c>
      <c r="J1223" s="5">
        <f t="shared" si="196"/>
        <v>0</v>
      </c>
      <c r="K1223" s="5">
        <f t="shared" si="197"/>
        <v>2</v>
      </c>
      <c r="L1223" s="5">
        <f t="shared" si="198"/>
        <v>0</v>
      </c>
      <c r="M1223" s="5">
        <f t="shared" si="199"/>
        <v>0</v>
      </c>
      <c r="N1223" s="5">
        <f t="shared" si="200"/>
        <v>1</v>
      </c>
      <c r="O1223" s="5">
        <f>containsCharacters(Table1[[#This Row],[CleanName]],"e$|t$|d$|s$|e_|t_|d_|s_")</f>
        <v>1</v>
      </c>
      <c r="P1223" s="5">
        <f>containsCharacters(Table1[[#This Row],[CleanName]],"th|he|in|er|an|re|on|at|en|nd|ti|es|or|te|of|ed|is|it|al|ar")</f>
        <v>0</v>
      </c>
      <c r="Q1223" s="5">
        <f>containsCharacters(Table1[[#This Row],[CleanName]],"th")</f>
        <v>0</v>
      </c>
      <c r="T1223" t="str">
        <f>Table1[[#This Row],[RelativeName]]</f>
        <v>.\dataset\178\t_.jpg</v>
      </c>
      <c r="U1223" t="s">
        <v>3904</v>
      </c>
      <c r="V1223">
        <f>Table1[[#This Row],[Number_of_Chars]]</f>
        <v>2</v>
      </c>
      <c r="Y1223" s="8" t="str">
        <f>Table1[[#This Row],[RelativeName]]</f>
        <v>.\dataset\178\t_.jpg</v>
      </c>
      <c r="Z1223" t="s">
        <v>3904</v>
      </c>
      <c r="AA1223" s="7">
        <v>1</v>
      </c>
    </row>
    <row r="1224" spans="1:27">
      <c r="A1224" t="s">
        <v>950</v>
      </c>
      <c r="B1224" t="str">
        <f t="shared" si="191"/>
        <v>dataset\178</v>
      </c>
      <c r="C1224" t="str">
        <f>_xlfn.CONCAT(".\",Table1[[#This Row],[RelativeDir]],"\",Table1[[#This Row],[Name]])</f>
        <v>.\dataset\178\t_c.jpg</v>
      </c>
      <c r="D1224" t="s">
        <v>1429</v>
      </c>
      <c r="E1224" t="s">
        <v>1430</v>
      </c>
      <c r="F1224" t="str">
        <f t="shared" si="192"/>
        <v>t_c</v>
      </c>
      <c r="G1224" s="5">
        <f t="shared" si="193"/>
        <v>0</v>
      </c>
      <c r="H1224" s="5">
        <f t="shared" si="194"/>
        <v>1</v>
      </c>
      <c r="I1224" s="5">
        <f t="shared" si="195"/>
        <v>1</v>
      </c>
      <c r="J1224" s="5">
        <f t="shared" si="196"/>
        <v>0</v>
      </c>
      <c r="K1224" s="5">
        <f t="shared" si="197"/>
        <v>3</v>
      </c>
      <c r="L1224" s="5">
        <f t="shared" si="198"/>
        <v>0</v>
      </c>
      <c r="M1224" s="5">
        <f t="shared" si="199"/>
        <v>0</v>
      </c>
      <c r="N1224" s="5">
        <f t="shared" si="200"/>
        <v>1</v>
      </c>
      <c r="O1224" s="5">
        <f>containsCharacters(Table1[[#This Row],[CleanName]],"e$|t$|d$|s$|e_|t_|d_|s_")</f>
        <v>1</v>
      </c>
      <c r="P1224" s="5">
        <f>containsCharacters(Table1[[#This Row],[CleanName]],"th|he|in|er|an|re|on|at|en|nd|ti|es|or|te|of|ed|is|it|al|ar")</f>
        <v>0</v>
      </c>
      <c r="Q1224" s="5">
        <f>containsCharacters(Table1[[#This Row],[CleanName]],"th")</f>
        <v>0</v>
      </c>
      <c r="T1224" t="str">
        <f>Table1[[#This Row],[RelativeName]]</f>
        <v>.\dataset\178\t_c.jpg</v>
      </c>
      <c r="U1224" t="s">
        <v>3904</v>
      </c>
      <c r="V1224">
        <f>Table1[[#This Row],[Number_of_Chars]]</f>
        <v>3</v>
      </c>
      <c r="Y1224" s="8" t="str">
        <f>Table1[[#This Row],[RelativeName]]</f>
        <v>.\dataset\178\t_c.jpg</v>
      </c>
      <c r="Z1224" t="s">
        <v>3904</v>
      </c>
      <c r="AA1224" s="7">
        <v>1</v>
      </c>
    </row>
    <row r="1225" spans="1:27">
      <c r="A1225" t="s">
        <v>950</v>
      </c>
      <c r="B1225" t="str">
        <f t="shared" si="191"/>
        <v>dataset\178</v>
      </c>
      <c r="C1225" t="str">
        <f>_xlfn.CONCAT(".\",Table1[[#This Row],[RelativeDir]],"\",Table1[[#This Row],[Name]])</f>
        <v>.\dataset\178\t_m.jpg</v>
      </c>
      <c r="D1225" t="s">
        <v>1431</v>
      </c>
      <c r="E1225" t="s">
        <v>1432</v>
      </c>
      <c r="F1225" t="str">
        <f t="shared" si="192"/>
        <v>t_m</v>
      </c>
      <c r="G1225" s="5">
        <f t="shared" si="193"/>
        <v>0</v>
      </c>
      <c r="H1225" s="5">
        <f t="shared" si="194"/>
        <v>1</v>
      </c>
      <c r="I1225" s="5">
        <f t="shared" si="195"/>
        <v>1</v>
      </c>
      <c r="J1225" s="5">
        <f t="shared" si="196"/>
        <v>0</v>
      </c>
      <c r="K1225" s="5">
        <f t="shared" si="197"/>
        <v>3</v>
      </c>
      <c r="L1225" s="5">
        <f t="shared" si="198"/>
        <v>0</v>
      </c>
      <c r="M1225" s="5">
        <f t="shared" si="199"/>
        <v>0</v>
      </c>
      <c r="N1225" s="5">
        <f t="shared" si="200"/>
        <v>1</v>
      </c>
      <c r="O1225" s="5">
        <f>containsCharacters(Table1[[#This Row],[CleanName]],"e$|t$|d$|s$|e_|t_|d_|s_")</f>
        <v>1</v>
      </c>
      <c r="P1225" s="5">
        <f>containsCharacters(Table1[[#This Row],[CleanName]],"th|he|in|er|an|re|on|at|en|nd|ti|es|or|te|of|ed|is|it|al|ar")</f>
        <v>0</v>
      </c>
      <c r="Q1225" s="5">
        <f>containsCharacters(Table1[[#This Row],[CleanName]],"th")</f>
        <v>0</v>
      </c>
      <c r="T1225" t="str">
        <f>Table1[[#This Row],[RelativeName]]</f>
        <v>.\dataset\178\t_m.jpg</v>
      </c>
      <c r="U1225" t="s">
        <v>3904</v>
      </c>
      <c r="V1225">
        <f>Table1[[#This Row],[Number_of_Chars]]</f>
        <v>3</v>
      </c>
      <c r="Y1225" s="8" t="str">
        <f>Table1[[#This Row],[RelativeName]]</f>
        <v>.\dataset\178\t_m.jpg</v>
      </c>
      <c r="Z1225" t="s">
        <v>3904</v>
      </c>
      <c r="AA1225" s="7">
        <v>1</v>
      </c>
    </row>
    <row r="1226" spans="1:27">
      <c r="A1226" t="s">
        <v>950</v>
      </c>
      <c r="B1226" t="str">
        <f t="shared" si="191"/>
        <v>dataset\178</v>
      </c>
      <c r="C1226" t="str">
        <f>_xlfn.CONCAT(".\",Table1[[#This Row],[RelativeDir]],"\",Table1[[#This Row],[Name]])</f>
        <v>.\dataset\178\t_o.jpg</v>
      </c>
      <c r="D1226" t="s">
        <v>1433</v>
      </c>
      <c r="E1226" t="s">
        <v>1434</v>
      </c>
      <c r="F1226" t="str">
        <f t="shared" si="192"/>
        <v>t_o</v>
      </c>
      <c r="G1226" s="5">
        <f t="shared" si="193"/>
        <v>0</v>
      </c>
      <c r="H1226" s="5">
        <f t="shared" si="194"/>
        <v>1</v>
      </c>
      <c r="I1226" s="5">
        <f t="shared" si="195"/>
        <v>1</v>
      </c>
      <c r="J1226" s="5">
        <f t="shared" si="196"/>
        <v>0</v>
      </c>
      <c r="K1226" s="5">
        <f t="shared" si="197"/>
        <v>3</v>
      </c>
      <c r="L1226" s="5">
        <f t="shared" si="198"/>
        <v>1</v>
      </c>
      <c r="M1226" s="5">
        <f t="shared" si="199"/>
        <v>1</v>
      </c>
      <c r="N1226" s="5">
        <f t="shared" si="200"/>
        <v>1</v>
      </c>
      <c r="O1226" s="5">
        <f>containsCharacters(Table1[[#This Row],[CleanName]],"e$|t$|d$|s$|e_|t_|d_|s_")</f>
        <v>1</v>
      </c>
      <c r="P1226" s="5">
        <f>containsCharacters(Table1[[#This Row],[CleanName]],"th|he|in|er|an|re|on|at|en|nd|ti|es|or|te|of|ed|is|it|al|ar")</f>
        <v>0</v>
      </c>
      <c r="Q1226" s="5">
        <f>containsCharacters(Table1[[#This Row],[CleanName]],"th")</f>
        <v>0</v>
      </c>
      <c r="T1226" t="str">
        <f>Table1[[#This Row],[RelativeName]]</f>
        <v>.\dataset\178\t_o.jpg</v>
      </c>
      <c r="U1226" t="s">
        <v>3904</v>
      </c>
      <c r="V1226">
        <f>Table1[[#This Row],[Number_of_Chars]]</f>
        <v>3</v>
      </c>
      <c r="Y1226" s="8" t="str">
        <f>Table1[[#This Row],[RelativeName]]</f>
        <v>.\dataset\178\t_o.jpg</v>
      </c>
      <c r="Z1226" t="s">
        <v>3904</v>
      </c>
      <c r="AA1226" s="7">
        <v>1</v>
      </c>
    </row>
    <row r="1227" spans="1:27">
      <c r="A1227" t="s">
        <v>950</v>
      </c>
      <c r="B1227" t="str">
        <f t="shared" si="191"/>
        <v>dataset\178</v>
      </c>
      <c r="C1227" t="str">
        <f>_xlfn.CONCAT(".\",Table1[[#This Row],[RelativeDir]],"\",Table1[[#This Row],[Name]])</f>
        <v>.\dataset\178\uesda.jpg</v>
      </c>
      <c r="D1227" t="s">
        <v>1435</v>
      </c>
      <c r="E1227" t="s">
        <v>1436</v>
      </c>
      <c r="F1227" t="str">
        <f t="shared" si="192"/>
        <v>uesda</v>
      </c>
      <c r="G1227" s="5">
        <f t="shared" si="193"/>
        <v>0</v>
      </c>
      <c r="H1227" s="5">
        <f t="shared" si="194"/>
        <v>1</v>
      </c>
      <c r="I1227" s="5">
        <f t="shared" si="195"/>
        <v>0</v>
      </c>
      <c r="J1227" s="5">
        <f t="shared" si="196"/>
        <v>0</v>
      </c>
      <c r="K1227" s="5">
        <f t="shared" si="197"/>
        <v>5</v>
      </c>
      <c r="L1227" s="5">
        <f t="shared" si="198"/>
        <v>1</v>
      </c>
      <c r="M1227" s="5">
        <f t="shared" si="199"/>
        <v>1</v>
      </c>
      <c r="N1227" s="5">
        <f t="shared" si="200"/>
        <v>1</v>
      </c>
      <c r="O1227" s="5">
        <f>containsCharacters(Table1[[#This Row],[CleanName]],"e$|t$|d$|s$|e_|t_|d_|s_")</f>
        <v>0</v>
      </c>
      <c r="P1227" s="5">
        <f>containsCharacters(Table1[[#This Row],[CleanName]],"th|he|in|er|an|re|on|at|en|nd|ti|es|or|te|of|ed|is|it|al|ar")</f>
        <v>1</v>
      </c>
      <c r="Q1227" s="5">
        <f>containsCharacters(Table1[[#This Row],[CleanName]],"th")</f>
        <v>0</v>
      </c>
      <c r="T1227" t="str">
        <f>Table1[[#This Row],[RelativeName]]</f>
        <v>.\dataset\178\uesda.jpg</v>
      </c>
      <c r="U1227" t="s">
        <v>3904</v>
      </c>
      <c r="V1227">
        <f>Table1[[#This Row],[Number_of_Chars]]</f>
        <v>5</v>
      </c>
      <c r="Y1227" s="8" t="str">
        <f>Table1[[#This Row],[RelativeName]]</f>
        <v>.\dataset\178\uesda.jpg</v>
      </c>
      <c r="Z1227" t="s">
        <v>3904</v>
      </c>
      <c r="AA1227" s="7">
        <v>1</v>
      </c>
    </row>
    <row r="1228" spans="1:27">
      <c r="A1228" t="s">
        <v>950</v>
      </c>
      <c r="B1228" t="str">
        <f t="shared" si="191"/>
        <v>dataset\178</v>
      </c>
      <c r="C1228" t="str">
        <f>_xlfn.CONCAT(".\",Table1[[#This Row],[RelativeDir]],"\",Table1[[#This Row],[Name]])</f>
        <v>.\dataset\178\ugh.jpg</v>
      </c>
      <c r="D1228" t="s">
        <v>1437</v>
      </c>
      <c r="E1228" t="s">
        <v>1438</v>
      </c>
      <c r="F1228" t="str">
        <f t="shared" si="192"/>
        <v>ugh</v>
      </c>
      <c r="G1228" s="5">
        <f t="shared" si="193"/>
        <v>0</v>
      </c>
      <c r="H1228" s="5">
        <f t="shared" si="194"/>
        <v>1</v>
      </c>
      <c r="I1228" s="5">
        <f t="shared" si="195"/>
        <v>0</v>
      </c>
      <c r="J1228" s="5">
        <f t="shared" si="196"/>
        <v>0</v>
      </c>
      <c r="K1228" s="5">
        <f t="shared" si="197"/>
        <v>3</v>
      </c>
      <c r="L1228" s="5">
        <f t="shared" si="198"/>
        <v>1</v>
      </c>
      <c r="M1228" s="5">
        <f t="shared" si="199"/>
        <v>1</v>
      </c>
      <c r="N1228" s="5">
        <f t="shared" si="200"/>
        <v>1</v>
      </c>
      <c r="O1228" s="5">
        <f>containsCharacters(Table1[[#This Row],[CleanName]],"e$|t$|d$|s$|e_|t_|d_|s_")</f>
        <v>0</v>
      </c>
      <c r="P1228" s="5">
        <f>containsCharacters(Table1[[#This Row],[CleanName]],"th|he|in|er|an|re|on|at|en|nd|ti|es|or|te|of|ed|is|it|al|ar")</f>
        <v>0</v>
      </c>
      <c r="Q1228" s="5">
        <f>containsCharacters(Table1[[#This Row],[CleanName]],"th")</f>
        <v>0</v>
      </c>
      <c r="T1228" t="str">
        <f>Table1[[#This Row],[RelativeName]]</f>
        <v>.\dataset\178\ugh.jpg</v>
      </c>
      <c r="U1228" t="s">
        <v>3904</v>
      </c>
      <c r="V1228">
        <f>Table1[[#This Row],[Number_of_Chars]]</f>
        <v>3</v>
      </c>
      <c r="Y1228" s="8" t="str">
        <f>Table1[[#This Row],[RelativeName]]</f>
        <v>.\dataset\178\ugh.jpg</v>
      </c>
      <c r="Z1228" t="s">
        <v>3904</v>
      </c>
      <c r="AA1228" s="7">
        <v>1</v>
      </c>
    </row>
    <row r="1229" spans="1:27">
      <c r="A1229" t="s">
        <v>950</v>
      </c>
      <c r="B1229" t="str">
        <f t="shared" si="191"/>
        <v>dataset\178</v>
      </c>
      <c r="C1229" t="str">
        <f>_xlfn.CONCAT(".\",Table1[[#This Row],[RelativeDir]],"\",Table1[[#This Row],[Name]])</f>
        <v>.\dataset\178\ught.jpg</v>
      </c>
      <c r="D1229" t="s">
        <v>1439</v>
      </c>
      <c r="E1229" t="s">
        <v>1440</v>
      </c>
      <c r="F1229" t="str">
        <f t="shared" si="192"/>
        <v>ught</v>
      </c>
      <c r="G1229" s="5">
        <f t="shared" si="193"/>
        <v>0</v>
      </c>
      <c r="H1229" s="5">
        <f t="shared" si="194"/>
        <v>1</v>
      </c>
      <c r="I1229" s="5">
        <f t="shared" si="195"/>
        <v>0</v>
      </c>
      <c r="J1229" s="5">
        <f t="shared" si="196"/>
        <v>0</v>
      </c>
      <c r="K1229" s="5">
        <f t="shared" si="197"/>
        <v>4</v>
      </c>
      <c r="L1229" s="5">
        <f t="shared" si="198"/>
        <v>1</v>
      </c>
      <c r="M1229" s="5">
        <f t="shared" si="199"/>
        <v>1</v>
      </c>
      <c r="N1229" s="5">
        <f t="shared" si="200"/>
        <v>1</v>
      </c>
      <c r="O1229" s="5">
        <f>containsCharacters(Table1[[#This Row],[CleanName]],"e$|t$|d$|s$|e_|t_|d_|s_")</f>
        <v>1</v>
      </c>
      <c r="P1229" s="5">
        <f>containsCharacters(Table1[[#This Row],[CleanName]],"th|he|in|er|an|re|on|at|en|nd|ti|es|or|te|of|ed|is|it|al|ar")</f>
        <v>0</v>
      </c>
      <c r="Q1229" s="5">
        <f>containsCharacters(Table1[[#This Row],[CleanName]],"th")</f>
        <v>0</v>
      </c>
      <c r="T1229" t="str">
        <f>Table1[[#This Row],[RelativeName]]</f>
        <v>.\dataset\178\ught.jpg</v>
      </c>
      <c r="U1229" t="s">
        <v>3904</v>
      </c>
      <c r="V1229">
        <f>Table1[[#This Row],[Number_of_Chars]]</f>
        <v>4</v>
      </c>
      <c r="Y1229" s="8" t="str">
        <f>Table1[[#This Row],[RelativeName]]</f>
        <v>.\dataset\178\ught.jpg</v>
      </c>
      <c r="Z1229" t="s">
        <v>3904</v>
      </c>
      <c r="AA1229" s="7">
        <v>1</v>
      </c>
    </row>
    <row r="1230" spans="1:27">
      <c r="A1230" t="s">
        <v>950</v>
      </c>
      <c r="B1230" t="str">
        <f t="shared" si="191"/>
        <v>dataset\178</v>
      </c>
      <c r="C1230" t="str">
        <f>_xlfn.CONCAT(".\",Table1[[#This Row],[RelativeDir]],"\",Table1[[#This Row],[Name]])</f>
        <v>.\dataset\178\ully.jpg</v>
      </c>
      <c r="D1230" t="s">
        <v>1441</v>
      </c>
      <c r="E1230" t="s">
        <v>1442</v>
      </c>
      <c r="F1230" t="str">
        <f t="shared" si="192"/>
        <v>ully</v>
      </c>
      <c r="G1230" s="5">
        <f t="shared" si="193"/>
        <v>0</v>
      </c>
      <c r="H1230" s="5">
        <f t="shared" si="194"/>
        <v>1</v>
      </c>
      <c r="I1230" s="5">
        <f t="shared" si="195"/>
        <v>0</v>
      </c>
      <c r="J1230" s="5">
        <f t="shared" si="196"/>
        <v>0</v>
      </c>
      <c r="K1230" s="5">
        <f t="shared" si="197"/>
        <v>4</v>
      </c>
      <c r="L1230" s="5">
        <f t="shared" si="198"/>
        <v>1</v>
      </c>
      <c r="M1230" s="5">
        <f t="shared" si="199"/>
        <v>1</v>
      </c>
      <c r="N1230" s="5">
        <f t="shared" si="200"/>
        <v>1</v>
      </c>
      <c r="O1230" s="5">
        <f>containsCharacters(Table1[[#This Row],[CleanName]],"e$|t$|d$|s$|e_|t_|d_|s_")</f>
        <v>0</v>
      </c>
      <c r="P1230" s="5">
        <f>containsCharacters(Table1[[#This Row],[CleanName]],"th|he|in|er|an|re|on|at|en|nd|ti|es|or|te|of|ed|is|it|al|ar")</f>
        <v>0</v>
      </c>
      <c r="Q1230" s="5">
        <f>containsCharacters(Table1[[#This Row],[CleanName]],"th")</f>
        <v>0</v>
      </c>
      <c r="T1230" t="str">
        <f>Table1[[#This Row],[RelativeName]]</f>
        <v>.\dataset\178\ully.jpg</v>
      </c>
      <c r="U1230" t="s">
        <v>3904</v>
      </c>
      <c r="V1230">
        <f>Table1[[#This Row],[Number_of_Chars]]</f>
        <v>4</v>
      </c>
      <c r="Y1230" s="8" t="str">
        <f>Table1[[#This Row],[RelativeName]]</f>
        <v>.\dataset\178\ully.jpg</v>
      </c>
      <c r="Z1230" t="s">
        <v>3904</v>
      </c>
      <c r="AA1230" s="7">
        <v>1</v>
      </c>
    </row>
    <row r="1231" spans="1:27">
      <c r="A1231" t="s">
        <v>950</v>
      </c>
      <c r="B1231" t="str">
        <f t="shared" si="191"/>
        <v>dataset\178</v>
      </c>
      <c r="C1231" t="str">
        <f>_xlfn.CONCAT(".\",Table1[[#This Row],[RelativeDir]],"\",Table1[[#This Row],[Name]])</f>
        <v>.\dataset\178\ur_.jpg</v>
      </c>
      <c r="D1231" t="s">
        <v>1443</v>
      </c>
      <c r="E1231" t="s">
        <v>1444</v>
      </c>
      <c r="F1231" t="str">
        <f t="shared" si="192"/>
        <v>ur_</v>
      </c>
      <c r="G1231" s="5">
        <f t="shared" si="193"/>
        <v>0</v>
      </c>
      <c r="H1231" s="5">
        <f t="shared" si="194"/>
        <v>0</v>
      </c>
      <c r="I1231" s="5">
        <f t="shared" si="195"/>
        <v>1</v>
      </c>
      <c r="J1231" s="5">
        <f t="shared" si="196"/>
        <v>0</v>
      </c>
      <c r="K1231" s="5">
        <f t="shared" si="197"/>
        <v>3</v>
      </c>
      <c r="L1231" s="5">
        <f t="shared" si="198"/>
        <v>1</v>
      </c>
      <c r="M1231" s="5">
        <f t="shared" si="199"/>
        <v>1</v>
      </c>
      <c r="N1231" s="5">
        <f t="shared" si="200"/>
        <v>1</v>
      </c>
      <c r="O1231" s="5">
        <f>containsCharacters(Table1[[#This Row],[CleanName]],"e$|t$|d$|s$|e_|t_|d_|s_")</f>
        <v>0</v>
      </c>
      <c r="P1231" s="5">
        <f>containsCharacters(Table1[[#This Row],[CleanName]],"th|he|in|er|an|re|on|at|en|nd|ti|es|or|te|of|ed|is|it|al|ar")</f>
        <v>0</v>
      </c>
      <c r="Q1231" s="5">
        <f>containsCharacters(Table1[[#This Row],[CleanName]],"th")</f>
        <v>0</v>
      </c>
      <c r="T1231" t="str">
        <f>Table1[[#This Row],[RelativeName]]</f>
        <v>.\dataset\178\ur_.jpg</v>
      </c>
      <c r="U1231" t="s">
        <v>3904</v>
      </c>
      <c r="V1231">
        <f>Table1[[#This Row],[Number_of_Chars]]</f>
        <v>3</v>
      </c>
      <c r="Y1231" s="8" t="str">
        <f>Table1[[#This Row],[RelativeName]]</f>
        <v>.\dataset\178\ur_.jpg</v>
      </c>
      <c r="Z1231" t="s">
        <v>3904</v>
      </c>
      <c r="AA1231" s="7">
        <v>0</v>
      </c>
    </row>
    <row r="1232" spans="1:27">
      <c r="A1232" t="s">
        <v>950</v>
      </c>
      <c r="B1232" t="str">
        <f t="shared" si="191"/>
        <v>dataset\178</v>
      </c>
      <c r="C1232" t="str">
        <f>_xlfn.CONCAT(".\",Table1[[#This Row],[RelativeDir]],"\",Table1[[#This Row],[Name]])</f>
        <v>.\dataset\178\ust_.jpg</v>
      </c>
      <c r="D1232" t="s">
        <v>1445</v>
      </c>
      <c r="E1232" t="s">
        <v>1446</v>
      </c>
      <c r="F1232" t="str">
        <f t="shared" si="192"/>
        <v>ust_</v>
      </c>
      <c r="G1232" s="5">
        <f t="shared" si="193"/>
        <v>0</v>
      </c>
      <c r="H1232" s="5">
        <f t="shared" si="194"/>
        <v>1</v>
      </c>
      <c r="I1232" s="5">
        <f t="shared" si="195"/>
        <v>1</v>
      </c>
      <c r="J1232" s="5">
        <f t="shared" si="196"/>
        <v>0</v>
      </c>
      <c r="K1232" s="5">
        <f t="shared" si="197"/>
        <v>4</v>
      </c>
      <c r="L1232" s="5">
        <f t="shared" si="198"/>
        <v>1</v>
      </c>
      <c r="M1232" s="5">
        <f t="shared" si="199"/>
        <v>1</v>
      </c>
      <c r="N1232" s="5">
        <f t="shared" si="200"/>
        <v>1</v>
      </c>
      <c r="O1232" s="5">
        <f>containsCharacters(Table1[[#This Row],[CleanName]],"e$|t$|d$|s$|e_|t_|d_|s_")</f>
        <v>1</v>
      </c>
      <c r="P1232" s="5">
        <f>containsCharacters(Table1[[#This Row],[CleanName]],"th|he|in|er|an|re|on|at|en|nd|ti|es|or|te|of|ed|is|it|al|ar")</f>
        <v>0</v>
      </c>
      <c r="Q1232" s="5">
        <f>containsCharacters(Table1[[#This Row],[CleanName]],"th")</f>
        <v>0</v>
      </c>
      <c r="T1232" t="str">
        <f>Table1[[#This Row],[RelativeName]]</f>
        <v>.\dataset\178\ust_.jpg</v>
      </c>
      <c r="U1232" t="s">
        <v>3904</v>
      </c>
      <c r="V1232">
        <f>Table1[[#This Row],[Number_of_Chars]]</f>
        <v>4</v>
      </c>
      <c r="Y1232" s="8" t="str">
        <f>Table1[[#This Row],[RelativeName]]</f>
        <v>.\dataset\178\ust_.jpg</v>
      </c>
      <c r="Z1232" t="s">
        <v>3904</v>
      </c>
      <c r="AA1232" s="7">
        <v>1</v>
      </c>
    </row>
    <row r="1233" spans="1:27">
      <c r="A1233" t="s">
        <v>950</v>
      </c>
      <c r="B1233" t="str">
        <f t="shared" si="191"/>
        <v>dataset\178</v>
      </c>
      <c r="C1233" t="str">
        <f>_xlfn.CONCAT(".\",Table1[[#This Row],[RelativeDir]],"\",Table1[[#This Row],[Name]])</f>
        <v>.\dataset\178\ut.jpg</v>
      </c>
      <c r="D1233" t="s">
        <v>1447</v>
      </c>
      <c r="E1233" t="s">
        <v>1448</v>
      </c>
      <c r="F1233" t="str">
        <f t="shared" si="192"/>
        <v>ut</v>
      </c>
      <c r="G1233" s="5">
        <f t="shared" si="193"/>
        <v>0</v>
      </c>
      <c r="H1233" s="5">
        <f t="shared" si="194"/>
        <v>1</v>
      </c>
      <c r="I1233" s="5">
        <f t="shared" si="195"/>
        <v>0</v>
      </c>
      <c r="J1233" s="5">
        <f t="shared" si="196"/>
        <v>0</v>
      </c>
      <c r="K1233" s="5">
        <f t="shared" si="197"/>
        <v>2</v>
      </c>
      <c r="L1233" s="5">
        <f t="shared" si="198"/>
        <v>1</v>
      </c>
      <c r="M1233" s="5">
        <f t="shared" si="199"/>
        <v>1</v>
      </c>
      <c r="N1233" s="5">
        <f t="shared" si="200"/>
        <v>1</v>
      </c>
      <c r="O1233" s="5">
        <f>containsCharacters(Table1[[#This Row],[CleanName]],"e$|t$|d$|s$|e_|t_|d_|s_")</f>
        <v>1</v>
      </c>
      <c r="P1233" s="5">
        <f>containsCharacters(Table1[[#This Row],[CleanName]],"th|he|in|er|an|re|on|at|en|nd|ti|es|or|te|of|ed|is|it|al|ar")</f>
        <v>0</v>
      </c>
      <c r="Q1233" s="5">
        <f>containsCharacters(Table1[[#This Row],[CleanName]],"th")</f>
        <v>0</v>
      </c>
      <c r="T1233" t="str">
        <f>Table1[[#This Row],[RelativeName]]</f>
        <v>.\dataset\178\ut.jpg</v>
      </c>
      <c r="U1233" t="s">
        <v>3904</v>
      </c>
      <c r="V1233">
        <f>Table1[[#This Row],[Number_of_Chars]]</f>
        <v>2</v>
      </c>
      <c r="Y1233" s="8" t="str">
        <f>Table1[[#This Row],[RelativeName]]</f>
        <v>.\dataset\178\ut.jpg</v>
      </c>
      <c r="Z1233" t="s">
        <v>3904</v>
      </c>
      <c r="AA1233" s="7">
        <v>1</v>
      </c>
    </row>
    <row r="1234" spans="1:27">
      <c r="A1234" t="s">
        <v>950</v>
      </c>
      <c r="B1234" t="str">
        <f t="shared" si="191"/>
        <v>dataset\178</v>
      </c>
      <c r="C1234" t="str">
        <f>_xlfn.CONCAT(".\",Table1[[#This Row],[RelativeDir]],"\",Table1[[#This Row],[Name]])</f>
        <v>.\dataset\178\u_t (2).jpg</v>
      </c>
      <c r="D1234" t="s">
        <v>1449</v>
      </c>
      <c r="E1234" t="s">
        <v>1450</v>
      </c>
      <c r="F1234" t="str">
        <f t="shared" si="192"/>
        <v xml:space="preserve">u_t </v>
      </c>
      <c r="G1234" s="5">
        <f t="shared" si="193"/>
        <v>0</v>
      </c>
      <c r="H1234" s="5">
        <f t="shared" si="194"/>
        <v>1</v>
      </c>
      <c r="I1234" s="5">
        <f t="shared" si="195"/>
        <v>1</v>
      </c>
      <c r="J1234" s="5">
        <f t="shared" si="196"/>
        <v>0</v>
      </c>
      <c r="K1234" s="5">
        <f t="shared" si="197"/>
        <v>4</v>
      </c>
      <c r="L1234" s="5">
        <f t="shared" si="198"/>
        <v>1</v>
      </c>
      <c r="M1234" s="5">
        <f t="shared" si="199"/>
        <v>1</v>
      </c>
      <c r="N1234" s="5">
        <f t="shared" si="200"/>
        <v>1</v>
      </c>
      <c r="O1234" s="5">
        <f>containsCharacters(Table1[[#This Row],[CleanName]],"e$|t$|d$|s$|e_|t_|d_|s_")</f>
        <v>0</v>
      </c>
      <c r="P1234" s="5">
        <f>containsCharacters(Table1[[#This Row],[CleanName]],"th|he|in|er|an|re|on|at|en|nd|ti|es|or|te|of|ed|is|it|al|ar")</f>
        <v>0</v>
      </c>
      <c r="Q1234" s="5">
        <f>containsCharacters(Table1[[#This Row],[CleanName]],"th")</f>
        <v>0</v>
      </c>
      <c r="T1234" t="str">
        <f>Table1[[#This Row],[RelativeName]]</f>
        <v>.\dataset\178\u_t (2).jpg</v>
      </c>
      <c r="U1234" t="s">
        <v>3904</v>
      </c>
      <c r="V1234">
        <f>Table1[[#This Row],[Number_of_Chars]]</f>
        <v>4</v>
      </c>
      <c r="Y1234" s="8" t="str">
        <f>Table1[[#This Row],[RelativeName]]</f>
        <v>.\dataset\178\u_t (2).jpg</v>
      </c>
      <c r="Z1234" t="s">
        <v>3904</v>
      </c>
      <c r="AA1234" s="7">
        <v>1</v>
      </c>
    </row>
    <row r="1235" spans="1:27">
      <c r="A1235" t="s">
        <v>950</v>
      </c>
      <c r="B1235" t="str">
        <f t="shared" si="191"/>
        <v>dataset\178</v>
      </c>
      <c r="C1235" t="str">
        <f>_xlfn.CONCAT(".\",Table1[[#This Row],[RelativeDir]],"\",Table1[[#This Row],[Name]])</f>
        <v>.\dataset\178\u_t.jpg</v>
      </c>
      <c r="D1235" t="s">
        <v>1451</v>
      </c>
      <c r="E1235" t="s">
        <v>1452</v>
      </c>
      <c r="F1235" t="str">
        <f t="shared" si="192"/>
        <v>u_t</v>
      </c>
      <c r="G1235" s="5">
        <f t="shared" si="193"/>
        <v>0</v>
      </c>
      <c r="H1235" s="5">
        <f t="shared" si="194"/>
        <v>1</v>
      </c>
      <c r="I1235" s="5">
        <f t="shared" si="195"/>
        <v>1</v>
      </c>
      <c r="J1235" s="5">
        <f t="shared" si="196"/>
        <v>0</v>
      </c>
      <c r="K1235" s="5">
        <f t="shared" si="197"/>
        <v>3</v>
      </c>
      <c r="L1235" s="5">
        <f t="shared" si="198"/>
        <v>1</v>
      </c>
      <c r="M1235" s="5">
        <f t="shared" si="199"/>
        <v>1</v>
      </c>
      <c r="N1235" s="5">
        <f t="shared" si="200"/>
        <v>1</v>
      </c>
      <c r="O1235" s="5">
        <f>containsCharacters(Table1[[#This Row],[CleanName]],"e$|t$|d$|s$|e_|t_|d_|s_")</f>
        <v>1</v>
      </c>
      <c r="P1235" s="5">
        <f>containsCharacters(Table1[[#This Row],[CleanName]],"th|he|in|er|an|re|on|at|en|nd|ti|es|or|te|of|ed|is|it|al|ar")</f>
        <v>0</v>
      </c>
      <c r="Q1235" s="5">
        <f>containsCharacters(Table1[[#This Row],[CleanName]],"th")</f>
        <v>0</v>
      </c>
      <c r="T1235" t="str">
        <f>Table1[[#This Row],[RelativeName]]</f>
        <v>.\dataset\178\u_t.jpg</v>
      </c>
      <c r="U1235" t="s">
        <v>3904</v>
      </c>
      <c r="V1235">
        <f>Table1[[#This Row],[Number_of_Chars]]</f>
        <v>3</v>
      </c>
      <c r="Y1235" s="8" t="str">
        <f>Table1[[#This Row],[RelativeName]]</f>
        <v>.\dataset\178\u_t.jpg</v>
      </c>
      <c r="Z1235" t="s">
        <v>3904</v>
      </c>
      <c r="AA1235" s="7">
        <v>1</v>
      </c>
    </row>
    <row r="1236" spans="1:27">
      <c r="A1236" t="s">
        <v>950</v>
      </c>
      <c r="B1236" t="str">
        <f t="shared" si="191"/>
        <v>dataset\178</v>
      </c>
      <c r="C1236" t="str">
        <f>_xlfn.CONCAT(".\",Table1[[#This Row],[RelativeDir]],"\",Table1[[#This Row],[Name]])</f>
        <v>.\dataset\178\u_to.jpg</v>
      </c>
      <c r="D1236" t="s">
        <v>1453</v>
      </c>
      <c r="E1236" t="s">
        <v>1454</v>
      </c>
      <c r="F1236" t="str">
        <f t="shared" si="192"/>
        <v>u_to</v>
      </c>
      <c r="G1236" s="5">
        <f t="shared" si="193"/>
        <v>0</v>
      </c>
      <c r="H1236" s="5">
        <f t="shared" si="194"/>
        <v>1</v>
      </c>
      <c r="I1236" s="5">
        <f t="shared" si="195"/>
        <v>1</v>
      </c>
      <c r="J1236" s="5">
        <f t="shared" si="196"/>
        <v>0</v>
      </c>
      <c r="K1236" s="5">
        <f t="shared" si="197"/>
        <v>4</v>
      </c>
      <c r="L1236" s="5">
        <f t="shared" si="198"/>
        <v>1</v>
      </c>
      <c r="M1236" s="5">
        <f t="shared" si="199"/>
        <v>1</v>
      </c>
      <c r="N1236" s="5">
        <f t="shared" si="200"/>
        <v>1</v>
      </c>
      <c r="O1236" s="5">
        <f>containsCharacters(Table1[[#This Row],[CleanName]],"e$|t$|d$|s$|e_|t_|d_|s_")</f>
        <v>0</v>
      </c>
      <c r="P1236" s="5">
        <f>containsCharacters(Table1[[#This Row],[CleanName]],"th|he|in|er|an|re|on|at|en|nd|ti|es|or|te|of|ed|is|it|al|ar")</f>
        <v>0</v>
      </c>
      <c r="Q1236" s="5">
        <f>containsCharacters(Table1[[#This Row],[CleanName]],"th")</f>
        <v>0</v>
      </c>
      <c r="T1236" t="str">
        <f>Table1[[#This Row],[RelativeName]]</f>
        <v>.\dataset\178\u_to.jpg</v>
      </c>
      <c r="U1236" t="s">
        <v>3904</v>
      </c>
      <c r="V1236">
        <f>Table1[[#This Row],[Number_of_Chars]]</f>
        <v>4</v>
      </c>
      <c r="Y1236" s="8" t="str">
        <f>Table1[[#This Row],[RelativeName]]</f>
        <v>.\dataset\178\u_to.jpg</v>
      </c>
      <c r="Z1236" t="s">
        <v>3904</v>
      </c>
      <c r="AA1236" s="7">
        <v>1</v>
      </c>
    </row>
    <row r="1237" spans="1:27">
      <c r="A1237" t="s">
        <v>950</v>
      </c>
      <c r="B1237" t="str">
        <f t="shared" si="191"/>
        <v>dataset\178</v>
      </c>
      <c r="C1237" t="str">
        <f>_xlfn.CONCAT(".\",Table1[[#This Row],[RelativeDir]],"\",Table1[[#This Row],[Name]])</f>
        <v>.\dataset\178\yo.jpg</v>
      </c>
      <c r="D1237" t="s">
        <v>1455</v>
      </c>
      <c r="E1237" t="s">
        <v>1456</v>
      </c>
      <c r="F1237" t="str">
        <f t="shared" si="192"/>
        <v>yo</v>
      </c>
      <c r="G1237" s="5">
        <f t="shared" si="193"/>
        <v>0</v>
      </c>
      <c r="H1237" s="5">
        <f t="shared" si="194"/>
        <v>1</v>
      </c>
      <c r="I1237" s="5">
        <f t="shared" si="195"/>
        <v>0</v>
      </c>
      <c r="J1237" s="5">
        <f t="shared" si="196"/>
        <v>0</v>
      </c>
      <c r="K1237" s="5">
        <f t="shared" si="197"/>
        <v>2</v>
      </c>
      <c r="L1237" s="5">
        <f t="shared" si="198"/>
        <v>1</v>
      </c>
      <c r="M1237" s="5">
        <f t="shared" si="199"/>
        <v>1</v>
      </c>
      <c r="N1237" s="5">
        <f t="shared" si="200"/>
        <v>1</v>
      </c>
      <c r="O1237" s="5">
        <f>containsCharacters(Table1[[#This Row],[CleanName]],"e$|t$|d$|s$|e_|t_|d_|s_")</f>
        <v>0</v>
      </c>
      <c r="P1237" s="5">
        <f>containsCharacters(Table1[[#This Row],[CleanName]],"th|he|in|er|an|re|on|at|en|nd|ti|es|or|te|of|ed|is|it|al|ar")</f>
        <v>0</v>
      </c>
      <c r="Q1237" s="5">
        <f>containsCharacters(Table1[[#This Row],[CleanName]],"th")</f>
        <v>0</v>
      </c>
      <c r="T1237" t="str">
        <f>Table1[[#This Row],[RelativeName]]</f>
        <v>.\dataset\178\yo.jpg</v>
      </c>
      <c r="U1237" t="s">
        <v>3904</v>
      </c>
      <c r="V1237">
        <f>Table1[[#This Row],[Number_of_Chars]]</f>
        <v>2</v>
      </c>
      <c r="Y1237" s="8" t="str">
        <f>Table1[[#This Row],[RelativeName]]</f>
        <v>.\dataset\178\yo.jpg</v>
      </c>
      <c r="Z1237" t="s">
        <v>3904</v>
      </c>
      <c r="AA1237" s="7">
        <v>1</v>
      </c>
    </row>
    <row r="1238" spans="1:27">
      <c r="A1238" t="s">
        <v>950</v>
      </c>
      <c r="B1238" t="str">
        <f t="shared" si="191"/>
        <v>dataset\178</v>
      </c>
      <c r="C1238" t="str">
        <f>_xlfn.CONCAT(".\",Table1[[#This Row],[RelativeDir]],"\",Table1[[#This Row],[Name]])</f>
        <v>.\dataset\178\you (2).jpg</v>
      </c>
      <c r="D1238" t="s">
        <v>1457</v>
      </c>
      <c r="E1238" t="s">
        <v>1458</v>
      </c>
      <c r="F1238" t="str">
        <f t="shared" si="192"/>
        <v xml:space="preserve">you </v>
      </c>
      <c r="G1238" s="5">
        <f t="shared" si="193"/>
        <v>0</v>
      </c>
      <c r="H1238" s="5">
        <f t="shared" si="194"/>
        <v>1</v>
      </c>
      <c r="I1238" s="5">
        <f t="shared" si="195"/>
        <v>0</v>
      </c>
      <c r="J1238" s="5">
        <f t="shared" si="196"/>
        <v>0</v>
      </c>
      <c r="K1238" s="5">
        <f t="shared" si="197"/>
        <v>4</v>
      </c>
      <c r="L1238" s="5">
        <f t="shared" si="198"/>
        <v>1</v>
      </c>
      <c r="M1238" s="5">
        <f t="shared" si="199"/>
        <v>1</v>
      </c>
      <c r="N1238" s="5">
        <f t="shared" si="200"/>
        <v>1</v>
      </c>
      <c r="O1238" s="5">
        <f>containsCharacters(Table1[[#This Row],[CleanName]],"e$|t$|d$|s$|e_|t_|d_|s_")</f>
        <v>0</v>
      </c>
      <c r="P1238" s="5">
        <f>containsCharacters(Table1[[#This Row],[CleanName]],"th|he|in|er|an|re|on|at|en|nd|ti|es|or|te|of|ed|is|it|al|ar")</f>
        <v>0</v>
      </c>
      <c r="Q1238" s="5">
        <f>containsCharacters(Table1[[#This Row],[CleanName]],"th")</f>
        <v>0</v>
      </c>
      <c r="T1238" t="str">
        <f>Table1[[#This Row],[RelativeName]]</f>
        <v>.\dataset\178\you (2).jpg</v>
      </c>
      <c r="U1238" t="s">
        <v>3904</v>
      </c>
      <c r="V1238">
        <f>Table1[[#This Row],[Number_of_Chars]]</f>
        <v>4</v>
      </c>
      <c r="Y1238" s="8" t="str">
        <f>Table1[[#This Row],[RelativeName]]</f>
        <v>.\dataset\178\you (2).jpg</v>
      </c>
      <c r="Z1238" t="s">
        <v>3904</v>
      </c>
      <c r="AA1238" s="7">
        <v>1</v>
      </c>
    </row>
    <row r="1239" spans="1:27">
      <c r="A1239" t="s">
        <v>950</v>
      </c>
      <c r="B1239" t="str">
        <f t="shared" si="191"/>
        <v>dataset\178</v>
      </c>
      <c r="C1239" t="str">
        <f>_xlfn.CONCAT(".\",Table1[[#This Row],[RelativeDir]],"\",Table1[[#This Row],[Name]])</f>
        <v>.\dataset\178\you (3).jpg</v>
      </c>
      <c r="D1239" t="s">
        <v>1459</v>
      </c>
      <c r="E1239" t="s">
        <v>1460</v>
      </c>
      <c r="F1239" t="str">
        <f t="shared" si="192"/>
        <v xml:space="preserve">you </v>
      </c>
      <c r="G1239" s="5">
        <f t="shared" si="193"/>
        <v>0</v>
      </c>
      <c r="H1239" s="5">
        <f t="shared" si="194"/>
        <v>1</v>
      </c>
      <c r="I1239" s="5">
        <f t="shared" si="195"/>
        <v>0</v>
      </c>
      <c r="J1239" s="5">
        <f t="shared" si="196"/>
        <v>0</v>
      </c>
      <c r="K1239" s="5">
        <f t="shared" si="197"/>
        <v>4</v>
      </c>
      <c r="L1239" s="5">
        <f t="shared" si="198"/>
        <v>1</v>
      </c>
      <c r="M1239" s="5">
        <f t="shared" si="199"/>
        <v>1</v>
      </c>
      <c r="N1239" s="5">
        <f t="shared" si="200"/>
        <v>1</v>
      </c>
      <c r="O1239" s="5">
        <f>containsCharacters(Table1[[#This Row],[CleanName]],"e$|t$|d$|s$|e_|t_|d_|s_")</f>
        <v>0</v>
      </c>
      <c r="P1239" s="5">
        <f>containsCharacters(Table1[[#This Row],[CleanName]],"th|he|in|er|an|re|on|at|en|nd|ti|es|or|te|of|ed|is|it|al|ar")</f>
        <v>0</v>
      </c>
      <c r="Q1239" s="5">
        <f>containsCharacters(Table1[[#This Row],[CleanName]],"th")</f>
        <v>0</v>
      </c>
      <c r="T1239" t="str">
        <f>Table1[[#This Row],[RelativeName]]</f>
        <v>.\dataset\178\you (3).jpg</v>
      </c>
      <c r="U1239" t="s">
        <v>3904</v>
      </c>
      <c r="V1239">
        <f>Table1[[#This Row],[Number_of_Chars]]</f>
        <v>4</v>
      </c>
      <c r="Y1239" s="8" t="str">
        <f>Table1[[#This Row],[RelativeName]]</f>
        <v>.\dataset\178\you (3).jpg</v>
      </c>
      <c r="Z1239" t="s">
        <v>3904</v>
      </c>
      <c r="AA1239" s="7">
        <v>1</v>
      </c>
    </row>
    <row r="1240" spans="1:27">
      <c r="A1240" t="s">
        <v>950</v>
      </c>
      <c r="B1240" t="str">
        <f t="shared" si="191"/>
        <v>dataset\178</v>
      </c>
      <c r="C1240" t="str">
        <f>_xlfn.CONCAT(".\",Table1[[#This Row],[RelativeDir]],"\",Table1[[#This Row],[Name]])</f>
        <v>.\dataset\178\you (4).jpg</v>
      </c>
      <c r="D1240" t="s">
        <v>1461</v>
      </c>
      <c r="E1240" t="s">
        <v>1462</v>
      </c>
      <c r="F1240" t="str">
        <f t="shared" si="192"/>
        <v xml:space="preserve">you </v>
      </c>
      <c r="G1240" s="5">
        <f t="shared" si="193"/>
        <v>0</v>
      </c>
      <c r="H1240" s="5">
        <f t="shared" si="194"/>
        <v>1</v>
      </c>
      <c r="I1240" s="5">
        <f t="shared" si="195"/>
        <v>0</v>
      </c>
      <c r="J1240" s="5">
        <f t="shared" si="196"/>
        <v>0</v>
      </c>
      <c r="K1240" s="5">
        <f t="shared" si="197"/>
        <v>4</v>
      </c>
      <c r="L1240" s="5">
        <f t="shared" si="198"/>
        <v>1</v>
      </c>
      <c r="M1240" s="5">
        <f t="shared" si="199"/>
        <v>1</v>
      </c>
      <c r="N1240" s="5">
        <f t="shared" si="200"/>
        <v>1</v>
      </c>
      <c r="O1240" s="5">
        <f>containsCharacters(Table1[[#This Row],[CleanName]],"e$|t$|d$|s$|e_|t_|d_|s_")</f>
        <v>0</v>
      </c>
      <c r="P1240" s="5">
        <f>containsCharacters(Table1[[#This Row],[CleanName]],"th|he|in|er|an|re|on|at|en|nd|ti|es|or|te|of|ed|is|it|al|ar")</f>
        <v>0</v>
      </c>
      <c r="Q1240" s="5">
        <f>containsCharacters(Table1[[#This Row],[CleanName]],"th")</f>
        <v>0</v>
      </c>
      <c r="T1240" t="str">
        <f>Table1[[#This Row],[RelativeName]]</f>
        <v>.\dataset\178\you (4).jpg</v>
      </c>
      <c r="U1240" t="s">
        <v>3904</v>
      </c>
      <c r="V1240">
        <f>Table1[[#This Row],[Number_of_Chars]]</f>
        <v>4</v>
      </c>
      <c r="Y1240" s="8" t="str">
        <f>Table1[[#This Row],[RelativeName]]</f>
        <v>.\dataset\178\you (4).jpg</v>
      </c>
      <c r="Z1240" t="s">
        <v>3904</v>
      </c>
      <c r="AA1240" s="7">
        <v>1</v>
      </c>
    </row>
    <row r="1241" spans="1:27">
      <c r="A1241" t="s">
        <v>950</v>
      </c>
      <c r="B1241" t="str">
        <f t="shared" si="191"/>
        <v>dataset\178</v>
      </c>
      <c r="C1241" t="str">
        <f>_xlfn.CONCAT(".\",Table1[[#This Row],[RelativeDir]],"\",Table1[[#This Row],[Name]])</f>
        <v>.\dataset\178\you.jpg</v>
      </c>
      <c r="D1241" t="s">
        <v>1463</v>
      </c>
      <c r="E1241" t="s">
        <v>1464</v>
      </c>
      <c r="F1241" t="str">
        <f t="shared" si="192"/>
        <v>you</v>
      </c>
      <c r="G1241" s="5">
        <f t="shared" si="193"/>
        <v>0</v>
      </c>
      <c r="H1241" s="5">
        <f t="shared" si="194"/>
        <v>1</v>
      </c>
      <c r="I1241" s="5">
        <f t="shared" si="195"/>
        <v>0</v>
      </c>
      <c r="J1241" s="5">
        <f t="shared" si="196"/>
        <v>0</v>
      </c>
      <c r="K1241" s="5">
        <f t="shared" si="197"/>
        <v>3</v>
      </c>
      <c r="L1241" s="5">
        <f t="shared" si="198"/>
        <v>1</v>
      </c>
      <c r="M1241" s="5">
        <f t="shared" si="199"/>
        <v>1</v>
      </c>
      <c r="N1241" s="5">
        <f t="shared" si="200"/>
        <v>1</v>
      </c>
      <c r="O1241" s="5">
        <f>containsCharacters(Table1[[#This Row],[CleanName]],"e$|t$|d$|s$|e_|t_|d_|s_")</f>
        <v>0</v>
      </c>
      <c r="P1241" s="5">
        <f>containsCharacters(Table1[[#This Row],[CleanName]],"th|he|in|er|an|re|on|at|en|nd|ti|es|or|te|of|ed|is|it|al|ar")</f>
        <v>0</v>
      </c>
      <c r="Q1241" s="5">
        <f>containsCharacters(Table1[[#This Row],[CleanName]],"th")</f>
        <v>0</v>
      </c>
      <c r="T1241" t="str">
        <f>Table1[[#This Row],[RelativeName]]</f>
        <v>.\dataset\178\you.jpg</v>
      </c>
      <c r="U1241" t="s">
        <v>3904</v>
      </c>
      <c r="V1241">
        <f>Table1[[#This Row],[Number_of_Chars]]</f>
        <v>3</v>
      </c>
      <c r="Y1241" s="8" t="str">
        <f>Table1[[#This Row],[RelativeName]]</f>
        <v>.\dataset\178\you.jpg</v>
      </c>
      <c r="Z1241" t="s">
        <v>3904</v>
      </c>
      <c r="AA1241" s="7">
        <v>1</v>
      </c>
    </row>
    <row r="1242" spans="1:27">
      <c r="A1242" t="s">
        <v>950</v>
      </c>
      <c r="B1242" t="str">
        <f t="shared" si="191"/>
        <v>dataset\178</v>
      </c>
      <c r="C1242" t="str">
        <f>_xlfn.CONCAT(".\",Table1[[#This Row],[RelativeDir]],"\",Table1[[#This Row],[Name]])</f>
        <v>.\dataset\178\your.jpg</v>
      </c>
      <c r="D1242" t="s">
        <v>1465</v>
      </c>
      <c r="E1242" t="s">
        <v>1466</v>
      </c>
      <c r="F1242" t="str">
        <f t="shared" si="192"/>
        <v>your</v>
      </c>
      <c r="G1242" s="5">
        <f t="shared" si="193"/>
        <v>0</v>
      </c>
      <c r="H1242" s="5">
        <f t="shared" si="194"/>
        <v>1</v>
      </c>
      <c r="I1242" s="5">
        <f t="shared" si="195"/>
        <v>0</v>
      </c>
      <c r="J1242" s="5">
        <f t="shared" si="196"/>
        <v>0</v>
      </c>
      <c r="K1242" s="5">
        <f t="shared" si="197"/>
        <v>4</v>
      </c>
      <c r="L1242" s="5">
        <f t="shared" si="198"/>
        <v>1</v>
      </c>
      <c r="M1242" s="5">
        <f t="shared" si="199"/>
        <v>1</v>
      </c>
      <c r="N1242" s="5">
        <f t="shared" si="200"/>
        <v>1</v>
      </c>
      <c r="O1242" s="5">
        <f>containsCharacters(Table1[[#This Row],[CleanName]],"e$|t$|d$|s$|e_|t_|d_|s_")</f>
        <v>0</v>
      </c>
      <c r="P1242" s="5">
        <f>containsCharacters(Table1[[#This Row],[CleanName]],"th|he|in|er|an|re|on|at|en|nd|ti|es|or|te|of|ed|is|it|al|ar")</f>
        <v>0</v>
      </c>
      <c r="Q1242" s="5">
        <f>containsCharacters(Table1[[#This Row],[CleanName]],"th")</f>
        <v>0</v>
      </c>
      <c r="T1242" t="str">
        <f>Table1[[#This Row],[RelativeName]]</f>
        <v>.\dataset\178\your.jpg</v>
      </c>
      <c r="U1242" t="s">
        <v>3904</v>
      </c>
      <c r="V1242">
        <f>Table1[[#This Row],[Number_of_Chars]]</f>
        <v>4</v>
      </c>
      <c r="Y1242" s="8" t="str">
        <f>Table1[[#This Row],[RelativeName]]</f>
        <v>.\dataset\178\your.jpg</v>
      </c>
      <c r="Z1242" t="s">
        <v>3904</v>
      </c>
      <c r="AA1242" s="7">
        <v>1</v>
      </c>
    </row>
    <row r="1243" spans="1:27">
      <c r="A1243" t="s">
        <v>950</v>
      </c>
      <c r="B1243" t="str">
        <f t="shared" si="191"/>
        <v>dataset\178</v>
      </c>
      <c r="C1243" t="str">
        <f>_xlfn.CONCAT(".\",Table1[[#This Row],[RelativeDir]],"\",Table1[[#This Row],[Name]])</f>
        <v>.\dataset\178\y_.jpg</v>
      </c>
      <c r="D1243" t="s">
        <v>1467</v>
      </c>
      <c r="E1243" t="s">
        <v>1468</v>
      </c>
      <c r="F1243" t="str">
        <f t="shared" si="192"/>
        <v>y_</v>
      </c>
      <c r="G1243" s="5">
        <f t="shared" si="193"/>
        <v>0</v>
      </c>
      <c r="H1243" s="5">
        <f t="shared" si="194"/>
        <v>1</v>
      </c>
      <c r="I1243" s="5">
        <f t="shared" si="195"/>
        <v>1</v>
      </c>
      <c r="J1243" s="5">
        <f t="shared" si="196"/>
        <v>0</v>
      </c>
      <c r="K1243" s="5">
        <f t="shared" si="197"/>
        <v>2</v>
      </c>
      <c r="L1243" s="5">
        <f t="shared" si="198"/>
        <v>0</v>
      </c>
      <c r="M1243" s="5">
        <f t="shared" si="199"/>
        <v>1</v>
      </c>
      <c r="N1243" s="5">
        <f t="shared" si="200"/>
        <v>1</v>
      </c>
      <c r="O1243" s="5">
        <f>containsCharacters(Table1[[#This Row],[CleanName]],"e$|t$|d$|s$|e_|t_|d_|s_")</f>
        <v>0</v>
      </c>
      <c r="P1243" s="5">
        <f>containsCharacters(Table1[[#This Row],[CleanName]],"th|he|in|er|an|re|on|at|en|nd|ti|es|or|te|of|ed|is|it|al|ar")</f>
        <v>0</v>
      </c>
      <c r="Q1243" s="5">
        <f>containsCharacters(Table1[[#This Row],[CleanName]],"th")</f>
        <v>0</v>
      </c>
      <c r="T1243" t="str">
        <f>Table1[[#This Row],[RelativeName]]</f>
        <v>.\dataset\178\y_.jpg</v>
      </c>
      <c r="U1243" t="s">
        <v>3904</v>
      </c>
      <c r="V1243">
        <f>Table1[[#This Row],[Number_of_Chars]]</f>
        <v>2</v>
      </c>
      <c r="Y1243" s="8" t="str">
        <f>Table1[[#This Row],[RelativeName]]</f>
        <v>.\dataset\178\y_.jpg</v>
      </c>
      <c r="Z1243" t="s">
        <v>3904</v>
      </c>
      <c r="AA1243" s="7">
        <v>1</v>
      </c>
    </row>
    <row r="1244" spans="1:27">
      <c r="A1244" t="s">
        <v>950</v>
      </c>
      <c r="B1244" t="str">
        <f t="shared" si="191"/>
        <v>dataset\178</v>
      </c>
      <c r="C1244" t="str">
        <f>_xlfn.CONCAT(".\",Table1[[#This Row],[RelativeDir]],"\",Table1[[#This Row],[Name]])</f>
        <v>.\dataset\178\y_in.jpg</v>
      </c>
      <c r="D1244" t="s">
        <v>1469</v>
      </c>
      <c r="E1244" t="s">
        <v>1470</v>
      </c>
      <c r="F1244" t="str">
        <f t="shared" si="192"/>
        <v>y_in</v>
      </c>
      <c r="G1244" s="5">
        <f t="shared" si="193"/>
        <v>0</v>
      </c>
      <c r="H1244" s="5">
        <f t="shared" si="194"/>
        <v>1</v>
      </c>
      <c r="I1244" s="5">
        <f t="shared" si="195"/>
        <v>1</v>
      </c>
      <c r="J1244" s="5">
        <f t="shared" si="196"/>
        <v>0</v>
      </c>
      <c r="K1244" s="5">
        <f t="shared" si="197"/>
        <v>4</v>
      </c>
      <c r="L1244" s="5">
        <f t="shared" si="198"/>
        <v>1</v>
      </c>
      <c r="M1244" s="5">
        <f t="shared" si="199"/>
        <v>1</v>
      </c>
      <c r="N1244" s="5">
        <f t="shared" si="200"/>
        <v>1</v>
      </c>
      <c r="O1244" s="5">
        <f>containsCharacters(Table1[[#This Row],[CleanName]],"e$|t$|d$|s$|e_|t_|d_|s_")</f>
        <v>0</v>
      </c>
      <c r="P1244" s="5">
        <f>containsCharacters(Table1[[#This Row],[CleanName]],"th|he|in|er|an|re|on|at|en|nd|ti|es|or|te|of|ed|is|it|al|ar")</f>
        <v>1</v>
      </c>
      <c r="Q1244" s="5">
        <f>containsCharacters(Table1[[#This Row],[CleanName]],"th")</f>
        <v>0</v>
      </c>
      <c r="T1244" t="str">
        <f>Table1[[#This Row],[RelativeName]]</f>
        <v>.\dataset\178\y_in.jpg</v>
      </c>
      <c r="U1244" t="s">
        <v>3904</v>
      </c>
      <c r="V1244">
        <f>Table1[[#This Row],[Number_of_Chars]]</f>
        <v>4</v>
      </c>
      <c r="Y1244" s="8" t="str">
        <f>Table1[[#This Row],[RelativeName]]</f>
        <v>.\dataset\178\y_in.jpg</v>
      </c>
      <c r="Z1244" t="s">
        <v>3904</v>
      </c>
      <c r="AA1244" s="7">
        <v>1</v>
      </c>
    </row>
    <row r="1245" spans="1:27">
      <c r="A1245" t="s">
        <v>950</v>
      </c>
      <c r="B1245" t="str">
        <f t="shared" si="191"/>
        <v>dataset\178</v>
      </c>
      <c r="C1245" t="str">
        <f>_xlfn.CONCAT(".\",Table1[[#This Row],[RelativeDir]],"\",Table1[[#This Row],[Name]])</f>
        <v>.\dataset\178\_a.jpg</v>
      </c>
      <c r="D1245" t="s">
        <v>1471</v>
      </c>
      <c r="E1245" t="s">
        <v>1472</v>
      </c>
      <c r="F1245" t="str">
        <f t="shared" si="192"/>
        <v>_a</v>
      </c>
      <c r="G1245" s="5">
        <f t="shared" si="193"/>
        <v>0</v>
      </c>
      <c r="H1245" s="5">
        <f t="shared" si="194"/>
        <v>0</v>
      </c>
      <c r="I1245" s="5">
        <f t="shared" si="195"/>
        <v>1</v>
      </c>
      <c r="J1245" s="5">
        <f t="shared" si="196"/>
        <v>0</v>
      </c>
      <c r="K1245" s="5">
        <f t="shared" si="197"/>
        <v>2</v>
      </c>
      <c r="L1245" s="5">
        <f t="shared" si="198"/>
        <v>1</v>
      </c>
      <c r="M1245" s="5">
        <f t="shared" si="199"/>
        <v>1</v>
      </c>
      <c r="N1245" s="5">
        <f t="shared" si="200"/>
        <v>1</v>
      </c>
      <c r="O1245" s="5">
        <f>containsCharacters(Table1[[#This Row],[CleanName]],"e$|t$|d$|s$|e_|t_|d_|s_")</f>
        <v>0</v>
      </c>
      <c r="P1245" s="5">
        <f>containsCharacters(Table1[[#This Row],[CleanName]],"th|he|in|er|an|re|on|at|en|nd|ti|es|or|te|of|ed|is|it|al|ar")</f>
        <v>0</v>
      </c>
      <c r="Q1245" s="5">
        <f>containsCharacters(Table1[[#This Row],[CleanName]],"th")</f>
        <v>0</v>
      </c>
      <c r="T1245" t="str">
        <f>Table1[[#This Row],[RelativeName]]</f>
        <v>.\dataset\178\_a.jpg</v>
      </c>
      <c r="U1245" t="s">
        <v>3904</v>
      </c>
      <c r="V1245">
        <f>Table1[[#This Row],[Number_of_Chars]]</f>
        <v>2</v>
      </c>
      <c r="Y1245" s="8" t="str">
        <f>Table1[[#This Row],[RelativeName]]</f>
        <v>.\dataset\178\_a.jpg</v>
      </c>
      <c r="Z1245" t="s">
        <v>3904</v>
      </c>
      <c r="AA1245" s="7">
        <v>0</v>
      </c>
    </row>
    <row r="1246" spans="1:27">
      <c r="A1246" t="s">
        <v>950</v>
      </c>
      <c r="B1246" t="str">
        <f t="shared" si="191"/>
        <v>dataset\178</v>
      </c>
      <c r="C1246" t="str">
        <f>_xlfn.CONCAT(".\",Table1[[#This Row],[RelativeDir]],"\",Table1[[#This Row],[Name]])</f>
        <v>.\dataset\178\_affe.jpg</v>
      </c>
      <c r="D1246" t="s">
        <v>1473</v>
      </c>
      <c r="E1246" t="s">
        <v>1474</v>
      </c>
      <c r="F1246" t="str">
        <f t="shared" si="192"/>
        <v>_affe</v>
      </c>
      <c r="G1246" s="5">
        <f t="shared" si="193"/>
        <v>0</v>
      </c>
      <c r="H1246" s="5">
        <f t="shared" si="194"/>
        <v>1</v>
      </c>
      <c r="I1246" s="5">
        <f t="shared" si="195"/>
        <v>1</v>
      </c>
      <c r="J1246" s="5">
        <f t="shared" si="196"/>
        <v>0</v>
      </c>
      <c r="K1246" s="5">
        <f t="shared" si="197"/>
        <v>5</v>
      </c>
      <c r="L1246" s="5">
        <f t="shared" si="198"/>
        <v>1</v>
      </c>
      <c r="M1246" s="5">
        <f t="shared" si="199"/>
        <v>1</v>
      </c>
      <c r="N1246" s="5">
        <f t="shared" si="200"/>
        <v>1</v>
      </c>
      <c r="O1246" s="5">
        <f>containsCharacters(Table1[[#This Row],[CleanName]],"e$|t$|d$|s$|e_|t_|d_|s_")</f>
        <v>1</v>
      </c>
      <c r="P1246" s="5">
        <f>containsCharacters(Table1[[#This Row],[CleanName]],"th|he|in|er|an|re|on|at|en|nd|ti|es|or|te|of|ed|is|it|al|ar")</f>
        <v>0</v>
      </c>
      <c r="Q1246" s="5">
        <f>containsCharacters(Table1[[#This Row],[CleanName]],"th")</f>
        <v>0</v>
      </c>
      <c r="T1246" t="str">
        <f>Table1[[#This Row],[RelativeName]]</f>
        <v>.\dataset\178\_affe.jpg</v>
      </c>
      <c r="U1246" t="s">
        <v>3904</v>
      </c>
      <c r="V1246">
        <f>Table1[[#This Row],[Number_of_Chars]]</f>
        <v>5</v>
      </c>
      <c r="Y1246" s="8" t="str">
        <f>Table1[[#This Row],[RelativeName]]</f>
        <v>.\dataset\178\_affe.jpg</v>
      </c>
      <c r="Z1246" t="s">
        <v>3904</v>
      </c>
      <c r="AA1246" s="7">
        <v>1</v>
      </c>
    </row>
    <row r="1247" spans="1:27">
      <c r="A1247" t="s">
        <v>950</v>
      </c>
      <c r="B1247" t="str">
        <f t="shared" si="191"/>
        <v>dataset\178</v>
      </c>
      <c r="C1247" t="str">
        <f>_xlfn.CONCAT(".\",Table1[[#This Row],[RelativeDir]],"\",Table1[[#This Row],[Name]])</f>
        <v>.\dataset\178\_aga.jpg</v>
      </c>
      <c r="D1247" t="s">
        <v>1475</v>
      </c>
      <c r="E1247" t="s">
        <v>1476</v>
      </c>
      <c r="F1247" t="str">
        <f t="shared" si="192"/>
        <v>_aga</v>
      </c>
      <c r="G1247" s="5">
        <f t="shared" si="193"/>
        <v>0</v>
      </c>
      <c r="H1247" s="5">
        <f t="shared" si="194"/>
        <v>1</v>
      </c>
      <c r="I1247" s="5">
        <f t="shared" si="195"/>
        <v>1</v>
      </c>
      <c r="J1247" s="5">
        <f t="shared" si="196"/>
        <v>0</v>
      </c>
      <c r="K1247" s="5">
        <f t="shared" si="197"/>
        <v>4</v>
      </c>
      <c r="L1247" s="5">
        <f t="shared" si="198"/>
        <v>1</v>
      </c>
      <c r="M1247" s="5">
        <f t="shared" si="199"/>
        <v>1</v>
      </c>
      <c r="N1247" s="5">
        <f t="shared" si="200"/>
        <v>1</v>
      </c>
      <c r="O1247" s="5">
        <f>containsCharacters(Table1[[#This Row],[CleanName]],"e$|t$|d$|s$|e_|t_|d_|s_")</f>
        <v>0</v>
      </c>
      <c r="P1247" s="5">
        <f>containsCharacters(Table1[[#This Row],[CleanName]],"th|he|in|er|an|re|on|at|en|nd|ti|es|or|te|of|ed|is|it|al|ar")</f>
        <v>0</v>
      </c>
      <c r="Q1247" s="5">
        <f>containsCharacters(Table1[[#This Row],[CleanName]],"th")</f>
        <v>0</v>
      </c>
      <c r="T1247" t="str">
        <f>Table1[[#This Row],[RelativeName]]</f>
        <v>.\dataset\178\_aga.jpg</v>
      </c>
      <c r="U1247" t="s">
        <v>3904</v>
      </c>
      <c r="V1247">
        <f>Table1[[#This Row],[Number_of_Chars]]</f>
        <v>4</v>
      </c>
      <c r="Y1247" s="8" t="str">
        <f>Table1[[#This Row],[RelativeName]]</f>
        <v>.\dataset\178\_aga.jpg</v>
      </c>
      <c r="Z1247" t="s">
        <v>3904</v>
      </c>
      <c r="AA1247" s="7">
        <v>1</v>
      </c>
    </row>
    <row r="1248" spans="1:27">
      <c r="A1248" t="s">
        <v>950</v>
      </c>
      <c r="B1248" t="str">
        <f t="shared" si="191"/>
        <v>dataset\178</v>
      </c>
      <c r="C1248" t="str">
        <f>_xlfn.CONCAT(".\",Table1[[#This Row],[RelativeDir]],"\",Table1[[#This Row],[Name]])</f>
        <v>.\dataset\178\_app.jpg</v>
      </c>
      <c r="D1248" t="s">
        <v>1477</v>
      </c>
      <c r="E1248" t="s">
        <v>1478</v>
      </c>
      <c r="F1248" t="str">
        <f t="shared" si="192"/>
        <v>_app</v>
      </c>
      <c r="G1248" s="5">
        <f t="shared" si="193"/>
        <v>0</v>
      </c>
      <c r="H1248" s="5">
        <f t="shared" si="194"/>
        <v>1</v>
      </c>
      <c r="I1248" s="5">
        <f t="shared" si="195"/>
        <v>1</v>
      </c>
      <c r="J1248" s="5">
        <f t="shared" si="196"/>
        <v>0</v>
      </c>
      <c r="K1248" s="5">
        <f t="shared" si="197"/>
        <v>4</v>
      </c>
      <c r="L1248" s="5">
        <f t="shared" si="198"/>
        <v>1</v>
      </c>
      <c r="M1248" s="5">
        <f t="shared" si="199"/>
        <v>1</v>
      </c>
      <c r="N1248" s="5">
        <f t="shared" si="200"/>
        <v>1</v>
      </c>
      <c r="O1248" s="5">
        <f>containsCharacters(Table1[[#This Row],[CleanName]],"e$|t$|d$|s$|e_|t_|d_|s_")</f>
        <v>0</v>
      </c>
      <c r="P1248" s="5">
        <f>containsCharacters(Table1[[#This Row],[CleanName]],"th|he|in|er|an|re|on|at|en|nd|ti|es|or|te|of|ed|is|it|al|ar")</f>
        <v>0</v>
      </c>
      <c r="Q1248" s="5">
        <f>containsCharacters(Table1[[#This Row],[CleanName]],"th")</f>
        <v>0</v>
      </c>
      <c r="T1248" t="str">
        <f>Table1[[#This Row],[RelativeName]]</f>
        <v>.\dataset\178\_app.jpg</v>
      </c>
      <c r="U1248" t="s">
        <v>3904</v>
      </c>
      <c r="V1248">
        <f>Table1[[#This Row],[Number_of_Chars]]</f>
        <v>4</v>
      </c>
      <c r="Y1248" s="8" t="str">
        <f>Table1[[#This Row],[RelativeName]]</f>
        <v>.\dataset\178\_app.jpg</v>
      </c>
      <c r="Z1248" t="s">
        <v>3904</v>
      </c>
      <c r="AA1248" s="7">
        <v>1</v>
      </c>
    </row>
    <row r="1249" spans="1:27">
      <c r="A1249" t="s">
        <v>950</v>
      </c>
      <c r="B1249" t="str">
        <f t="shared" si="191"/>
        <v>dataset\178</v>
      </c>
      <c r="C1249" t="str">
        <f>_xlfn.CONCAT(".\",Table1[[#This Row],[RelativeDir]],"\",Table1[[#This Row],[Name]])</f>
        <v>.\dataset\178\_as_.jpg</v>
      </c>
      <c r="D1249" t="s">
        <v>818</v>
      </c>
      <c r="E1249" t="s">
        <v>819</v>
      </c>
      <c r="F1249" t="str">
        <f t="shared" si="192"/>
        <v>_as_</v>
      </c>
      <c r="G1249" s="5">
        <f t="shared" si="193"/>
        <v>0</v>
      </c>
      <c r="H1249" s="5">
        <f t="shared" si="194"/>
        <v>0</v>
      </c>
      <c r="I1249" s="5">
        <f t="shared" si="195"/>
        <v>1</v>
      </c>
      <c r="J1249" s="5">
        <f t="shared" si="196"/>
        <v>0</v>
      </c>
      <c r="K1249" s="5">
        <f t="shared" si="197"/>
        <v>4</v>
      </c>
      <c r="L1249" s="5">
        <f t="shared" si="198"/>
        <v>1</v>
      </c>
      <c r="M1249" s="5">
        <f t="shared" si="199"/>
        <v>1</v>
      </c>
      <c r="N1249" s="5">
        <f t="shared" si="200"/>
        <v>1</v>
      </c>
      <c r="O1249" s="5">
        <f>containsCharacters(Table1[[#This Row],[CleanName]],"e$|t$|d$|s$|e_|t_|d_|s_")</f>
        <v>1</v>
      </c>
      <c r="P1249" s="5">
        <f>containsCharacters(Table1[[#This Row],[CleanName]],"th|he|in|er|an|re|on|at|en|nd|ti|es|or|te|of|ed|is|it|al|ar")</f>
        <v>0</v>
      </c>
      <c r="Q1249" s="5">
        <f>containsCharacters(Table1[[#This Row],[CleanName]],"th")</f>
        <v>0</v>
      </c>
      <c r="T1249" t="str">
        <f>Table1[[#This Row],[RelativeName]]</f>
        <v>.\dataset\178\_as_.jpg</v>
      </c>
      <c r="U1249" t="s">
        <v>3904</v>
      </c>
      <c r="V1249">
        <f>Table1[[#This Row],[Number_of_Chars]]</f>
        <v>4</v>
      </c>
      <c r="Y1249" s="8" t="str">
        <f>Table1[[#This Row],[RelativeName]]</f>
        <v>.\dataset\178\_as_.jpg</v>
      </c>
      <c r="Z1249" t="s">
        <v>3904</v>
      </c>
      <c r="AA1249" s="7">
        <v>0</v>
      </c>
    </row>
    <row r="1250" spans="1:27">
      <c r="A1250" t="s">
        <v>950</v>
      </c>
      <c r="B1250" t="str">
        <f t="shared" si="191"/>
        <v>dataset\178</v>
      </c>
      <c r="C1250" t="str">
        <f>_xlfn.CONCAT(".\",Table1[[#This Row],[RelativeDir]],"\",Table1[[#This Row],[Name]])</f>
        <v>.\dataset\178\_beg (2).jpg</v>
      </c>
      <c r="D1250" t="s">
        <v>1479</v>
      </c>
      <c r="E1250" t="s">
        <v>1480</v>
      </c>
      <c r="F1250" t="str">
        <f t="shared" si="192"/>
        <v xml:space="preserve">_beg </v>
      </c>
      <c r="G1250" s="5">
        <f t="shared" si="193"/>
        <v>0</v>
      </c>
      <c r="H1250" s="5">
        <f t="shared" si="194"/>
        <v>1</v>
      </c>
      <c r="I1250" s="5">
        <f t="shared" si="195"/>
        <v>1</v>
      </c>
      <c r="J1250" s="5">
        <f t="shared" si="196"/>
        <v>0</v>
      </c>
      <c r="K1250" s="5">
        <f t="shared" si="197"/>
        <v>5</v>
      </c>
      <c r="L1250" s="5">
        <f t="shared" si="198"/>
        <v>1</v>
      </c>
      <c r="M1250" s="5">
        <f t="shared" si="199"/>
        <v>1</v>
      </c>
      <c r="N1250" s="5">
        <f t="shared" si="200"/>
        <v>1</v>
      </c>
      <c r="O1250" s="5">
        <f>containsCharacters(Table1[[#This Row],[CleanName]],"e$|t$|d$|s$|e_|t_|d_|s_")</f>
        <v>0</v>
      </c>
      <c r="P1250" s="5">
        <f>containsCharacters(Table1[[#This Row],[CleanName]],"th|he|in|er|an|re|on|at|en|nd|ti|es|or|te|of|ed|is|it|al|ar")</f>
        <v>0</v>
      </c>
      <c r="Q1250" s="5">
        <f>containsCharacters(Table1[[#This Row],[CleanName]],"th")</f>
        <v>0</v>
      </c>
      <c r="T1250" t="str">
        <f>Table1[[#This Row],[RelativeName]]</f>
        <v>.\dataset\178\_beg (2).jpg</v>
      </c>
      <c r="U1250" t="s">
        <v>3904</v>
      </c>
      <c r="V1250">
        <f>Table1[[#This Row],[Number_of_Chars]]</f>
        <v>5</v>
      </c>
      <c r="Y1250" s="8" t="str">
        <f>Table1[[#This Row],[RelativeName]]</f>
        <v>.\dataset\178\_beg (2).jpg</v>
      </c>
      <c r="Z1250" t="s">
        <v>3904</v>
      </c>
      <c r="AA1250" s="7">
        <v>1</v>
      </c>
    </row>
    <row r="1251" spans="1:27">
      <c r="A1251" t="s">
        <v>950</v>
      </c>
      <c r="B1251" t="str">
        <f t="shared" si="191"/>
        <v>dataset\178</v>
      </c>
      <c r="C1251" t="str">
        <f>_xlfn.CONCAT(".\",Table1[[#This Row],[RelativeDir]],"\",Table1[[#This Row],[Name]])</f>
        <v>.\dataset\178\_beg (3).jpg</v>
      </c>
      <c r="D1251" t="s">
        <v>1481</v>
      </c>
      <c r="E1251" t="s">
        <v>1482</v>
      </c>
      <c r="F1251" t="str">
        <f t="shared" si="192"/>
        <v xml:space="preserve">_beg </v>
      </c>
      <c r="G1251" s="5">
        <f t="shared" si="193"/>
        <v>0</v>
      </c>
      <c r="H1251" s="5">
        <f t="shared" si="194"/>
        <v>1</v>
      </c>
      <c r="I1251" s="5">
        <f t="shared" si="195"/>
        <v>1</v>
      </c>
      <c r="J1251" s="5">
        <f t="shared" si="196"/>
        <v>0</v>
      </c>
      <c r="K1251" s="5">
        <f t="shared" si="197"/>
        <v>5</v>
      </c>
      <c r="L1251" s="5">
        <f t="shared" si="198"/>
        <v>1</v>
      </c>
      <c r="M1251" s="5">
        <f t="shared" si="199"/>
        <v>1</v>
      </c>
      <c r="N1251" s="5">
        <f t="shared" si="200"/>
        <v>1</v>
      </c>
      <c r="O1251" s="5">
        <f>containsCharacters(Table1[[#This Row],[CleanName]],"e$|t$|d$|s$|e_|t_|d_|s_")</f>
        <v>0</v>
      </c>
      <c r="P1251" s="5">
        <f>containsCharacters(Table1[[#This Row],[CleanName]],"th|he|in|er|an|re|on|at|en|nd|ti|es|or|te|of|ed|is|it|al|ar")</f>
        <v>0</v>
      </c>
      <c r="Q1251" s="5">
        <f>containsCharacters(Table1[[#This Row],[CleanName]],"th")</f>
        <v>0</v>
      </c>
      <c r="T1251" t="str">
        <f>Table1[[#This Row],[RelativeName]]</f>
        <v>.\dataset\178\_beg (3).jpg</v>
      </c>
      <c r="U1251" t="s">
        <v>3904</v>
      </c>
      <c r="V1251">
        <f>Table1[[#This Row],[Number_of_Chars]]</f>
        <v>5</v>
      </c>
      <c r="Y1251" s="8" t="str">
        <f>Table1[[#This Row],[RelativeName]]</f>
        <v>.\dataset\178\_beg (3).jpg</v>
      </c>
      <c r="Z1251" t="s">
        <v>3904</v>
      </c>
      <c r="AA1251" s="7">
        <v>1</v>
      </c>
    </row>
    <row r="1252" spans="1:27">
      <c r="A1252" t="s">
        <v>950</v>
      </c>
      <c r="B1252" t="str">
        <f t="shared" si="191"/>
        <v>dataset\178</v>
      </c>
      <c r="C1252" t="str">
        <f>_xlfn.CONCAT(".\",Table1[[#This Row],[RelativeDir]],"\",Table1[[#This Row],[Name]])</f>
        <v>.\dataset\178\_beg (4).jpg</v>
      </c>
      <c r="D1252" t="s">
        <v>1483</v>
      </c>
      <c r="E1252" t="s">
        <v>1484</v>
      </c>
      <c r="F1252" t="str">
        <f t="shared" si="192"/>
        <v xml:space="preserve">_beg </v>
      </c>
      <c r="G1252" s="5">
        <f t="shared" si="193"/>
        <v>0</v>
      </c>
      <c r="H1252" s="5">
        <f t="shared" si="194"/>
        <v>1</v>
      </c>
      <c r="I1252" s="5">
        <f t="shared" si="195"/>
        <v>1</v>
      </c>
      <c r="J1252" s="5">
        <f t="shared" si="196"/>
        <v>0</v>
      </c>
      <c r="K1252" s="5">
        <f t="shared" si="197"/>
        <v>5</v>
      </c>
      <c r="L1252" s="5">
        <f t="shared" si="198"/>
        <v>1</v>
      </c>
      <c r="M1252" s="5">
        <f t="shared" si="199"/>
        <v>1</v>
      </c>
      <c r="N1252" s="5">
        <f t="shared" si="200"/>
        <v>1</v>
      </c>
      <c r="O1252" s="5">
        <f>containsCharacters(Table1[[#This Row],[CleanName]],"e$|t$|d$|s$|e_|t_|d_|s_")</f>
        <v>0</v>
      </c>
      <c r="P1252" s="5">
        <f>containsCharacters(Table1[[#This Row],[CleanName]],"th|he|in|er|an|re|on|at|en|nd|ti|es|or|te|of|ed|is|it|al|ar")</f>
        <v>0</v>
      </c>
      <c r="Q1252" s="5">
        <f>containsCharacters(Table1[[#This Row],[CleanName]],"th")</f>
        <v>0</v>
      </c>
      <c r="T1252" t="str">
        <f>Table1[[#This Row],[RelativeName]]</f>
        <v>.\dataset\178\_beg (4).jpg</v>
      </c>
      <c r="U1252" t="s">
        <v>3904</v>
      </c>
      <c r="V1252">
        <f>Table1[[#This Row],[Number_of_Chars]]</f>
        <v>5</v>
      </c>
      <c r="Y1252" s="8" t="str">
        <f>Table1[[#This Row],[RelativeName]]</f>
        <v>.\dataset\178\_beg (4).jpg</v>
      </c>
      <c r="Z1252" t="s">
        <v>3904</v>
      </c>
      <c r="AA1252" s="7">
        <v>1</v>
      </c>
    </row>
    <row r="1253" spans="1:27">
      <c r="A1253" t="s">
        <v>950</v>
      </c>
      <c r="B1253" t="str">
        <f t="shared" si="191"/>
        <v>dataset\178</v>
      </c>
      <c r="C1253" t="str">
        <f>_xlfn.CONCAT(".\",Table1[[#This Row],[RelativeDir]],"\",Table1[[#This Row],[Name]])</f>
        <v>.\dataset\178\_beg.jpg</v>
      </c>
      <c r="D1253" t="s">
        <v>1485</v>
      </c>
      <c r="E1253" t="s">
        <v>1486</v>
      </c>
      <c r="F1253" t="str">
        <f t="shared" si="192"/>
        <v>_beg</v>
      </c>
      <c r="G1253" s="5">
        <f t="shared" si="193"/>
        <v>0</v>
      </c>
      <c r="H1253" s="5">
        <f t="shared" si="194"/>
        <v>1</v>
      </c>
      <c r="I1253" s="5">
        <f t="shared" si="195"/>
        <v>1</v>
      </c>
      <c r="J1253" s="5">
        <f t="shared" si="196"/>
        <v>0</v>
      </c>
      <c r="K1253" s="5">
        <f t="shared" si="197"/>
        <v>4</v>
      </c>
      <c r="L1253" s="5">
        <f t="shared" si="198"/>
        <v>1</v>
      </c>
      <c r="M1253" s="5">
        <f t="shared" si="199"/>
        <v>1</v>
      </c>
      <c r="N1253" s="5">
        <f t="shared" si="200"/>
        <v>1</v>
      </c>
      <c r="O1253" s="5">
        <f>containsCharacters(Table1[[#This Row],[CleanName]],"e$|t$|d$|s$|e_|t_|d_|s_")</f>
        <v>0</v>
      </c>
      <c r="P1253" s="5">
        <f>containsCharacters(Table1[[#This Row],[CleanName]],"th|he|in|er|an|re|on|at|en|nd|ti|es|or|te|of|ed|is|it|al|ar")</f>
        <v>0</v>
      </c>
      <c r="Q1253" s="5">
        <f>containsCharacters(Table1[[#This Row],[CleanName]],"th")</f>
        <v>0</v>
      </c>
      <c r="T1253" t="str">
        <f>Table1[[#This Row],[RelativeName]]</f>
        <v>.\dataset\178\_beg.jpg</v>
      </c>
      <c r="U1253" t="s">
        <v>3904</v>
      </c>
      <c r="V1253">
        <f>Table1[[#This Row],[Number_of_Chars]]</f>
        <v>4</v>
      </c>
      <c r="Y1253" s="8" t="str">
        <f>Table1[[#This Row],[RelativeName]]</f>
        <v>.\dataset\178\_beg.jpg</v>
      </c>
      <c r="Z1253" t="s">
        <v>3904</v>
      </c>
      <c r="AA1253" s="7">
        <v>1</v>
      </c>
    </row>
    <row r="1254" spans="1:27">
      <c r="A1254" t="s">
        <v>950</v>
      </c>
      <c r="B1254" t="str">
        <f t="shared" si="191"/>
        <v>dataset\178</v>
      </c>
      <c r="C1254" t="str">
        <f>_xlfn.CONCAT(".\",Table1[[#This Row],[RelativeDir]],"\",Table1[[#This Row],[Name]])</f>
        <v>.\dataset\178\_ch.jpg</v>
      </c>
      <c r="D1254" t="s">
        <v>1487</v>
      </c>
      <c r="E1254" t="s">
        <v>1488</v>
      </c>
      <c r="F1254" t="str">
        <f t="shared" si="192"/>
        <v>_ch</v>
      </c>
      <c r="G1254" s="5">
        <f t="shared" si="193"/>
        <v>0</v>
      </c>
      <c r="H1254" s="5">
        <f t="shared" si="194"/>
        <v>1</v>
      </c>
      <c r="I1254" s="5">
        <f t="shared" si="195"/>
        <v>1</v>
      </c>
      <c r="J1254" s="5">
        <f t="shared" si="196"/>
        <v>0</v>
      </c>
      <c r="K1254" s="5">
        <f t="shared" si="197"/>
        <v>3</v>
      </c>
      <c r="L1254" s="5">
        <f t="shared" si="198"/>
        <v>0</v>
      </c>
      <c r="M1254" s="5">
        <f t="shared" si="199"/>
        <v>0</v>
      </c>
      <c r="N1254" s="5">
        <f t="shared" si="200"/>
        <v>1</v>
      </c>
      <c r="O1254" s="5">
        <f>containsCharacters(Table1[[#This Row],[CleanName]],"e$|t$|d$|s$|e_|t_|d_|s_")</f>
        <v>0</v>
      </c>
      <c r="P1254" s="5">
        <f>containsCharacters(Table1[[#This Row],[CleanName]],"th|he|in|er|an|re|on|at|en|nd|ti|es|or|te|of|ed|is|it|al|ar")</f>
        <v>0</v>
      </c>
      <c r="Q1254" s="5">
        <f>containsCharacters(Table1[[#This Row],[CleanName]],"th")</f>
        <v>0</v>
      </c>
      <c r="T1254" t="str">
        <f>Table1[[#This Row],[RelativeName]]</f>
        <v>.\dataset\178\_ch.jpg</v>
      </c>
      <c r="U1254" t="s">
        <v>3904</v>
      </c>
      <c r="V1254">
        <f>Table1[[#This Row],[Number_of_Chars]]</f>
        <v>3</v>
      </c>
      <c r="Y1254" s="8" t="str">
        <f>Table1[[#This Row],[RelativeName]]</f>
        <v>.\dataset\178\_ch.jpg</v>
      </c>
      <c r="Z1254" t="s">
        <v>3904</v>
      </c>
      <c r="AA1254" s="7">
        <v>1</v>
      </c>
    </row>
    <row r="1255" spans="1:27">
      <c r="A1255" t="s">
        <v>950</v>
      </c>
      <c r="B1255" t="str">
        <f t="shared" si="191"/>
        <v>dataset\178</v>
      </c>
      <c r="C1255" t="str">
        <f>_xlfn.CONCAT(".\",Table1[[#This Row],[RelativeDir]],"\",Table1[[#This Row],[Name]])</f>
        <v>.\dataset\178\_de.jpg</v>
      </c>
      <c r="D1255" t="s">
        <v>1489</v>
      </c>
      <c r="E1255" t="s">
        <v>1490</v>
      </c>
      <c r="F1255" t="str">
        <f t="shared" si="192"/>
        <v>_de</v>
      </c>
      <c r="G1255" s="5">
        <f t="shared" si="193"/>
        <v>0</v>
      </c>
      <c r="H1255" s="5">
        <f t="shared" si="194"/>
        <v>1</v>
      </c>
      <c r="I1255" s="5">
        <f t="shared" si="195"/>
        <v>1</v>
      </c>
      <c r="J1255" s="5">
        <f t="shared" si="196"/>
        <v>0</v>
      </c>
      <c r="K1255" s="5">
        <f t="shared" si="197"/>
        <v>3</v>
      </c>
      <c r="L1255" s="5">
        <f t="shared" si="198"/>
        <v>1</v>
      </c>
      <c r="M1255" s="5">
        <f t="shared" si="199"/>
        <v>1</v>
      </c>
      <c r="N1255" s="5">
        <f t="shared" si="200"/>
        <v>1</v>
      </c>
      <c r="O1255" s="5">
        <f>containsCharacters(Table1[[#This Row],[CleanName]],"e$|t$|d$|s$|e_|t_|d_|s_")</f>
        <v>1</v>
      </c>
      <c r="P1255" s="5">
        <f>containsCharacters(Table1[[#This Row],[CleanName]],"th|he|in|er|an|re|on|at|en|nd|ti|es|or|te|of|ed|is|it|al|ar")</f>
        <v>0</v>
      </c>
      <c r="Q1255" s="5">
        <f>containsCharacters(Table1[[#This Row],[CleanName]],"th")</f>
        <v>0</v>
      </c>
      <c r="T1255" t="str">
        <f>Table1[[#This Row],[RelativeName]]</f>
        <v>.\dataset\178\_de.jpg</v>
      </c>
      <c r="U1255" t="s">
        <v>3904</v>
      </c>
      <c r="V1255">
        <f>Table1[[#This Row],[Number_of_Chars]]</f>
        <v>3</v>
      </c>
      <c r="Y1255" s="8" t="str">
        <f>Table1[[#This Row],[RelativeName]]</f>
        <v>.\dataset\178\_de.jpg</v>
      </c>
      <c r="Z1255" t="s">
        <v>3904</v>
      </c>
      <c r="AA1255" s="7">
        <v>1</v>
      </c>
    </row>
    <row r="1256" spans="1:27">
      <c r="A1256" t="s">
        <v>950</v>
      </c>
      <c r="B1256" t="str">
        <f t="shared" si="191"/>
        <v>dataset\178</v>
      </c>
      <c r="C1256" t="str">
        <f>_xlfn.CONCAT(".\",Table1[[#This Row],[RelativeDir]],"\",Table1[[#This Row],[Name]])</f>
        <v>.\dataset\178\_dr.jpg</v>
      </c>
      <c r="D1256" t="s">
        <v>1491</v>
      </c>
      <c r="E1256" t="s">
        <v>1492</v>
      </c>
      <c r="F1256" t="str">
        <f t="shared" si="192"/>
        <v>_dr</v>
      </c>
      <c r="G1256" s="5">
        <f t="shared" si="193"/>
        <v>0</v>
      </c>
      <c r="H1256" s="5">
        <f t="shared" si="194"/>
        <v>1</v>
      </c>
      <c r="I1256" s="5">
        <f t="shared" si="195"/>
        <v>1</v>
      </c>
      <c r="J1256" s="5">
        <f t="shared" si="196"/>
        <v>0</v>
      </c>
      <c r="K1256" s="5">
        <f t="shared" si="197"/>
        <v>3</v>
      </c>
      <c r="L1256" s="5">
        <f t="shared" si="198"/>
        <v>0</v>
      </c>
      <c r="M1256" s="5">
        <f t="shared" si="199"/>
        <v>0</v>
      </c>
      <c r="N1256" s="5">
        <f t="shared" si="200"/>
        <v>1</v>
      </c>
      <c r="O1256" s="5">
        <f>containsCharacters(Table1[[#This Row],[CleanName]],"e$|t$|d$|s$|e_|t_|d_|s_")</f>
        <v>0</v>
      </c>
      <c r="P1256" s="5">
        <f>containsCharacters(Table1[[#This Row],[CleanName]],"th|he|in|er|an|re|on|at|en|nd|ti|es|or|te|of|ed|is|it|al|ar")</f>
        <v>0</v>
      </c>
      <c r="Q1256" s="5">
        <f>containsCharacters(Table1[[#This Row],[CleanName]],"th")</f>
        <v>0</v>
      </c>
      <c r="T1256" t="str">
        <f>Table1[[#This Row],[RelativeName]]</f>
        <v>.\dataset\178\_dr.jpg</v>
      </c>
      <c r="U1256" t="s">
        <v>3904</v>
      </c>
      <c r="V1256">
        <f>Table1[[#This Row],[Number_of_Chars]]</f>
        <v>3</v>
      </c>
      <c r="Y1256" s="8" t="str">
        <f>Table1[[#This Row],[RelativeName]]</f>
        <v>.\dataset\178\_dr.jpg</v>
      </c>
      <c r="Z1256" t="s">
        <v>3904</v>
      </c>
      <c r="AA1256" s="7">
        <v>1</v>
      </c>
    </row>
    <row r="1257" spans="1:27">
      <c r="A1257" t="s">
        <v>950</v>
      </c>
      <c r="B1257" t="str">
        <f t="shared" si="191"/>
        <v>dataset\178</v>
      </c>
      <c r="C1257" t="str">
        <f>_xlfn.CONCAT(".\",Table1[[#This Row],[RelativeDir]],"\",Table1[[#This Row],[Name]])</f>
        <v>.\dataset\178\_E.jpg</v>
      </c>
      <c r="D1257" t="s">
        <v>1493</v>
      </c>
      <c r="E1257" t="s">
        <v>1494</v>
      </c>
      <c r="F1257" t="str">
        <f t="shared" si="192"/>
        <v>_E</v>
      </c>
      <c r="G1257" s="5">
        <f t="shared" si="193"/>
        <v>0</v>
      </c>
      <c r="H1257" s="5">
        <f t="shared" si="194"/>
        <v>0</v>
      </c>
      <c r="I1257" s="5">
        <f t="shared" si="195"/>
        <v>1</v>
      </c>
      <c r="J1257" s="5">
        <f t="shared" si="196"/>
        <v>1</v>
      </c>
      <c r="K1257" s="5">
        <f t="shared" si="197"/>
        <v>2</v>
      </c>
      <c r="L1257" s="5">
        <f t="shared" si="198"/>
        <v>0</v>
      </c>
      <c r="M1257" s="5">
        <f t="shared" si="199"/>
        <v>1</v>
      </c>
      <c r="N1257" s="5">
        <f t="shared" si="200"/>
        <v>1</v>
      </c>
      <c r="O1257" s="5">
        <f>containsCharacters(Table1[[#This Row],[CleanName]],"e$|t$|d$|s$|e_|t_|d_|s_")</f>
        <v>0</v>
      </c>
      <c r="P1257" s="5">
        <f>containsCharacters(Table1[[#This Row],[CleanName]],"th|he|in|er|an|re|on|at|en|nd|ti|es|or|te|of|ed|is|it|al|ar")</f>
        <v>0</v>
      </c>
      <c r="Q1257" s="5">
        <f>containsCharacters(Table1[[#This Row],[CleanName]],"th")</f>
        <v>0</v>
      </c>
      <c r="T1257" t="str">
        <f>Table1[[#This Row],[RelativeName]]</f>
        <v>.\dataset\178\_E.jpg</v>
      </c>
      <c r="U1257" t="s">
        <v>3904</v>
      </c>
      <c r="V1257">
        <f>Table1[[#This Row],[Number_of_Chars]]</f>
        <v>2</v>
      </c>
      <c r="Y1257" s="8" t="str">
        <f>Table1[[#This Row],[RelativeName]]</f>
        <v>.\dataset\178\_E.jpg</v>
      </c>
      <c r="Z1257" t="s">
        <v>3904</v>
      </c>
      <c r="AA1257" s="7">
        <v>0</v>
      </c>
    </row>
    <row r="1258" spans="1:27">
      <c r="A1258" t="s">
        <v>950</v>
      </c>
      <c r="B1258" t="str">
        <f t="shared" si="191"/>
        <v>dataset\178</v>
      </c>
      <c r="C1258" t="str">
        <f>_xlfn.CONCAT(".\",Table1[[#This Row],[RelativeDir]],"\",Table1[[#This Row],[Name]])</f>
        <v>.\dataset\178\_ge.jpg</v>
      </c>
      <c r="D1258" t="s">
        <v>1495</v>
      </c>
      <c r="E1258" t="s">
        <v>1496</v>
      </c>
      <c r="F1258" t="str">
        <f t="shared" si="192"/>
        <v>_ge</v>
      </c>
      <c r="G1258" s="5">
        <f t="shared" si="193"/>
        <v>0</v>
      </c>
      <c r="H1258" s="5">
        <f t="shared" si="194"/>
        <v>1</v>
      </c>
      <c r="I1258" s="5">
        <f t="shared" si="195"/>
        <v>1</v>
      </c>
      <c r="J1258" s="5">
        <f t="shared" si="196"/>
        <v>0</v>
      </c>
      <c r="K1258" s="5">
        <f t="shared" si="197"/>
        <v>3</v>
      </c>
      <c r="L1258" s="5">
        <f t="shared" si="198"/>
        <v>1</v>
      </c>
      <c r="M1258" s="5">
        <f t="shared" si="199"/>
        <v>1</v>
      </c>
      <c r="N1258" s="5">
        <f t="shared" si="200"/>
        <v>1</v>
      </c>
      <c r="O1258" s="5">
        <f>containsCharacters(Table1[[#This Row],[CleanName]],"e$|t$|d$|s$|e_|t_|d_|s_")</f>
        <v>1</v>
      </c>
      <c r="P1258" s="5">
        <f>containsCharacters(Table1[[#This Row],[CleanName]],"th|he|in|er|an|re|on|at|en|nd|ti|es|or|te|of|ed|is|it|al|ar")</f>
        <v>0</v>
      </c>
      <c r="Q1258" s="5">
        <f>containsCharacters(Table1[[#This Row],[CleanName]],"th")</f>
        <v>0</v>
      </c>
      <c r="T1258" t="str">
        <f>Table1[[#This Row],[RelativeName]]</f>
        <v>.\dataset\178\_ge.jpg</v>
      </c>
      <c r="U1258" t="s">
        <v>3904</v>
      </c>
      <c r="V1258">
        <f>Table1[[#This Row],[Number_of_Chars]]</f>
        <v>3</v>
      </c>
      <c r="Y1258" s="8" t="str">
        <f>Table1[[#This Row],[RelativeName]]</f>
        <v>.\dataset\178\_ge.jpg</v>
      </c>
      <c r="Z1258" t="s">
        <v>3904</v>
      </c>
      <c r="AA1258" s="7">
        <v>1</v>
      </c>
    </row>
    <row r="1259" spans="1:27">
      <c r="A1259" t="s">
        <v>950</v>
      </c>
      <c r="B1259" t="str">
        <f t="shared" si="191"/>
        <v>dataset\178</v>
      </c>
      <c r="C1259" t="str">
        <f>_xlfn.CONCAT(".\",Table1[[#This Row],[RelativeDir]],"\",Table1[[#This Row],[Name]])</f>
        <v>.\dataset\178\_he (2).jpg</v>
      </c>
      <c r="D1259" t="s">
        <v>1497</v>
      </c>
      <c r="E1259" t="s">
        <v>1498</v>
      </c>
      <c r="F1259" t="str">
        <f t="shared" si="192"/>
        <v xml:space="preserve">_he </v>
      </c>
      <c r="G1259" s="5">
        <f t="shared" si="193"/>
        <v>0</v>
      </c>
      <c r="H1259" s="5">
        <f t="shared" si="194"/>
        <v>1</v>
      </c>
      <c r="I1259" s="5">
        <f t="shared" si="195"/>
        <v>1</v>
      </c>
      <c r="J1259" s="5">
        <f t="shared" si="196"/>
        <v>0</v>
      </c>
      <c r="K1259" s="5">
        <f t="shared" si="197"/>
        <v>4</v>
      </c>
      <c r="L1259" s="5">
        <f t="shared" si="198"/>
        <v>1</v>
      </c>
      <c r="M1259" s="5">
        <f t="shared" si="199"/>
        <v>1</v>
      </c>
      <c r="N1259" s="5">
        <f t="shared" si="200"/>
        <v>1</v>
      </c>
      <c r="O1259" s="5">
        <f>containsCharacters(Table1[[#This Row],[CleanName]],"e$|t$|d$|s$|e_|t_|d_|s_")</f>
        <v>0</v>
      </c>
      <c r="P1259" s="5">
        <f>containsCharacters(Table1[[#This Row],[CleanName]],"th|he|in|er|an|re|on|at|en|nd|ti|es|or|te|of|ed|is|it|al|ar")</f>
        <v>1</v>
      </c>
      <c r="Q1259" s="5">
        <f>containsCharacters(Table1[[#This Row],[CleanName]],"th")</f>
        <v>0</v>
      </c>
      <c r="T1259" t="str">
        <f>Table1[[#This Row],[RelativeName]]</f>
        <v>.\dataset\178\_he (2).jpg</v>
      </c>
      <c r="U1259" t="s">
        <v>3904</v>
      </c>
      <c r="V1259">
        <f>Table1[[#This Row],[Number_of_Chars]]</f>
        <v>4</v>
      </c>
      <c r="Y1259" s="8" t="str">
        <f>Table1[[#This Row],[RelativeName]]</f>
        <v>.\dataset\178\_he (2).jpg</v>
      </c>
      <c r="Z1259" t="s">
        <v>3904</v>
      </c>
      <c r="AA1259" s="7">
        <v>1</v>
      </c>
    </row>
    <row r="1260" spans="1:27">
      <c r="A1260" t="s">
        <v>950</v>
      </c>
      <c r="B1260" t="str">
        <f t="shared" si="191"/>
        <v>dataset\178</v>
      </c>
      <c r="C1260" t="str">
        <f>_xlfn.CONCAT(".\",Table1[[#This Row],[RelativeDir]],"\",Table1[[#This Row],[Name]])</f>
        <v>.\dataset\178\_he.jpg</v>
      </c>
      <c r="D1260" t="s">
        <v>1499</v>
      </c>
      <c r="E1260" t="s">
        <v>1500</v>
      </c>
      <c r="F1260" t="str">
        <f t="shared" si="192"/>
        <v>_he</v>
      </c>
      <c r="G1260" s="5">
        <f t="shared" si="193"/>
        <v>0</v>
      </c>
      <c r="H1260" s="5">
        <f t="shared" si="194"/>
        <v>1</v>
      </c>
      <c r="I1260" s="5">
        <f t="shared" si="195"/>
        <v>1</v>
      </c>
      <c r="J1260" s="5">
        <f t="shared" si="196"/>
        <v>0</v>
      </c>
      <c r="K1260" s="5">
        <f t="shared" si="197"/>
        <v>3</v>
      </c>
      <c r="L1260" s="5">
        <f t="shared" si="198"/>
        <v>1</v>
      </c>
      <c r="M1260" s="5">
        <f t="shared" si="199"/>
        <v>1</v>
      </c>
      <c r="N1260" s="5">
        <f t="shared" si="200"/>
        <v>1</v>
      </c>
      <c r="O1260" s="5">
        <f>containsCharacters(Table1[[#This Row],[CleanName]],"e$|t$|d$|s$|e_|t_|d_|s_")</f>
        <v>1</v>
      </c>
      <c r="P1260" s="5">
        <f>containsCharacters(Table1[[#This Row],[CleanName]],"th|he|in|er|an|re|on|at|en|nd|ti|es|or|te|of|ed|is|it|al|ar")</f>
        <v>1</v>
      </c>
      <c r="Q1260" s="5">
        <f>containsCharacters(Table1[[#This Row],[CleanName]],"th")</f>
        <v>0</v>
      </c>
      <c r="T1260" t="str">
        <f>Table1[[#This Row],[RelativeName]]</f>
        <v>.\dataset\178\_he.jpg</v>
      </c>
      <c r="U1260" t="s">
        <v>3904</v>
      </c>
      <c r="V1260">
        <f>Table1[[#This Row],[Number_of_Chars]]</f>
        <v>3</v>
      </c>
      <c r="Y1260" s="8" t="str">
        <f>Table1[[#This Row],[RelativeName]]</f>
        <v>.\dataset\178\_he.jpg</v>
      </c>
      <c r="Z1260" t="s">
        <v>3904</v>
      </c>
      <c r="AA1260" s="7">
        <v>1</v>
      </c>
    </row>
    <row r="1261" spans="1:27">
      <c r="A1261" t="s">
        <v>950</v>
      </c>
      <c r="B1261" t="str">
        <f t="shared" si="191"/>
        <v>dataset\178</v>
      </c>
      <c r="C1261" t="str">
        <f>_xlfn.CONCAT(".\",Table1[[#This Row],[RelativeDir]],"\",Table1[[#This Row],[Name]])</f>
        <v>.\dataset\178\_he_.jpg</v>
      </c>
      <c r="D1261" t="s">
        <v>1501</v>
      </c>
      <c r="E1261" t="s">
        <v>1502</v>
      </c>
      <c r="F1261" t="str">
        <f t="shared" si="192"/>
        <v>_he_</v>
      </c>
      <c r="G1261" s="5">
        <f t="shared" si="193"/>
        <v>0</v>
      </c>
      <c r="H1261" s="5">
        <f t="shared" si="194"/>
        <v>1</v>
      </c>
      <c r="I1261" s="5">
        <f t="shared" si="195"/>
        <v>1</v>
      </c>
      <c r="J1261" s="5">
        <f t="shared" si="196"/>
        <v>0</v>
      </c>
      <c r="K1261" s="5">
        <f t="shared" si="197"/>
        <v>4</v>
      </c>
      <c r="L1261" s="5">
        <f t="shared" si="198"/>
        <v>1</v>
      </c>
      <c r="M1261" s="5">
        <f t="shared" si="199"/>
        <v>1</v>
      </c>
      <c r="N1261" s="5">
        <f t="shared" si="200"/>
        <v>1</v>
      </c>
      <c r="O1261" s="5">
        <f>containsCharacters(Table1[[#This Row],[CleanName]],"e$|t$|d$|s$|e_|t_|d_|s_")</f>
        <v>1</v>
      </c>
      <c r="P1261" s="5">
        <f>containsCharacters(Table1[[#This Row],[CleanName]],"th|he|in|er|an|re|on|at|en|nd|ti|es|or|te|of|ed|is|it|al|ar")</f>
        <v>1</v>
      </c>
      <c r="Q1261" s="5">
        <f>containsCharacters(Table1[[#This Row],[CleanName]],"th")</f>
        <v>0</v>
      </c>
      <c r="T1261" t="str">
        <f>Table1[[#This Row],[RelativeName]]</f>
        <v>.\dataset\178\_he_.jpg</v>
      </c>
      <c r="U1261" t="s">
        <v>3904</v>
      </c>
      <c r="V1261">
        <f>Table1[[#This Row],[Number_of_Chars]]</f>
        <v>4</v>
      </c>
      <c r="Y1261" s="8" t="str">
        <f>Table1[[#This Row],[RelativeName]]</f>
        <v>.\dataset\178\_he_.jpg</v>
      </c>
      <c r="Z1261" t="s">
        <v>3904</v>
      </c>
      <c r="AA1261" s="7">
        <v>1</v>
      </c>
    </row>
    <row r="1262" spans="1:27">
      <c r="A1262" t="s">
        <v>950</v>
      </c>
      <c r="B1262" t="str">
        <f t="shared" si="191"/>
        <v>dataset\178</v>
      </c>
      <c r="C1262" t="str">
        <f>_xlfn.CONCAT(".\",Table1[[#This Row],[RelativeDir]],"\",Table1[[#This Row],[Name]])</f>
        <v>.\dataset\178\_m (2).jpg</v>
      </c>
      <c r="D1262" t="s">
        <v>1503</v>
      </c>
      <c r="E1262" t="s">
        <v>1504</v>
      </c>
      <c r="F1262" t="str">
        <f t="shared" si="192"/>
        <v xml:space="preserve">_m </v>
      </c>
      <c r="G1262" s="5">
        <f t="shared" si="193"/>
        <v>0</v>
      </c>
      <c r="H1262" s="5">
        <f t="shared" si="194"/>
        <v>0</v>
      </c>
      <c r="I1262" s="5">
        <f t="shared" si="195"/>
        <v>1</v>
      </c>
      <c r="J1262" s="5">
        <f t="shared" si="196"/>
        <v>0</v>
      </c>
      <c r="K1262" s="5">
        <f t="shared" si="197"/>
        <v>3</v>
      </c>
      <c r="L1262" s="5">
        <f t="shared" si="198"/>
        <v>0</v>
      </c>
      <c r="M1262" s="5">
        <f t="shared" si="199"/>
        <v>0</v>
      </c>
      <c r="N1262" s="5">
        <f t="shared" si="200"/>
        <v>1</v>
      </c>
      <c r="O1262" s="5">
        <f>containsCharacters(Table1[[#This Row],[CleanName]],"e$|t$|d$|s$|e_|t_|d_|s_")</f>
        <v>0</v>
      </c>
      <c r="P1262" s="5">
        <f>containsCharacters(Table1[[#This Row],[CleanName]],"th|he|in|er|an|re|on|at|en|nd|ti|es|or|te|of|ed|is|it|al|ar")</f>
        <v>0</v>
      </c>
      <c r="Q1262" s="5">
        <f>containsCharacters(Table1[[#This Row],[CleanName]],"th")</f>
        <v>0</v>
      </c>
      <c r="T1262" t="str">
        <f>Table1[[#This Row],[RelativeName]]</f>
        <v>.\dataset\178\_m (2).jpg</v>
      </c>
      <c r="U1262" t="s">
        <v>3904</v>
      </c>
      <c r="V1262">
        <f>Table1[[#This Row],[Number_of_Chars]]</f>
        <v>3</v>
      </c>
      <c r="Y1262" s="8" t="str">
        <f>Table1[[#This Row],[RelativeName]]</f>
        <v>.\dataset\178\_m (2).jpg</v>
      </c>
      <c r="Z1262" t="s">
        <v>3904</v>
      </c>
      <c r="AA1262" s="7">
        <v>0</v>
      </c>
    </row>
    <row r="1263" spans="1:27">
      <c r="A1263" t="s">
        <v>950</v>
      </c>
      <c r="B1263" t="str">
        <f t="shared" si="191"/>
        <v>dataset\178</v>
      </c>
      <c r="C1263" t="str">
        <f>_xlfn.CONCAT(".\",Table1[[#This Row],[RelativeDir]],"\",Table1[[#This Row],[Name]])</f>
        <v>.\dataset\178\_m (3).jpg</v>
      </c>
      <c r="D1263" t="s">
        <v>1505</v>
      </c>
      <c r="E1263" t="s">
        <v>1506</v>
      </c>
      <c r="F1263" t="str">
        <f t="shared" si="192"/>
        <v xml:space="preserve">_m </v>
      </c>
      <c r="G1263" s="5">
        <f t="shared" si="193"/>
        <v>0</v>
      </c>
      <c r="H1263" s="5">
        <f t="shared" si="194"/>
        <v>0</v>
      </c>
      <c r="I1263" s="5">
        <f t="shared" si="195"/>
        <v>1</v>
      </c>
      <c r="J1263" s="5">
        <f t="shared" si="196"/>
        <v>0</v>
      </c>
      <c r="K1263" s="5">
        <f t="shared" si="197"/>
        <v>3</v>
      </c>
      <c r="L1263" s="5">
        <f t="shared" si="198"/>
        <v>0</v>
      </c>
      <c r="M1263" s="5">
        <f t="shared" si="199"/>
        <v>0</v>
      </c>
      <c r="N1263" s="5">
        <f t="shared" si="200"/>
        <v>1</v>
      </c>
      <c r="O1263" s="5">
        <f>containsCharacters(Table1[[#This Row],[CleanName]],"e$|t$|d$|s$|e_|t_|d_|s_")</f>
        <v>0</v>
      </c>
      <c r="P1263" s="5">
        <f>containsCharacters(Table1[[#This Row],[CleanName]],"th|he|in|er|an|re|on|at|en|nd|ti|es|or|te|of|ed|is|it|al|ar")</f>
        <v>0</v>
      </c>
      <c r="Q1263" s="5">
        <f>containsCharacters(Table1[[#This Row],[CleanName]],"th")</f>
        <v>0</v>
      </c>
      <c r="T1263" t="str">
        <f>Table1[[#This Row],[RelativeName]]</f>
        <v>.\dataset\178\_m (3).jpg</v>
      </c>
      <c r="U1263" t="s">
        <v>3904</v>
      </c>
      <c r="V1263">
        <f>Table1[[#This Row],[Number_of_Chars]]</f>
        <v>3</v>
      </c>
      <c r="Y1263" s="8" t="str">
        <f>Table1[[#This Row],[RelativeName]]</f>
        <v>.\dataset\178\_m (3).jpg</v>
      </c>
      <c r="Z1263" t="s">
        <v>3904</v>
      </c>
      <c r="AA1263" s="7">
        <v>0</v>
      </c>
    </row>
    <row r="1264" spans="1:27">
      <c r="A1264" t="s">
        <v>950</v>
      </c>
      <c r="B1264" t="str">
        <f t="shared" si="191"/>
        <v>dataset\178</v>
      </c>
      <c r="C1264" t="str">
        <f>_xlfn.CONCAT(".\",Table1[[#This Row],[RelativeDir]],"\",Table1[[#This Row],[Name]])</f>
        <v>.\dataset\178\_m.jpg</v>
      </c>
      <c r="D1264" t="s">
        <v>1507</v>
      </c>
      <c r="E1264" t="s">
        <v>1508</v>
      </c>
      <c r="F1264" t="str">
        <f t="shared" si="192"/>
        <v>_m</v>
      </c>
      <c r="G1264" s="5">
        <f t="shared" si="193"/>
        <v>0</v>
      </c>
      <c r="H1264" s="5">
        <f t="shared" si="194"/>
        <v>0</v>
      </c>
      <c r="I1264" s="5">
        <f t="shared" si="195"/>
        <v>1</v>
      </c>
      <c r="J1264" s="5">
        <f t="shared" si="196"/>
        <v>0</v>
      </c>
      <c r="K1264" s="5">
        <f t="shared" si="197"/>
        <v>2</v>
      </c>
      <c r="L1264" s="5">
        <f t="shared" si="198"/>
        <v>0</v>
      </c>
      <c r="M1264" s="5">
        <f t="shared" si="199"/>
        <v>0</v>
      </c>
      <c r="N1264" s="5">
        <f t="shared" si="200"/>
        <v>1</v>
      </c>
      <c r="O1264" s="5">
        <f>containsCharacters(Table1[[#This Row],[CleanName]],"e$|t$|d$|s$|e_|t_|d_|s_")</f>
        <v>0</v>
      </c>
      <c r="P1264" s="5">
        <f>containsCharacters(Table1[[#This Row],[CleanName]],"th|he|in|er|an|re|on|at|en|nd|ti|es|or|te|of|ed|is|it|al|ar")</f>
        <v>0</v>
      </c>
      <c r="Q1264" s="5">
        <f>containsCharacters(Table1[[#This Row],[CleanName]],"th")</f>
        <v>0</v>
      </c>
      <c r="T1264" t="str">
        <f>Table1[[#This Row],[RelativeName]]</f>
        <v>.\dataset\178\_m.jpg</v>
      </c>
      <c r="U1264" t="s">
        <v>3904</v>
      </c>
      <c r="V1264">
        <f>Table1[[#This Row],[Number_of_Chars]]</f>
        <v>2</v>
      </c>
      <c r="Y1264" s="8" t="str">
        <f>Table1[[#This Row],[RelativeName]]</f>
        <v>.\dataset\178\_m.jpg</v>
      </c>
      <c r="Z1264" t="s">
        <v>3904</v>
      </c>
      <c r="AA1264" s="7">
        <v>0</v>
      </c>
    </row>
    <row r="1265" spans="1:27">
      <c r="A1265" t="s">
        <v>950</v>
      </c>
      <c r="B1265" t="str">
        <f t="shared" si="191"/>
        <v>dataset\178</v>
      </c>
      <c r="C1265" t="str">
        <f>_xlfn.CONCAT(".\",Table1[[#This Row],[RelativeDir]],"\",Table1[[#This Row],[Name]])</f>
        <v>.\dataset\178\_my.jpg</v>
      </c>
      <c r="D1265" t="s">
        <v>1509</v>
      </c>
      <c r="E1265" t="s">
        <v>1510</v>
      </c>
      <c r="F1265" t="str">
        <f t="shared" si="192"/>
        <v>_my</v>
      </c>
      <c r="G1265" s="5">
        <f t="shared" si="193"/>
        <v>0</v>
      </c>
      <c r="H1265" s="5">
        <f t="shared" si="194"/>
        <v>1</v>
      </c>
      <c r="I1265" s="5">
        <f t="shared" si="195"/>
        <v>1</v>
      </c>
      <c r="J1265" s="5">
        <f t="shared" si="196"/>
        <v>0</v>
      </c>
      <c r="K1265" s="5">
        <f t="shared" si="197"/>
        <v>3</v>
      </c>
      <c r="L1265" s="5">
        <f t="shared" si="198"/>
        <v>0</v>
      </c>
      <c r="M1265" s="5">
        <f t="shared" si="199"/>
        <v>1</v>
      </c>
      <c r="N1265" s="5">
        <f t="shared" si="200"/>
        <v>1</v>
      </c>
      <c r="O1265" s="5">
        <f>containsCharacters(Table1[[#This Row],[CleanName]],"e$|t$|d$|s$|e_|t_|d_|s_")</f>
        <v>0</v>
      </c>
      <c r="P1265" s="5">
        <f>containsCharacters(Table1[[#This Row],[CleanName]],"th|he|in|er|an|re|on|at|en|nd|ti|es|or|te|of|ed|is|it|al|ar")</f>
        <v>0</v>
      </c>
      <c r="Q1265" s="5">
        <f>containsCharacters(Table1[[#This Row],[CleanName]],"th")</f>
        <v>0</v>
      </c>
      <c r="T1265" t="str">
        <f>Table1[[#This Row],[RelativeName]]</f>
        <v>.\dataset\178\_my.jpg</v>
      </c>
      <c r="U1265" t="s">
        <v>3904</v>
      </c>
      <c r="V1265">
        <f>Table1[[#This Row],[Number_of_Chars]]</f>
        <v>3</v>
      </c>
      <c r="Y1265" s="8" t="str">
        <f>Table1[[#This Row],[RelativeName]]</f>
        <v>.\dataset\178\_my.jpg</v>
      </c>
      <c r="Z1265" t="s">
        <v>3904</v>
      </c>
      <c r="AA1265" s="7">
        <v>1</v>
      </c>
    </row>
    <row r="1266" spans="1:27">
      <c r="A1266" t="s">
        <v>950</v>
      </c>
      <c r="B1266" t="str">
        <f t="shared" si="191"/>
        <v>dataset\178</v>
      </c>
      <c r="C1266" t="str">
        <f>_xlfn.CONCAT(".\",Table1[[#This Row],[RelativeDir]],"\",Table1[[#This Row],[Name]])</f>
        <v>.\dataset\178\_of.jpg</v>
      </c>
      <c r="D1266" t="s">
        <v>904</v>
      </c>
      <c r="E1266" t="s">
        <v>905</v>
      </c>
      <c r="F1266" t="str">
        <f t="shared" si="192"/>
        <v>_of</v>
      </c>
      <c r="G1266" s="5">
        <f t="shared" si="193"/>
        <v>0</v>
      </c>
      <c r="H1266" s="5">
        <f t="shared" si="194"/>
        <v>1</v>
      </c>
      <c r="I1266" s="5">
        <f t="shared" si="195"/>
        <v>1</v>
      </c>
      <c r="J1266" s="5">
        <f t="shared" si="196"/>
        <v>0</v>
      </c>
      <c r="K1266" s="5">
        <f t="shared" si="197"/>
        <v>3</v>
      </c>
      <c r="L1266" s="5">
        <f t="shared" si="198"/>
        <v>1</v>
      </c>
      <c r="M1266" s="5">
        <f t="shared" si="199"/>
        <v>1</v>
      </c>
      <c r="N1266" s="5">
        <f t="shared" si="200"/>
        <v>1</v>
      </c>
      <c r="O1266" s="5">
        <f>containsCharacters(Table1[[#This Row],[CleanName]],"e$|t$|d$|s$|e_|t_|d_|s_")</f>
        <v>0</v>
      </c>
      <c r="P1266" s="5">
        <f>containsCharacters(Table1[[#This Row],[CleanName]],"th|he|in|er|an|re|on|at|en|nd|ti|es|or|te|of|ed|is|it|al|ar")</f>
        <v>1</v>
      </c>
      <c r="Q1266" s="5">
        <f>containsCharacters(Table1[[#This Row],[CleanName]],"th")</f>
        <v>0</v>
      </c>
      <c r="T1266" t="str">
        <f>Table1[[#This Row],[RelativeName]]</f>
        <v>.\dataset\178\_of.jpg</v>
      </c>
      <c r="U1266" t="s">
        <v>3904</v>
      </c>
      <c r="V1266">
        <f>Table1[[#This Row],[Number_of_Chars]]</f>
        <v>3</v>
      </c>
      <c r="Y1266" s="8" t="str">
        <f>Table1[[#This Row],[RelativeName]]</f>
        <v>.\dataset\178\_of.jpg</v>
      </c>
      <c r="Z1266" t="s">
        <v>3904</v>
      </c>
      <c r="AA1266" s="7">
        <v>1</v>
      </c>
    </row>
    <row r="1267" spans="1:27">
      <c r="A1267" t="s">
        <v>950</v>
      </c>
      <c r="B1267" t="str">
        <f t="shared" si="191"/>
        <v>dataset\178</v>
      </c>
      <c r="C1267" t="str">
        <f>_xlfn.CONCAT(".\",Table1[[#This Row],[RelativeDir]],"\",Table1[[#This Row],[Name]])</f>
        <v>.\dataset\178\_of_.jpg</v>
      </c>
      <c r="D1267" t="s">
        <v>918</v>
      </c>
      <c r="E1267" t="s">
        <v>919</v>
      </c>
      <c r="F1267" t="str">
        <f t="shared" si="192"/>
        <v>_of_</v>
      </c>
      <c r="G1267" s="5">
        <f t="shared" si="193"/>
        <v>0</v>
      </c>
      <c r="H1267" s="5">
        <f t="shared" si="194"/>
        <v>1</v>
      </c>
      <c r="I1267" s="5">
        <f t="shared" si="195"/>
        <v>1</v>
      </c>
      <c r="J1267" s="5">
        <f t="shared" si="196"/>
        <v>0</v>
      </c>
      <c r="K1267" s="5">
        <f t="shared" si="197"/>
        <v>4</v>
      </c>
      <c r="L1267" s="5">
        <f t="shared" si="198"/>
        <v>1</v>
      </c>
      <c r="M1267" s="5">
        <f t="shared" si="199"/>
        <v>1</v>
      </c>
      <c r="N1267" s="5">
        <f t="shared" si="200"/>
        <v>1</v>
      </c>
      <c r="O1267" s="5">
        <f>containsCharacters(Table1[[#This Row],[CleanName]],"e$|t$|d$|s$|e_|t_|d_|s_")</f>
        <v>0</v>
      </c>
      <c r="P1267" s="5">
        <f>containsCharacters(Table1[[#This Row],[CleanName]],"th|he|in|er|an|re|on|at|en|nd|ti|es|or|te|of|ed|is|it|al|ar")</f>
        <v>1</v>
      </c>
      <c r="Q1267" s="5">
        <f>containsCharacters(Table1[[#This Row],[CleanName]],"th")</f>
        <v>0</v>
      </c>
      <c r="T1267" t="str">
        <f>Table1[[#This Row],[RelativeName]]</f>
        <v>.\dataset\178\_of_.jpg</v>
      </c>
      <c r="U1267" t="s">
        <v>3904</v>
      </c>
      <c r="V1267">
        <f>Table1[[#This Row],[Number_of_Chars]]</f>
        <v>4</v>
      </c>
      <c r="Y1267" s="8" t="str">
        <f>Table1[[#This Row],[RelativeName]]</f>
        <v>.\dataset\178\_of_.jpg</v>
      </c>
      <c r="Z1267" t="s">
        <v>3904</v>
      </c>
      <c r="AA1267" s="7">
        <v>1</v>
      </c>
    </row>
    <row r="1268" spans="1:27">
      <c r="A1268" t="s">
        <v>950</v>
      </c>
      <c r="B1268" t="str">
        <f t="shared" si="191"/>
        <v>dataset\178</v>
      </c>
      <c r="C1268" t="str">
        <f>_xlfn.CONCAT(".\",Table1[[#This Row],[RelativeDir]],"\",Table1[[#This Row],[Name]])</f>
        <v>.\dataset\178\_op.jpg</v>
      </c>
      <c r="D1268" t="s">
        <v>1511</v>
      </c>
      <c r="E1268" t="s">
        <v>1512</v>
      </c>
      <c r="F1268" t="str">
        <f t="shared" si="192"/>
        <v>_op</v>
      </c>
      <c r="G1268" s="5">
        <f t="shared" si="193"/>
        <v>0</v>
      </c>
      <c r="H1268" s="5">
        <f t="shared" si="194"/>
        <v>1</v>
      </c>
      <c r="I1268" s="5">
        <f t="shared" si="195"/>
        <v>1</v>
      </c>
      <c r="J1268" s="5">
        <f t="shared" si="196"/>
        <v>0</v>
      </c>
      <c r="K1268" s="5">
        <f t="shared" si="197"/>
        <v>3</v>
      </c>
      <c r="L1268" s="5">
        <f t="shared" si="198"/>
        <v>1</v>
      </c>
      <c r="M1268" s="5">
        <f t="shared" si="199"/>
        <v>1</v>
      </c>
      <c r="N1268" s="5">
        <f t="shared" si="200"/>
        <v>1</v>
      </c>
      <c r="O1268" s="5">
        <f>containsCharacters(Table1[[#This Row],[CleanName]],"e$|t$|d$|s$|e_|t_|d_|s_")</f>
        <v>0</v>
      </c>
      <c r="P1268" s="5">
        <f>containsCharacters(Table1[[#This Row],[CleanName]],"th|he|in|er|an|re|on|at|en|nd|ti|es|or|te|of|ed|is|it|al|ar")</f>
        <v>0</v>
      </c>
      <c r="Q1268" s="5">
        <f>containsCharacters(Table1[[#This Row],[CleanName]],"th")</f>
        <v>0</v>
      </c>
      <c r="T1268" t="str">
        <f>Table1[[#This Row],[RelativeName]]</f>
        <v>.\dataset\178\_op.jpg</v>
      </c>
      <c r="U1268" t="s">
        <v>3904</v>
      </c>
      <c r="V1268">
        <f>Table1[[#This Row],[Number_of_Chars]]</f>
        <v>3</v>
      </c>
      <c r="Y1268" s="8" t="str">
        <f>Table1[[#This Row],[RelativeName]]</f>
        <v>.\dataset\178\_op.jpg</v>
      </c>
      <c r="Z1268" t="s">
        <v>3904</v>
      </c>
      <c r="AA1268" s="7">
        <v>1</v>
      </c>
    </row>
    <row r="1269" spans="1:27">
      <c r="A1269" t="s">
        <v>950</v>
      </c>
      <c r="B1269" t="str">
        <f t="shared" si="191"/>
        <v>dataset\178</v>
      </c>
      <c r="C1269" t="str">
        <f>_xlfn.CONCAT(".\",Table1[[#This Row],[RelativeDir]],"\",Table1[[#This Row],[Name]])</f>
        <v>.\dataset\178\_or.jpg</v>
      </c>
      <c r="D1269" t="s">
        <v>1513</v>
      </c>
      <c r="E1269" t="s">
        <v>1514</v>
      </c>
      <c r="F1269" t="str">
        <f t="shared" si="192"/>
        <v>_or</v>
      </c>
      <c r="G1269" s="5">
        <f t="shared" si="193"/>
        <v>0</v>
      </c>
      <c r="H1269" s="5">
        <f t="shared" si="194"/>
        <v>0</v>
      </c>
      <c r="I1269" s="5">
        <f t="shared" si="195"/>
        <v>1</v>
      </c>
      <c r="J1269" s="5">
        <f t="shared" si="196"/>
        <v>0</v>
      </c>
      <c r="K1269" s="5">
        <f t="shared" si="197"/>
        <v>3</v>
      </c>
      <c r="L1269" s="5">
        <f t="shared" si="198"/>
        <v>1</v>
      </c>
      <c r="M1269" s="5">
        <f t="shared" si="199"/>
        <v>1</v>
      </c>
      <c r="N1269" s="5">
        <f t="shared" si="200"/>
        <v>1</v>
      </c>
      <c r="O1269" s="5">
        <f>containsCharacters(Table1[[#This Row],[CleanName]],"e$|t$|d$|s$|e_|t_|d_|s_")</f>
        <v>0</v>
      </c>
      <c r="P1269" s="5">
        <f>containsCharacters(Table1[[#This Row],[CleanName]],"th|he|in|er|an|re|on|at|en|nd|ti|es|or|te|of|ed|is|it|al|ar")</f>
        <v>1</v>
      </c>
      <c r="Q1269" s="5">
        <f>containsCharacters(Table1[[#This Row],[CleanName]],"th")</f>
        <v>0</v>
      </c>
      <c r="T1269" t="str">
        <f>Table1[[#This Row],[RelativeName]]</f>
        <v>.\dataset\178\_or.jpg</v>
      </c>
      <c r="U1269" t="s">
        <v>3904</v>
      </c>
      <c r="V1269">
        <f>Table1[[#This Row],[Number_of_Chars]]</f>
        <v>3</v>
      </c>
      <c r="Y1269" s="8" t="str">
        <f>Table1[[#This Row],[RelativeName]]</f>
        <v>.\dataset\178\_or.jpg</v>
      </c>
      <c r="Z1269" t="s">
        <v>3904</v>
      </c>
      <c r="AA1269" s="7">
        <v>0</v>
      </c>
    </row>
    <row r="1270" spans="1:27">
      <c r="A1270" t="s">
        <v>950</v>
      </c>
      <c r="B1270" t="str">
        <f t="shared" si="191"/>
        <v>dataset\178</v>
      </c>
      <c r="C1270" t="str">
        <f>_xlfn.CONCAT(".\",Table1[[#This Row],[RelativeDir]],"\",Table1[[#This Row],[Name]])</f>
        <v>.\dataset\178\_pr.jpg</v>
      </c>
      <c r="D1270" t="s">
        <v>1515</v>
      </c>
      <c r="E1270" t="s">
        <v>1516</v>
      </c>
      <c r="F1270" t="str">
        <f t="shared" si="192"/>
        <v>_pr</v>
      </c>
      <c r="G1270" s="5">
        <f t="shared" si="193"/>
        <v>0</v>
      </c>
      <c r="H1270" s="5">
        <f t="shared" si="194"/>
        <v>1</v>
      </c>
      <c r="I1270" s="5">
        <f t="shared" si="195"/>
        <v>1</v>
      </c>
      <c r="J1270" s="5">
        <f t="shared" si="196"/>
        <v>0</v>
      </c>
      <c r="K1270" s="5">
        <f t="shared" si="197"/>
        <v>3</v>
      </c>
      <c r="L1270" s="5">
        <f t="shared" si="198"/>
        <v>0</v>
      </c>
      <c r="M1270" s="5">
        <f t="shared" si="199"/>
        <v>0</v>
      </c>
      <c r="N1270" s="5">
        <f t="shared" si="200"/>
        <v>1</v>
      </c>
      <c r="O1270" s="5">
        <f>containsCharacters(Table1[[#This Row],[CleanName]],"e$|t$|d$|s$|e_|t_|d_|s_")</f>
        <v>0</v>
      </c>
      <c r="P1270" s="5">
        <f>containsCharacters(Table1[[#This Row],[CleanName]],"th|he|in|er|an|re|on|at|en|nd|ti|es|or|te|of|ed|is|it|al|ar")</f>
        <v>0</v>
      </c>
      <c r="Q1270" s="5">
        <f>containsCharacters(Table1[[#This Row],[CleanName]],"th")</f>
        <v>0</v>
      </c>
      <c r="T1270" t="str">
        <f>Table1[[#This Row],[RelativeName]]</f>
        <v>.\dataset\178\_pr.jpg</v>
      </c>
      <c r="U1270" t="s">
        <v>3904</v>
      </c>
      <c r="V1270">
        <f>Table1[[#This Row],[Number_of_Chars]]</f>
        <v>3</v>
      </c>
      <c r="Y1270" s="8" t="str">
        <f>Table1[[#This Row],[RelativeName]]</f>
        <v>.\dataset\178\_pr.jpg</v>
      </c>
      <c r="Z1270" t="s">
        <v>3904</v>
      </c>
      <c r="AA1270" s="7">
        <v>1</v>
      </c>
    </row>
    <row r="1271" spans="1:27">
      <c r="A1271" t="s">
        <v>950</v>
      </c>
      <c r="B1271" t="str">
        <f t="shared" si="191"/>
        <v>dataset\178</v>
      </c>
      <c r="C1271" t="str">
        <f>_xlfn.CONCAT(".\",Table1[[#This Row],[RelativeDir]],"\",Table1[[#This Row],[Name]])</f>
        <v>.\dataset\178\_ri.jpg</v>
      </c>
      <c r="D1271" t="s">
        <v>1517</v>
      </c>
      <c r="E1271" t="s">
        <v>1518</v>
      </c>
      <c r="F1271" t="str">
        <f t="shared" si="192"/>
        <v>_ri</v>
      </c>
      <c r="G1271" s="5">
        <f t="shared" si="193"/>
        <v>0</v>
      </c>
      <c r="H1271" s="5">
        <f t="shared" si="194"/>
        <v>0</v>
      </c>
      <c r="I1271" s="5">
        <f t="shared" si="195"/>
        <v>1</v>
      </c>
      <c r="J1271" s="5">
        <f t="shared" si="196"/>
        <v>0</v>
      </c>
      <c r="K1271" s="5">
        <f t="shared" si="197"/>
        <v>3</v>
      </c>
      <c r="L1271" s="5">
        <f t="shared" si="198"/>
        <v>1</v>
      </c>
      <c r="M1271" s="5">
        <f t="shared" si="199"/>
        <v>1</v>
      </c>
      <c r="N1271" s="5">
        <f t="shared" si="200"/>
        <v>1</v>
      </c>
      <c r="O1271" s="5">
        <f>containsCharacters(Table1[[#This Row],[CleanName]],"e$|t$|d$|s$|e_|t_|d_|s_")</f>
        <v>0</v>
      </c>
      <c r="P1271" s="5">
        <f>containsCharacters(Table1[[#This Row],[CleanName]],"th|he|in|er|an|re|on|at|en|nd|ti|es|or|te|of|ed|is|it|al|ar")</f>
        <v>0</v>
      </c>
      <c r="Q1271" s="5">
        <f>containsCharacters(Table1[[#This Row],[CleanName]],"th")</f>
        <v>0</v>
      </c>
      <c r="T1271" t="str">
        <f>Table1[[#This Row],[RelativeName]]</f>
        <v>.\dataset\178\_ri.jpg</v>
      </c>
      <c r="U1271" t="s">
        <v>3904</v>
      </c>
      <c r="V1271">
        <f>Table1[[#This Row],[Number_of_Chars]]</f>
        <v>3</v>
      </c>
      <c r="Y1271" s="8" t="str">
        <f>Table1[[#This Row],[RelativeName]]</f>
        <v>.\dataset\178\_ri.jpg</v>
      </c>
      <c r="Z1271" t="s">
        <v>3904</v>
      </c>
      <c r="AA1271" s="7">
        <v>0</v>
      </c>
    </row>
    <row r="1272" spans="1:27">
      <c r="A1272" t="s">
        <v>950</v>
      </c>
      <c r="B1272" t="str">
        <f t="shared" si="191"/>
        <v>dataset\178</v>
      </c>
      <c r="C1272" t="str">
        <f>_xlfn.CONCAT(".\",Table1[[#This Row],[RelativeDir]],"\",Table1[[#This Row],[Name]])</f>
        <v>.\dataset\178\_S.jpg</v>
      </c>
      <c r="D1272" t="s">
        <v>1519</v>
      </c>
      <c r="E1272" t="s">
        <v>1520</v>
      </c>
      <c r="F1272" t="str">
        <f t="shared" si="192"/>
        <v>_S</v>
      </c>
      <c r="G1272" s="5">
        <f t="shared" si="193"/>
        <v>0</v>
      </c>
      <c r="H1272" s="5">
        <f t="shared" si="194"/>
        <v>0</v>
      </c>
      <c r="I1272" s="5">
        <f t="shared" si="195"/>
        <v>1</v>
      </c>
      <c r="J1272" s="5">
        <f t="shared" si="196"/>
        <v>1</v>
      </c>
      <c r="K1272" s="5">
        <f t="shared" si="197"/>
        <v>2</v>
      </c>
      <c r="L1272" s="5">
        <f t="shared" si="198"/>
        <v>0</v>
      </c>
      <c r="M1272" s="5">
        <f t="shared" si="199"/>
        <v>0</v>
      </c>
      <c r="N1272" s="5">
        <f t="shared" si="200"/>
        <v>1</v>
      </c>
      <c r="O1272" s="5">
        <f>containsCharacters(Table1[[#This Row],[CleanName]],"e$|t$|d$|s$|e_|t_|d_|s_")</f>
        <v>0</v>
      </c>
      <c r="P1272" s="5">
        <f>containsCharacters(Table1[[#This Row],[CleanName]],"th|he|in|er|an|re|on|at|en|nd|ti|es|or|te|of|ed|is|it|al|ar")</f>
        <v>0</v>
      </c>
      <c r="Q1272" s="5">
        <f>containsCharacters(Table1[[#This Row],[CleanName]],"th")</f>
        <v>0</v>
      </c>
      <c r="T1272" t="str">
        <f>Table1[[#This Row],[RelativeName]]</f>
        <v>.\dataset\178\_S.jpg</v>
      </c>
      <c r="U1272" t="s">
        <v>3904</v>
      </c>
      <c r="V1272">
        <f>Table1[[#This Row],[Number_of_Chars]]</f>
        <v>2</v>
      </c>
      <c r="Y1272" s="8" t="str">
        <f>Table1[[#This Row],[RelativeName]]</f>
        <v>.\dataset\178\_S.jpg</v>
      </c>
      <c r="Z1272" t="s">
        <v>3904</v>
      </c>
      <c r="AA1272" s="7">
        <v>0</v>
      </c>
    </row>
    <row r="1273" spans="1:27">
      <c r="A1273" t="s">
        <v>950</v>
      </c>
      <c r="B1273" t="str">
        <f t="shared" si="191"/>
        <v>dataset\178</v>
      </c>
      <c r="C1273" t="str">
        <f>_xlfn.CONCAT(".\",Table1[[#This Row],[RelativeDir]],"\",Table1[[#This Row],[Name]])</f>
        <v>.\dataset\178\_see.jpg</v>
      </c>
      <c r="D1273" t="s">
        <v>1521</v>
      </c>
      <c r="E1273" t="s">
        <v>1522</v>
      </c>
      <c r="F1273" t="str">
        <f t="shared" si="192"/>
        <v>_see</v>
      </c>
      <c r="G1273" s="5">
        <f t="shared" si="193"/>
        <v>0</v>
      </c>
      <c r="H1273" s="5">
        <f t="shared" si="194"/>
        <v>0</v>
      </c>
      <c r="I1273" s="5">
        <f t="shared" si="195"/>
        <v>1</v>
      </c>
      <c r="J1273" s="5">
        <f t="shared" si="196"/>
        <v>0</v>
      </c>
      <c r="K1273" s="5">
        <f t="shared" si="197"/>
        <v>4</v>
      </c>
      <c r="L1273" s="5">
        <f t="shared" si="198"/>
        <v>1</v>
      </c>
      <c r="M1273" s="5">
        <f t="shared" si="199"/>
        <v>1</v>
      </c>
      <c r="N1273" s="5">
        <f t="shared" si="200"/>
        <v>1</v>
      </c>
      <c r="O1273" s="5">
        <f>containsCharacters(Table1[[#This Row],[CleanName]],"e$|t$|d$|s$|e_|t_|d_|s_")</f>
        <v>1</v>
      </c>
      <c r="P1273" s="5">
        <f>containsCharacters(Table1[[#This Row],[CleanName]],"th|he|in|er|an|re|on|at|en|nd|ti|es|or|te|of|ed|is|it|al|ar")</f>
        <v>0</v>
      </c>
      <c r="Q1273" s="5">
        <f>containsCharacters(Table1[[#This Row],[CleanName]],"th")</f>
        <v>0</v>
      </c>
      <c r="T1273" t="str">
        <f>Table1[[#This Row],[RelativeName]]</f>
        <v>.\dataset\178\_see.jpg</v>
      </c>
      <c r="U1273" t="s">
        <v>3904</v>
      </c>
      <c r="V1273">
        <f>Table1[[#This Row],[Number_of_Chars]]</f>
        <v>4</v>
      </c>
      <c r="Y1273" s="8" t="str">
        <f>Table1[[#This Row],[RelativeName]]</f>
        <v>.\dataset\178\_see.jpg</v>
      </c>
      <c r="Z1273" t="s">
        <v>3904</v>
      </c>
      <c r="AA1273" s="7">
        <v>0</v>
      </c>
    </row>
    <row r="1274" spans="1:27">
      <c r="A1274" t="s">
        <v>950</v>
      </c>
      <c r="B1274" t="str">
        <f t="shared" si="191"/>
        <v>dataset\178</v>
      </c>
      <c r="C1274" t="str">
        <f>_xlfn.CONCAT(".\",Table1[[#This Row],[RelativeDir]],"\",Table1[[#This Row],[Name]])</f>
        <v>.\dataset\178\_sp.jpg</v>
      </c>
      <c r="D1274" t="s">
        <v>1523</v>
      </c>
      <c r="E1274" t="s">
        <v>1524</v>
      </c>
      <c r="F1274" t="str">
        <f t="shared" si="192"/>
        <v>_sp</v>
      </c>
      <c r="G1274" s="5">
        <f t="shared" si="193"/>
        <v>0</v>
      </c>
      <c r="H1274" s="5">
        <f t="shared" si="194"/>
        <v>1</v>
      </c>
      <c r="I1274" s="5">
        <f t="shared" si="195"/>
        <v>1</v>
      </c>
      <c r="J1274" s="5">
        <f t="shared" si="196"/>
        <v>0</v>
      </c>
      <c r="K1274" s="5">
        <f t="shared" si="197"/>
        <v>3</v>
      </c>
      <c r="L1274" s="5">
        <f t="shared" si="198"/>
        <v>0</v>
      </c>
      <c r="M1274" s="5">
        <f t="shared" si="199"/>
        <v>0</v>
      </c>
      <c r="N1274" s="5">
        <f t="shared" si="200"/>
        <v>1</v>
      </c>
      <c r="O1274" s="5">
        <f>containsCharacters(Table1[[#This Row],[CleanName]],"e$|t$|d$|s$|e_|t_|d_|s_")</f>
        <v>0</v>
      </c>
      <c r="P1274" s="5">
        <f>containsCharacters(Table1[[#This Row],[CleanName]],"th|he|in|er|an|re|on|at|en|nd|ti|es|or|te|of|ed|is|it|al|ar")</f>
        <v>0</v>
      </c>
      <c r="Q1274" s="5">
        <f>containsCharacters(Table1[[#This Row],[CleanName]],"th")</f>
        <v>0</v>
      </c>
      <c r="T1274" t="str">
        <f>Table1[[#This Row],[RelativeName]]</f>
        <v>.\dataset\178\_sp.jpg</v>
      </c>
      <c r="U1274" t="s">
        <v>3904</v>
      </c>
      <c r="V1274">
        <f>Table1[[#This Row],[Number_of_Chars]]</f>
        <v>3</v>
      </c>
      <c r="Y1274" s="8" t="str">
        <f>Table1[[#This Row],[RelativeName]]</f>
        <v>.\dataset\178\_sp.jpg</v>
      </c>
      <c r="Z1274" t="s">
        <v>3904</v>
      </c>
      <c r="AA1274" s="7">
        <v>1</v>
      </c>
    </row>
    <row r="1275" spans="1:27">
      <c r="A1275" t="s">
        <v>950</v>
      </c>
      <c r="B1275" t="str">
        <f t="shared" si="191"/>
        <v>dataset\178</v>
      </c>
      <c r="C1275" t="str">
        <f>_xlfn.CONCAT(".\",Table1[[#This Row],[RelativeDir]],"\",Table1[[#This Row],[Name]])</f>
        <v>.\dataset\178\_spa.jpg</v>
      </c>
      <c r="D1275" t="s">
        <v>1525</v>
      </c>
      <c r="E1275" t="s">
        <v>1526</v>
      </c>
      <c r="F1275" t="str">
        <f t="shared" si="192"/>
        <v>_spa</v>
      </c>
      <c r="G1275" s="5">
        <f t="shared" si="193"/>
        <v>0</v>
      </c>
      <c r="H1275" s="5">
        <f t="shared" si="194"/>
        <v>1</v>
      </c>
      <c r="I1275" s="5">
        <f t="shared" si="195"/>
        <v>1</v>
      </c>
      <c r="J1275" s="5">
        <f t="shared" si="196"/>
        <v>0</v>
      </c>
      <c r="K1275" s="5">
        <f t="shared" si="197"/>
        <v>4</v>
      </c>
      <c r="L1275" s="5">
        <f t="shared" si="198"/>
        <v>1</v>
      </c>
      <c r="M1275" s="5">
        <f t="shared" si="199"/>
        <v>1</v>
      </c>
      <c r="N1275" s="5">
        <f t="shared" si="200"/>
        <v>1</v>
      </c>
      <c r="O1275" s="5">
        <f>containsCharacters(Table1[[#This Row],[CleanName]],"e$|t$|d$|s$|e_|t_|d_|s_")</f>
        <v>0</v>
      </c>
      <c r="P1275" s="5">
        <f>containsCharacters(Table1[[#This Row],[CleanName]],"th|he|in|er|an|re|on|at|en|nd|ti|es|or|te|of|ed|is|it|al|ar")</f>
        <v>0</v>
      </c>
      <c r="Q1275" s="5">
        <f>containsCharacters(Table1[[#This Row],[CleanName]],"th")</f>
        <v>0</v>
      </c>
      <c r="T1275" t="str">
        <f>Table1[[#This Row],[RelativeName]]</f>
        <v>.\dataset\178\_spa.jpg</v>
      </c>
      <c r="U1275" t="s">
        <v>3904</v>
      </c>
      <c r="V1275">
        <f>Table1[[#This Row],[Number_of_Chars]]</f>
        <v>4</v>
      </c>
      <c r="Y1275" s="8" t="str">
        <f>Table1[[#This Row],[RelativeName]]</f>
        <v>.\dataset\178\_spa.jpg</v>
      </c>
      <c r="Z1275" t="s">
        <v>3904</v>
      </c>
      <c r="AA1275" s="7">
        <v>1</v>
      </c>
    </row>
    <row r="1276" spans="1:27">
      <c r="A1276" t="s">
        <v>950</v>
      </c>
      <c r="B1276" t="str">
        <f t="shared" si="191"/>
        <v>dataset\178</v>
      </c>
      <c r="C1276" t="str">
        <f>_xlfn.CONCAT(".\",Table1[[#This Row],[RelativeDir]],"\",Table1[[#This Row],[Name]])</f>
        <v>.\dataset\178\_th (2).jpg</v>
      </c>
      <c r="D1276" t="s">
        <v>1527</v>
      </c>
      <c r="E1276" t="s">
        <v>1528</v>
      </c>
      <c r="F1276" t="str">
        <f t="shared" si="192"/>
        <v xml:space="preserve">_th </v>
      </c>
      <c r="G1276" s="5">
        <f t="shared" si="193"/>
        <v>0</v>
      </c>
      <c r="H1276" s="5">
        <f t="shared" si="194"/>
        <v>1</v>
      </c>
      <c r="I1276" s="5">
        <f t="shared" si="195"/>
        <v>1</v>
      </c>
      <c r="J1276" s="5">
        <f t="shared" si="196"/>
        <v>0</v>
      </c>
      <c r="K1276" s="5">
        <f t="shared" si="197"/>
        <v>4</v>
      </c>
      <c r="L1276" s="5">
        <f t="shared" si="198"/>
        <v>0</v>
      </c>
      <c r="M1276" s="5">
        <f t="shared" si="199"/>
        <v>0</v>
      </c>
      <c r="N1276" s="5">
        <f t="shared" si="200"/>
        <v>1</v>
      </c>
      <c r="O1276" s="5">
        <f>containsCharacters(Table1[[#This Row],[CleanName]],"e$|t$|d$|s$|e_|t_|d_|s_")</f>
        <v>0</v>
      </c>
      <c r="P1276" s="5">
        <f>containsCharacters(Table1[[#This Row],[CleanName]],"th|he|in|er|an|re|on|at|en|nd|ti|es|or|te|of|ed|is|it|al|ar")</f>
        <v>1</v>
      </c>
      <c r="Q1276" s="5">
        <f>containsCharacters(Table1[[#This Row],[CleanName]],"th")</f>
        <v>1</v>
      </c>
      <c r="T1276" t="str">
        <f>Table1[[#This Row],[RelativeName]]</f>
        <v>.\dataset\178\_th (2).jpg</v>
      </c>
      <c r="U1276" t="s">
        <v>3904</v>
      </c>
      <c r="V1276">
        <f>Table1[[#This Row],[Number_of_Chars]]</f>
        <v>4</v>
      </c>
      <c r="Y1276" s="8" t="str">
        <f>Table1[[#This Row],[RelativeName]]</f>
        <v>.\dataset\178\_th (2).jpg</v>
      </c>
      <c r="Z1276" t="s">
        <v>3904</v>
      </c>
      <c r="AA1276" s="7">
        <v>1</v>
      </c>
    </row>
    <row r="1277" spans="1:27">
      <c r="A1277" t="s">
        <v>950</v>
      </c>
      <c r="B1277" t="str">
        <f t="shared" si="191"/>
        <v>dataset\178</v>
      </c>
      <c r="C1277" t="str">
        <f>_xlfn.CONCAT(".\",Table1[[#This Row],[RelativeDir]],"\",Table1[[#This Row],[Name]])</f>
        <v>.\dataset\178\_th.jpg</v>
      </c>
      <c r="D1277" t="s">
        <v>1529</v>
      </c>
      <c r="E1277" t="s">
        <v>1530</v>
      </c>
      <c r="F1277" t="str">
        <f t="shared" si="192"/>
        <v>_th</v>
      </c>
      <c r="G1277" s="5">
        <f t="shared" si="193"/>
        <v>0</v>
      </c>
      <c r="H1277" s="5">
        <f t="shared" si="194"/>
        <v>1</v>
      </c>
      <c r="I1277" s="5">
        <f t="shared" si="195"/>
        <v>1</v>
      </c>
      <c r="J1277" s="5">
        <f t="shared" si="196"/>
        <v>0</v>
      </c>
      <c r="K1277" s="5">
        <f t="shared" si="197"/>
        <v>3</v>
      </c>
      <c r="L1277" s="5">
        <f t="shared" si="198"/>
        <v>0</v>
      </c>
      <c r="M1277" s="5">
        <f t="shared" si="199"/>
        <v>0</v>
      </c>
      <c r="N1277" s="5">
        <f t="shared" si="200"/>
        <v>1</v>
      </c>
      <c r="O1277" s="5">
        <f>containsCharacters(Table1[[#This Row],[CleanName]],"e$|t$|d$|s$|e_|t_|d_|s_")</f>
        <v>0</v>
      </c>
      <c r="P1277" s="5">
        <f>containsCharacters(Table1[[#This Row],[CleanName]],"th|he|in|er|an|re|on|at|en|nd|ti|es|or|te|of|ed|is|it|al|ar")</f>
        <v>1</v>
      </c>
      <c r="Q1277" s="5">
        <f>containsCharacters(Table1[[#This Row],[CleanName]],"th")</f>
        <v>1</v>
      </c>
      <c r="T1277" t="str">
        <f>Table1[[#This Row],[RelativeName]]</f>
        <v>.\dataset\178\_th.jpg</v>
      </c>
      <c r="U1277" t="s">
        <v>3904</v>
      </c>
      <c r="V1277">
        <f>Table1[[#This Row],[Number_of_Chars]]</f>
        <v>3</v>
      </c>
      <c r="Y1277" s="8" t="str">
        <f>Table1[[#This Row],[RelativeName]]</f>
        <v>.\dataset\178\_th.jpg</v>
      </c>
      <c r="Z1277" t="s">
        <v>3904</v>
      </c>
      <c r="AA1277" s="7">
        <v>1</v>
      </c>
    </row>
    <row r="1278" spans="1:27">
      <c r="A1278" t="s">
        <v>950</v>
      </c>
      <c r="B1278" t="str">
        <f t="shared" si="191"/>
        <v>dataset\178</v>
      </c>
      <c r="C1278" t="str">
        <f>_xlfn.CONCAT(".\",Table1[[#This Row],[RelativeDir]],"\",Table1[[#This Row],[Name]])</f>
        <v>.\dataset\178\_the.jpg</v>
      </c>
      <c r="D1278" t="s">
        <v>1531</v>
      </c>
      <c r="E1278" t="s">
        <v>1532</v>
      </c>
      <c r="F1278" t="str">
        <f t="shared" si="192"/>
        <v>_the</v>
      </c>
      <c r="G1278" s="5">
        <f t="shared" si="193"/>
        <v>0</v>
      </c>
      <c r="H1278" s="5">
        <f t="shared" si="194"/>
        <v>1</v>
      </c>
      <c r="I1278" s="5">
        <f t="shared" si="195"/>
        <v>1</v>
      </c>
      <c r="J1278" s="5">
        <f t="shared" si="196"/>
        <v>0</v>
      </c>
      <c r="K1278" s="5">
        <f t="shared" si="197"/>
        <v>4</v>
      </c>
      <c r="L1278" s="5">
        <f t="shared" si="198"/>
        <v>1</v>
      </c>
      <c r="M1278" s="5">
        <f t="shared" si="199"/>
        <v>1</v>
      </c>
      <c r="N1278" s="5">
        <f t="shared" si="200"/>
        <v>1</v>
      </c>
      <c r="O1278" s="5">
        <f>containsCharacters(Table1[[#This Row],[CleanName]],"e$|t$|d$|s$|e_|t_|d_|s_")</f>
        <v>1</v>
      </c>
      <c r="P1278" s="5">
        <f>containsCharacters(Table1[[#This Row],[CleanName]],"th|he|in|er|an|re|on|at|en|nd|ti|es|or|te|of|ed|is|it|al|ar")</f>
        <v>1</v>
      </c>
      <c r="Q1278" s="5">
        <f>containsCharacters(Table1[[#This Row],[CleanName]],"th")</f>
        <v>1</v>
      </c>
      <c r="T1278" t="str">
        <f>Table1[[#This Row],[RelativeName]]</f>
        <v>.\dataset\178\_the.jpg</v>
      </c>
      <c r="U1278" t="s">
        <v>3904</v>
      </c>
      <c r="V1278">
        <f>Table1[[#This Row],[Number_of_Chars]]</f>
        <v>4</v>
      </c>
      <c r="Y1278" s="8" t="str">
        <f>Table1[[#This Row],[RelativeName]]</f>
        <v>.\dataset\178\_the.jpg</v>
      </c>
      <c r="Z1278" t="s">
        <v>3904</v>
      </c>
      <c r="AA1278" s="7">
        <v>1</v>
      </c>
    </row>
    <row r="1279" spans="1:27">
      <c r="A1279" t="s">
        <v>950</v>
      </c>
      <c r="B1279" t="str">
        <f t="shared" si="191"/>
        <v>dataset\178</v>
      </c>
      <c r="C1279" t="str">
        <f>_xlfn.CONCAT(".\",Table1[[#This Row],[RelativeDir]],"\",Table1[[#This Row],[Name]])</f>
        <v>.\dataset\178\_to (2).jpg</v>
      </c>
      <c r="D1279" t="s">
        <v>1533</v>
      </c>
      <c r="E1279" t="s">
        <v>1534</v>
      </c>
      <c r="F1279" t="str">
        <f t="shared" si="192"/>
        <v xml:space="preserve">_to </v>
      </c>
      <c r="G1279" s="5">
        <f t="shared" si="193"/>
        <v>0</v>
      </c>
      <c r="H1279" s="5">
        <f t="shared" si="194"/>
        <v>1</v>
      </c>
      <c r="I1279" s="5">
        <f t="shared" si="195"/>
        <v>1</v>
      </c>
      <c r="J1279" s="5">
        <f t="shared" si="196"/>
        <v>0</v>
      </c>
      <c r="K1279" s="5">
        <f t="shared" si="197"/>
        <v>4</v>
      </c>
      <c r="L1279" s="5">
        <f t="shared" si="198"/>
        <v>1</v>
      </c>
      <c r="M1279" s="5">
        <f t="shared" si="199"/>
        <v>1</v>
      </c>
      <c r="N1279" s="5">
        <f t="shared" si="200"/>
        <v>1</v>
      </c>
      <c r="O1279" s="5">
        <f>containsCharacters(Table1[[#This Row],[CleanName]],"e$|t$|d$|s$|e_|t_|d_|s_")</f>
        <v>0</v>
      </c>
      <c r="P1279" s="5">
        <f>containsCharacters(Table1[[#This Row],[CleanName]],"th|he|in|er|an|re|on|at|en|nd|ti|es|or|te|of|ed|is|it|al|ar")</f>
        <v>0</v>
      </c>
      <c r="Q1279" s="5">
        <f>containsCharacters(Table1[[#This Row],[CleanName]],"th")</f>
        <v>0</v>
      </c>
      <c r="T1279" t="str">
        <f>Table1[[#This Row],[RelativeName]]</f>
        <v>.\dataset\178\_to (2).jpg</v>
      </c>
      <c r="U1279" t="s">
        <v>3904</v>
      </c>
      <c r="V1279">
        <f>Table1[[#This Row],[Number_of_Chars]]</f>
        <v>4</v>
      </c>
      <c r="Y1279" s="8" t="str">
        <f>Table1[[#This Row],[RelativeName]]</f>
        <v>.\dataset\178\_to (2).jpg</v>
      </c>
      <c r="Z1279" t="s">
        <v>3904</v>
      </c>
      <c r="AA1279" s="7">
        <v>1</v>
      </c>
    </row>
    <row r="1280" spans="1:27">
      <c r="A1280" t="s">
        <v>950</v>
      </c>
      <c r="B1280" t="str">
        <f t="shared" si="191"/>
        <v>dataset\178</v>
      </c>
      <c r="C1280" t="str">
        <f>_xlfn.CONCAT(".\",Table1[[#This Row],[RelativeDir]],"\",Table1[[#This Row],[Name]])</f>
        <v>.\dataset\178\_to (3).jpg</v>
      </c>
      <c r="D1280" t="s">
        <v>1535</v>
      </c>
      <c r="E1280" t="s">
        <v>1536</v>
      </c>
      <c r="F1280" t="str">
        <f t="shared" si="192"/>
        <v xml:space="preserve">_to </v>
      </c>
      <c r="G1280" s="5">
        <f t="shared" si="193"/>
        <v>0</v>
      </c>
      <c r="H1280" s="5">
        <f t="shared" si="194"/>
        <v>1</v>
      </c>
      <c r="I1280" s="5">
        <f t="shared" si="195"/>
        <v>1</v>
      </c>
      <c r="J1280" s="5">
        <f t="shared" si="196"/>
        <v>0</v>
      </c>
      <c r="K1280" s="5">
        <f t="shared" si="197"/>
        <v>4</v>
      </c>
      <c r="L1280" s="5">
        <f t="shared" si="198"/>
        <v>1</v>
      </c>
      <c r="M1280" s="5">
        <f t="shared" si="199"/>
        <v>1</v>
      </c>
      <c r="N1280" s="5">
        <f t="shared" si="200"/>
        <v>1</v>
      </c>
      <c r="O1280" s="5">
        <f>containsCharacters(Table1[[#This Row],[CleanName]],"e$|t$|d$|s$|e_|t_|d_|s_")</f>
        <v>0</v>
      </c>
      <c r="P1280" s="5">
        <f>containsCharacters(Table1[[#This Row],[CleanName]],"th|he|in|er|an|re|on|at|en|nd|ti|es|or|te|of|ed|is|it|al|ar")</f>
        <v>0</v>
      </c>
      <c r="Q1280" s="5">
        <f>containsCharacters(Table1[[#This Row],[CleanName]],"th")</f>
        <v>0</v>
      </c>
      <c r="T1280" t="str">
        <f>Table1[[#This Row],[RelativeName]]</f>
        <v>.\dataset\178\_to (3).jpg</v>
      </c>
      <c r="U1280" t="s">
        <v>3904</v>
      </c>
      <c r="V1280">
        <f>Table1[[#This Row],[Number_of_Chars]]</f>
        <v>4</v>
      </c>
      <c r="Y1280" s="8" t="str">
        <f>Table1[[#This Row],[RelativeName]]</f>
        <v>.\dataset\178\_to (3).jpg</v>
      </c>
      <c r="Z1280" t="s">
        <v>3904</v>
      </c>
      <c r="AA1280" s="7">
        <v>1</v>
      </c>
    </row>
    <row r="1281" spans="1:27">
      <c r="A1281" t="s">
        <v>950</v>
      </c>
      <c r="B1281" t="str">
        <f t="shared" si="191"/>
        <v>dataset\178</v>
      </c>
      <c r="C1281" t="str">
        <f>_xlfn.CONCAT(".\",Table1[[#This Row],[RelativeDir]],"\",Table1[[#This Row],[Name]])</f>
        <v>.\dataset\178\_to.jpg</v>
      </c>
      <c r="D1281" t="s">
        <v>1537</v>
      </c>
      <c r="E1281" t="s">
        <v>1538</v>
      </c>
      <c r="F1281" t="str">
        <f t="shared" si="192"/>
        <v>_to</v>
      </c>
      <c r="G1281" s="5">
        <f t="shared" si="193"/>
        <v>0</v>
      </c>
      <c r="H1281" s="5">
        <f t="shared" si="194"/>
        <v>1</v>
      </c>
      <c r="I1281" s="5">
        <f t="shared" si="195"/>
        <v>1</v>
      </c>
      <c r="J1281" s="5">
        <f t="shared" si="196"/>
        <v>0</v>
      </c>
      <c r="K1281" s="5">
        <f t="shared" si="197"/>
        <v>3</v>
      </c>
      <c r="L1281" s="5">
        <f t="shared" si="198"/>
        <v>1</v>
      </c>
      <c r="M1281" s="5">
        <f t="shared" si="199"/>
        <v>1</v>
      </c>
      <c r="N1281" s="5">
        <f t="shared" si="200"/>
        <v>1</v>
      </c>
      <c r="O1281" s="5">
        <f>containsCharacters(Table1[[#This Row],[CleanName]],"e$|t$|d$|s$|e_|t_|d_|s_")</f>
        <v>0</v>
      </c>
      <c r="P1281" s="5">
        <f>containsCharacters(Table1[[#This Row],[CleanName]],"th|he|in|er|an|re|on|at|en|nd|ti|es|or|te|of|ed|is|it|al|ar")</f>
        <v>0</v>
      </c>
      <c r="Q1281" s="5">
        <f>containsCharacters(Table1[[#This Row],[CleanName]],"th")</f>
        <v>0</v>
      </c>
      <c r="T1281" t="str">
        <f>Table1[[#This Row],[RelativeName]]</f>
        <v>.\dataset\178\_to.jpg</v>
      </c>
      <c r="U1281" t="s">
        <v>3904</v>
      </c>
      <c r="V1281">
        <f>Table1[[#This Row],[Number_of_Chars]]</f>
        <v>3</v>
      </c>
      <c r="Y1281" s="8" t="str">
        <f>Table1[[#This Row],[RelativeName]]</f>
        <v>.\dataset\178\_to.jpg</v>
      </c>
      <c r="Z1281" t="s">
        <v>3904</v>
      </c>
      <c r="AA1281" s="7">
        <v>1</v>
      </c>
    </row>
    <row r="1282" spans="1:27">
      <c r="A1282" t="s">
        <v>950</v>
      </c>
      <c r="B1282" t="str">
        <f t="shared" si="191"/>
        <v>dataset\178</v>
      </c>
      <c r="C1282" t="str">
        <f>_xlfn.CONCAT(".\",Table1[[#This Row],[RelativeDir]],"\",Table1[[#This Row],[Name]])</f>
        <v>.\dataset\178\_to_ (2).jpg</v>
      </c>
      <c r="D1282" t="s">
        <v>1539</v>
      </c>
      <c r="E1282" t="s">
        <v>1540</v>
      </c>
      <c r="F1282" t="str">
        <f t="shared" si="192"/>
        <v xml:space="preserve">_to_ </v>
      </c>
      <c r="G1282" s="5">
        <f t="shared" si="193"/>
        <v>0</v>
      </c>
      <c r="H1282" s="5">
        <f t="shared" si="194"/>
        <v>1</v>
      </c>
      <c r="I1282" s="5">
        <f t="shared" si="195"/>
        <v>1</v>
      </c>
      <c r="J1282" s="5">
        <f t="shared" si="196"/>
        <v>0</v>
      </c>
      <c r="K1282" s="5">
        <f t="shared" si="197"/>
        <v>5</v>
      </c>
      <c r="L1282" s="5">
        <f t="shared" si="198"/>
        <v>1</v>
      </c>
      <c r="M1282" s="5">
        <f t="shared" si="199"/>
        <v>1</v>
      </c>
      <c r="N1282" s="5">
        <f t="shared" si="200"/>
        <v>1</v>
      </c>
      <c r="O1282" s="5">
        <f>containsCharacters(Table1[[#This Row],[CleanName]],"e$|t$|d$|s$|e_|t_|d_|s_")</f>
        <v>0</v>
      </c>
      <c r="P1282" s="5">
        <f>containsCharacters(Table1[[#This Row],[CleanName]],"th|he|in|er|an|re|on|at|en|nd|ti|es|or|te|of|ed|is|it|al|ar")</f>
        <v>0</v>
      </c>
      <c r="Q1282" s="5">
        <f>containsCharacters(Table1[[#This Row],[CleanName]],"th")</f>
        <v>0</v>
      </c>
      <c r="T1282" t="str">
        <f>Table1[[#This Row],[RelativeName]]</f>
        <v>.\dataset\178\_to_ (2).jpg</v>
      </c>
      <c r="U1282" t="s">
        <v>3904</v>
      </c>
      <c r="V1282">
        <f>Table1[[#This Row],[Number_of_Chars]]</f>
        <v>5</v>
      </c>
      <c r="Y1282" s="8" t="str">
        <f>Table1[[#This Row],[RelativeName]]</f>
        <v>.\dataset\178\_to_ (2).jpg</v>
      </c>
      <c r="Z1282" t="s">
        <v>3904</v>
      </c>
      <c r="AA1282" s="7">
        <v>1</v>
      </c>
    </row>
    <row r="1283" spans="1:27">
      <c r="A1283" t="s">
        <v>950</v>
      </c>
      <c r="B1283" t="str">
        <f t="shared" si="191"/>
        <v>dataset\178</v>
      </c>
      <c r="C1283" t="str">
        <f>_xlfn.CONCAT(".\",Table1[[#This Row],[RelativeDir]],"\",Table1[[#This Row],[Name]])</f>
        <v>.\dataset\178\_to_ (3).jpg</v>
      </c>
      <c r="D1283" t="s">
        <v>1541</v>
      </c>
      <c r="E1283" t="s">
        <v>1542</v>
      </c>
      <c r="F1283" t="str">
        <f t="shared" si="192"/>
        <v xml:space="preserve">_to_ </v>
      </c>
      <c r="G1283" s="5">
        <f t="shared" si="193"/>
        <v>0</v>
      </c>
      <c r="H1283" s="5">
        <f t="shared" si="194"/>
        <v>1</v>
      </c>
      <c r="I1283" s="5">
        <f t="shared" si="195"/>
        <v>1</v>
      </c>
      <c r="J1283" s="5">
        <f t="shared" si="196"/>
        <v>0</v>
      </c>
      <c r="K1283" s="5">
        <f t="shared" si="197"/>
        <v>5</v>
      </c>
      <c r="L1283" s="5">
        <f t="shared" si="198"/>
        <v>1</v>
      </c>
      <c r="M1283" s="5">
        <f t="shared" si="199"/>
        <v>1</v>
      </c>
      <c r="N1283" s="5">
        <f t="shared" si="200"/>
        <v>1</v>
      </c>
      <c r="O1283" s="5">
        <f>containsCharacters(Table1[[#This Row],[CleanName]],"e$|t$|d$|s$|e_|t_|d_|s_")</f>
        <v>0</v>
      </c>
      <c r="P1283" s="5">
        <f>containsCharacters(Table1[[#This Row],[CleanName]],"th|he|in|er|an|re|on|at|en|nd|ti|es|or|te|of|ed|is|it|al|ar")</f>
        <v>0</v>
      </c>
      <c r="Q1283" s="5">
        <f>containsCharacters(Table1[[#This Row],[CleanName]],"th")</f>
        <v>0</v>
      </c>
      <c r="T1283" t="str">
        <f>Table1[[#This Row],[RelativeName]]</f>
        <v>.\dataset\178\_to_ (3).jpg</v>
      </c>
      <c r="U1283" t="s">
        <v>3904</v>
      </c>
      <c r="V1283">
        <f>Table1[[#This Row],[Number_of_Chars]]</f>
        <v>5</v>
      </c>
      <c r="Y1283" s="8" t="str">
        <f>Table1[[#This Row],[RelativeName]]</f>
        <v>.\dataset\178\_to_ (3).jpg</v>
      </c>
      <c r="Z1283" t="s">
        <v>3904</v>
      </c>
      <c r="AA1283" s="7">
        <v>1</v>
      </c>
    </row>
    <row r="1284" spans="1:27">
      <c r="A1284" t="s">
        <v>950</v>
      </c>
      <c r="B1284" t="str">
        <f t="shared" si="191"/>
        <v>dataset\178</v>
      </c>
      <c r="C1284" t="str">
        <f>_xlfn.CONCAT(".\",Table1[[#This Row],[RelativeDir]],"\",Table1[[#This Row],[Name]])</f>
        <v>.\dataset\178\_to_.jpg</v>
      </c>
      <c r="D1284" t="s">
        <v>1543</v>
      </c>
      <c r="E1284" t="s">
        <v>1544</v>
      </c>
      <c r="F1284" t="str">
        <f t="shared" si="192"/>
        <v>_to_</v>
      </c>
      <c r="G1284" s="5">
        <f t="shared" si="193"/>
        <v>0</v>
      </c>
      <c r="H1284" s="5">
        <f t="shared" si="194"/>
        <v>1</v>
      </c>
      <c r="I1284" s="5">
        <f t="shared" si="195"/>
        <v>1</v>
      </c>
      <c r="J1284" s="5">
        <f t="shared" si="196"/>
        <v>0</v>
      </c>
      <c r="K1284" s="5">
        <f t="shared" si="197"/>
        <v>4</v>
      </c>
      <c r="L1284" s="5">
        <f t="shared" si="198"/>
        <v>1</v>
      </c>
      <c r="M1284" s="5">
        <f t="shared" si="199"/>
        <v>1</v>
      </c>
      <c r="N1284" s="5">
        <f t="shared" si="200"/>
        <v>1</v>
      </c>
      <c r="O1284" s="5">
        <f>containsCharacters(Table1[[#This Row],[CleanName]],"e$|t$|d$|s$|e_|t_|d_|s_")</f>
        <v>0</v>
      </c>
      <c r="P1284" s="5">
        <f>containsCharacters(Table1[[#This Row],[CleanName]],"th|he|in|er|an|re|on|at|en|nd|ti|es|or|te|of|ed|is|it|al|ar")</f>
        <v>0</v>
      </c>
      <c r="Q1284" s="5">
        <f>containsCharacters(Table1[[#This Row],[CleanName]],"th")</f>
        <v>0</v>
      </c>
      <c r="T1284" t="str">
        <f>Table1[[#This Row],[RelativeName]]</f>
        <v>.\dataset\178\_to_.jpg</v>
      </c>
      <c r="U1284" t="s">
        <v>3904</v>
      </c>
      <c r="V1284">
        <f>Table1[[#This Row],[Number_of_Chars]]</f>
        <v>4</v>
      </c>
      <c r="Y1284" s="8" t="str">
        <f>Table1[[#This Row],[RelativeName]]</f>
        <v>.\dataset\178\_to_.jpg</v>
      </c>
      <c r="Z1284" t="s">
        <v>3904</v>
      </c>
      <c r="AA1284" s="7">
        <v>1</v>
      </c>
    </row>
    <row r="1285" spans="1:27">
      <c r="A1285" t="s">
        <v>950</v>
      </c>
      <c r="B1285" t="str">
        <f t="shared" ref="B1285:B1348" si="201">RIGHT(A1285,LEN(A1285)-FIND("\",A1285,23))</f>
        <v>dataset\178</v>
      </c>
      <c r="C1285" t="str">
        <f>_xlfn.CONCAT(".\",Table1[[#This Row],[RelativeDir]],"\",Table1[[#This Row],[Name]])</f>
        <v>.\dataset\178\_to_s.jpg</v>
      </c>
      <c r="D1285" t="s">
        <v>1545</v>
      </c>
      <c r="E1285" t="s">
        <v>1546</v>
      </c>
      <c r="F1285" t="str">
        <f t="shared" ref="F1285:F1348" si="202">dedupRegex(E1285)</f>
        <v>_to_s</v>
      </c>
      <c r="G1285" s="5">
        <f t="shared" ref="G1285:G1348" si="203">containsNumbers(F1285)</f>
        <v>0</v>
      </c>
      <c r="H1285" s="5">
        <f t="shared" ref="H1285:H1348" si="204">containsCursiveTall(F1285)</f>
        <v>1</v>
      </c>
      <c r="I1285" s="5">
        <f t="shared" ref="I1285:I1348" si="205">containsCharacters(F1285,"_")</f>
        <v>1</v>
      </c>
      <c r="J1285" s="5">
        <f t="shared" ref="J1285:J1348" si="206">containsCharacters(F1285,"[A-Z]")</f>
        <v>0</v>
      </c>
      <c r="K1285" s="5">
        <f t="shared" ref="K1285:K1348" si="207">LEN(F1285)</f>
        <v>5</v>
      </c>
      <c r="L1285" s="5">
        <f t="shared" ref="L1285:L1348" si="208">containsCharacters(F1285,"a|e|i|o|u")</f>
        <v>1</v>
      </c>
      <c r="M1285" s="5">
        <f t="shared" ref="M1285:M1348" si="209">containsCharacters(F1285,"A|E|I|O|U|Y|a|e|i|o|u|y")</f>
        <v>1</v>
      </c>
      <c r="N1285" s="5">
        <f t="shared" ref="N1285:N1348" si="210">containsCharacters(F1285,"[A-Z]|[a-z]")</f>
        <v>1</v>
      </c>
      <c r="O1285" s="5">
        <f>containsCharacters(Table1[[#This Row],[CleanName]],"e$|t$|d$|s$|e_|t_|d_|s_")</f>
        <v>1</v>
      </c>
      <c r="P1285" s="5">
        <f>containsCharacters(Table1[[#This Row],[CleanName]],"th|he|in|er|an|re|on|at|en|nd|ti|es|or|te|of|ed|is|it|al|ar")</f>
        <v>0</v>
      </c>
      <c r="Q1285" s="5">
        <f>containsCharacters(Table1[[#This Row],[CleanName]],"th")</f>
        <v>0</v>
      </c>
      <c r="T1285" t="str">
        <f>Table1[[#This Row],[RelativeName]]</f>
        <v>.\dataset\178\_to_s.jpg</v>
      </c>
      <c r="U1285" t="s">
        <v>3904</v>
      </c>
      <c r="V1285">
        <f>Table1[[#This Row],[Number_of_Chars]]</f>
        <v>5</v>
      </c>
      <c r="Y1285" s="8" t="str">
        <f>Table1[[#This Row],[RelativeName]]</f>
        <v>.\dataset\178\_to_s.jpg</v>
      </c>
      <c r="Z1285" t="s">
        <v>3904</v>
      </c>
      <c r="AA1285" s="7">
        <v>1</v>
      </c>
    </row>
    <row r="1286" spans="1:27">
      <c r="A1286" t="s">
        <v>950</v>
      </c>
      <c r="B1286" t="str">
        <f t="shared" si="201"/>
        <v>dataset\178</v>
      </c>
      <c r="C1286" t="str">
        <f>_xlfn.CONCAT(".\",Table1[[#This Row],[RelativeDir]],"\",Table1[[#This Row],[Name]])</f>
        <v>.\dataset\178\_yo (2).jpg</v>
      </c>
      <c r="D1286" t="s">
        <v>1547</v>
      </c>
      <c r="E1286" t="s">
        <v>1548</v>
      </c>
      <c r="F1286" t="str">
        <f t="shared" si="202"/>
        <v xml:space="preserve">_yo </v>
      </c>
      <c r="G1286" s="5">
        <f t="shared" si="203"/>
        <v>0</v>
      </c>
      <c r="H1286" s="5">
        <f t="shared" si="204"/>
        <v>1</v>
      </c>
      <c r="I1286" s="5">
        <f t="shared" si="205"/>
        <v>1</v>
      </c>
      <c r="J1286" s="5">
        <f t="shared" si="206"/>
        <v>0</v>
      </c>
      <c r="K1286" s="5">
        <f t="shared" si="207"/>
        <v>4</v>
      </c>
      <c r="L1286" s="5">
        <f t="shared" si="208"/>
        <v>1</v>
      </c>
      <c r="M1286" s="5">
        <f t="shared" si="209"/>
        <v>1</v>
      </c>
      <c r="N1286" s="5">
        <f t="shared" si="210"/>
        <v>1</v>
      </c>
      <c r="O1286" s="5">
        <f>containsCharacters(Table1[[#This Row],[CleanName]],"e$|t$|d$|s$|e_|t_|d_|s_")</f>
        <v>0</v>
      </c>
      <c r="P1286" s="5">
        <f>containsCharacters(Table1[[#This Row],[CleanName]],"th|he|in|er|an|re|on|at|en|nd|ti|es|or|te|of|ed|is|it|al|ar")</f>
        <v>0</v>
      </c>
      <c r="Q1286" s="5">
        <f>containsCharacters(Table1[[#This Row],[CleanName]],"th")</f>
        <v>0</v>
      </c>
      <c r="T1286" t="str">
        <f>Table1[[#This Row],[RelativeName]]</f>
        <v>.\dataset\178\_yo (2).jpg</v>
      </c>
      <c r="U1286" t="s">
        <v>3904</v>
      </c>
      <c r="V1286">
        <f>Table1[[#This Row],[Number_of_Chars]]</f>
        <v>4</v>
      </c>
      <c r="Y1286" s="8" t="str">
        <f>Table1[[#This Row],[RelativeName]]</f>
        <v>.\dataset\178\_yo (2).jpg</v>
      </c>
      <c r="Z1286" t="s">
        <v>3904</v>
      </c>
      <c r="AA1286" s="7">
        <v>1</v>
      </c>
    </row>
    <row r="1287" spans="1:27">
      <c r="A1287" t="s">
        <v>950</v>
      </c>
      <c r="B1287" t="str">
        <f t="shared" si="201"/>
        <v>dataset\178</v>
      </c>
      <c r="C1287" t="str">
        <f>_xlfn.CONCAT(".\",Table1[[#This Row],[RelativeDir]],"\",Table1[[#This Row],[Name]])</f>
        <v>.\dataset\178\_yo.jpg</v>
      </c>
      <c r="D1287" t="s">
        <v>1549</v>
      </c>
      <c r="E1287" t="s">
        <v>1550</v>
      </c>
      <c r="F1287" t="str">
        <f t="shared" si="202"/>
        <v>_yo</v>
      </c>
      <c r="G1287" s="5">
        <f t="shared" si="203"/>
        <v>0</v>
      </c>
      <c r="H1287" s="5">
        <f t="shared" si="204"/>
        <v>1</v>
      </c>
      <c r="I1287" s="5">
        <f t="shared" si="205"/>
        <v>1</v>
      </c>
      <c r="J1287" s="5">
        <f t="shared" si="206"/>
        <v>0</v>
      </c>
      <c r="K1287" s="5">
        <f t="shared" si="207"/>
        <v>3</v>
      </c>
      <c r="L1287" s="5">
        <f t="shared" si="208"/>
        <v>1</v>
      </c>
      <c r="M1287" s="5">
        <f t="shared" si="209"/>
        <v>1</v>
      </c>
      <c r="N1287" s="5">
        <f t="shared" si="210"/>
        <v>1</v>
      </c>
      <c r="O1287" s="5">
        <f>containsCharacters(Table1[[#This Row],[CleanName]],"e$|t$|d$|s$|e_|t_|d_|s_")</f>
        <v>0</v>
      </c>
      <c r="P1287" s="5">
        <f>containsCharacters(Table1[[#This Row],[CleanName]],"th|he|in|er|an|re|on|at|en|nd|ti|es|or|te|of|ed|is|it|al|ar")</f>
        <v>0</v>
      </c>
      <c r="Q1287" s="5">
        <f>containsCharacters(Table1[[#This Row],[CleanName]],"th")</f>
        <v>0</v>
      </c>
      <c r="T1287" t="str">
        <f>Table1[[#This Row],[RelativeName]]</f>
        <v>.\dataset\178\_yo.jpg</v>
      </c>
      <c r="U1287" t="s">
        <v>3904</v>
      </c>
      <c r="V1287">
        <f>Table1[[#This Row],[Number_of_Chars]]</f>
        <v>3</v>
      </c>
      <c r="Y1287" s="8" t="str">
        <f>Table1[[#This Row],[RelativeName]]</f>
        <v>.\dataset\178\_yo.jpg</v>
      </c>
      <c r="Z1287" t="s">
        <v>3904</v>
      </c>
      <c r="AA1287" s="7">
        <v>1</v>
      </c>
    </row>
    <row r="1288" spans="1:27">
      <c r="A1288" t="s">
        <v>3900</v>
      </c>
      <c r="B1288" t="str">
        <f t="shared" si="201"/>
        <v>dataset\178-enlargedrotated</v>
      </c>
      <c r="C1288" t="str">
        <f>_xlfn.CONCAT(".\",Table1[[#This Row],[RelativeDir]],"\",Table1[[#This Row],[Name]])</f>
        <v>.\dataset\178-enlargedrotated\,_an.jpg</v>
      </c>
      <c r="D1288" t="s">
        <v>951</v>
      </c>
      <c r="E1288" t="s">
        <v>952</v>
      </c>
      <c r="F1288" t="str">
        <f t="shared" si="202"/>
        <v>,_an</v>
      </c>
      <c r="G1288" s="5">
        <f t="shared" si="203"/>
        <v>0</v>
      </c>
      <c r="H1288" s="5">
        <f t="shared" si="204"/>
        <v>0</v>
      </c>
      <c r="I1288" s="5">
        <f t="shared" si="205"/>
        <v>1</v>
      </c>
      <c r="J1288" s="5">
        <f t="shared" si="206"/>
        <v>0</v>
      </c>
      <c r="K1288" s="5">
        <f t="shared" si="207"/>
        <v>4</v>
      </c>
      <c r="L1288" s="5">
        <f t="shared" si="208"/>
        <v>1</v>
      </c>
      <c r="M1288" s="5">
        <f t="shared" si="209"/>
        <v>1</v>
      </c>
      <c r="N1288" s="5">
        <f t="shared" si="210"/>
        <v>1</v>
      </c>
      <c r="O1288" s="5">
        <f>containsCharacters(Table1[[#This Row],[CleanName]],"e$|t$|d$|s$|e_|t_|d_|s_")</f>
        <v>0</v>
      </c>
      <c r="P1288" s="5">
        <f>containsCharacters(Table1[[#This Row],[CleanName]],"th|he|in|er|an|re|on|at|en|nd|ti|es|or|te|of|ed|is|it|al|ar")</f>
        <v>1</v>
      </c>
      <c r="Q1288" s="5">
        <f>containsCharacters(Table1[[#This Row],[CleanName]],"th")</f>
        <v>0</v>
      </c>
      <c r="T1288" t="str">
        <f>Table1[[#This Row],[RelativeName]]</f>
        <v>.\dataset\178-enlargedrotated\,_an.jpg</v>
      </c>
      <c r="U1288" t="s">
        <v>3904</v>
      </c>
      <c r="V1288">
        <f>Table1[[#This Row],[Number_of_Chars]]</f>
        <v>4</v>
      </c>
      <c r="Y1288" s="8" t="str">
        <f>Table1[[#This Row],[RelativeName]]</f>
        <v>.\dataset\178-enlargedrotated\,_an.jpg</v>
      </c>
      <c r="Z1288" t="s">
        <v>3904</v>
      </c>
      <c r="AA1288" s="7">
        <v>0</v>
      </c>
    </row>
    <row r="1289" spans="1:27">
      <c r="A1289" t="s">
        <v>3900</v>
      </c>
      <c r="B1289" t="str">
        <f t="shared" si="201"/>
        <v>dataset\178-enlargedrotated</v>
      </c>
      <c r="C1289" t="str">
        <f>_xlfn.CONCAT(".\",Table1[[#This Row],[RelativeDir]],"\",Table1[[#This Row],[Name]])</f>
        <v>.\dataset\178-enlargedrotated\._I_.jpg</v>
      </c>
      <c r="D1289" t="s">
        <v>953</v>
      </c>
      <c r="E1289" t="s">
        <v>954</v>
      </c>
      <c r="F1289" t="str">
        <f t="shared" si="202"/>
        <v>._I_</v>
      </c>
      <c r="G1289" s="5">
        <f t="shared" si="203"/>
        <v>0</v>
      </c>
      <c r="H1289" s="5">
        <f t="shared" si="204"/>
        <v>0</v>
      </c>
      <c r="I1289" s="5">
        <f t="shared" si="205"/>
        <v>1</v>
      </c>
      <c r="J1289" s="5">
        <f t="shared" si="206"/>
        <v>1</v>
      </c>
      <c r="K1289" s="5">
        <f t="shared" si="207"/>
        <v>4</v>
      </c>
      <c r="L1289" s="5">
        <f t="shared" si="208"/>
        <v>0</v>
      </c>
      <c r="M1289" s="5">
        <f t="shared" si="209"/>
        <v>1</v>
      </c>
      <c r="N1289" s="5">
        <f t="shared" si="210"/>
        <v>1</v>
      </c>
      <c r="O1289" s="5">
        <f>containsCharacters(Table1[[#This Row],[CleanName]],"e$|t$|d$|s$|e_|t_|d_|s_")</f>
        <v>0</v>
      </c>
      <c r="P1289" s="5">
        <f>containsCharacters(Table1[[#This Row],[CleanName]],"th|he|in|er|an|re|on|at|en|nd|ti|es|or|te|of|ed|is|it|al|ar")</f>
        <v>0</v>
      </c>
      <c r="Q1289" s="5">
        <f>containsCharacters(Table1[[#This Row],[CleanName]],"th")</f>
        <v>0</v>
      </c>
      <c r="T1289" t="str">
        <f>Table1[[#This Row],[RelativeName]]</f>
        <v>.\dataset\178-enlargedrotated\._I_.jpg</v>
      </c>
      <c r="U1289" t="s">
        <v>3904</v>
      </c>
      <c r="V1289">
        <f>Table1[[#This Row],[Number_of_Chars]]</f>
        <v>4</v>
      </c>
      <c r="Y1289" s="8" t="str">
        <f>Table1[[#This Row],[RelativeName]]</f>
        <v>.\dataset\178-enlargedrotated\._I_.jpg</v>
      </c>
      <c r="Z1289" t="s">
        <v>3904</v>
      </c>
      <c r="AA1289" s="7">
        <v>0</v>
      </c>
    </row>
    <row r="1290" spans="1:27">
      <c r="A1290" t="s">
        <v>3900</v>
      </c>
      <c r="B1290" t="str">
        <f t="shared" si="201"/>
        <v>dataset\178-enlargedrotated</v>
      </c>
      <c r="C1290" t="str">
        <f>_xlfn.CONCAT(".\",Table1[[#This Row],[RelativeDir]],"\",Table1[[#This Row],[Name]])</f>
        <v>.\dataset\178-enlargedrotated\ade.jpg</v>
      </c>
      <c r="D1290" t="s">
        <v>955</v>
      </c>
      <c r="E1290" t="s">
        <v>956</v>
      </c>
      <c r="F1290" t="str">
        <f t="shared" si="202"/>
        <v>ade</v>
      </c>
      <c r="G1290" s="5">
        <f t="shared" si="203"/>
        <v>0</v>
      </c>
      <c r="H1290" s="5">
        <f t="shared" si="204"/>
        <v>1</v>
      </c>
      <c r="I1290" s="5">
        <f t="shared" si="205"/>
        <v>0</v>
      </c>
      <c r="J1290" s="5">
        <f t="shared" si="206"/>
        <v>0</v>
      </c>
      <c r="K1290" s="5">
        <f t="shared" si="207"/>
        <v>3</v>
      </c>
      <c r="L1290" s="5">
        <f t="shared" si="208"/>
        <v>1</v>
      </c>
      <c r="M1290" s="5">
        <f t="shared" si="209"/>
        <v>1</v>
      </c>
      <c r="N1290" s="5">
        <f t="shared" si="210"/>
        <v>1</v>
      </c>
      <c r="O1290" s="5">
        <f>containsCharacters(Table1[[#This Row],[CleanName]],"e$|t$|d$|s$|e_|t_|d_|s_")</f>
        <v>1</v>
      </c>
      <c r="P1290" s="5">
        <f>containsCharacters(Table1[[#This Row],[CleanName]],"th|he|in|er|an|re|on|at|en|nd|ti|es|or|te|of|ed|is|it|al|ar")</f>
        <v>0</v>
      </c>
      <c r="Q1290" s="5">
        <f>containsCharacters(Table1[[#This Row],[CleanName]],"th")</f>
        <v>0</v>
      </c>
      <c r="T1290" t="str">
        <f>Table1[[#This Row],[RelativeName]]</f>
        <v>.\dataset\178-enlargedrotated\ade.jpg</v>
      </c>
      <c r="U1290" t="s">
        <v>3904</v>
      </c>
      <c r="V1290">
        <f>Table1[[#This Row],[Number_of_Chars]]</f>
        <v>3</v>
      </c>
      <c r="Y1290" s="8" t="str">
        <f>Table1[[#This Row],[RelativeName]]</f>
        <v>.\dataset\178-enlargedrotated\ade.jpg</v>
      </c>
      <c r="Z1290" t="s">
        <v>3904</v>
      </c>
      <c r="AA1290" s="7">
        <v>1</v>
      </c>
    </row>
    <row r="1291" spans="1:27">
      <c r="A1291" t="s">
        <v>3900</v>
      </c>
      <c r="B1291" t="str">
        <f t="shared" si="201"/>
        <v>dataset\178-enlargedrotated</v>
      </c>
      <c r="C1291" t="str">
        <f>_xlfn.CONCAT(".\",Table1[[#This Row],[RelativeDir]],"\",Table1[[#This Row],[Name]])</f>
        <v>.\dataset\178-enlargedrotated\affec.jpg</v>
      </c>
      <c r="D1291" t="s">
        <v>957</v>
      </c>
      <c r="E1291" t="s">
        <v>958</v>
      </c>
      <c r="F1291" t="str">
        <f t="shared" si="202"/>
        <v>affec</v>
      </c>
      <c r="G1291" s="5">
        <f t="shared" si="203"/>
        <v>0</v>
      </c>
      <c r="H1291" s="5">
        <f t="shared" si="204"/>
        <v>1</v>
      </c>
      <c r="I1291" s="5">
        <f t="shared" si="205"/>
        <v>0</v>
      </c>
      <c r="J1291" s="5">
        <f t="shared" si="206"/>
        <v>0</v>
      </c>
      <c r="K1291" s="5">
        <f t="shared" si="207"/>
        <v>5</v>
      </c>
      <c r="L1291" s="5">
        <f t="shared" si="208"/>
        <v>1</v>
      </c>
      <c r="M1291" s="5">
        <f t="shared" si="209"/>
        <v>1</v>
      </c>
      <c r="N1291" s="5">
        <f t="shared" si="210"/>
        <v>1</v>
      </c>
      <c r="O1291" s="5">
        <f>containsCharacters(Table1[[#This Row],[CleanName]],"e$|t$|d$|s$|e_|t_|d_|s_")</f>
        <v>0</v>
      </c>
      <c r="P1291" s="5">
        <f>containsCharacters(Table1[[#This Row],[CleanName]],"th|he|in|er|an|re|on|at|en|nd|ti|es|or|te|of|ed|is|it|al|ar")</f>
        <v>0</v>
      </c>
      <c r="Q1291" s="5">
        <f>containsCharacters(Table1[[#This Row],[CleanName]],"th")</f>
        <v>0</v>
      </c>
      <c r="T1291" t="str">
        <f>Table1[[#This Row],[RelativeName]]</f>
        <v>.\dataset\178-enlargedrotated\affec.jpg</v>
      </c>
      <c r="U1291" t="s">
        <v>3904</v>
      </c>
      <c r="V1291">
        <f>Table1[[#This Row],[Number_of_Chars]]</f>
        <v>5</v>
      </c>
      <c r="Y1291" s="8" t="str">
        <f>Table1[[#This Row],[RelativeName]]</f>
        <v>.\dataset\178-enlargedrotated\affec.jpg</v>
      </c>
      <c r="Z1291" t="s">
        <v>3904</v>
      </c>
      <c r="AA1291" s="7">
        <v>1</v>
      </c>
    </row>
    <row r="1292" spans="1:27">
      <c r="A1292" t="s">
        <v>3900</v>
      </c>
      <c r="B1292" t="str">
        <f t="shared" si="201"/>
        <v>dataset\178-enlargedrotated</v>
      </c>
      <c r="C1292" t="str">
        <f>_xlfn.CONCAT(".\",Table1[[#This Row],[RelativeDir]],"\",Table1[[#This Row],[Name]])</f>
        <v>.\dataset\178-enlargedrotated\aged.jpg</v>
      </c>
      <c r="D1292" t="s">
        <v>959</v>
      </c>
      <c r="E1292" t="s">
        <v>960</v>
      </c>
      <c r="F1292" t="str">
        <f t="shared" si="202"/>
        <v>aged</v>
      </c>
      <c r="G1292" s="5">
        <f t="shared" si="203"/>
        <v>0</v>
      </c>
      <c r="H1292" s="5">
        <f t="shared" si="204"/>
        <v>1</v>
      </c>
      <c r="I1292" s="5">
        <f t="shared" si="205"/>
        <v>0</v>
      </c>
      <c r="J1292" s="5">
        <f t="shared" si="206"/>
        <v>0</v>
      </c>
      <c r="K1292" s="5">
        <f t="shared" si="207"/>
        <v>4</v>
      </c>
      <c r="L1292" s="5">
        <f t="shared" si="208"/>
        <v>1</v>
      </c>
      <c r="M1292" s="5">
        <f t="shared" si="209"/>
        <v>1</v>
      </c>
      <c r="N1292" s="5">
        <f t="shared" si="210"/>
        <v>1</v>
      </c>
      <c r="O1292" s="5">
        <f>containsCharacters(Table1[[#This Row],[CleanName]],"e$|t$|d$|s$|e_|t_|d_|s_")</f>
        <v>1</v>
      </c>
      <c r="P1292" s="5">
        <f>containsCharacters(Table1[[#This Row],[CleanName]],"th|he|in|er|an|re|on|at|en|nd|ti|es|or|te|of|ed|is|it|al|ar")</f>
        <v>1</v>
      </c>
      <c r="Q1292" s="5">
        <f>containsCharacters(Table1[[#This Row],[CleanName]],"th")</f>
        <v>0</v>
      </c>
      <c r="T1292" t="str">
        <f>Table1[[#This Row],[RelativeName]]</f>
        <v>.\dataset\178-enlargedrotated\aged.jpg</v>
      </c>
      <c r="U1292" t="s">
        <v>3904</v>
      </c>
      <c r="V1292">
        <f>Table1[[#This Row],[Number_of_Chars]]</f>
        <v>4</v>
      </c>
      <c r="Y1292" s="8" t="str">
        <f>Table1[[#This Row],[RelativeName]]</f>
        <v>.\dataset\178-enlargedrotated\aged.jpg</v>
      </c>
      <c r="Z1292" t="s">
        <v>3904</v>
      </c>
      <c r="AA1292" s="7">
        <v>1</v>
      </c>
    </row>
    <row r="1293" spans="1:27">
      <c r="A1293" t="s">
        <v>3900</v>
      </c>
      <c r="B1293" t="str">
        <f t="shared" si="201"/>
        <v>dataset\178-enlargedrotated</v>
      </c>
      <c r="C1293" t="str">
        <f>_xlfn.CONCAT(".\",Table1[[#This Row],[RelativeDir]],"\",Table1[[#This Row],[Name]])</f>
        <v>.\dataset\178-enlargedrotated\ain.jpg</v>
      </c>
      <c r="D1293" t="s">
        <v>961</v>
      </c>
      <c r="E1293" t="s">
        <v>962</v>
      </c>
      <c r="F1293" t="str">
        <f t="shared" si="202"/>
        <v>ain</v>
      </c>
      <c r="G1293" s="5">
        <f t="shared" si="203"/>
        <v>0</v>
      </c>
      <c r="H1293" s="5">
        <f t="shared" si="204"/>
        <v>0</v>
      </c>
      <c r="I1293" s="5">
        <f t="shared" si="205"/>
        <v>0</v>
      </c>
      <c r="J1293" s="5">
        <f t="shared" si="206"/>
        <v>0</v>
      </c>
      <c r="K1293" s="5">
        <f t="shared" si="207"/>
        <v>3</v>
      </c>
      <c r="L1293" s="5">
        <f t="shared" si="208"/>
        <v>1</v>
      </c>
      <c r="M1293" s="5">
        <f t="shared" si="209"/>
        <v>1</v>
      </c>
      <c r="N1293" s="5">
        <f t="shared" si="210"/>
        <v>1</v>
      </c>
      <c r="O1293" s="5">
        <f>containsCharacters(Table1[[#This Row],[CleanName]],"e$|t$|d$|s$|e_|t_|d_|s_")</f>
        <v>0</v>
      </c>
      <c r="P1293" s="5">
        <f>containsCharacters(Table1[[#This Row],[CleanName]],"th|he|in|er|an|re|on|at|en|nd|ti|es|or|te|of|ed|is|it|al|ar")</f>
        <v>1</v>
      </c>
      <c r="Q1293" s="5">
        <f>containsCharacters(Table1[[#This Row],[CleanName]],"th")</f>
        <v>0</v>
      </c>
      <c r="T1293" t="str">
        <f>Table1[[#This Row],[RelativeName]]</f>
        <v>.\dataset\178-enlargedrotated\ain.jpg</v>
      </c>
      <c r="U1293" t="s">
        <v>3904</v>
      </c>
      <c r="V1293">
        <f>Table1[[#This Row],[Number_of_Chars]]</f>
        <v>3</v>
      </c>
      <c r="Y1293" s="8" t="str">
        <f>Table1[[#This Row],[RelativeName]]</f>
        <v>.\dataset\178-enlargedrotated\ain.jpg</v>
      </c>
      <c r="Z1293" t="s">
        <v>3904</v>
      </c>
      <c r="AA1293" s="7">
        <v>0</v>
      </c>
    </row>
    <row r="1294" spans="1:27">
      <c r="A1294" t="s">
        <v>3900</v>
      </c>
      <c r="B1294" t="str">
        <f t="shared" si="201"/>
        <v>dataset\178-enlargedrotated</v>
      </c>
      <c r="C1294" t="str">
        <f>_xlfn.CONCAT(".\",Table1[[#This Row],[RelativeDir]],"\",Table1[[#This Row],[Name]])</f>
        <v>.\dataset\178-enlargedrotated\an.jpg</v>
      </c>
      <c r="D1294" t="s">
        <v>963</v>
      </c>
      <c r="E1294" t="s">
        <v>964</v>
      </c>
      <c r="F1294" t="str">
        <f t="shared" si="202"/>
        <v>an</v>
      </c>
      <c r="G1294" s="5">
        <f t="shared" si="203"/>
        <v>0</v>
      </c>
      <c r="H1294" s="5">
        <f t="shared" si="204"/>
        <v>0</v>
      </c>
      <c r="I1294" s="5">
        <f t="shared" si="205"/>
        <v>0</v>
      </c>
      <c r="J1294" s="5">
        <f t="shared" si="206"/>
        <v>0</v>
      </c>
      <c r="K1294" s="5">
        <f t="shared" si="207"/>
        <v>2</v>
      </c>
      <c r="L1294" s="5">
        <f t="shared" si="208"/>
        <v>1</v>
      </c>
      <c r="M1294" s="5">
        <f t="shared" si="209"/>
        <v>1</v>
      </c>
      <c r="N1294" s="5">
        <f t="shared" si="210"/>
        <v>1</v>
      </c>
      <c r="O1294" s="5">
        <f>containsCharacters(Table1[[#This Row],[CleanName]],"e$|t$|d$|s$|e_|t_|d_|s_")</f>
        <v>0</v>
      </c>
      <c r="P1294" s="5">
        <f>containsCharacters(Table1[[#This Row],[CleanName]],"th|he|in|er|an|re|on|at|en|nd|ti|es|or|te|of|ed|is|it|al|ar")</f>
        <v>1</v>
      </c>
      <c r="Q1294" s="5">
        <f>containsCharacters(Table1[[#This Row],[CleanName]],"th")</f>
        <v>0</v>
      </c>
      <c r="T1294" t="str">
        <f>Table1[[#This Row],[RelativeName]]</f>
        <v>.\dataset\178-enlargedrotated\an.jpg</v>
      </c>
      <c r="U1294" t="s">
        <v>3904</v>
      </c>
      <c r="V1294">
        <f>Table1[[#This Row],[Number_of_Chars]]</f>
        <v>2</v>
      </c>
      <c r="Y1294" s="8" t="str">
        <f>Table1[[#This Row],[RelativeName]]</f>
        <v>.\dataset\178-enlargedrotated\an.jpg</v>
      </c>
      <c r="Z1294" t="s">
        <v>3904</v>
      </c>
      <c r="AA1294" s="7">
        <v>0</v>
      </c>
    </row>
    <row r="1295" spans="1:27">
      <c r="A1295" t="s">
        <v>3900</v>
      </c>
      <c r="B1295" t="str">
        <f t="shared" si="201"/>
        <v>dataset\178-enlargedrotated</v>
      </c>
      <c r="C1295" t="str">
        <f>_xlfn.CONCAT(".\",Table1[[#This Row],[RelativeDir]],"\",Table1[[#This Row],[Name]])</f>
        <v>.\dataset\178-enlargedrotated\and (2).jpg</v>
      </c>
      <c r="D1295" t="s">
        <v>965</v>
      </c>
      <c r="E1295" t="s">
        <v>966</v>
      </c>
      <c r="F1295" t="str">
        <f t="shared" si="202"/>
        <v xml:space="preserve">and </v>
      </c>
      <c r="G1295" s="5">
        <f t="shared" si="203"/>
        <v>0</v>
      </c>
      <c r="H1295" s="5">
        <f t="shared" si="204"/>
        <v>1</v>
      </c>
      <c r="I1295" s="5">
        <f t="shared" si="205"/>
        <v>0</v>
      </c>
      <c r="J1295" s="5">
        <f t="shared" si="206"/>
        <v>0</v>
      </c>
      <c r="K1295" s="5">
        <f t="shared" si="207"/>
        <v>4</v>
      </c>
      <c r="L1295" s="5">
        <f t="shared" si="208"/>
        <v>1</v>
      </c>
      <c r="M1295" s="5">
        <f t="shared" si="209"/>
        <v>1</v>
      </c>
      <c r="N1295" s="5">
        <f t="shared" si="210"/>
        <v>1</v>
      </c>
      <c r="O1295" s="5">
        <f>containsCharacters(Table1[[#This Row],[CleanName]],"e$|t$|d$|s$|e_|t_|d_|s_")</f>
        <v>0</v>
      </c>
      <c r="P1295" s="5">
        <f>containsCharacters(Table1[[#This Row],[CleanName]],"th|he|in|er|an|re|on|at|en|nd|ti|es|or|te|of|ed|is|it|al|ar")</f>
        <v>1</v>
      </c>
      <c r="Q1295" s="5">
        <f>containsCharacters(Table1[[#This Row],[CleanName]],"th")</f>
        <v>0</v>
      </c>
      <c r="T1295" t="str">
        <f>Table1[[#This Row],[RelativeName]]</f>
        <v>.\dataset\178-enlargedrotated\and (2).jpg</v>
      </c>
      <c r="U1295" t="s">
        <v>3904</v>
      </c>
      <c r="V1295">
        <f>Table1[[#This Row],[Number_of_Chars]]</f>
        <v>4</v>
      </c>
      <c r="Y1295" s="8" t="str">
        <f>Table1[[#This Row],[RelativeName]]</f>
        <v>.\dataset\178-enlargedrotated\and (2).jpg</v>
      </c>
      <c r="Z1295" t="s">
        <v>3904</v>
      </c>
      <c r="AA1295" s="7">
        <v>1</v>
      </c>
    </row>
    <row r="1296" spans="1:27">
      <c r="A1296" t="s">
        <v>3900</v>
      </c>
      <c r="B1296" t="str">
        <f t="shared" si="201"/>
        <v>dataset\178-enlargedrotated</v>
      </c>
      <c r="C1296" t="str">
        <f>_xlfn.CONCAT(".\",Table1[[#This Row],[RelativeDir]],"\",Table1[[#This Row],[Name]])</f>
        <v>.\dataset\178-enlargedrotated\and.jpg</v>
      </c>
      <c r="D1296" t="s">
        <v>967</v>
      </c>
      <c r="E1296" t="s">
        <v>968</v>
      </c>
      <c r="F1296" t="str">
        <f t="shared" si="202"/>
        <v>and</v>
      </c>
      <c r="G1296" s="5">
        <f t="shared" si="203"/>
        <v>0</v>
      </c>
      <c r="H1296" s="5">
        <f t="shared" si="204"/>
        <v>1</v>
      </c>
      <c r="I1296" s="5">
        <f t="shared" si="205"/>
        <v>0</v>
      </c>
      <c r="J1296" s="5">
        <f t="shared" si="206"/>
        <v>0</v>
      </c>
      <c r="K1296" s="5">
        <f t="shared" si="207"/>
        <v>3</v>
      </c>
      <c r="L1296" s="5">
        <f t="shared" si="208"/>
        <v>1</v>
      </c>
      <c r="M1296" s="5">
        <f t="shared" si="209"/>
        <v>1</v>
      </c>
      <c r="N1296" s="5">
        <f t="shared" si="210"/>
        <v>1</v>
      </c>
      <c r="O1296" s="5">
        <f>containsCharacters(Table1[[#This Row],[CleanName]],"e$|t$|d$|s$|e_|t_|d_|s_")</f>
        <v>1</v>
      </c>
      <c r="P1296" s="5">
        <f>containsCharacters(Table1[[#This Row],[CleanName]],"th|he|in|er|an|re|on|at|en|nd|ti|es|or|te|of|ed|is|it|al|ar")</f>
        <v>1</v>
      </c>
      <c r="Q1296" s="5">
        <f>containsCharacters(Table1[[#This Row],[CleanName]],"th")</f>
        <v>0</v>
      </c>
      <c r="T1296" t="str">
        <f>Table1[[#This Row],[RelativeName]]</f>
        <v>.\dataset\178-enlargedrotated\and.jpg</v>
      </c>
      <c r="U1296" t="s">
        <v>3904</v>
      </c>
      <c r="V1296">
        <f>Table1[[#This Row],[Number_of_Chars]]</f>
        <v>3</v>
      </c>
      <c r="Y1296" s="8" t="str">
        <f>Table1[[#This Row],[RelativeName]]</f>
        <v>.\dataset\178-enlargedrotated\and.jpg</v>
      </c>
      <c r="Z1296" t="s">
        <v>3904</v>
      </c>
      <c r="AA1296" s="7">
        <v>1</v>
      </c>
    </row>
    <row r="1297" spans="1:27">
      <c r="A1297" t="s">
        <v>3900</v>
      </c>
      <c r="B1297" t="str">
        <f t="shared" si="201"/>
        <v>dataset\178-enlargedrotated</v>
      </c>
      <c r="C1297" t="str">
        <f>_xlfn.CONCAT(".\",Table1[[#This Row],[RelativeDir]],"\",Table1[[#This Row],[Name]])</f>
        <v>.\dataset\178-enlargedrotated\appe.jpg</v>
      </c>
      <c r="D1297" t="s">
        <v>969</v>
      </c>
      <c r="E1297" t="s">
        <v>970</v>
      </c>
      <c r="F1297" t="str">
        <f t="shared" si="202"/>
        <v>appe</v>
      </c>
      <c r="G1297" s="5">
        <f t="shared" si="203"/>
        <v>0</v>
      </c>
      <c r="H1297" s="5">
        <f t="shared" si="204"/>
        <v>1</v>
      </c>
      <c r="I1297" s="5">
        <f t="shared" si="205"/>
        <v>0</v>
      </c>
      <c r="J1297" s="5">
        <f t="shared" si="206"/>
        <v>0</v>
      </c>
      <c r="K1297" s="5">
        <f t="shared" si="207"/>
        <v>4</v>
      </c>
      <c r="L1297" s="5">
        <f t="shared" si="208"/>
        <v>1</v>
      </c>
      <c r="M1297" s="5">
        <f t="shared" si="209"/>
        <v>1</v>
      </c>
      <c r="N1297" s="5">
        <f t="shared" si="210"/>
        <v>1</v>
      </c>
      <c r="O1297" s="5">
        <f>containsCharacters(Table1[[#This Row],[CleanName]],"e$|t$|d$|s$|e_|t_|d_|s_")</f>
        <v>1</v>
      </c>
      <c r="P1297" s="5">
        <f>containsCharacters(Table1[[#This Row],[CleanName]],"th|he|in|er|an|re|on|at|en|nd|ti|es|or|te|of|ed|is|it|al|ar")</f>
        <v>0</v>
      </c>
      <c r="Q1297" s="5">
        <f>containsCharacters(Table1[[#This Row],[CleanName]],"th")</f>
        <v>0</v>
      </c>
      <c r="T1297" t="str">
        <f>Table1[[#This Row],[RelativeName]]</f>
        <v>.\dataset\178-enlargedrotated\appe.jpg</v>
      </c>
      <c r="U1297" t="s">
        <v>3904</v>
      </c>
      <c r="V1297">
        <f>Table1[[#This Row],[Number_of_Chars]]</f>
        <v>4</v>
      </c>
      <c r="Y1297" s="8" t="str">
        <f>Table1[[#This Row],[RelativeName]]</f>
        <v>.\dataset\178-enlargedrotated\appe.jpg</v>
      </c>
      <c r="Z1297" t="s">
        <v>3904</v>
      </c>
      <c r="AA1297" s="7">
        <v>1</v>
      </c>
    </row>
    <row r="1298" spans="1:27">
      <c r="A1298" t="s">
        <v>3900</v>
      </c>
      <c r="B1298" t="str">
        <f t="shared" si="201"/>
        <v>dataset\178-enlargedrotated</v>
      </c>
      <c r="C1298" t="str">
        <f>_xlfn.CONCAT(".\",Table1[[#This Row],[RelativeDir]],"\",Table1[[#This Row],[Name]])</f>
        <v>.\dataset\178-enlargedrotated\are (2).jpg</v>
      </c>
      <c r="D1298" t="s">
        <v>971</v>
      </c>
      <c r="E1298" t="s">
        <v>972</v>
      </c>
      <c r="F1298" t="str">
        <f t="shared" si="202"/>
        <v xml:space="preserve">are </v>
      </c>
      <c r="G1298" s="5">
        <f t="shared" si="203"/>
        <v>0</v>
      </c>
      <c r="H1298" s="5">
        <f t="shared" si="204"/>
        <v>0</v>
      </c>
      <c r="I1298" s="5">
        <f t="shared" si="205"/>
        <v>0</v>
      </c>
      <c r="J1298" s="5">
        <f t="shared" si="206"/>
        <v>0</v>
      </c>
      <c r="K1298" s="5">
        <f t="shared" si="207"/>
        <v>4</v>
      </c>
      <c r="L1298" s="5">
        <f t="shared" si="208"/>
        <v>1</v>
      </c>
      <c r="M1298" s="5">
        <f t="shared" si="209"/>
        <v>1</v>
      </c>
      <c r="N1298" s="5">
        <f t="shared" si="210"/>
        <v>1</v>
      </c>
      <c r="O1298" s="5">
        <f>containsCharacters(Table1[[#This Row],[CleanName]],"e$|t$|d$|s$|e_|t_|d_|s_")</f>
        <v>0</v>
      </c>
      <c r="P1298" s="5">
        <f>containsCharacters(Table1[[#This Row],[CleanName]],"th|he|in|er|an|re|on|at|en|nd|ti|es|or|te|of|ed|is|it|al|ar")</f>
        <v>1</v>
      </c>
      <c r="Q1298" s="5">
        <f>containsCharacters(Table1[[#This Row],[CleanName]],"th")</f>
        <v>0</v>
      </c>
      <c r="T1298" t="str">
        <f>Table1[[#This Row],[RelativeName]]</f>
        <v>.\dataset\178-enlargedrotated\are (2).jpg</v>
      </c>
      <c r="U1298" t="s">
        <v>3904</v>
      </c>
      <c r="V1298">
        <f>Table1[[#This Row],[Number_of_Chars]]</f>
        <v>4</v>
      </c>
      <c r="Y1298" s="8" t="str">
        <f>Table1[[#This Row],[RelativeName]]</f>
        <v>.\dataset\178-enlargedrotated\are (2).jpg</v>
      </c>
      <c r="Z1298" t="s">
        <v>3904</v>
      </c>
      <c r="AA1298" s="7">
        <v>0</v>
      </c>
    </row>
    <row r="1299" spans="1:27">
      <c r="A1299" t="s">
        <v>3900</v>
      </c>
      <c r="B1299" t="str">
        <f t="shared" si="201"/>
        <v>dataset\178-enlargedrotated</v>
      </c>
      <c r="C1299" t="str">
        <f>_xlfn.CONCAT(".\",Table1[[#This Row],[RelativeDir]],"\",Table1[[#This Row],[Name]])</f>
        <v>.\dataset\178-enlargedrotated\are.jpg</v>
      </c>
      <c r="D1299" t="s">
        <v>973</v>
      </c>
      <c r="E1299" t="s">
        <v>974</v>
      </c>
      <c r="F1299" t="str">
        <f t="shared" si="202"/>
        <v>are</v>
      </c>
      <c r="G1299" s="5">
        <f t="shared" si="203"/>
        <v>0</v>
      </c>
      <c r="H1299" s="5">
        <f t="shared" si="204"/>
        <v>0</v>
      </c>
      <c r="I1299" s="5">
        <f t="shared" si="205"/>
        <v>0</v>
      </c>
      <c r="J1299" s="5">
        <f t="shared" si="206"/>
        <v>0</v>
      </c>
      <c r="K1299" s="5">
        <f t="shared" si="207"/>
        <v>3</v>
      </c>
      <c r="L1299" s="5">
        <f t="shared" si="208"/>
        <v>1</v>
      </c>
      <c r="M1299" s="5">
        <f t="shared" si="209"/>
        <v>1</v>
      </c>
      <c r="N1299" s="5">
        <f t="shared" si="210"/>
        <v>1</v>
      </c>
      <c r="O1299" s="5">
        <f>containsCharacters(Table1[[#This Row],[CleanName]],"e$|t$|d$|s$|e_|t_|d_|s_")</f>
        <v>1</v>
      </c>
      <c r="P1299" s="5">
        <f>containsCharacters(Table1[[#This Row],[CleanName]],"th|he|in|er|an|re|on|at|en|nd|ti|es|or|te|of|ed|is|it|al|ar")</f>
        <v>1</v>
      </c>
      <c r="Q1299" s="5">
        <f>containsCharacters(Table1[[#This Row],[CleanName]],"th")</f>
        <v>0</v>
      </c>
      <c r="T1299" t="str">
        <f>Table1[[#This Row],[RelativeName]]</f>
        <v>.\dataset\178-enlargedrotated\are.jpg</v>
      </c>
      <c r="U1299" t="s">
        <v>3904</v>
      </c>
      <c r="V1299">
        <f>Table1[[#This Row],[Number_of_Chars]]</f>
        <v>3</v>
      </c>
      <c r="Y1299" s="8" t="str">
        <f>Table1[[#This Row],[RelativeName]]</f>
        <v>.\dataset\178-enlargedrotated\are.jpg</v>
      </c>
      <c r="Z1299" t="s">
        <v>3904</v>
      </c>
      <c r="AA1299" s="7">
        <v>0</v>
      </c>
    </row>
    <row r="1300" spans="1:27">
      <c r="A1300" t="s">
        <v>3900</v>
      </c>
      <c r="B1300" t="str">
        <f t="shared" si="201"/>
        <v>dataset\178-enlargedrotated</v>
      </c>
      <c r="C1300" t="str">
        <f>_xlfn.CONCAT(".\",Table1[[#This Row],[RelativeDir]],"\",Table1[[#This Row],[Name]])</f>
        <v>.\dataset\178-enlargedrotated\are_.jpg</v>
      </c>
      <c r="D1300" t="s">
        <v>975</v>
      </c>
      <c r="E1300" t="s">
        <v>976</v>
      </c>
      <c r="F1300" t="str">
        <f t="shared" si="202"/>
        <v>are_</v>
      </c>
      <c r="G1300" s="5">
        <f t="shared" si="203"/>
        <v>0</v>
      </c>
      <c r="H1300" s="5">
        <f t="shared" si="204"/>
        <v>0</v>
      </c>
      <c r="I1300" s="5">
        <f t="shared" si="205"/>
        <v>1</v>
      </c>
      <c r="J1300" s="5">
        <f t="shared" si="206"/>
        <v>0</v>
      </c>
      <c r="K1300" s="5">
        <f t="shared" si="207"/>
        <v>4</v>
      </c>
      <c r="L1300" s="5">
        <f t="shared" si="208"/>
        <v>1</v>
      </c>
      <c r="M1300" s="5">
        <f t="shared" si="209"/>
        <v>1</v>
      </c>
      <c r="N1300" s="5">
        <f t="shared" si="210"/>
        <v>1</v>
      </c>
      <c r="O1300" s="5">
        <f>containsCharacters(Table1[[#This Row],[CleanName]],"e$|t$|d$|s$|e_|t_|d_|s_")</f>
        <v>1</v>
      </c>
      <c r="P1300" s="5">
        <f>containsCharacters(Table1[[#This Row],[CleanName]],"th|he|in|er|an|re|on|at|en|nd|ti|es|or|te|of|ed|is|it|al|ar")</f>
        <v>1</v>
      </c>
      <c r="Q1300" s="5">
        <f>containsCharacters(Table1[[#This Row],[CleanName]],"th")</f>
        <v>0</v>
      </c>
      <c r="T1300" t="str">
        <f>Table1[[#This Row],[RelativeName]]</f>
        <v>.\dataset\178-enlargedrotated\are_.jpg</v>
      </c>
      <c r="U1300" t="s">
        <v>3904</v>
      </c>
      <c r="V1300">
        <f>Table1[[#This Row],[Number_of_Chars]]</f>
        <v>4</v>
      </c>
      <c r="Y1300" s="8" t="str">
        <f>Table1[[#This Row],[RelativeName]]</f>
        <v>.\dataset\178-enlargedrotated\are_.jpg</v>
      </c>
      <c r="Z1300" t="s">
        <v>3904</v>
      </c>
      <c r="AA1300" s="7">
        <v>0</v>
      </c>
    </row>
    <row r="1301" spans="1:27">
      <c r="A1301" t="s">
        <v>3900</v>
      </c>
      <c r="B1301" t="str">
        <f t="shared" si="201"/>
        <v>dataset\178-enlargedrotated</v>
      </c>
      <c r="C1301" t="str">
        <f>_xlfn.CONCAT(".\",Table1[[#This Row],[RelativeDir]],"\",Table1[[#This Row],[Name]])</f>
        <v>.\dataset\178-enlargedrotated\artr.jpg</v>
      </c>
      <c r="D1301" t="s">
        <v>977</v>
      </c>
      <c r="E1301" t="s">
        <v>978</v>
      </c>
      <c r="F1301" t="str">
        <f t="shared" si="202"/>
        <v>artr</v>
      </c>
      <c r="G1301" s="5">
        <f t="shared" si="203"/>
        <v>0</v>
      </c>
      <c r="H1301" s="5">
        <f t="shared" si="204"/>
        <v>1</v>
      </c>
      <c r="I1301" s="5">
        <f t="shared" si="205"/>
        <v>0</v>
      </c>
      <c r="J1301" s="5">
        <f t="shared" si="206"/>
        <v>0</v>
      </c>
      <c r="K1301" s="5">
        <f t="shared" si="207"/>
        <v>4</v>
      </c>
      <c r="L1301" s="5">
        <f t="shared" si="208"/>
        <v>1</v>
      </c>
      <c r="M1301" s="5">
        <f t="shared" si="209"/>
        <v>1</v>
      </c>
      <c r="N1301" s="5">
        <f t="shared" si="210"/>
        <v>1</v>
      </c>
      <c r="O1301" s="5">
        <f>containsCharacters(Table1[[#This Row],[CleanName]],"e$|t$|d$|s$|e_|t_|d_|s_")</f>
        <v>0</v>
      </c>
      <c r="P1301" s="5">
        <f>containsCharacters(Table1[[#This Row],[CleanName]],"th|he|in|er|an|re|on|at|en|nd|ti|es|or|te|of|ed|is|it|al|ar")</f>
        <v>1</v>
      </c>
      <c r="Q1301" s="5">
        <f>containsCharacters(Table1[[#This Row],[CleanName]],"th")</f>
        <v>0</v>
      </c>
      <c r="T1301" t="str">
        <f>Table1[[#This Row],[RelativeName]]</f>
        <v>.\dataset\178-enlargedrotated\artr.jpg</v>
      </c>
      <c r="U1301" t="s">
        <v>3904</v>
      </c>
      <c r="V1301">
        <f>Table1[[#This Row],[Number_of_Chars]]</f>
        <v>4</v>
      </c>
      <c r="Y1301" s="8" t="str">
        <f>Table1[[#This Row],[RelativeName]]</f>
        <v>.\dataset\178-enlargedrotated\artr.jpg</v>
      </c>
      <c r="Z1301" t="s">
        <v>3904</v>
      </c>
      <c r="AA1301" s="7">
        <v>1</v>
      </c>
    </row>
    <row r="1302" spans="1:27">
      <c r="A1302" t="s">
        <v>3900</v>
      </c>
      <c r="B1302" t="str">
        <f t="shared" si="201"/>
        <v>dataset\178-enlargedrotated</v>
      </c>
      <c r="C1302" t="str">
        <f>_xlfn.CONCAT(".\",Table1[[#This Row],[RelativeDir]],"\",Table1[[#This Row],[Name]])</f>
        <v>.\dataset\178-enlargedrotated\as_t.jpg</v>
      </c>
      <c r="D1302" t="s">
        <v>979</v>
      </c>
      <c r="E1302" t="s">
        <v>980</v>
      </c>
      <c r="F1302" t="str">
        <f t="shared" si="202"/>
        <v>as_t</v>
      </c>
      <c r="G1302" s="5">
        <f t="shared" si="203"/>
        <v>0</v>
      </c>
      <c r="H1302" s="5">
        <f t="shared" si="204"/>
        <v>1</v>
      </c>
      <c r="I1302" s="5">
        <f t="shared" si="205"/>
        <v>1</v>
      </c>
      <c r="J1302" s="5">
        <f t="shared" si="206"/>
        <v>0</v>
      </c>
      <c r="K1302" s="5">
        <f t="shared" si="207"/>
        <v>4</v>
      </c>
      <c r="L1302" s="5">
        <f t="shared" si="208"/>
        <v>1</v>
      </c>
      <c r="M1302" s="5">
        <f t="shared" si="209"/>
        <v>1</v>
      </c>
      <c r="N1302" s="5">
        <f t="shared" si="210"/>
        <v>1</v>
      </c>
      <c r="O1302" s="5">
        <f>containsCharacters(Table1[[#This Row],[CleanName]],"e$|t$|d$|s$|e_|t_|d_|s_")</f>
        <v>1</v>
      </c>
      <c r="P1302" s="5">
        <f>containsCharacters(Table1[[#This Row],[CleanName]],"th|he|in|er|an|re|on|at|en|nd|ti|es|or|te|of|ed|is|it|al|ar")</f>
        <v>0</v>
      </c>
      <c r="Q1302" s="5">
        <f>containsCharacters(Table1[[#This Row],[CleanName]],"th")</f>
        <v>0</v>
      </c>
      <c r="T1302" t="str">
        <f>Table1[[#This Row],[RelativeName]]</f>
        <v>.\dataset\178-enlargedrotated\as_t.jpg</v>
      </c>
      <c r="U1302" t="s">
        <v>3904</v>
      </c>
      <c r="V1302">
        <f>Table1[[#This Row],[Number_of_Chars]]</f>
        <v>4</v>
      </c>
      <c r="Y1302" s="8" t="str">
        <f>Table1[[#This Row],[RelativeName]]</f>
        <v>.\dataset\178-enlargedrotated\as_t.jpg</v>
      </c>
      <c r="Z1302" t="s">
        <v>3904</v>
      </c>
      <c r="AA1302" s="7">
        <v>1</v>
      </c>
    </row>
    <row r="1303" spans="1:27">
      <c r="A1303" t="s">
        <v>3900</v>
      </c>
      <c r="B1303" t="str">
        <f t="shared" si="201"/>
        <v>dataset\178-enlargedrotated</v>
      </c>
      <c r="C1303" t="str">
        <f>_xlfn.CONCAT(".\",Table1[[#This Row],[RelativeDir]],"\",Table1[[#This Row],[Name]])</f>
        <v>.\dataset\178-enlargedrotated\ath.jpg</v>
      </c>
      <c r="D1303" t="s">
        <v>981</v>
      </c>
      <c r="E1303" t="s">
        <v>982</v>
      </c>
      <c r="F1303" t="str">
        <f t="shared" si="202"/>
        <v>ath</v>
      </c>
      <c r="G1303" s="5">
        <f t="shared" si="203"/>
        <v>0</v>
      </c>
      <c r="H1303" s="5">
        <f t="shared" si="204"/>
        <v>1</v>
      </c>
      <c r="I1303" s="5">
        <f t="shared" si="205"/>
        <v>0</v>
      </c>
      <c r="J1303" s="5">
        <f t="shared" si="206"/>
        <v>0</v>
      </c>
      <c r="K1303" s="5">
        <f t="shared" si="207"/>
        <v>3</v>
      </c>
      <c r="L1303" s="5">
        <f t="shared" si="208"/>
        <v>1</v>
      </c>
      <c r="M1303" s="5">
        <f t="shared" si="209"/>
        <v>1</v>
      </c>
      <c r="N1303" s="5">
        <f t="shared" si="210"/>
        <v>1</v>
      </c>
      <c r="O1303" s="5">
        <f>containsCharacters(Table1[[#This Row],[CleanName]],"e$|t$|d$|s$|e_|t_|d_|s_")</f>
        <v>0</v>
      </c>
      <c r="P1303" s="5">
        <f>containsCharacters(Table1[[#This Row],[CleanName]],"th|he|in|er|an|re|on|at|en|nd|ti|es|or|te|of|ed|is|it|al|ar")</f>
        <v>1</v>
      </c>
      <c r="Q1303" s="5">
        <f>containsCharacters(Table1[[#This Row],[CleanName]],"th")</f>
        <v>1</v>
      </c>
      <c r="T1303" t="str">
        <f>Table1[[#This Row],[RelativeName]]</f>
        <v>.\dataset\178-enlargedrotated\ath.jpg</v>
      </c>
      <c r="U1303" t="s">
        <v>3904</v>
      </c>
      <c r="V1303">
        <f>Table1[[#This Row],[Number_of_Chars]]</f>
        <v>3</v>
      </c>
      <c r="Y1303" s="8" t="str">
        <f>Table1[[#This Row],[RelativeName]]</f>
        <v>.\dataset\178-enlargedrotated\ath.jpg</v>
      </c>
      <c r="Z1303" t="s">
        <v>3904</v>
      </c>
      <c r="AA1303" s="7">
        <v>1</v>
      </c>
    </row>
    <row r="1304" spans="1:27">
      <c r="A1304" t="s">
        <v>3900</v>
      </c>
      <c r="B1304" t="str">
        <f t="shared" si="201"/>
        <v>dataset\178-enlargedrotated</v>
      </c>
      <c r="C1304" t="str">
        <f>_xlfn.CONCAT(".\",Table1[[#This Row],[RelativeDir]],"\",Table1[[#This Row],[Name]])</f>
        <v>.\dataset\178-enlargedrotated\athe.jpg</v>
      </c>
      <c r="D1304" t="s">
        <v>983</v>
      </c>
      <c r="E1304" t="s">
        <v>984</v>
      </c>
      <c r="F1304" t="str">
        <f t="shared" si="202"/>
        <v>athe</v>
      </c>
      <c r="G1304" s="5">
        <f t="shared" si="203"/>
        <v>0</v>
      </c>
      <c r="H1304" s="5">
        <f t="shared" si="204"/>
        <v>1</v>
      </c>
      <c r="I1304" s="5">
        <f t="shared" si="205"/>
        <v>0</v>
      </c>
      <c r="J1304" s="5">
        <f t="shared" si="206"/>
        <v>0</v>
      </c>
      <c r="K1304" s="5">
        <f t="shared" si="207"/>
        <v>4</v>
      </c>
      <c r="L1304" s="5">
        <f t="shared" si="208"/>
        <v>1</v>
      </c>
      <c r="M1304" s="5">
        <f t="shared" si="209"/>
        <v>1</v>
      </c>
      <c r="N1304" s="5">
        <f t="shared" si="210"/>
        <v>1</v>
      </c>
      <c r="O1304" s="5">
        <f>containsCharacters(Table1[[#This Row],[CleanName]],"e$|t$|d$|s$|e_|t_|d_|s_")</f>
        <v>1</v>
      </c>
      <c r="P1304" s="5">
        <f>containsCharacters(Table1[[#This Row],[CleanName]],"th|he|in|er|an|re|on|at|en|nd|ti|es|or|te|of|ed|is|it|al|ar")</f>
        <v>1</v>
      </c>
      <c r="Q1304" s="5">
        <f>containsCharacters(Table1[[#This Row],[CleanName]],"th")</f>
        <v>1</v>
      </c>
      <c r="T1304" t="str">
        <f>Table1[[#This Row],[RelativeName]]</f>
        <v>.\dataset\178-enlargedrotated\athe.jpg</v>
      </c>
      <c r="U1304" t="s">
        <v>3904</v>
      </c>
      <c r="V1304">
        <f>Table1[[#This Row],[Number_of_Chars]]</f>
        <v>4</v>
      </c>
      <c r="Y1304" s="8" t="str">
        <f>Table1[[#This Row],[RelativeName]]</f>
        <v>.\dataset\178-enlargedrotated\athe.jpg</v>
      </c>
      <c r="Z1304" t="s">
        <v>3904</v>
      </c>
      <c r="AA1304" s="7">
        <v>1</v>
      </c>
    </row>
    <row r="1305" spans="1:27">
      <c r="A1305" t="s">
        <v>3900</v>
      </c>
      <c r="B1305" t="str">
        <f t="shared" si="201"/>
        <v>dataset\178-enlargedrotated</v>
      </c>
      <c r="C1305" t="str">
        <f>_xlfn.CONCAT(".\",Table1[[#This Row],[RelativeDir]],"\",Table1[[#This Row],[Name]])</f>
        <v>.\dataset\178-enlargedrotated\atio.jpg</v>
      </c>
      <c r="D1305" t="s">
        <v>985</v>
      </c>
      <c r="E1305" t="s">
        <v>986</v>
      </c>
      <c r="F1305" t="str">
        <f t="shared" si="202"/>
        <v>atio</v>
      </c>
      <c r="G1305" s="5">
        <f t="shared" si="203"/>
        <v>0</v>
      </c>
      <c r="H1305" s="5">
        <f t="shared" si="204"/>
        <v>1</v>
      </c>
      <c r="I1305" s="5">
        <f t="shared" si="205"/>
        <v>0</v>
      </c>
      <c r="J1305" s="5">
        <f t="shared" si="206"/>
        <v>0</v>
      </c>
      <c r="K1305" s="5">
        <f t="shared" si="207"/>
        <v>4</v>
      </c>
      <c r="L1305" s="5">
        <f t="shared" si="208"/>
        <v>1</v>
      </c>
      <c r="M1305" s="5">
        <f t="shared" si="209"/>
        <v>1</v>
      </c>
      <c r="N1305" s="5">
        <f t="shared" si="210"/>
        <v>1</v>
      </c>
      <c r="O1305" s="5">
        <f>containsCharacters(Table1[[#This Row],[CleanName]],"e$|t$|d$|s$|e_|t_|d_|s_")</f>
        <v>0</v>
      </c>
      <c r="P1305" s="5">
        <f>containsCharacters(Table1[[#This Row],[CleanName]],"th|he|in|er|an|re|on|at|en|nd|ti|es|or|te|of|ed|is|it|al|ar")</f>
        <v>1</v>
      </c>
      <c r="Q1305" s="5">
        <f>containsCharacters(Table1[[#This Row],[CleanName]],"th")</f>
        <v>0</v>
      </c>
      <c r="T1305" t="str">
        <f>Table1[[#This Row],[RelativeName]]</f>
        <v>.\dataset\178-enlargedrotated\atio.jpg</v>
      </c>
      <c r="U1305" t="s">
        <v>3904</v>
      </c>
      <c r="V1305">
        <f>Table1[[#This Row],[Number_of_Chars]]</f>
        <v>4</v>
      </c>
      <c r="Y1305" s="8" t="str">
        <f>Table1[[#This Row],[RelativeName]]</f>
        <v>.\dataset\178-enlargedrotated\atio.jpg</v>
      </c>
      <c r="Z1305" t="s">
        <v>3904</v>
      </c>
      <c r="AA1305" s="7">
        <v>1</v>
      </c>
    </row>
    <row r="1306" spans="1:27">
      <c r="A1306" t="s">
        <v>3900</v>
      </c>
      <c r="B1306" t="str">
        <f t="shared" si="201"/>
        <v>dataset\178-enlargedrotated</v>
      </c>
      <c r="C1306" t="str">
        <f>_xlfn.CONCAT(".\",Table1[[#This Row],[RelativeDir]],"\",Table1[[#This Row],[Name]])</f>
        <v>.\dataset\178-enlargedrotated\att.jpg</v>
      </c>
      <c r="D1306" t="s">
        <v>987</v>
      </c>
      <c r="E1306" t="s">
        <v>988</v>
      </c>
      <c r="F1306" t="str">
        <f t="shared" si="202"/>
        <v>att</v>
      </c>
      <c r="G1306" s="5">
        <f t="shared" si="203"/>
        <v>0</v>
      </c>
      <c r="H1306" s="5">
        <f t="shared" si="204"/>
        <v>1</v>
      </c>
      <c r="I1306" s="5">
        <f t="shared" si="205"/>
        <v>0</v>
      </c>
      <c r="J1306" s="5">
        <f t="shared" si="206"/>
        <v>0</v>
      </c>
      <c r="K1306" s="5">
        <f t="shared" si="207"/>
        <v>3</v>
      </c>
      <c r="L1306" s="5">
        <f t="shared" si="208"/>
        <v>1</v>
      </c>
      <c r="M1306" s="5">
        <f t="shared" si="209"/>
        <v>1</v>
      </c>
      <c r="N1306" s="5">
        <f t="shared" si="210"/>
        <v>1</v>
      </c>
      <c r="O1306" s="5">
        <f>containsCharacters(Table1[[#This Row],[CleanName]],"e$|t$|d$|s$|e_|t_|d_|s_")</f>
        <v>1</v>
      </c>
      <c r="P1306" s="5">
        <f>containsCharacters(Table1[[#This Row],[CleanName]],"th|he|in|er|an|re|on|at|en|nd|ti|es|or|te|of|ed|is|it|al|ar")</f>
        <v>1</v>
      </c>
      <c r="Q1306" s="5">
        <f>containsCharacters(Table1[[#This Row],[CleanName]],"th")</f>
        <v>0</v>
      </c>
      <c r="T1306" t="str">
        <f>Table1[[#This Row],[RelativeName]]</f>
        <v>.\dataset\178-enlargedrotated\att.jpg</v>
      </c>
      <c r="U1306" t="s">
        <v>3904</v>
      </c>
      <c r="V1306">
        <f>Table1[[#This Row],[Number_of_Chars]]</f>
        <v>3</v>
      </c>
      <c r="Y1306" s="8" t="str">
        <f>Table1[[#This Row],[RelativeName]]</f>
        <v>.\dataset\178-enlargedrotated\att.jpg</v>
      </c>
      <c r="Z1306" t="s">
        <v>3904</v>
      </c>
      <c r="AA1306" s="7">
        <v>1</v>
      </c>
    </row>
    <row r="1307" spans="1:27">
      <c r="A1307" t="s">
        <v>3900</v>
      </c>
      <c r="B1307" t="str">
        <f t="shared" si="201"/>
        <v>dataset\178-enlargedrotated</v>
      </c>
      <c r="C1307" t="str">
        <f>_xlfn.CONCAT(".\",Table1[[#This Row],[RelativeDir]],"\",Table1[[#This Row],[Name]])</f>
        <v>.\dataset\178-enlargedrotated\atte.jpg</v>
      </c>
      <c r="D1307" t="s">
        <v>989</v>
      </c>
      <c r="E1307" t="s">
        <v>990</v>
      </c>
      <c r="F1307" t="str">
        <f t="shared" si="202"/>
        <v>atte</v>
      </c>
      <c r="G1307" s="5">
        <f t="shared" si="203"/>
        <v>0</v>
      </c>
      <c r="H1307" s="5">
        <f t="shared" si="204"/>
        <v>1</v>
      </c>
      <c r="I1307" s="5">
        <f t="shared" si="205"/>
        <v>0</v>
      </c>
      <c r="J1307" s="5">
        <f t="shared" si="206"/>
        <v>0</v>
      </c>
      <c r="K1307" s="5">
        <f t="shared" si="207"/>
        <v>4</v>
      </c>
      <c r="L1307" s="5">
        <f t="shared" si="208"/>
        <v>1</v>
      </c>
      <c r="M1307" s="5">
        <f t="shared" si="209"/>
        <v>1</v>
      </c>
      <c r="N1307" s="5">
        <f t="shared" si="210"/>
        <v>1</v>
      </c>
      <c r="O1307" s="5">
        <f>containsCharacters(Table1[[#This Row],[CleanName]],"e$|t$|d$|s$|e_|t_|d_|s_")</f>
        <v>1</v>
      </c>
      <c r="P1307" s="5">
        <f>containsCharacters(Table1[[#This Row],[CleanName]],"th|he|in|er|an|re|on|at|en|nd|ti|es|or|te|of|ed|is|it|al|ar")</f>
        <v>1</v>
      </c>
      <c r="Q1307" s="5">
        <f>containsCharacters(Table1[[#This Row],[CleanName]],"th")</f>
        <v>0</v>
      </c>
      <c r="T1307" t="str">
        <f>Table1[[#This Row],[RelativeName]]</f>
        <v>.\dataset\178-enlargedrotated\atte.jpg</v>
      </c>
      <c r="U1307" t="s">
        <v>3904</v>
      </c>
      <c r="V1307">
        <f>Table1[[#This Row],[Number_of_Chars]]</f>
        <v>4</v>
      </c>
      <c r="Y1307" s="8" t="str">
        <f>Table1[[#This Row],[RelativeName]]</f>
        <v>.\dataset\178-enlargedrotated\atte.jpg</v>
      </c>
      <c r="Z1307" t="s">
        <v>3904</v>
      </c>
      <c r="AA1307" s="7">
        <v>1</v>
      </c>
    </row>
    <row r="1308" spans="1:27">
      <c r="A1308" t="s">
        <v>3900</v>
      </c>
      <c r="B1308" t="str">
        <f t="shared" si="201"/>
        <v>dataset\178-enlargedrotated</v>
      </c>
      <c r="C1308" t="str">
        <f>_xlfn.CONCAT(".\",Table1[[#This Row],[RelativeDir]],"\",Table1[[#This Row],[Name]])</f>
        <v>.\dataset\178-enlargedrotated\Aug.jpg</v>
      </c>
      <c r="D1308" t="s">
        <v>991</v>
      </c>
      <c r="E1308" t="s">
        <v>992</v>
      </c>
      <c r="F1308" t="str">
        <f t="shared" si="202"/>
        <v>Aug</v>
      </c>
      <c r="G1308" s="5">
        <f t="shared" si="203"/>
        <v>0</v>
      </c>
      <c r="H1308" s="5">
        <f t="shared" si="204"/>
        <v>1</v>
      </c>
      <c r="I1308" s="5">
        <f t="shared" si="205"/>
        <v>0</v>
      </c>
      <c r="J1308" s="5">
        <f t="shared" si="206"/>
        <v>1</v>
      </c>
      <c r="K1308" s="5">
        <f t="shared" si="207"/>
        <v>3</v>
      </c>
      <c r="L1308" s="5">
        <f t="shared" si="208"/>
        <v>1</v>
      </c>
      <c r="M1308" s="5">
        <f t="shared" si="209"/>
        <v>1</v>
      </c>
      <c r="N1308" s="5">
        <f t="shared" si="210"/>
        <v>1</v>
      </c>
      <c r="O1308" s="5">
        <f>containsCharacters(Table1[[#This Row],[CleanName]],"e$|t$|d$|s$|e_|t_|d_|s_")</f>
        <v>0</v>
      </c>
      <c r="P1308" s="5">
        <f>containsCharacters(Table1[[#This Row],[CleanName]],"th|he|in|er|an|re|on|at|en|nd|ti|es|or|te|of|ed|is|it|al|ar")</f>
        <v>0</v>
      </c>
      <c r="Q1308" s="5">
        <f>containsCharacters(Table1[[#This Row],[CleanName]],"th")</f>
        <v>0</v>
      </c>
      <c r="T1308" t="str">
        <f>Table1[[#This Row],[RelativeName]]</f>
        <v>.\dataset\178-enlargedrotated\Aug.jpg</v>
      </c>
      <c r="U1308" t="s">
        <v>3904</v>
      </c>
      <c r="V1308">
        <f>Table1[[#This Row],[Number_of_Chars]]</f>
        <v>3</v>
      </c>
      <c r="Y1308" s="8" t="str">
        <f>Table1[[#This Row],[RelativeName]]</f>
        <v>.\dataset\178-enlargedrotated\Aug.jpg</v>
      </c>
      <c r="Z1308" t="s">
        <v>3904</v>
      </c>
      <c r="AA1308" s="7">
        <v>1</v>
      </c>
    </row>
    <row r="1309" spans="1:27">
      <c r="A1309" t="s">
        <v>3900</v>
      </c>
      <c r="B1309" t="str">
        <f t="shared" si="201"/>
        <v>dataset\178-enlargedrotated</v>
      </c>
      <c r="C1309" t="str">
        <f>_xlfn.CONCAT(".\",Table1[[#This Row],[RelativeDir]],"\",Table1[[#This Row],[Name]])</f>
        <v>.\dataset\178-enlargedrotated\Augu (2).jpg</v>
      </c>
      <c r="D1309" t="s">
        <v>993</v>
      </c>
      <c r="E1309" t="s">
        <v>994</v>
      </c>
      <c r="F1309" t="str">
        <f t="shared" si="202"/>
        <v xml:space="preserve">Augu </v>
      </c>
      <c r="G1309" s="5">
        <f t="shared" si="203"/>
        <v>0</v>
      </c>
      <c r="H1309" s="5">
        <f t="shared" si="204"/>
        <v>1</v>
      </c>
      <c r="I1309" s="5">
        <f t="shared" si="205"/>
        <v>0</v>
      </c>
      <c r="J1309" s="5">
        <f t="shared" si="206"/>
        <v>1</v>
      </c>
      <c r="K1309" s="5">
        <f t="shared" si="207"/>
        <v>5</v>
      </c>
      <c r="L1309" s="5">
        <f t="shared" si="208"/>
        <v>1</v>
      </c>
      <c r="M1309" s="5">
        <f t="shared" si="209"/>
        <v>1</v>
      </c>
      <c r="N1309" s="5">
        <f t="shared" si="210"/>
        <v>1</v>
      </c>
      <c r="O1309" s="5">
        <f>containsCharacters(Table1[[#This Row],[CleanName]],"e$|t$|d$|s$|e_|t_|d_|s_")</f>
        <v>0</v>
      </c>
      <c r="P1309" s="5">
        <f>containsCharacters(Table1[[#This Row],[CleanName]],"th|he|in|er|an|re|on|at|en|nd|ti|es|or|te|of|ed|is|it|al|ar")</f>
        <v>0</v>
      </c>
      <c r="Q1309" s="5">
        <f>containsCharacters(Table1[[#This Row],[CleanName]],"th")</f>
        <v>0</v>
      </c>
      <c r="T1309" t="str">
        <f>Table1[[#This Row],[RelativeName]]</f>
        <v>.\dataset\178-enlargedrotated\Augu (2).jpg</v>
      </c>
      <c r="U1309" t="s">
        <v>3904</v>
      </c>
      <c r="V1309">
        <f>Table1[[#This Row],[Number_of_Chars]]</f>
        <v>5</v>
      </c>
      <c r="Y1309" s="8" t="str">
        <f>Table1[[#This Row],[RelativeName]]</f>
        <v>.\dataset\178-enlargedrotated\Augu (2).jpg</v>
      </c>
      <c r="Z1309" t="s">
        <v>3904</v>
      </c>
      <c r="AA1309" s="7">
        <v>1</v>
      </c>
    </row>
    <row r="1310" spans="1:27">
      <c r="A1310" t="s">
        <v>3900</v>
      </c>
      <c r="B1310" t="str">
        <f t="shared" si="201"/>
        <v>dataset\178-enlargedrotated</v>
      </c>
      <c r="C1310" t="str">
        <f>_xlfn.CONCAT(".\",Table1[[#This Row],[RelativeDir]],"\",Table1[[#This Row],[Name]])</f>
        <v>.\dataset\178-enlargedrotated\Augu.jpg</v>
      </c>
      <c r="D1310" t="s">
        <v>160</v>
      </c>
      <c r="E1310" t="s">
        <v>161</v>
      </c>
      <c r="F1310" t="str">
        <f t="shared" si="202"/>
        <v>Augu</v>
      </c>
      <c r="G1310" s="5">
        <f t="shared" si="203"/>
        <v>0</v>
      </c>
      <c r="H1310" s="5">
        <f t="shared" si="204"/>
        <v>1</v>
      </c>
      <c r="I1310" s="5">
        <f t="shared" si="205"/>
        <v>0</v>
      </c>
      <c r="J1310" s="5">
        <f t="shared" si="206"/>
        <v>1</v>
      </c>
      <c r="K1310" s="5">
        <f t="shared" si="207"/>
        <v>4</v>
      </c>
      <c r="L1310" s="5">
        <f t="shared" si="208"/>
        <v>1</v>
      </c>
      <c r="M1310" s="5">
        <f t="shared" si="209"/>
        <v>1</v>
      </c>
      <c r="N1310" s="5">
        <f t="shared" si="210"/>
        <v>1</v>
      </c>
      <c r="O1310" s="5">
        <f>containsCharacters(Table1[[#This Row],[CleanName]],"e$|t$|d$|s$|e_|t_|d_|s_")</f>
        <v>0</v>
      </c>
      <c r="P1310" s="5">
        <f>containsCharacters(Table1[[#This Row],[CleanName]],"th|he|in|er|an|re|on|at|en|nd|ti|es|or|te|of|ed|is|it|al|ar")</f>
        <v>0</v>
      </c>
      <c r="Q1310" s="5">
        <f>containsCharacters(Table1[[#This Row],[CleanName]],"th")</f>
        <v>0</v>
      </c>
      <c r="T1310" t="str">
        <f>Table1[[#This Row],[RelativeName]]</f>
        <v>.\dataset\178-enlargedrotated\Augu.jpg</v>
      </c>
      <c r="U1310" t="s">
        <v>3904</v>
      </c>
      <c r="V1310">
        <f>Table1[[#This Row],[Number_of_Chars]]</f>
        <v>4</v>
      </c>
      <c r="Y1310" s="8" t="str">
        <f>Table1[[#This Row],[RelativeName]]</f>
        <v>.\dataset\178-enlargedrotated\Augu.jpg</v>
      </c>
      <c r="Z1310" t="s">
        <v>3904</v>
      </c>
      <c r="AA1310" s="7">
        <v>1</v>
      </c>
    </row>
    <row r="1311" spans="1:27">
      <c r="A1311" t="s">
        <v>3900</v>
      </c>
      <c r="B1311" t="str">
        <f t="shared" si="201"/>
        <v>dataset\178-enlargedrotated</v>
      </c>
      <c r="C1311" t="str">
        <f>_xlfn.CONCAT(".\",Table1[[#This Row],[RelativeDir]],"\",Table1[[#This Row],[Name]])</f>
        <v>.\dataset\178-enlargedrotated\ay_2.jpg</v>
      </c>
      <c r="D1311" t="s">
        <v>995</v>
      </c>
      <c r="E1311" t="s">
        <v>996</v>
      </c>
      <c r="F1311" t="str">
        <f t="shared" si="202"/>
        <v>ay_2</v>
      </c>
      <c r="G1311" s="5">
        <f t="shared" si="203"/>
        <v>1</v>
      </c>
      <c r="H1311" s="5">
        <f t="shared" si="204"/>
        <v>1</v>
      </c>
      <c r="I1311" s="5">
        <f t="shared" si="205"/>
        <v>1</v>
      </c>
      <c r="J1311" s="5">
        <f t="shared" si="206"/>
        <v>0</v>
      </c>
      <c r="K1311" s="5">
        <f t="shared" si="207"/>
        <v>4</v>
      </c>
      <c r="L1311" s="5">
        <f t="shared" si="208"/>
        <v>1</v>
      </c>
      <c r="M1311" s="5">
        <f t="shared" si="209"/>
        <v>1</v>
      </c>
      <c r="N1311" s="5">
        <f t="shared" si="210"/>
        <v>1</v>
      </c>
      <c r="O1311" s="5">
        <f>containsCharacters(Table1[[#This Row],[CleanName]],"e$|t$|d$|s$|e_|t_|d_|s_")</f>
        <v>0</v>
      </c>
      <c r="P1311" s="5">
        <f>containsCharacters(Table1[[#This Row],[CleanName]],"th|he|in|er|an|re|on|at|en|nd|ti|es|or|te|of|ed|is|it|al|ar")</f>
        <v>0</v>
      </c>
      <c r="Q1311" s="5">
        <f>containsCharacters(Table1[[#This Row],[CleanName]],"th")</f>
        <v>0</v>
      </c>
      <c r="T1311" t="str">
        <f>Table1[[#This Row],[RelativeName]]</f>
        <v>.\dataset\178-enlargedrotated\ay_2.jpg</v>
      </c>
      <c r="U1311" t="s">
        <v>3904</v>
      </c>
      <c r="V1311">
        <f>Table1[[#This Row],[Number_of_Chars]]</f>
        <v>4</v>
      </c>
      <c r="Y1311" s="8" t="str">
        <f>Table1[[#This Row],[RelativeName]]</f>
        <v>.\dataset\178-enlargedrotated\ay_2.jpg</v>
      </c>
      <c r="Z1311" t="s">
        <v>3904</v>
      </c>
      <c r="AA1311" s="7">
        <v>1</v>
      </c>
    </row>
    <row r="1312" spans="1:27">
      <c r="A1312" t="s">
        <v>3900</v>
      </c>
      <c r="B1312" t="str">
        <f t="shared" si="201"/>
        <v>dataset\178-enlargedrotated</v>
      </c>
      <c r="C1312" t="str">
        <f>_xlfn.CONCAT(".\",Table1[[#This Row],[RelativeDir]],"\",Table1[[#This Row],[Name]])</f>
        <v>.\dataset\178-enlargedrotated\bedi.jpg</v>
      </c>
      <c r="D1312" t="s">
        <v>997</v>
      </c>
      <c r="E1312" t="s">
        <v>998</v>
      </c>
      <c r="F1312" t="str">
        <f t="shared" si="202"/>
        <v>bedi</v>
      </c>
      <c r="G1312" s="5">
        <f t="shared" si="203"/>
        <v>0</v>
      </c>
      <c r="H1312" s="5">
        <f t="shared" si="204"/>
        <v>1</v>
      </c>
      <c r="I1312" s="5">
        <f t="shared" si="205"/>
        <v>0</v>
      </c>
      <c r="J1312" s="5">
        <f t="shared" si="206"/>
        <v>0</v>
      </c>
      <c r="K1312" s="5">
        <f t="shared" si="207"/>
        <v>4</v>
      </c>
      <c r="L1312" s="5">
        <f t="shared" si="208"/>
        <v>1</v>
      </c>
      <c r="M1312" s="5">
        <f t="shared" si="209"/>
        <v>1</v>
      </c>
      <c r="N1312" s="5">
        <f t="shared" si="210"/>
        <v>1</v>
      </c>
      <c r="O1312" s="5">
        <f>containsCharacters(Table1[[#This Row],[CleanName]],"e$|t$|d$|s$|e_|t_|d_|s_")</f>
        <v>0</v>
      </c>
      <c r="P1312" s="5">
        <f>containsCharacters(Table1[[#This Row],[CleanName]],"th|he|in|er|an|re|on|at|en|nd|ti|es|or|te|of|ed|is|it|al|ar")</f>
        <v>1</v>
      </c>
      <c r="Q1312" s="5">
        <f>containsCharacters(Table1[[#This Row],[CleanName]],"th")</f>
        <v>0</v>
      </c>
      <c r="T1312" t="str">
        <f>Table1[[#This Row],[RelativeName]]</f>
        <v>.\dataset\178-enlargedrotated\bedi.jpg</v>
      </c>
      <c r="U1312" t="s">
        <v>3904</v>
      </c>
      <c r="V1312">
        <f>Table1[[#This Row],[Number_of_Chars]]</f>
        <v>4</v>
      </c>
      <c r="Y1312" s="8" t="str">
        <f>Table1[[#This Row],[RelativeName]]</f>
        <v>.\dataset\178-enlargedrotated\bedi.jpg</v>
      </c>
      <c r="Z1312" t="s">
        <v>3904</v>
      </c>
      <c r="AA1312" s="7">
        <v>1</v>
      </c>
    </row>
    <row r="1313" spans="1:27">
      <c r="A1313" t="s">
        <v>3900</v>
      </c>
      <c r="B1313" t="str">
        <f t="shared" si="201"/>
        <v>dataset\178-enlargedrotated</v>
      </c>
      <c r="C1313" t="str">
        <f>_xlfn.CONCAT(".\",Table1[[#This Row],[RelativeDir]],"\",Table1[[#This Row],[Name]])</f>
        <v>.\dataset\178-enlargedrotated\beg.jpg</v>
      </c>
      <c r="D1313" t="s">
        <v>999</v>
      </c>
      <c r="E1313" t="s">
        <v>1000</v>
      </c>
      <c r="F1313" t="str">
        <f t="shared" si="202"/>
        <v>beg</v>
      </c>
      <c r="G1313" s="5">
        <f t="shared" si="203"/>
        <v>0</v>
      </c>
      <c r="H1313" s="5">
        <f t="shared" si="204"/>
        <v>1</v>
      </c>
      <c r="I1313" s="5">
        <f t="shared" si="205"/>
        <v>0</v>
      </c>
      <c r="J1313" s="5">
        <f t="shared" si="206"/>
        <v>0</v>
      </c>
      <c r="K1313" s="5">
        <f t="shared" si="207"/>
        <v>3</v>
      </c>
      <c r="L1313" s="5">
        <f t="shared" si="208"/>
        <v>1</v>
      </c>
      <c r="M1313" s="5">
        <f t="shared" si="209"/>
        <v>1</v>
      </c>
      <c r="N1313" s="5">
        <f t="shared" si="210"/>
        <v>1</v>
      </c>
      <c r="O1313" s="5">
        <f>containsCharacters(Table1[[#This Row],[CleanName]],"e$|t$|d$|s$|e_|t_|d_|s_")</f>
        <v>0</v>
      </c>
      <c r="P1313" s="5">
        <f>containsCharacters(Table1[[#This Row],[CleanName]],"th|he|in|er|an|re|on|at|en|nd|ti|es|or|te|of|ed|is|it|al|ar")</f>
        <v>0</v>
      </c>
      <c r="Q1313" s="5">
        <f>containsCharacters(Table1[[#This Row],[CleanName]],"th")</f>
        <v>0</v>
      </c>
      <c r="T1313" t="str">
        <f>Table1[[#This Row],[RelativeName]]</f>
        <v>.\dataset\178-enlargedrotated\beg.jpg</v>
      </c>
      <c r="U1313" t="s">
        <v>3904</v>
      </c>
      <c r="V1313">
        <f>Table1[[#This Row],[Number_of_Chars]]</f>
        <v>3</v>
      </c>
      <c r="Y1313" s="8" t="str">
        <f>Table1[[#This Row],[RelativeName]]</f>
        <v>.\dataset\178-enlargedrotated\beg.jpg</v>
      </c>
      <c r="Z1313" t="s">
        <v>3904</v>
      </c>
      <c r="AA1313" s="7">
        <v>1</v>
      </c>
    </row>
    <row r="1314" spans="1:27">
      <c r="A1314" t="s">
        <v>3900</v>
      </c>
      <c r="B1314" t="str">
        <f t="shared" si="201"/>
        <v>dataset\178-enlargedrotated</v>
      </c>
      <c r="C1314" t="str">
        <f>_xlfn.CONCAT(".\",Table1[[#This Row],[RelativeDir]],"\",Table1[[#This Row],[Name]])</f>
        <v>.\dataset\178-enlargedrotated\beg_ (2).jpg</v>
      </c>
      <c r="D1314" t="s">
        <v>1001</v>
      </c>
      <c r="E1314" t="s">
        <v>1002</v>
      </c>
      <c r="F1314" t="str">
        <f t="shared" si="202"/>
        <v xml:space="preserve">beg_ </v>
      </c>
      <c r="G1314" s="5">
        <f t="shared" si="203"/>
        <v>0</v>
      </c>
      <c r="H1314" s="5">
        <f t="shared" si="204"/>
        <v>1</v>
      </c>
      <c r="I1314" s="5">
        <f t="shared" si="205"/>
        <v>1</v>
      </c>
      <c r="J1314" s="5">
        <f t="shared" si="206"/>
        <v>0</v>
      </c>
      <c r="K1314" s="5">
        <f t="shared" si="207"/>
        <v>5</v>
      </c>
      <c r="L1314" s="5">
        <f t="shared" si="208"/>
        <v>1</v>
      </c>
      <c r="M1314" s="5">
        <f t="shared" si="209"/>
        <v>1</v>
      </c>
      <c r="N1314" s="5">
        <f t="shared" si="210"/>
        <v>1</v>
      </c>
      <c r="O1314" s="5">
        <f>containsCharacters(Table1[[#This Row],[CleanName]],"e$|t$|d$|s$|e_|t_|d_|s_")</f>
        <v>0</v>
      </c>
      <c r="P1314" s="5">
        <f>containsCharacters(Table1[[#This Row],[CleanName]],"th|he|in|er|an|re|on|at|en|nd|ti|es|or|te|of|ed|is|it|al|ar")</f>
        <v>0</v>
      </c>
      <c r="Q1314" s="5">
        <f>containsCharacters(Table1[[#This Row],[CleanName]],"th")</f>
        <v>0</v>
      </c>
      <c r="T1314" t="str">
        <f>Table1[[#This Row],[RelativeName]]</f>
        <v>.\dataset\178-enlargedrotated\beg_ (2).jpg</v>
      </c>
      <c r="U1314" t="s">
        <v>3904</v>
      </c>
      <c r="V1314">
        <f>Table1[[#This Row],[Number_of_Chars]]</f>
        <v>5</v>
      </c>
      <c r="Y1314" s="8" t="str">
        <f>Table1[[#This Row],[RelativeName]]</f>
        <v>.\dataset\178-enlargedrotated\beg_ (2).jpg</v>
      </c>
      <c r="Z1314" t="s">
        <v>3904</v>
      </c>
      <c r="AA1314" s="7">
        <v>1</v>
      </c>
    </row>
    <row r="1315" spans="1:27">
      <c r="A1315" t="s">
        <v>3900</v>
      </c>
      <c r="B1315" t="str">
        <f t="shared" si="201"/>
        <v>dataset\178-enlargedrotated</v>
      </c>
      <c r="C1315" t="str">
        <f>_xlfn.CONCAT(".\",Table1[[#This Row],[RelativeDir]],"\",Table1[[#This Row],[Name]])</f>
        <v>.\dataset\178-enlargedrotated\beg_ (3).jpg</v>
      </c>
      <c r="D1315" t="s">
        <v>1003</v>
      </c>
      <c r="E1315" t="s">
        <v>1004</v>
      </c>
      <c r="F1315" t="str">
        <f t="shared" si="202"/>
        <v xml:space="preserve">beg_ </v>
      </c>
      <c r="G1315" s="5">
        <f t="shared" si="203"/>
        <v>0</v>
      </c>
      <c r="H1315" s="5">
        <f t="shared" si="204"/>
        <v>1</v>
      </c>
      <c r="I1315" s="5">
        <f t="shared" si="205"/>
        <v>1</v>
      </c>
      <c r="J1315" s="5">
        <f t="shared" si="206"/>
        <v>0</v>
      </c>
      <c r="K1315" s="5">
        <f t="shared" si="207"/>
        <v>5</v>
      </c>
      <c r="L1315" s="5">
        <f t="shared" si="208"/>
        <v>1</v>
      </c>
      <c r="M1315" s="5">
        <f t="shared" si="209"/>
        <v>1</v>
      </c>
      <c r="N1315" s="5">
        <f t="shared" si="210"/>
        <v>1</v>
      </c>
      <c r="O1315" s="5">
        <f>containsCharacters(Table1[[#This Row],[CleanName]],"e$|t$|d$|s$|e_|t_|d_|s_")</f>
        <v>0</v>
      </c>
      <c r="P1315" s="5">
        <f>containsCharacters(Table1[[#This Row],[CleanName]],"th|he|in|er|an|re|on|at|en|nd|ti|es|or|te|of|ed|is|it|al|ar")</f>
        <v>0</v>
      </c>
      <c r="Q1315" s="5">
        <f>containsCharacters(Table1[[#This Row],[CleanName]],"th")</f>
        <v>0</v>
      </c>
      <c r="T1315" t="str">
        <f>Table1[[#This Row],[RelativeName]]</f>
        <v>.\dataset\178-enlargedrotated\beg_ (3).jpg</v>
      </c>
      <c r="U1315" t="s">
        <v>3904</v>
      </c>
      <c r="V1315">
        <f>Table1[[#This Row],[Number_of_Chars]]</f>
        <v>5</v>
      </c>
      <c r="Y1315" s="8" t="str">
        <f>Table1[[#This Row],[RelativeName]]</f>
        <v>.\dataset\178-enlargedrotated\beg_ (3).jpg</v>
      </c>
      <c r="Z1315" t="s">
        <v>3904</v>
      </c>
      <c r="AA1315" s="7">
        <v>1</v>
      </c>
    </row>
    <row r="1316" spans="1:27">
      <c r="A1316" t="s">
        <v>3900</v>
      </c>
      <c r="B1316" t="str">
        <f t="shared" si="201"/>
        <v>dataset\178-enlargedrotated</v>
      </c>
      <c r="C1316" t="str">
        <f>_xlfn.CONCAT(".\",Table1[[#This Row],[RelativeDir]],"\",Table1[[#This Row],[Name]])</f>
        <v>.\dataset\178-enlargedrotated\beg_.jpg</v>
      </c>
      <c r="D1316" t="s">
        <v>1005</v>
      </c>
      <c r="E1316" t="s">
        <v>1006</v>
      </c>
      <c r="F1316" t="str">
        <f t="shared" si="202"/>
        <v>beg_</v>
      </c>
      <c r="G1316" s="5">
        <f t="shared" si="203"/>
        <v>0</v>
      </c>
      <c r="H1316" s="5">
        <f t="shared" si="204"/>
        <v>1</v>
      </c>
      <c r="I1316" s="5">
        <f t="shared" si="205"/>
        <v>1</v>
      </c>
      <c r="J1316" s="5">
        <f t="shared" si="206"/>
        <v>0</v>
      </c>
      <c r="K1316" s="5">
        <f t="shared" si="207"/>
        <v>4</v>
      </c>
      <c r="L1316" s="5">
        <f t="shared" si="208"/>
        <v>1</v>
      </c>
      <c r="M1316" s="5">
        <f t="shared" si="209"/>
        <v>1</v>
      </c>
      <c r="N1316" s="5">
        <f t="shared" si="210"/>
        <v>1</v>
      </c>
      <c r="O1316" s="5">
        <f>containsCharacters(Table1[[#This Row],[CleanName]],"e$|t$|d$|s$|e_|t_|d_|s_")</f>
        <v>0</v>
      </c>
      <c r="P1316" s="5">
        <f>containsCharacters(Table1[[#This Row],[CleanName]],"th|he|in|er|an|re|on|at|en|nd|ti|es|or|te|of|ed|is|it|al|ar")</f>
        <v>0</v>
      </c>
      <c r="Q1316" s="5">
        <f>containsCharacters(Table1[[#This Row],[CleanName]],"th")</f>
        <v>0</v>
      </c>
      <c r="T1316" t="str">
        <f>Table1[[#This Row],[RelativeName]]</f>
        <v>.\dataset\178-enlargedrotated\beg_.jpg</v>
      </c>
      <c r="U1316" t="s">
        <v>3904</v>
      </c>
      <c r="V1316">
        <f>Table1[[#This Row],[Number_of_Chars]]</f>
        <v>4</v>
      </c>
      <c r="Y1316" s="8" t="str">
        <f>Table1[[#This Row],[RelativeName]]</f>
        <v>.\dataset\178-enlargedrotated\beg_.jpg</v>
      </c>
      <c r="Z1316" t="s">
        <v>3904</v>
      </c>
      <c r="AA1316" s="7">
        <v>1</v>
      </c>
    </row>
    <row r="1317" spans="1:27">
      <c r="A1317" t="s">
        <v>3900</v>
      </c>
      <c r="B1317" t="str">
        <f t="shared" si="201"/>
        <v>dataset\178-enlargedrotated</v>
      </c>
      <c r="C1317" t="str">
        <f>_xlfn.CONCAT(".\",Table1[[#This Row],[RelativeDir]],"\",Table1[[#This Row],[Name]])</f>
        <v>.\dataset\178-enlargedrotated\bu.jpg</v>
      </c>
      <c r="D1317" t="s">
        <v>1007</v>
      </c>
      <c r="E1317" t="s">
        <v>1008</v>
      </c>
      <c r="F1317" t="str">
        <f t="shared" si="202"/>
        <v>bu</v>
      </c>
      <c r="G1317" s="5">
        <f t="shared" si="203"/>
        <v>0</v>
      </c>
      <c r="H1317" s="5">
        <f t="shared" si="204"/>
        <v>1</v>
      </c>
      <c r="I1317" s="5">
        <f t="shared" si="205"/>
        <v>0</v>
      </c>
      <c r="J1317" s="5">
        <f t="shared" si="206"/>
        <v>0</v>
      </c>
      <c r="K1317" s="5">
        <f t="shared" si="207"/>
        <v>2</v>
      </c>
      <c r="L1317" s="5">
        <f t="shared" si="208"/>
        <v>1</v>
      </c>
      <c r="M1317" s="5">
        <f t="shared" si="209"/>
        <v>1</v>
      </c>
      <c r="N1317" s="5">
        <f t="shared" si="210"/>
        <v>1</v>
      </c>
      <c r="O1317" s="5">
        <f>containsCharacters(Table1[[#This Row],[CleanName]],"e$|t$|d$|s$|e_|t_|d_|s_")</f>
        <v>0</v>
      </c>
      <c r="P1317" s="5">
        <f>containsCharacters(Table1[[#This Row],[CleanName]],"th|he|in|er|an|re|on|at|en|nd|ti|es|or|te|of|ed|is|it|al|ar")</f>
        <v>0</v>
      </c>
      <c r="Q1317" s="5">
        <f>containsCharacters(Table1[[#This Row],[CleanName]],"th")</f>
        <v>0</v>
      </c>
      <c r="T1317" t="str">
        <f>Table1[[#This Row],[RelativeName]]</f>
        <v>.\dataset\178-enlargedrotated\bu.jpg</v>
      </c>
      <c r="U1317" t="s">
        <v>3904</v>
      </c>
      <c r="V1317">
        <f>Table1[[#This Row],[Number_of_Chars]]</f>
        <v>2</v>
      </c>
      <c r="Y1317" s="8" t="str">
        <f>Table1[[#This Row],[RelativeName]]</f>
        <v>.\dataset\178-enlargedrotated\bu.jpg</v>
      </c>
      <c r="Z1317" t="s">
        <v>3904</v>
      </c>
      <c r="AA1317" s="7">
        <v>1</v>
      </c>
    </row>
    <row r="1318" spans="1:27">
      <c r="A1318" t="s">
        <v>3900</v>
      </c>
      <c r="B1318" t="str">
        <f t="shared" si="201"/>
        <v>dataset\178-enlargedrotated</v>
      </c>
      <c r="C1318" t="str">
        <f>_xlfn.CONCAT(".\",Table1[[#This Row],[RelativeDir]],"\",Table1[[#This Row],[Name]])</f>
        <v>.\dataset\178-enlargedrotated\cent.jpg</v>
      </c>
      <c r="D1318" t="s">
        <v>1009</v>
      </c>
      <c r="E1318" t="s">
        <v>1010</v>
      </c>
      <c r="F1318" t="str">
        <f t="shared" si="202"/>
        <v>cent</v>
      </c>
      <c r="G1318" s="5">
        <f t="shared" si="203"/>
        <v>0</v>
      </c>
      <c r="H1318" s="5">
        <f t="shared" si="204"/>
        <v>1</v>
      </c>
      <c r="I1318" s="5">
        <f t="shared" si="205"/>
        <v>0</v>
      </c>
      <c r="J1318" s="5">
        <f t="shared" si="206"/>
        <v>0</v>
      </c>
      <c r="K1318" s="5">
        <f t="shared" si="207"/>
        <v>4</v>
      </c>
      <c r="L1318" s="5">
        <f t="shared" si="208"/>
        <v>1</v>
      </c>
      <c r="M1318" s="5">
        <f t="shared" si="209"/>
        <v>1</v>
      </c>
      <c r="N1318" s="5">
        <f t="shared" si="210"/>
        <v>1</v>
      </c>
      <c r="O1318" s="5">
        <f>containsCharacters(Table1[[#This Row],[CleanName]],"e$|t$|d$|s$|e_|t_|d_|s_")</f>
        <v>1</v>
      </c>
      <c r="P1318" s="5">
        <f>containsCharacters(Table1[[#This Row],[CleanName]],"th|he|in|er|an|re|on|at|en|nd|ti|es|or|te|of|ed|is|it|al|ar")</f>
        <v>1</v>
      </c>
      <c r="Q1318" s="5">
        <f>containsCharacters(Table1[[#This Row],[CleanName]],"th")</f>
        <v>0</v>
      </c>
      <c r="T1318" t="str">
        <f>Table1[[#This Row],[RelativeName]]</f>
        <v>.\dataset\178-enlargedrotated\cent.jpg</v>
      </c>
      <c r="U1318" t="s">
        <v>3904</v>
      </c>
      <c r="V1318">
        <f>Table1[[#This Row],[Number_of_Chars]]</f>
        <v>4</v>
      </c>
      <c r="Y1318" s="8" t="str">
        <f>Table1[[#This Row],[RelativeName]]</f>
        <v>.\dataset\178-enlargedrotated\cent.jpg</v>
      </c>
      <c r="Z1318" t="s">
        <v>3904</v>
      </c>
      <c r="AA1318" s="7">
        <v>1</v>
      </c>
    </row>
    <row r="1319" spans="1:27">
      <c r="A1319" t="s">
        <v>3900</v>
      </c>
      <c r="B1319" t="str">
        <f t="shared" si="201"/>
        <v>dataset\178-enlargedrotated</v>
      </c>
      <c r="C1319" t="str">
        <f>_xlfn.CONCAT(".\",Table1[[#This Row],[RelativeDir]],"\",Table1[[#This Row],[Name]])</f>
        <v>.\dataset\178-enlargedrotated\chi (2).jpg</v>
      </c>
      <c r="D1319" t="s">
        <v>1011</v>
      </c>
      <c r="E1319" t="s">
        <v>1012</v>
      </c>
      <c r="F1319" t="str">
        <f t="shared" si="202"/>
        <v xml:space="preserve">chi </v>
      </c>
      <c r="G1319" s="5">
        <f t="shared" si="203"/>
        <v>0</v>
      </c>
      <c r="H1319" s="5">
        <f t="shared" si="204"/>
        <v>1</v>
      </c>
      <c r="I1319" s="5">
        <f t="shared" si="205"/>
        <v>0</v>
      </c>
      <c r="J1319" s="5">
        <f t="shared" si="206"/>
        <v>0</v>
      </c>
      <c r="K1319" s="5">
        <f t="shared" si="207"/>
        <v>4</v>
      </c>
      <c r="L1319" s="5">
        <f t="shared" si="208"/>
        <v>1</v>
      </c>
      <c r="M1319" s="5">
        <f t="shared" si="209"/>
        <v>1</v>
      </c>
      <c r="N1319" s="5">
        <f t="shared" si="210"/>
        <v>1</v>
      </c>
      <c r="O1319" s="5">
        <f>containsCharacters(Table1[[#This Row],[CleanName]],"e$|t$|d$|s$|e_|t_|d_|s_")</f>
        <v>0</v>
      </c>
      <c r="P1319" s="5">
        <f>containsCharacters(Table1[[#This Row],[CleanName]],"th|he|in|er|an|re|on|at|en|nd|ti|es|or|te|of|ed|is|it|al|ar")</f>
        <v>0</v>
      </c>
      <c r="Q1319" s="5">
        <f>containsCharacters(Table1[[#This Row],[CleanName]],"th")</f>
        <v>0</v>
      </c>
      <c r="T1319" t="str">
        <f>Table1[[#This Row],[RelativeName]]</f>
        <v>.\dataset\178-enlargedrotated\chi (2).jpg</v>
      </c>
      <c r="U1319" t="s">
        <v>3904</v>
      </c>
      <c r="V1319">
        <f>Table1[[#This Row],[Number_of_Chars]]</f>
        <v>4</v>
      </c>
      <c r="Y1319" s="8" t="str">
        <f>Table1[[#This Row],[RelativeName]]</f>
        <v>.\dataset\178-enlargedrotated\chi (2).jpg</v>
      </c>
      <c r="Z1319" t="s">
        <v>3904</v>
      </c>
      <c r="AA1319" s="7">
        <v>1</v>
      </c>
    </row>
    <row r="1320" spans="1:27">
      <c r="A1320" t="s">
        <v>3900</v>
      </c>
      <c r="B1320" t="str">
        <f t="shared" si="201"/>
        <v>dataset\178-enlargedrotated</v>
      </c>
      <c r="C1320" t="str">
        <f>_xlfn.CONCAT(".\",Table1[[#This Row],[RelativeDir]],"\",Table1[[#This Row],[Name]])</f>
        <v>.\dataset\178-enlargedrotated\chi (3).jpg</v>
      </c>
      <c r="D1320" t="s">
        <v>1013</v>
      </c>
      <c r="E1320" t="s">
        <v>1014</v>
      </c>
      <c r="F1320" t="str">
        <f t="shared" si="202"/>
        <v xml:space="preserve">chi </v>
      </c>
      <c r="G1320" s="5">
        <f t="shared" si="203"/>
        <v>0</v>
      </c>
      <c r="H1320" s="5">
        <f t="shared" si="204"/>
        <v>1</v>
      </c>
      <c r="I1320" s="5">
        <f t="shared" si="205"/>
        <v>0</v>
      </c>
      <c r="J1320" s="5">
        <f t="shared" si="206"/>
        <v>0</v>
      </c>
      <c r="K1320" s="5">
        <f t="shared" si="207"/>
        <v>4</v>
      </c>
      <c r="L1320" s="5">
        <f t="shared" si="208"/>
        <v>1</v>
      </c>
      <c r="M1320" s="5">
        <f t="shared" si="209"/>
        <v>1</v>
      </c>
      <c r="N1320" s="5">
        <f t="shared" si="210"/>
        <v>1</v>
      </c>
      <c r="O1320" s="5">
        <f>containsCharacters(Table1[[#This Row],[CleanName]],"e$|t$|d$|s$|e_|t_|d_|s_")</f>
        <v>0</v>
      </c>
      <c r="P1320" s="5">
        <f>containsCharacters(Table1[[#This Row],[CleanName]],"th|he|in|er|an|re|on|at|en|nd|ti|es|or|te|of|ed|is|it|al|ar")</f>
        <v>0</v>
      </c>
      <c r="Q1320" s="5">
        <f>containsCharacters(Table1[[#This Row],[CleanName]],"th")</f>
        <v>0</v>
      </c>
      <c r="T1320" t="str">
        <f>Table1[[#This Row],[RelativeName]]</f>
        <v>.\dataset\178-enlargedrotated\chi (3).jpg</v>
      </c>
      <c r="U1320" t="s">
        <v>3904</v>
      </c>
      <c r="V1320">
        <f>Table1[[#This Row],[Number_of_Chars]]</f>
        <v>4</v>
      </c>
      <c r="Y1320" s="8" t="str">
        <f>Table1[[#This Row],[RelativeName]]</f>
        <v>.\dataset\178-enlargedrotated\chi (3).jpg</v>
      </c>
      <c r="Z1320" t="s">
        <v>3904</v>
      </c>
      <c r="AA1320" s="7">
        <v>1</v>
      </c>
    </row>
    <row r="1321" spans="1:27">
      <c r="A1321" t="s">
        <v>3900</v>
      </c>
      <c r="B1321" t="str">
        <f t="shared" si="201"/>
        <v>dataset\178-enlargedrotated</v>
      </c>
      <c r="C1321" t="str">
        <f>_xlfn.CONCAT(".\",Table1[[#This Row],[RelativeDir]],"\",Table1[[#This Row],[Name]])</f>
        <v>.\dataset\178-enlargedrotated\chi.jpg</v>
      </c>
      <c r="D1321" t="s">
        <v>1015</v>
      </c>
      <c r="E1321" t="s">
        <v>1016</v>
      </c>
      <c r="F1321" t="str">
        <f t="shared" si="202"/>
        <v>chi</v>
      </c>
      <c r="G1321" s="5">
        <f t="shared" si="203"/>
        <v>0</v>
      </c>
      <c r="H1321" s="5">
        <f t="shared" si="204"/>
        <v>1</v>
      </c>
      <c r="I1321" s="5">
        <f t="shared" si="205"/>
        <v>0</v>
      </c>
      <c r="J1321" s="5">
        <f t="shared" si="206"/>
        <v>0</v>
      </c>
      <c r="K1321" s="5">
        <f t="shared" si="207"/>
        <v>3</v>
      </c>
      <c r="L1321" s="5">
        <f t="shared" si="208"/>
        <v>1</v>
      </c>
      <c r="M1321" s="5">
        <f t="shared" si="209"/>
        <v>1</v>
      </c>
      <c r="N1321" s="5">
        <f t="shared" si="210"/>
        <v>1</v>
      </c>
      <c r="O1321" s="5">
        <f>containsCharacters(Table1[[#This Row],[CleanName]],"e$|t$|d$|s$|e_|t_|d_|s_")</f>
        <v>0</v>
      </c>
      <c r="P1321" s="5">
        <f>containsCharacters(Table1[[#This Row],[CleanName]],"th|he|in|er|an|re|on|at|en|nd|ti|es|or|te|of|ed|is|it|al|ar")</f>
        <v>0</v>
      </c>
      <c r="Q1321" s="5">
        <f>containsCharacters(Table1[[#This Row],[CleanName]],"th")</f>
        <v>0</v>
      </c>
      <c r="T1321" t="str">
        <f>Table1[[#This Row],[RelativeName]]</f>
        <v>.\dataset\178-enlargedrotated\chi.jpg</v>
      </c>
      <c r="U1321" t="s">
        <v>3904</v>
      </c>
      <c r="V1321">
        <f>Table1[[#This Row],[Number_of_Chars]]</f>
        <v>3</v>
      </c>
      <c r="Y1321" s="8" t="str">
        <f>Table1[[#This Row],[RelativeName]]</f>
        <v>.\dataset\178-enlargedrotated\chi.jpg</v>
      </c>
      <c r="Z1321" t="s">
        <v>3904</v>
      </c>
      <c r="AA1321" s="7">
        <v>1</v>
      </c>
    </row>
    <row r="1322" spans="1:27">
      <c r="A1322" t="s">
        <v>3900</v>
      </c>
      <c r="B1322" t="str">
        <f t="shared" si="201"/>
        <v>dataset\178-enlargedrotated</v>
      </c>
      <c r="C1322" t="str">
        <f>_xlfn.CONCAT(".\",Table1[[#This Row],[RelativeDir]],"\",Table1[[#This Row],[Name]])</f>
        <v>.\dataset\178-enlargedrotated\ching.jpg</v>
      </c>
      <c r="D1322" t="s">
        <v>1017</v>
      </c>
      <c r="E1322" t="s">
        <v>1018</v>
      </c>
      <c r="F1322" t="str">
        <f t="shared" si="202"/>
        <v>ching</v>
      </c>
      <c r="G1322" s="5">
        <f t="shared" si="203"/>
        <v>0</v>
      </c>
      <c r="H1322" s="5">
        <f t="shared" si="204"/>
        <v>1</v>
      </c>
      <c r="I1322" s="5">
        <f t="shared" si="205"/>
        <v>0</v>
      </c>
      <c r="J1322" s="5">
        <f t="shared" si="206"/>
        <v>0</v>
      </c>
      <c r="K1322" s="5">
        <f t="shared" si="207"/>
        <v>5</v>
      </c>
      <c r="L1322" s="5">
        <f t="shared" si="208"/>
        <v>1</v>
      </c>
      <c r="M1322" s="5">
        <f t="shared" si="209"/>
        <v>1</v>
      </c>
      <c r="N1322" s="5">
        <f t="shared" si="210"/>
        <v>1</v>
      </c>
      <c r="O1322" s="5">
        <f>containsCharacters(Table1[[#This Row],[CleanName]],"e$|t$|d$|s$|e_|t_|d_|s_")</f>
        <v>0</v>
      </c>
      <c r="P1322" s="5">
        <f>containsCharacters(Table1[[#This Row],[CleanName]],"th|he|in|er|an|re|on|at|en|nd|ti|es|or|te|of|ed|is|it|al|ar")</f>
        <v>1</v>
      </c>
      <c r="Q1322" s="5">
        <f>containsCharacters(Table1[[#This Row],[CleanName]],"th")</f>
        <v>0</v>
      </c>
      <c r="T1322" t="str">
        <f>Table1[[#This Row],[RelativeName]]</f>
        <v>.\dataset\178-enlargedrotated\ching.jpg</v>
      </c>
      <c r="U1322" t="s">
        <v>3904</v>
      </c>
      <c r="V1322">
        <f>Table1[[#This Row],[Number_of_Chars]]</f>
        <v>5</v>
      </c>
      <c r="Y1322" s="8" t="str">
        <f>Table1[[#This Row],[RelativeName]]</f>
        <v>.\dataset\178-enlargedrotated\ching.jpg</v>
      </c>
      <c r="Z1322" t="s">
        <v>3904</v>
      </c>
      <c r="AA1322" s="7">
        <v>1</v>
      </c>
    </row>
    <row r="1323" spans="1:27">
      <c r="A1323" t="s">
        <v>3900</v>
      </c>
      <c r="B1323" t="str">
        <f t="shared" si="201"/>
        <v>dataset\178-enlargedrotated</v>
      </c>
      <c r="C1323" t="str">
        <f>_xlfn.CONCAT(".\",Table1[[#This Row],[RelativeDir]],"\",Table1[[#This Row],[Name]])</f>
        <v>.\dataset\178-enlargedrotated\ctfu.jpg</v>
      </c>
      <c r="D1323" t="s">
        <v>1019</v>
      </c>
      <c r="E1323" t="s">
        <v>1020</v>
      </c>
      <c r="F1323" t="str">
        <f t="shared" si="202"/>
        <v>ctfu</v>
      </c>
      <c r="G1323" s="5">
        <f t="shared" si="203"/>
        <v>0</v>
      </c>
      <c r="H1323" s="5">
        <f t="shared" si="204"/>
        <v>1</v>
      </c>
      <c r="I1323" s="5">
        <f t="shared" si="205"/>
        <v>0</v>
      </c>
      <c r="J1323" s="5">
        <f t="shared" si="206"/>
        <v>0</v>
      </c>
      <c r="K1323" s="5">
        <f t="shared" si="207"/>
        <v>4</v>
      </c>
      <c r="L1323" s="5">
        <f t="shared" si="208"/>
        <v>1</v>
      </c>
      <c r="M1323" s="5">
        <f t="shared" si="209"/>
        <v>1</v>
      </c>
      <c r="N1323" s="5">
        <f t="shared" si="210"/>
        <v>1</v>
      </c>
      <c r="O1323" s="5">
        <f>containsCharacters(Table1[[#This Row],[CleanName]],"e$|t$|d$|s$|e_|t_|d_|s_")</f>
        <v>0</v>
      </c>
      <c r="P1323" s="5">
        <f>containsCharacters(Table1[[#This Row],[CleanName]],"th|he|in|er|an|re|on|at|en|nd|ti|es|or|te|of|ed|is|it|al|ar")</f>
        <v>0</v>
      </c>
      <c r="Q1323" s="5">
        <f>containsCharacters(Table1[[#This Row],[CleanName]],"th")</f>
        <v>0</v>
      </c>
      <c r="T1323" t="str">
        <f>Table1[[#This Row],[RelativeName]]</f>
        <v>.\dataset\178-enlargedrotated\ctfu.jpg</v>
      </c>
      <c r="U1323" t="s">
        <v>3904</v>
      </c>
      <c r="V1323">
        <f>Table1[[#This Row],[Number_of_Chars]]</f>
        <v>4</v>
      </c>
      <c r="Y1323" s="8" t="str">
        <f>Table1[[#This Row],[RelativeName]]</f>
        <v>.\dataset\178-enlargedrotated\ctfu.jpg</v>
      </c>
      <c r="Z1323" t="s">
        <v>3904</v>
      </c>
      <c r="AA1323" s="7">
        <v>1</v>
      </c>
    </row>
    <row r="1324" spans="1:27">
      <c r="A1324" t="s">
        <v>3900</v>
      </c>
      <c r="B1324" t="str">
        <f t="shared" si="201"/>
        <v>dataset\178-enlargedrotated</v>
      </c>
      <c r="C1324" t="str">
        <f>_xlfn.CONCAT(".\",Table1[[#This Row],[RelativeDir]],"\",Table1[[#This Row],[Name]])</f>
        <v>.\dataset\178-enlargedrotated\ction.jpg</v>
      </c>
      <c r="D1324" t="s">
        <v>1021</v>
      </c>
      <c r="E1324" t="s">
        <v>1022</v>
      </c>
      <c r="F1324" t="str">
        <f t="shared" si="202"/>
        <v>ction</v>
      </c>
      <c r="G1324" s="5">
        <f t="shared" si="203"/>
        <v>0</v>
      </c>
      <c r="H1324" s="5">
        <f t="shared" si="204"/>
        <v>1</v>
      </c>
      <c r="I1324" s="5">
        <f t="shared" si="205"/>
        <v>0</v>
      </c>
      <c r="J1324" s="5">
        <f t="shared" si="206"/>
        <v>0</v>
      </c>
      <c r="K1324" s="5">
        <f t="shared" si="207"/>
        <v>5</v>
      </c>
      <c r="L1324" s="5">
        <f t="shared" si="208"/>
        <v>1</v>
      </c>
      <c r="M1324" s="5">
        <f t="shared" si="209"/>
        <v>1</v>
      </c>
      <c r="N1324" s="5">
        <f t="shared" si="210"/>
        <v>1</v>
      </c>
      <c r="O1324" s="5">
        <f>containsCharacters(Table1[[#This Row],[CleanName]],"e$|t$|d$|s$|e_|t_|d_|s_")</f>
        <v>0</v>
      </c>
      <c r="P1324" s="5">
        <f>containsCharacters(Table1[[#This Row],[CleanName]],"th|he|in|er|an|re|on|at|en|nd|ti|es|or|te|of|ed|is|it|al|ar")</f>
        <v>1</v>
      </c>
      <c r="Q1324" s="5">
        <f>containsCharacters(Table1[[#This Row],[CleanName]],"th")</f>
        <v>0</v>
      </c>
      <c r="T1324" t="str">
        <f>Table1[[#This Row],[RelativeName]]</f>
        <v>.\dataset\178-enlargedrotated\ction.jpg</v>
      </c>
      <c r="U1324" t="s">
        <v>3904</v>
      </c>
      <c r="V1324">
        <f>Table1[[#This Row],[Number_of_Chars]]</f>
        <v>5</v>
      </c>
      <c r="Y1324" s="8" t="str">
        <f>Table1[[#This Row],[RelativeName]]</f>
        <v>.\dataset\178-enlargedrotated\ction.jpg</v>
      </c>
      <c r="Z1324" t="s">
        <v>3904</v>
      </c>
      <c r="AA1324" s="7">
        <v>1</v>
      </c>
    </row>
    <row r="1325" spans="1:27">
      <c r="A1325" t="s">
        <v>3900</v>
      </c>
      <c r="B1325" t="str">
        <f t="shared" si="201"/>
        <v>dataset\178-enlargedrotated</v>
      </c>
      <c r="C1325" t="str">
        <f>_xlfn.CONCAT(".\",Table1[[#This Row],[RelativeDir]],"\",Table1[[#This Row],[Name]])</f>
        <v>.\dataset\178-enlargedrotated\day_.jpg</v>
      </c>
      <c r="D1325" t="s">
        <v>1023</v>
      </c>
      <c r="E1325" t="s">
        <v>1024</v>
      </c>
      <c r="F1325" t="str">
        <f t="shared" si="202"/>
        <v>day_</v>
      </c>
      <c r="G1325" s="5">
        <f t="shared" si="203"/>
        <v>0</v>
      </c>
      <c r="H1325" s="5">
        <f t="shared" si="204"/>
        <v>1</v>
      </c>
      <c r="I1325" s="5">
        <f t="shared" si="205"/>
        <v>1</v>
      </c>
      <c r="J1325" s="5">
        <f t="shared" si="206"/>
        <v>0</v>
      </c>
      <c r="K1325" s="5">
        <f t="shared" si="207"/>
        <v>4</v>
      </c>
      <c r="L1325" s="5">
        <f t="shared" si="208"/>
        <v>1</v>
      </c>
      <c r="M1325" s="5">
        <f t="shared" si="209"/>
        <v>1</v>
      </c>
      <c r="N1325" s="5">
        <f t="shared" si="210"/>
        <v>1</v>
      </c>
      <c r="O1325" s="5">
        <f>containsCharacters(Table1[[#This Row],[CleanName]],"e$|t$|d$|s$|e_|t_|d_|s_")</f>
        <v>0</v>
      </c>
      <c r="P1325" s="5">
        <f>containsCharacters(Table1[[#This Row],[CleanName]],"th|he|in|er|an|re|on|at|en|nd|ti|es|or|te|of|ed|is|it|al|ar")</f>
        <v>0</v>
      </c>
      <c r="Q1325" s="5">
        <f>containsCharacters(Table1[[#This Row],[CleanName]],"th")</f>
        <v>0</v>
      </c>
      <c r="T1325" t="str">
        <f>Table1[[#This Row],[RelativeName]]</f>
        <v>.\dataset\178-enlargedrotated\day_.jpg</v>
      </c>
      <c r="U1325" t="s">
        <v>3904</v>
      </c>
      <c r="V1325">
        <f>Table1[[#This Row],[Number_of_Chars]]</f>
        <v>4</v>
      </c>
      <c r="Y1325" s="8" t="str">
        <f>Table1[[#This Row],[RelativeName]]</f>
        <v>.\dataset\178-enlargedrotated\day_.jpg</v>
      </c>
      <c r="Z1325" t="s">
        <v>3904</v>
      </c>
      <c r="AA1325" s="7">
        <v>1</v>
      </c>
    </row>
    <row r="1326" spans="1:27">
      <c r="A1326" t="s">
        <v>3900</v>
      </c>
      <c r="B1326" t="str">
        <f t="shared" si="201"/>
        <v>dataset\178-enlargedrotated</v>
      </c>
      <c r="C1326" t="str">
        <f>_xlfn.CONCAT(".\",Table1[[#This Row],[RelativeDir]],"\",Table1[[#This Row],[Name]])</f>
        <v>.\dataset\178-enlargedrotated\de.jpg</v>
      </c>
      <c r="D1326" t="s">
        <v>1025</v>
      </c>
      <c r="E1326" t="s">
        <v>1026</v>
      </c>
      <c r="F1326" t="str">
        <f t="shared" si="202"/>
        <v>de</v>
      </c>
      <c r="G1326" s="5">
        <f t="shared" si="203"/>
        <v>0</v>
      </c>
      <c r="H1326" s="5">
        <f t="shared" si="204"/>
        <v>1</v>
      </c>
      <c r="I1326" s="5">
        <f t="shared" si="205"/>
        <v>0</v>
      </c>
      <c r="J1326" s="5">
        <f t="shared" si="206"/>
        <v>0</v>
      </c>
      <c r="K1326" s="5">
        <f t="shared" si="207"/>
        <v>2</v>
      </c>
      <c r="L1326" s="5">
        <f t="shared" si="208"/>
        <v>1</v>
      </c>
      <c r="M1326" s="5">
        <f t="shared" si="209"/>
        <v>1</v>
      </c>
      <c r="N1326" s="5">
        <f t="shared" si="210"/>
        <v>1</v>
      </c>
      <c r="O1326" s="5">
        <f>containsCharacters(Table1[[#This Row],[CleanName]],"e$|t$|d$|s$|e_|t_|d_|s_")</f>
        <v>1</v>
      </c>
      <c r="P1326" s="5">
        <f>containsCharacters(Table1[[#This Row],[CleanName]],"th|he|in|er|an|re|on|at|en|nd|ti|es|or|te|of|ed|is|it|al|ar")</f>
        <v>0</v>
      </c>
      <c r="Q1326" s="5">
        <f>containsCharacters(Table1[[#This Row],[CleanName]],"th")</f>
        <v>0</v>
      </c>
      <c r="T1326" t="str">
        <f>Table1[[#This Row],[RelativeName]]</f>
        <v>.\dataset\178-enlargedrotated\de.jpg</v>
      </c>
      <c r="U1326" t="s">
        <v>3904</v>
      </c>
      <c r="V1326">
        <f>Table1[[#This Row],[Number_of_Chars]]</f>
        <v>2</v>
      </c>
      <c r="Y1326" s="8" t="str">
        <f>Table1[[#This Row],[RelativeName]]</f>
        <v>.\dataset\178-enlargedrotated\de.jpg</v>
      </c>
      <c r="Z1326" t="s">
        <v>3904</v>
      </c>
      <c r="AA1326" s="7">
        <v>1</v>
      </c>
    </row>
    <row r="1327" spans="1:27">
      <c r="A1327" t="s">
        <v>3900</v>
      </c>
      <c r="B1327" t="str">
        <f t="shared" si="201"/>
        <v>dataset\178-enlargedrotated</v>
      </c>
      <c r="C1327" t="str">
        <f>_xlfn.CONCAT(".\",Table1[[#This Row],[RelativeDir]],"\",Table1[[#This Row],[Name]])</f>
        <v>.\dataset\178-enlargedrotated\dea.jpg</v>
      </c>
      <c r="D1327" t="s">
        <v>1027</v>
      </c>
      <c r="E1327" t="s">
        <v>1028</v>
      </c>
      <c r="F1327" t="str">
        <f t="shared" si="202"/>
        <v>dea</v>
      </c>
      <c r="G1327" s="5">
        <f t="shared" si="203"/>
        <v>0</v>
      </c>
      <c r="H1327" s="5">
        <f t="shared" si="204"/>
        <v>1</v>
      </c>
      <c r="I1327" s="5">
        <f t="shared" si="205"/>
        <v>0</v>
      </c>
      <c r="J1327" s="5">
        <f t="shared" si="206"/>
        <v>0</v>
      </c>
      <c r="K1327" s="5">
        <f t="shared" si="207"/>
        <v>3</v>
      </c>
      <c r="L1327" s="5">
        <f t="shared" si="208"/>
        <v>1</v>
      </c>
      <c r="M1327" s="5">
        <f t="shared" si="209"/>
        <v>1</v>
      </c>
      <c r="N1327" s="5">
        <f t="shared" si="210"/>
        <v>1</v>
      </c>
      <c r="O1327" s="5">
        <f>containsCharacters(Table1[[#This Row],[CleanName]],"e$|t$|d$|s$|e_|t_|d_|s_")</f>
        <v>0</v>
      </c>
      <c r="P1327" s="5">
        <f>containsCharacters(Table1[[#This Row],[CleanName]],"th|he|in|er|an|re|on|at|en|nd|ti|es|or|te|of|ed|is|it|al|ar")</f>
        <v>0</v>
      </c>
      <c r="Q1327" s="5">
        <f>containsCharacters(Table1[[#This Row],[CleanName]],"th")</f>
        <v>0</v>
      </c>
      <c r="T1327" t="str">
        <f>Table1[[#This Row],[RelativeName]]</f>
        <v>.\dataset\178-enlargedrotated\dea.jpg</v>
      </c>
      <c r="U1327" t="s">
        <v>3904</v>
      </c>
      <c r="V1327">
        <f>Table1[[#This Row],[Number_of_Chars]]</f>
        <v>3</v>
      </c>
      <c r="Y1327" s="8" t="str">
        <f>Table1[[#This Row],[RelativeName]]</f>
        <v>.\dataset\178-enlargedrotated\dea.jpg</v>
      </c>
      <c r="Z1327" t="s">
        <v>3904</v>
      </c>
      <c r="AA1327" s="7">
        <v>1</v>
      </c>
    </row>
    <row r="1328" spans="1:27">
      <c r="A1328" t="s">
        <v>3900</v>
      </c>
      <c r="B1328" t="str">
        <f t="shared" si="201"/>
        <v>dataset\178-enlargedrotated</v>
      </c>
      <c r="C1328" t="str">
        <f>_xlfn.CONCAT(".\",Table1[[#This Row],[RelativeDir]],"\",Table1[[#This Row],[Name]])</f>
        <v>.\dataset\178-enlargedrotated\de_.jpg</v>
      </c>
      <c r="D1328" t="s">
        <v>1029</v>
      </c>
      <c r="E1328" t="s">
        <v>1030</v>
      </c>
      <c r="F1328" t="str">
        <f t="shared" si="202"/>
        <v>de_</v>
      </c>
      <c r="G1328" s="5">
        <f t="shared" si="203"/>
        <v>0</v>
      </c>
      <c r="H1328" s="5">
        <f t="shared" si="204"/>
        <v>1</v>
      </c>
      <c r="I1328" s="5">
        <f t="shared" si="205"/>
        <v>1</v>
      </c>
      <c r="J1328" s="5">
        <f t="shared" si="206"/>
        <v>0</v>
      </c>
      <c r="K1328" s="5">
        <f t="shared" si="207"/>
        <v>3</v>
      </c>
      <c r="L1328" s="5">
        <f t="shared" si="208"/>
        <v>1</v>
      </c>
      <c r="M1328" s="5">
        <f t="shared" si="209"/>
        <v>1</v>
      </c>
      <c r="N1328" s="5">
        <f t="shared" si="210"/>
        <v>1</v>
      </c>
      <c r="O1328" s="5">
        <f>containsCharacters(Table1[[#This Row],[CleanName]],"e$|t$|d$|s$|e_|t_|d_|s_")</f>
        <v>1</v>
      </c>
      <c r="P1328" s="5">
        <f>containsCharacters(Table1[[#This Row],[CleanName]],"th|he|in|er|an|re|on|at|en|nd|ti|es|or|te|of|ed|is|it|al|ar")</f>
        <v>0</v>
      </c>
      <c r="Q1328" s="5">
        <f>containsCharacters(Table1[[#This Row],[CleanName]],"th")</f>
        <v>0</v>
      </c>
      <c r="T1328" t="str">
        <f>Table1[[#This Row],[RelativeName]]</f>
        <v>.\dataset\178-enlargedrotated\de_.jpg</v>
      </c>
      <c r="U1328" t="s">
        <v>3904</v>
      </c>
      <c r="V1328">
        <f>Table1[[#This Row],[Number_of_Chars]]</f>
        <v>3</v>
      </c>
      <c r="Y1328" s="8" t="str">
        <f>Table1[[#This Row],[RelativeName]]</f>
        <v>.\dataset\178-enlargedrotated\de_.jpg</v>
      </c>
      <c r="Z1328" t="s">
        <v>3904</v>
      </c>
      <c r="AA1328" s="7">
        <v>1</v>
      </c>
    </row>
    <row r="1329" spans="1:27">
      <c r="A1329" t="s">
        <v>3900</v>
      </c>
      <c r="B1329" t="str">
        <f t="shared" si="201"/>
        <v>dataset\178-enlargedrotated</v>
      </c>
      <c r="C1329" t="str">
        <f>_xlfn.CONCAT(".\",Table1[[#This Row],[RelativeDir]],"\",Table1[[#This Row],[Name]])</f>
        <v>.\dataset\178-enlargedrotated\dien.jpg</v>
      </c>
      <c r="D1329" t="s">
        <v>1031</v>
      </c>
      <c r="E1329" t="s">
        <v>1032</v>
      </c>
      <c r="F1329" t="str">
        <f t="shared" si="202"/>
        <v>dien</v>
      </c>
      <c r="G1329" s="5">
        <f t="shared" si="203"/>
        <v>0</v>
      </c>
      <c r="H1329" s="5">
        <f t="shared" si="204"/>
        <v>1</v>
      </c>
      <c r="I1329" s="5">
        <f t="shared" si="205"/>
        <v>0</v>
      </c>
      <c r="J1329" s="5">
        <f t="shared" si="206"/>
        <v>0</v>
      </c>
      <c r="K1329" s="5">
        <f t="shared" si="207"/>
        <v>4</v>
      </c>
      <c r="L1329" s="5">
        <f t="shared" si="208"/>
        <v>1</v>
      </c>
      <c r="M1329" s="5">
        <f t="shared" si="209"/>
        <v>1</v>
      </c>
      <c r="N1329" s="5">
        <f t="shared" si="210"/>
        <v>1</v>
      </c>
      <c r="O1329" s="5">
        <f>containsCharacters(Table1[[#This Row],[CleanName]],"e$|t$|d$|s$|e_|t_|d_|s_")</f>
        <v>0</v>
      </c>
      <c r="P1329" s="5">
        <f>containsCharacters(Table1[[#This Row],[CleanName]],"th|he|in|er|an|re|on|at|en|nd|ti|es|or|te|of|ed|is|it|al|ar")</f>
        <v>1</v>
      </c>
      <c r="Q1329" s="5">
        <f>containsCharacters(Table1[[#This Row],[CleanName]],"th")</f>
        <v>0</v>
      </c>
      <c r="T1329" t="str">
        <f>Table1[[#This Row],[RelativeName]]</f>
        <v>.\dataset\178-enlargedrotated\dien.jpg</v>
      </c>
      <c r="U1329" t="s">
        <v>3904</v>
      </c>
      <c r="V1329">
        <f>Table1[[#This Row],[Number_of_Chars]]</f>
        <v>4</v>
      </c>
      <c r="Y1329" s="8" t="str">
        <f>Table1[[#This Row],[RelativeName]]</f>
        <v>.\dataset\178-enlargedrotated\dien.jpg</v>
      </c>
      <c r="Z1329" t="s">
        <v>3904</v>
      </c>
      <c r="AA1329" s="7">
        <v>1</v>
      </c>
    </row>
    <row r="1330" spans="1:27">
      <c r="A1330" t="s">
        <v>3900</v>
      </c>
      <c r="B1330" t="str">
        <f t="shared" si="201"/>
        <v>dataset\178-enlargedrotated</v>
      </c>
      <c r="C1330" t="str">
        <f>_xlfn.CONCAT(".\",Table1[[#This Row],[RelativeDir]],"\",Table1[[#This Row],[Name]])</f>
        <v>.\dataset\178-enlargedrotated\dra.jpg</v>
      </c>
      <c r="D1330" t="s">
        <v>1033</v>
      </c>
      <c r="E1330" t="s">
        <v>1034</v>
      </c>
      <c r="F1330" t="str">
        <f t="shared" si="202"/>
        <v>dra</v>
      </c>
      <c r="G1330" s="5">
        <f t="shared" si="203"/>
        <v>0</v>
      </c>
      <c r="H1330" s="5">
        <f t="shared" si="204"/>
        <v>1</v>
      </c>
      <c r="I1330" s="5">
        <f t="shared" si="205"/>
        <v>0</v>
      </c>
      <c r="J1330" s="5">
        <f t="shared" si="206"/>
        <v>0</v>
      </c>
      <c r="K1330" s="5">
        <f t="shared" si="207"/>
        <v>3</v>
      </c>
      <c r="L1330" s="5">
        <f t="shared" si="208"/>
        <v>1</v>
      </c>
      <c r="M1330" s="5">
        <f t="shared" si="209"/>
        <v>1</v>
      </c>
      <c r="N1330" s="5">
        <f t="shared" si="210"/>
        <v>1</v>
      </c>
      <c r="O1330" s="5">
        <f>containsCharacters(Table1[[#This Row],[CleanName]],"e$|t$|d$|s$|e_|t_|d_|s_")</f>
        <v>0</v>
      </c>
      <c r="P1330" s="5">
        <f>containsCharacters(Table1[[#This Row],[CleanName]],"th|he|in|er|an|re|on|at|en|nd|ti|es|or|te|of|ed|is|it|al|ar")</f>
        <v>0</v>
      </c>
      <c r="Q1330" s="5">
        <f>containsCharacters(Table1[[#This Row],[CleanName]],"th")</f>
        <v>0</v>
      </c>
      <c r="T1330" t="str">
        <f>Table1[[#This Row],[RelativeName]]</f>
        <v>.\dataset\178-enlargedrotated\dra.jpg</v>
      </c>
      <c r="U1330" t="s">
        <v>3904</v>
      </c>
      <c r="V1330">
        <f>Table1[[#This Row],[Number_of_Chars]]</f>
        <v>3</v>
      </c>
      <c r="Y1330" s="8" t="str">
        <f>Table1[[#This Row],[RelativeName]]</f>
        <v>.\dataset\178-enlargedrotated\dra.jpg</v>
      </c>
      <c r="Z1330" t="s">
        <v>3904</v>
      </c>
      <c r="AA1330" s="7">
        <v>1</v>
      </c>
    </row>
    <row r="1331" spans="1:27">
      <c r="A1331" t="s">
        <v>3900</v>
      </c>
      <c r="B1331" t="str">
        <f t="shared" si="201"/>
        <v>dataset\178-enlargedrotated</v>
      </c>
      <c r="C1331" t="str">
        <f>_xlfn.CONCAT(".\",Table1[[#This Row],[RelativeDir]],"\",Table1[[#This Row],[Name]])</f>
        <v>.\dataset\178-enlargedrotated\dren (2).jpg</v>
      </c>
      <c r="D1331" t="s">
        <v>1035</v>
      </c>
      <c r="E1331" t="s">
        <v>1036</v>
      </c>
      <c r="F1331" t="str">
        <f t="shared" si="202"/>
        <v xml:space="preserve">dren </v>
      </c>
      <c r="G1331" s="5">
        <f t="shared" si="203"/>
        <v>0</v>
      </c>
      <c r="H1331" s="5">
        <f t="shared" si="204"/>
        <v>1</v>
      </c>
      <c r="I1331" s="5">
        <f t="shared" si="205"/>
        <v>0</v>
      </c>
      <c r="J1331" s="5">
        <f t="shared" si="206"/>
        <v>0</v>
      </c>
      <c r="K1331" s="5">
        <f t="shared" si="207"/>
        <v>5</v>
      </c>
      <c r="L1331" s="5">
        <f t="shared" si="208"/>
        <v>1</v>
      </c>
      <c r="M1331" s="5">
        <f t="shared" si="209"/>
        <v>1</v>
      </c>
      <c r="N1331" s="5">
        <f t="shared" si="210"/>
        <v>1</v>
      </c>
      <c r="O1331" s="5">
        <f>containsCharacters(Table1[[#This Row],[CleanName]],"e$|t$|d$|s$|e_|t_|d_|s_")</f>
        <v>0</v>
      </c>
      <c r="P1331" s="5">
        <f>containsCharacters(Table1[[#This Row],[CleanName]],"th|he|in|er|an|re|on|at|en|nd|ti|es|or|te|of|ed|is|it|al|ar")</f>
        <v>1</v>
      </c>
      <c r="Q1331" s="5">
        <f>containsCharacters(Table1[[#This Row],[CleanName]],"th")</f>
        <v>0</v>
      </c>
      <c r="T1331" t="str">
        <f>Table1[[#This Row],[RelativeName]]</f>
        <v>.\dataset\178-enlargedrotated\dren (2).jpg</v>
      </c>
      <c r="U1331" t="s">
        <v>3904</v>
      </c>
      <c r="V1331">
        <f>Table1[[#This Row],[Number_of_Chars]]</f>
        <v>5</v>
      </c>
      <c r="Y1331" s="8" t="str">
        <f>Table1[[#This Row],[RelativeName]]</f>
        <v>.\dataset\178-enlargedrotated\dren (2).jpg</v>
      </c>
      <c r="Z1331" t="s">
        <v>3904</v>
      </c>
      <c r="AA1331" s="7">
        <v>1</v>
      </c>
    </row>
    <row r="1332" spans="1:27">
      <c r="A1332" t="s">
        <v>3900</v>
      </c>
      <c r="B1332" t="str">
        <f t="shared" si="201"/>
        <v>dataset\178-enlargedrotated</v>
      </c>
      <c r="C1332" t="str">
        <f>_xlfn.CONCAT(".\",Table1[[#This Row],[RelativeDir]],"\",Table1[[#This Row],[Name]])</f>
        <v>.\dataset\178-enlargedrotated\dren (3).jpg</v>
      </c>
      <c r="D1332" t="s">
        <v>1037</v>
      </c>
      <c r="E1332" t="s">
        <v>1038</v>
      </c>
      <c r="F1332" t="str">
        <f t="shared" si="202"/>
        <v xml:space="preserve">dren </v>
      </c>
      <c r="G1332" s="5">
        <f t="shared" si="203"/>
        <v>0</v>
      </c>
      <c r="H1332" s="5">
        <f t="shared" si="204"/>
        <v>1</v>
      </c>
      <c r="I1332" s="5">
        <f t="shared" si="205"/>
        <v>0</v>
      </c>
      <c r="J1332" s="5">
        <f t="shared" si="206"/>
        <v>0</v>
      </c>
      <c r="K1332" s="5">
        <f t="shared" si="207"/>
        <v>5</v>
      </c>
      <c r="L1332" s="5">
        <f t="shared" si="208"/>
        <v>1</v>
      </c>
      <c r="M1332" s="5">
        <f t="shared" si="209"/>
        <v>1</v>
      </c>
      <c r="N1332" s="5">
        <f t="shared" si="210"/>
        <v>1</v>
      </c>
      <c r="O1332" s="5">
        <f>containsCharacters(Table1[[#This Row],[CleanName]],"e$|t$|d$|s$|e_|t_|d_|s_")</f>
        <v>0</v>
      </c>
      <c r="P1332" s="5">
        <f>containsCharacters(Table1[[#This Row],[CleanName]],"th|he|in|er|an|re|on|at|en|nd|ti|es|or|te|of|ed|is|it|al|ar")</f>
        <v>1</v>
      </c>
      <c r="Q1332" s="5">
        <f>containsCharacters(Table1[[#This Row],[CleanName]],"th")</f>
        <v>0</v>
      </c>
      <c r="T1332" t="str">
        <f>Table1[[#This Row],[RelativeName]]</f>
        <v>.\dataset\178-enlargedrotated\dren (3).jpg</v>
      </c>
      <c r="U1332" t="s">
        <v>3904</v>
      </c>
      <c r="V1332">
        <f>Table1[[#This Row],[Number_of_Chars]]</f>
        <v>5</v>
      </c>
      <c r="Y1332" s="8" t="str">
        <f>Table1[[#This Row],[RelativeName]]</f>
        <v>.\dataset\178-enlargedrotated\dren (3).jpg</v>
      </c>
      <c r="Z1332" t="s">
        <v>3904</v>
      </c>
      <c r="AA1332" s="7">
        <v>1</v>
      </c>
    </row>
    <row r="1333" spans="1:27">
      <c r="A1333" t="s">
        <v>3900</v>
      </c>
      <c r="B1333" t="str">
        <f t="shared" si="201"/>
        <v>dataset\178-enlargedrotated</v>
      </c>
      <c r="C1333" t="str">
        <f>_xlfn.CONCAT(".\",Table1[[#This Row],[RelativeDir]],"\",Table1[[#This Row],[Name]])</f>
        <v>.\dataset\178-enlargedrotated\dren.jpg</v>
      </c>
      <c r="D1333" t="s">
        <v>1039</v>
      </c>
      <c r="E1333" t="s">
        <v>1040</v>
      </c>
      <c r="F1333" t="str">
        <f t="shared" si="202"/>
        <v>dren</v>
      </c>
      <c r="G1333" s="5">
        <f t="shared" si="203"/>
        <v>0</v>
      </c>
      <c r="H1333" s="5">
        <f t="shared" si="204"/>
        <v>1</v>
      </c>
      <c r="I1333" s="5">
        <f t="shared" si="205"/>
        <v>0</v>
      </c>
      <c r="J1333" s="5">
        <f t="shared" si="206"/>
        <v>0</v>
      </c>
      <c r="K1333" s="5">
        <f t="shared" si="207"/>
        <v>4</v>
      </c>
      <c r="L1333" s="5">
        <f t="shared" si="208"/>
        <v>1</v>
      </c>
      <c r="M1333" s="5">
        <f t="shared" si="209"/>
        <v>1</v>
      </c>
      <c r="N1333" s="5">
        <f t="shared" si="210"/>
        <v>1</v>
      </c>
      <c r="O1333" s="5">
        <f>containsCharacters(Table1[[#This Row],[CleanName]],"e$|t$|d$|s$|e_|t_|d_|s_")</f>
        <v>0</v>
      </c>
      <c r="P1333" s="5">
        <f>containsCharacters(Table1[[#This Row],[CleanName]],"th|he|in|er|an|re|on|at|en|nd|ti|es|or|te|of|ed|is|it|al|ar")</f>
        <v>1</v>
      </c>
      <c r="Q1333" s="5">
        <f>containsCharacters(Table1[[#This Row],[CleanName]],"th")</f>
        <v>0</v>
      </c>
      <c r="T1333" t="str">
        <f>Table1[[#This Row],[RelativeName]]</f>
        <v>.\dataset\178-enlargedrotated\dren.jpg</v>
      </c>
      <c r="U1333" t="s">
        <v>3904</v>
      </c>
      <c r="V1333">
        <f>Table1[[#This Row],[Number_of_Chars]]</f>
        <v>4</v>
      </c>
      <c r="Y1333" s="8" t="str">
        <f>Table1[[#This Row],[RelativeName]]</f>
        <v>.\dataset\178-enlargedrotated\dren.jpg</v>
      </c>
      <c r="Z1333" t="s">
        <v>3904</v>
      </c>
      <c r="AA1333" s="7">
        <v>1</v>
      </c>
    </row>
    <row r="1334" spans="1:27">
      <c r="A1334" t="s">
        <v>3900</v>
      </c>
      <c r="B1334" t="str">
        <f t="shared" si="201"/>
        <v>dataset\178-enlargedrotated</v>
      </c>
      <c r="C1334" t="str">
        <f>_xlfn.CONCAT(".\",Table1[[#This Row],[RelativeDir]],"\",Table1[[#This Row],[Name]])</f>
        <v>.\dataset\178-enlargedrotated\d_ (2).jpg</v>
      </c>
      <c r="D1334" t="s">
        <v>1041</v>
      </c>
      <c r="E1334" t="s">
        <v>1042</v>
      </c>
      <c r="F1334" t="str">
        <f t="shared" si="202"/>
        <v xml:space="preserve">d_ </v>
      </c>
      <c r="G1334" s="5">
        <f t="shared" si="203"/>
        <v>0</v>
      </c>
      <c r="H1334" s="5">
        <f t="shared" si="204"/>
        <v>1</v>
      </c>
      <c r="I1334" s="5">
        <f t="shared" si="205"/>
        <v>1</v>
      </c>
      <c r="J1334" s="5">
        <f t="shared" si="206"/>
        <v>0</v>
      </c>
      <c r="K1334" s="5">
        <f t="shared" si="207"/>
        <v>3</v>
      </c>
      <c r="L1334" s="5">
        <f t="shared" si="208"/>
        <v>0</v>
      </c>
      <c r="M1334" s="5">
        <f t="shared" si="209"/>
        <v>0</v>
      </c>
      <c r="N1334" s="5">
        <f t="shared" si="210"/>
        <v>1</v>
      </c>
      <c r="O1334" s="5">
        <f>containsCharacters(Table1[[#This Row],[CleanName]],"e$|t$|d$|s$|e_|t_|d_|s_")</f>
        <v>1</v>
      </c>
      <c r="P1334" s="5">
        <f>containsCharacters(Table1[[#This Row],[CleanName]],"th|he|in|er|an|re|on|at|en|nd|ti|es|or|te|of|ed|is|it|al|ar")</f>
        <v>0</v>
      </c>
      <c r="Q1334" s="5">
        <f>containsCharacters(Table1[[#This Row],[CleanName]],"th")</f>
        <v>0</v>
      </c>
      <c r="T1334" t="str">
        <f>Table1[[#This Row],[RelativeName]]</f>
        <v>.\dataset\178-enlargedrotated\d_ (2).jpg</v>
      </c>
      <c r="U1334" t="s">
        <v>3904</v>
      </c>
      <c r="V1334">
        <f>Table1[[#This Row],[Number_of_Chars]]</f>
        <v>3</v>
      </c>
      <c r="Y1334" s="8" t="str">
        <f>Table1[[#This Row],[RelativeName]]</f>
        <v>.\dataset\178-enlargedrotated\d_ (2).jpg</v>
      </c>
      <c r="Z1334" t="s">
        <v>3904</v>
      </c>
      <c r="AA1334" s="7">
        <v>1</v>
      </c>
    </row>
    <row r="1335" spans="1:27">
      <c r="A1335" t="s">
        <v>3900</v>
      </c>
      <c r="B1335" t="str">
        <f t="shared" si="201"/>
        <v>dataset\178-enlargedrotated</v>
      </c>
      <c r="C1335" t="str">
        <f>_xlfn.CONCAT(".\",Table1[[#This Row],[RelativeDir]],"\",Table1[[#This Row],[Name]])</f>
        <v>.\dataset\178-enlargedrotated\d_.jpg</v>
      </c>
      <c r="D1335" t="s">
        <v>212</v>
      </c>
      <c r="E1335" t="s">
        <v>213</v>
      </c>
      <c r="F1335" t="str">
        <f t="shared" si="202"/>
        <v>d_</v>
      </c>
      <c r="G1335" s="5">
        <f t="shared" si="203"/>
        <v>0</v>
      </c>
      <c r="H1335" s="5">
        <f t="shared" si="204"/>
        <v>1</v>
      </c>
      <c r="I1335" s="5">
        <f t="shared" si="205"/>
        <v>1</v>
      </c>
      <c r="J1335" s="5">
        <f t="shared" si="206"/>
        <v>0</v>
      </c>
      <c r="K1335" s="5">
        <f t="shared" si="207"/>
        <v>2</v>
      </c>
      <c r="L1335" s="5">
        <f t="shared" si="208"/>
        <v>0</v>
      </c>
      <c r="M1335" s="5">
        <f t="shared" si="209"/>
        <v>0</v>
      </c>
      <c r="N1335" s="5">
        <f t="shared" si="210"/>
        <v>1</v>
      </c>
      <c r="O1335" s="5">
        <f>containsCharacters(Table1[[#This Row],[CleanName]],"e$|t$|d$|s$|e_|t_|d_|s_")</f>
        <v>1</v>
      </c>
      <c r="P1335" s="5">
        <f>containsCharacters(Table1[[#This Row],[CleanName]],"th|he|in|er|an|re|on|at|en|nd|ti|es|or|te|of|ed|is|it|al|ar")</f>
        <v>0</v>
      </c>
      <c r="Q1335" s="5">
        <f>containsCharacters(Table1[[#This Row],[CleanName]],"th")</f>
        <v>0</v>
      </c>
      <c r="T1335" t="str">
        <f>Table1[[#This Row],[RelativeName]]</f>
        <v>.\dataset\178-enlargedrotated\d_.jpg</v>
      </c>
      <c r="U1335" t="s">
        <v>3904</v>
      </c>
      <c r="V1335">
        <f>Table1[[#This Row],[Number_of_Chars]]</f>
        <v>2</v>
      </c>
      <c r="Y1335" s="8" t="str">
        <f>Table1[[#This Row],[RelativeName]]</f>
        <v>.\dataset\178-enlargedrotated\d_.jpg</v>
      </c>
      <c r="Z1335" t="s">
        <v>3904</v>
      </c>
      <c r="AA1335" s="7">
        <v>1</v>
      </c>
    </row>
    <row r="1336" spans="1:27">
      <c r="A1336" t="s">
        <v>3900</v>
      </c>
      <c r="B1336" t="str">
        <f t="shared" si="201"/>
        <v>dataset\178-enlargedrotated</v>
      </c>
      <c r="C1336" t="str">
        <f>_xlfn.CONCAT(".\",Table1[[#This Row],[RelativeDir]],"\",Table1[[#This Row],[Name]])</f>
        <v>.\dataset\178-enlargedrotated\d_b (2).jpg</v>
      </c>
      <c r="D1336" t="s">
        <v>1043</v>
      </c>
      <c r="E1336" t="s">
        <v>1044</v>
      </c>
      <c r="F1336" t="str">
        <f t="shared" si="202"/>
        <v xml:space="preserve">d_b </v>
      </c>
      <c r="G1336" s="5">
        <f t="shared" si="203"/>
        <v>0</v>
      </c>
      <c r="H1336" s="5">
        <f t="shared" si="204"/>
        <v>1</v>
      </c>
      <c r="I1336" s="5">
        <f t="shared" si="205"/>
        <v>1</v>
      </c>
      <c r="J1336" s="5">
        <f t="shared" si="206"/>
        <v>0</v>
      </c>
      <c r="K1336" s="5">
        <f t="shared" si="207"/>
        <v>4</v>
      </c>
      <c r="L1336" s="5">
        <f t="shared" si="208"/>
        <v>0</v>
      </c>
      <c r="M1336" s="5">
        <f t="shared" si="209"/>
        <v>0</v>
      </c>
      <c r="N1336" s="5">
        <f t="shared" si="210"/>
        <v>1</v>
      </c>
      <c r="O1336" s="5">
        <f>containsCharacters(Table1[[#This Row],[CleanName]],"e$|t$|d$|s$|e_|t_|d_|s_")</f>
        <v>1</v>
      </c>
      <c r="P1336" s="5">
        <f>containsCharacters(Table1[[#This Row],[CleanName]],"th|he|in|er|an|re|on|at|en|nd|ti|es|or|te|of|ed|is|it|al|ar")</f>
        <v>0</v>
      </c>
      <c r="Q1336" s="5">
        <f>containsCharacters(Table1[[#This Row],[CleanName]],"th")</f>
        <v>0</v>
      </c>
      <c r="T1336" t="str">
        <f>Table1[[#This Row],[RelativeName]]</f>
        <v>.\dataset\178-enlargedrotated\d_b (2).jpg</v>
      </c>
      <c r="U1336" t="s">
        <v>3904</v>
      </c>
      <c r="V1336">
        <f>Table1[[#This Row],[Number_of_Chars]]</f>
        <v>4</v>
      </c>
      <c r="Y1336" s="8" t="str">
        <f>Table1[[#This Row],[RelativeName]]</f>
        <v>.\dataset\178-enlargedrotated\d_b (2).jpg</v>
      </c>
      <c r="Z1336" t="s">
        <v>3904</v>
      </c>
      <c r="AA1336" s="7">
        <v>1</v>
      </c>
    </row>
    <row r="1337" spans="1:27">
      <c r="A1337" t="s">
        <v>3900</v>
      </c>
      <c r="B1337" t="str">
        <f t="shared" si="201"/>
        <v>dataset\178-enlargedrotated</v>
      </c>
      <c r="C1337" t="str">
        <f>_xlfn.CONCAT(".\",Table1[[#This Row],[RelativeDir]],"\",Table1[[#This Row],[Name]])</f>
        <v>.\dataset\178-enlargedrotated\d_b.jpg</v>
      </c>
      <c r="D1337" t="s">
        <v>1045</v>
      </c>
      <c r="E1337" t="s">
        <v>1046</v>
      </c>
      <c r="F1337" t="str">
        <f t="shared" si="202"/>
        <v>d_b</v>
      </c>
      <c r="G1337" s="5">
        <f t="shared" si="203"/>
        <v>0</v>
      </c>
      <c r="H1337" s="5">
        <f t="shared" si="204"/>
        <v>1</v>
      </c>
      <c r="I1337" s="5">
        <f t="shared" si="205"/>
        <v>1</v>
      </c>
      <c r="J1337" s="5">
        <f t="shared" si="206"/>
        <v>0</v>
      </c>
      <c r="K1337" s="5">
        <f t="shared" si="207"/>
        <v>3</v>
      </c>
      <c r="L1337" s="5">
        <f t="shared" si="208"/>
        <v>0</v>
      </c>
      <c r="M1337" s="5">
        <f t="shared" si="209"/>
        <v>0</v>
      </c>
      <c r="N1337" s="5">
        <f t="shared" si="210"/>
        <v>1</v>
      </c>
      <c r="O1337" s="5">
        <f>containsCharacters(Table1[[#This Row],[CleanName]],"e$|t$|d$|s$|e_|t_|d_|s_")</f>
        <v>1</v>
      </c>
      <c r="P1337" s="5">
        <f>containsCharacters(Table1[[#This Row],[CleanName]],"th|he|in|er|an|re|on|at|en|nd|ti|es|or|te|of|ed|is|it|al|ar")</f>
        <v>0</v>
      </c>
      <c r="Q1337" s="5">
        <f>containsCharacters(Table1[[#This Row],[CleanName]],"th")</f>
        <v>0</v>
      </c>
      <c r="T1337" t="str">
        <f>Table1[[#This Row],[RelativeName]]</f>
        <v>.\dataset\178-enlargedrotated\d_b.jpg</v>
      </c>
      <c r="U1337" t="s">
        <v>3904</v>
      </c>
      <c r="V1337">
        <f>Table1[[#This Row],[Number_of_Chars]]</f>
        <v>3</v>
      </c>
      <c r="Y1337" s="8" t="str">
        <f>Table1[[#This Row],[RelativeName]]</f>
        <v>.\dataset\178-enlargedrotated\d_b.jpg</v>
      </c>
      <c r="Z1337" t="s">
        <v>3904</v>
      </c>
      <c r="AA1337" s="7">
        <v>1</v>
      </c>
    </row>
    <row r="1338" spans="1:27">
      <c r="A1338" t="s">
        <v>3900</v>
      </c>
      <c r="B1338" t="str">
        <f t="shared" si="201"/>
        <v>dataset\178-enlargedrotated</v>
      </c>
      <c r="C1338" t="str">
        <f>_xlfn.CONCAT(".\",Table1[[#This Row],[RelativeDir]],"\",Table1[[#This Row],[Name]])</f>
        <v>.\dataset\178-enlargedrotated\E (2).jpg</v>
      </c>
      <c r="D1338" t="s">
        <v>1047</v>
      </c>
      <c r="E1338" t="s">
        <v>1048</v>
      </c>
      <c r="F1338" t="str">
        <f t="shared" si="202"/>
        <v xml:space="preserve">E </v>
      </c>
      <c r="G1338" s="5">
        <f t="shared" si="203"/>
        <v>0</v>
      </c>
      <c r="H1338" s="5">
        <f t="shared" si="204"/>
        <v>0</v>
      </c>
      <c r="I1338" s="5">
        <f t="shared" si="205"/>
        <v>0</v>
      </c>
      <c r="J1338" s="5">
        <f t="shared" si="206"/>
        <v>1</v>
      </c>
      <c r="K1338" s="5">
        <f t="shared" si="207"/>
        <v>2</v>
      </c>
      <c r="L1338" s="5">
        <f t="shared" si="208"/>
        <v>0</v>
      </c>
      <c r="M1338" s="5">
        <f t="shared" si="209"/>
        <v>1</v>
      </c>
      <c r="N1338" s="5">
        <f t="shared" si="210"/>
        <v>1</v>
      </c>
      <c r="O1338" s="5">
        <f>containsCharacters(Table1[[#This Row],[CleanName]],"e$|t$|d$|s$|e_|t_|d_|s_")</f>
        <v>0</v>
      </c>
      <c r="P1338" s="5">
        <f>containsCharacters(Table1[[#This Row],[CleanName]],"th|he|in|er|an|re|on|at|en|nd|ti|es|or|te|of|ed|is|it|al|ar")</f>
        <v>0</v>
      </c>
      <c r="Q1338" s="5">
        <f>containsCharacters(Table1[[#This Row],[CleanName]],"th")</f>
        <v>0</v>
      </c>
      <c r="T1338" t="str">
        <f>Table1[[#This Row],[RelativeName]]</f>
        <v>.\dataset\178-enlargedrotated\E (2).jpg</v>
      </c>
      <c r="U1338" t="s">
        <v>3904</v>
      </c>
      <c r="V1338">
        <f>Table1[[#This Row],[Number_of_Chars]]</f>
        <v>2</v>
      </c>
      <c r="Y1338" s="8" t="str">
        <f>Table1[[#This Row],[RelativeName]]</f>
        <v>.\dataset\178-enlargedrotated\E (2).jpg</v>
      </c>
      <c r="Z1338" t="s">
        <v>3904</v>
      </c>
      <c r="AA1338" s="7">
        <v>0</v>
      </c>
    </row>
    <row r="1339" spans="1:27">
      <c r="A1339" t="s">
        <v>3900</v>
      </c>
      <c r="B1339" t="str">
        <f t="shared" si="201"/>
        <v>dataset\178-enlargedrotated</v>
      </c>
      <c r="C1339" t="str">
        <f>_xlfn.CONCAT(".\",Table1[[#This Row],[RelativeDir]],"\",Table1[[#This Row],[Name]])</f>
        <v>.\dataset\178-enlargedrotated\e,.jpg</v>
      </c>
      <c r="D1339" t="s">
        <v>1049</v>
      </c>
      <c r="E1339" t="s">
        <v>1050</v>
      </c>
      <c r="F1339" t="str">
        <f t="shared" si="202"/>
        <v>e,</v>
      </c>
      <c r="G1339" s="5">
        <f t="shared" si="203"/>
        <v>0</v>
      </c>
      <c r="H1339" s="5">
        <f t="shared" si="204"/>
        <v>0</v>
      </c>
      <c r="I1339" s="5">
        <f t="shared" si="205"/>
        <v>0</v>
      </c>
      <c r="J1339" s="5">
        <f t="shared" si="206"/>
        <v>0</v>
      </c>
      <c r="K1339" s="5">
        <f t="shared" si="207"/>
        <v>2</v>
      </c>
      <c r="L1339" s="5">
        <f t="shared" si="208"/>
        <v>1</v>
      </c>
      <c r="M1339" s="5">
        <f t="shared" si="209"/>
        <v>1</v>
      </c>
      <c r="N1339" s="5">
        <f t="shared" si="210"/>
        <v>1</v>
      </c>
      <c r="O1339" s="5">
        <f>containsCharacters(Table1[[#This Row],[CleanName]],"e$|t$|d$|s$|e_|t_|d_|s_")</f>
        <v>0</v>
      </c>
      <c r="P1339" s="5">
        <f>containsCharacters(Table1[[#This Row],[CleanName]],"th|he|in|er|an|re|on|at|en|nd|ti|es|or|te|of|ed|is|it|al|ar")</f>
        <v>0</v>
      </c>
      <c r="Q1339" s="5">
        <f>containsCharacters(Table1[[#This Row],[CleanName]],"th")</f>
        <v>0</v>
      </c>
      <c r="T1339" t="str">
        <f>Table1[[#This Row],[RelativeName]]</f>
        <v>.\dataset\178-enlargedrotated\e,.jpg</v>
      </c>
      <c r="U1339" t="s">
        <v>3904</v>
      </c>
      <c r="V1339">
        <f>Table1[[#This Row],[Number_of_Chars]]</f>
        <v>2</v>
      </c>
      <c r="Y1339" s="8" t="str">
        <f>Table1[[#This Row],[RelativeName]]</f>
        <v>.\dataset\178-enlargedrotated\e,.jpg</v>
      </c>
      <c r="Z1339" t="s">
        <v>3904</v>
      </c>
      <c r="AA1339" s="7">
        <v>0</v>
      </c>
    </row>
    <row r="1340" spans="1:27">
      <c r="A1340" t="s">
        <v>3900</v>
      </c>
      <c r="B1340" t="str">
        <f t="shared" si="201"/>
        <v>dataset\178-enlargedrotated</v>
      </c>
      <c r="C1340" t="str">
        <f>_xlfn.CONCAT(".\",Table1[[#This Row],[RelativeDir]],"\",Table1[[#This Row],[Name]])</f>
        <v>.\dataset\178-enlargedrotated\e,_a.jpg</v>
      </c>
      <c r="D1340" t="s">
        <v>1051</v>
      </c>
      <c r="E1340" t="s">
        <v>1052</v>
      </c>
      <c r="F1340" t="str">
        <f t="shared" si="202"/>
        <v>e,_a</v>
      </c>
      <c r="G1340" s="5">
        <f t="shared" si="203"/>
        <v>0</v>
      </c>
      <c r="H1340" s="5">
        <f t="shared" si="204"/>
        <v>0</v>
      </c>
      <c r="I1340" s="5">
        <f t="shared" si="205"/>
        <v>1</v>
      </c>
      <c r="J1340" s="5">
        <f t="shared" si="206"/>
        <v>0</v>
      </c>
      <c r="K1340" s="5">
        <f t="shared" si="207"/>
        <v>4</v>
      </c>
      <c r="L1340" s="5">
        <f t="shared" si="208"/>
        <v>1</v>
      </c>
      <c r="M1340" s="5">
        <f t="shared" si="209"/>
        <v>1</v>
      </c>
      <c r="N1340" s="5">
        <f t="shared" si="210"/>
        <v>1</v>
      </c>
      <c r="O1340" s="5">
        <f>containsCharacters(Table1[[#This Row],[CleanName]],"e$|t$|d$|s$|e_|t_|d_|s_")</f>
        <v>0</v>
      </c>
      <c r="P1340" s="5">
        <f>containsCharacters(Table1[[#This Row],[CleanName]],"th|he|in|er|an|re|on|at|en|nd|ti|es|or|te|of|ed|is|it|al|ar")</f>
        <v>0</v>
      </c>
      <c r="Q1340" s="5">
        <f>containsCharacters(Table1[[#This Row],[CleanName]],"th")</f>
        <v>0</v>
      </c>
      <c r="T1340" t="str">
        <f>Table1[[#This Row],[RelativeName]]</f>
        <v>.\dataset\178-enlargedrotated\e,_a.jpg</v>
      </c>
      <c r="U1340" t="s">
        <v>3904</v>
      </c>
      <c r="V1340">
        <f>Table1[[#This Row],[Number_of_Chars]]</f>
        <v>4</v>
      </c>
      <c r="Y1340" s="8" t="str">
        <f>Table1[[#This Row],[RelativeName]]</f>
        <v>.\dataset\178-enlargedrotated\e,_a.jpg</v>
      </c>
      <c r="Z1340" t="s">
        <v>3904</v>
      </c>
      <c r="AA1340" s="7">
        <v>0</v>
      </c>
    </row>
    <row r="1341" spans="1:27">
      <c r="A1341" t="s">
        <v>3900</v>
      </c>
      <c r="B1341" t="str">
        <f t="shared" si="201"/>
        <v>dataset\178-enlargedrotated</v>
      </c>
      <c r="C1341" t="str">
        <f>_xlfn.CONCAT(".\",Table1[[#This Row],[RelativeDir]],"\",Table1[[#This Row],[Name]])</f>
        <v>.\dataset\178-enlargedrotated\E.jpg</v>
      </c>
      <c r="D1341" t="s">
        <v>1053</v>
      </c>
      <c r="E1341" t="s">
        <v>1054</v>
      </c>
      <c r="F1341" t="str">
        <f t="shared" si="202"/>
        <v>E</v>
      </c>
      <c r="G1341" s="5">
        <f t="shared" si="203"/>
        <v>0</v>
      </c>
      <c r="H1341" s="5">
        <f t="shared" si="204"/>
        <v>0</v>
      </c>
      <c r="I1341" s="5">
        <f t="shared" si="205"/>
        <v>0</v>
      </c>
      <c r="J1341" s="5">
        <f t="shared" si="206"/>
        <v>1</v>
      </c>
      <c r="K1341" s="5">
        <f t="shared" si="207"/>
        <v>1</v>
      </c>
      <c r="L1341" s="5">
        <f t="shared" si="208"/>
        <v>0</v>
      </c>
      <c r="M1341" s="5">
        <f t="shared" si="209"/>
        <v>1</v>
      </c>
      <c r="N1341" s="5">
        <f t="shared" si="210"/>
        <v>1</v>
      </c>
      <c r="O1341" s="5">
        <f>containsCharacters(Table1[[#This Row],[CleanName]],"e$|t$|d$|s$|e_|t_|d_|s_")</f>
        <v>0</v>
      </c>
      <c r="P1341" s="5">
        <f>containsCharacters(Table1[[#This Row],[CleanName]],"th|he|in|er|an|re|on|at|en|nd|ti|es|or|te|of|ed|is|it|al|ar")</f>
        <v>0</v>
      </c>
      <c r="Q1341" s="5">
        <f>containsCharacters(Table1[[#This Row],[CleanName]],"th")</f>
        <v>0</v>
      </c>
      <c r="T1341" t="str">
        <f>Table1[[#This Row],[RelativeName]]</f>
        <v>.\dataset\178-enlargedrotated\E.jpg</v>
      </c>
      <c r="U1341" t="s">
        <v>3904</v>
      </c>
      <c r="V1341">
        <f>Table1[[#This Row],[Number_of_Chars]]</f>
        <v>1</v>
      </c>
      <c r="Y1341" s="8" t="str">
        <f>Table1[[#This Row],[RelativeName]]</f>
        <v>.\dataset\178-enlargedrotated\E.jpg</v>
      </c>
      <c r="Z1341" t="s">
        <v>3904</v>
      </c>
      <c r="AA1341" s="7">
        <v>0</v>
      </c>
    </row>
    <row r="1342" spans="1:27">
      <c r="A1342" t="s">
        <v>3900</v>
      </c>
      <c r="B1342" t="str">
        <f t="shared" si="201"/>
        <v>dataset\178-enlargedrotated</v>
      </c>
      <c r="C1342" t="str">
        <f>_xlfn.CONCAT(".\",Table1[[#This Row],[RelativeDir]],"\",Table1[[#This Row],[Name]])</f>
        <v>.\dataset\178-enlargedrotated\eal (2).jpg</v>
      </c>
      <c r="D1342" t="s">
        <v>1055</v>
      </c>
      <c r="E1342" t="s">
        <v>1056</v>
      </c>
      <c r="F1342" t="str">
        <f t="shared" si="202"/>
        <v xml:space="preserve">eal </v>
      </c>
      <c r="G1342" s="5">
        <f t="shared" si="203"/>
        <v>0</v>
      </c>
      <c r="H1342" s="5">
        <f t="shared" si="204"/>
        <v>1</v>
      </c>
      <c r="I1342" s="5">
        <f t="shared" si="205"/>
        <v>0</v>
      </c>
      <c r="J1342" s="5">
        <f t="shared" si="206"/>
        <v>0</v>
      </c>
      <c r="K1342" s="5">
        <f t="shared" si="207"/>
        <v>4</v>
      </c>
      <c r="L1342" s="5">
        <f t="shared" si="208"/>
        <v>1</v>
      </c>
      <c r="M1342" s="5">
        <f t="shared" si="209"/>
        <v>1</v>
      </c>
      <c r="N1342" s="5">
        <f t="shared" si="210"/>
        <v>1</v>
      </c>
      <c r="O1342" s="5">
        <f>containsCharacters(Table1[[#This Row],[CleanName]],"e$|t$|d$|s$|e_|t_|d_|s_")</f>
        <v>0</v>
      </c>
      <c r="P1342" s="5">
        <f>containsCharacters(Table1[[#This Row],[CleanName]],"th|he|in|er|an|re|on|at|en|nd|ti|es|or|te|of|ed|is|it|al|ar")</f>
        <v>1</v>
      </c>
      <c r="Q1342" s="5">
        <f>containsCharacters(Table1[[#This Row],[CleanName]],"th")</f>
        <v>0</v>
      </c>
      <c r="T1342" t="str">
        <f>Table1[[#This Row],[RelativeName]]</f>
        <v>.\dataset\178-enlargedrotated\eal (2).jpg</v>
      </c>
      <c r="U1342" t="s">
        <v>3904</v>
      </c>
      <c r="V1342">
        <f>Table1[[#This Row],[Number_of_Chars]]</f>
        <v>4</v>
      </c>
      <c r="Y1342" s="8" t="str">
        <f>Table1[[#This Row],[RelativeName]]</f>
        <v>.\dataset\178-enlargedrotated\eal (2).jpg</v>
      </c>
      <c r="Z1342" t="s">
        <v>3904</v>
      </c>
      <c r="AA1342" s="7">
        <v>1</v>
      </c>
    </row>
    <row r="1343" spans="1:27">
      <c r="A1343" t="s">
        <v>3900</v>
      </c>
      <c r="B1343" t="str">
        <f t="shared" si="201"/>
        <v>dataset\178-enlargedrotated</v>
      </c>
      <c r="C1343" t="str">
        <f>_xlfn.CONCAT(".\",Table1[[#This Row],[RelativeDir]],"\",Table1[[#This Row],[Name]])</f>
        <v>.\dataset\178-enlargedrotated\eal.jpg</v>
      </c>
      <c r="D1343" t="s">
        <v>1057</v>
      </c>
      <c r="E1343" t="s">
        <v>1058</v>
      </c>
      <c r="F1343" t="str">
        <f t="shared" si="202"/>
        <v>eal</v>
      </c>
      <c r="G1343" s="5">
        <f t="shared" si="203"/>
        <v>0</v>
      </c>
      <c r="H1343" s="5">
        <f t="shared" si="204"/>
        <v>1</v>
      </c>
      <c r="I1343" s="5">
        <f t="shared" si="205"/>
        <v>0</v>
      </c>
      <c r="J1343" s="5">
        <f t="shared" si="206"/>
        <v>0</v>
      </c>
      <c r="K1343" s="5">
        <f t="shared" si="207"/>
        <v>3</v>
      </c>
      <c r="L1343" s="5">
        <f t="shared" si="208"/>
        <v>1</v>
      </c>
      <c r="M1343" s="5">
        <f t="shared" si="209"/>
        <v>1</v>
      </c>
      <c r="N1343" s="5">
        <f t="shared" si="210"/>
        <v>1</v>
      </c>
      <c r="O1343" s="5">
        <f>containsCharacters(Table1[[#This Row],[CleanName]],"e$|t$|d$|s$|e_|t_|d_|s_")</f>
        <v>0</v>
      </c>
      <c r="P1343" s="5">
        <f>containsCharacters(Table1[[#This Row],[CleanName]],"th|he|in|er|an|re|on|at|en|nd|ti|es|or|te|of|ed|is|it|al|ar")</f>
        <v>1</v>
      </c>
      <c r="Q1343" s="5">
        <f>containsCharacters(Table1[[#This Row],[CleanName]],"th")</f>
        <v>0</v>
      </c>
      <c r="T1343" t="str">
        <f>Table1[[#This Row],[RelativeName]]</f>
        <v>.\dataset\178-enlargedrotated\eal.jpg</v>
      </c>
      <c r="U1343" t="s">
        <v>3904</v>
      </c>
      <c r="V1343">
        <f>Table1[[#This Row],[Number_of_Chars]]</f>
        <v>3</v>
      </c>
      <c r="Y1343" s="8" t="str">
        <f>Table1[[#This Row],[RelativeName]]</f>
        <v>.\dataset\178-enlargedrotated\eal.jpg</v>
      </c>
      <c r="Z1343" t="s">
        <v>3904</v>
      </c>
      <c r="AA1343" s="7">
        <v>1</v>
      </c>
    </row>
    <row r="1344" spans="1:27">
      <c r="A1344" t="s">
        <v>3900</v>
      </c>
      <c r="B1344" t="str">
        <f t="shared" si="201"/>
        <v>dataset\178-enlargedrotated</v>
      </c>
      <c r="C1344" t="str">
        <f>_xlfn.CONCAT(".\",Table1[[#This Row],[RelativeDir]],"\",Table1[[#This Row],[Name]])</f>
        <v>.\dataset\178-enlargedrotated\eart.jpg</v>
      </c>
      <c r="D1344" t="s">
        <v>1059</v>
      </c>
      <c r="E1344" t="s">
        <v>1060</v>
      </c>
      <c r="F1344" t="str">
        <f t="shared" si="202"/>
        <v>eart</v>
      </c>
      <c r="G1344" s="5">
        <f t="shared" si="203"/>
        <v>0</v>
      </c>
      <c r="H1344" s="5">
        <f t="shared" si="204"/>
        <v>1</v>
      </c>
      <c r="I1344" s="5">
        <f t="shared" si="205"/>
        <v>0</v>
      </c>
      <c r="J1344" s="5">
        <f t="shared" si="206"/>
        <v>0</v>
      </c>
      <c r="K1344" s="5">
        <f t="shared" si="207"/>
        <v>4</v>
      </c>
      <c r="L1344" s="5">
        <f t="shared" si="208"/>
        <v>1</v>
      </c>
      <c r="M1344" s="5">
        <f t="shared" si="209"/>
        <v>1</v>
      </c>
      <c r="N1344" s="5">
        <f t="shared" si="210"/>
        <v>1</v>
      </c>
      <c r="O1344" s="5">
        <f>containsCharacters(Table1[[#This Row],[CleanName]],"e$|t$|d$|s$|e_|t_|d_|s_")</f>
        <v>1</v>
      </c>
      <c r="P1344" s="5">
        <f>containsCharacters(Table1[[#This Row],[CleanName]],"th|he|in|er|an|re|on|at|en|nd|ti|es|or|te|of|ed|is|it|al|ar")</f>
        <v>1</v>
      </c>
      <c r="Q1344" s="5">
        <f>containsCharacters(Table1[[#This Row],[CleanName]],"th")</f>
        <v>0</v>
      </c>
      <c r="T1344" t="str">
        <f>Table1[[#This Row],[RelativeName]]</f>
        <v>.\dataset\178-enlargedrotated\eart.jpg</v>
      </c>
      <c r="U1344" t="s">
        <v>3904</v>
      </c>
      <c r="V1344">
        <f>Table1[[#This Row],[Number_of_Chars]]</f>
        <v>4</v>
      </c>
      <c r="Y1344" s="8" t="str">
        <f>Table1[[#This Row],[RelativeName]]</f>
        <v>.\dataset\178-enlargedrotated\eart.jpg</v>
      </c>
      <c r="Z1344" t="s">
        <v>3904</v>
      </c>
      <c r="AA1344" s="7">
        <v>1</v>
      </c>
    </row>
    <row r="1345" spans="1:27">
      <c r="A1345" t="s">
        <v>3900</v>
      </c>
      <c r="B1345" t="str">
        <f t="shared" si="201"/>
        <v>dataset\178-enlargedrotated</v>
      </c>
      <c r="C1345" t="str">
        <f>_xlfn.CONCAT(".\",Table1[[#This Row],[RelativeDir]],"\",Table1[[#This Row],[Name]])</f>
        <v>.\dataset\178-enlargedrotated\eath.jpg</v>
      </c>
      <c r="D1345" t="s">
        <v>1061</v>
      </c>
      <c r="E1345" t="s">
        <v>1062</v>
      </c>
      <c r="F1345" t="str">
        <f t="shared" si="202"/>
        <v>eath</v>
      </c>
      <c r="G1345" s="5">
        <f t="shared" si="203"/>
        <v>0</v>
      </c>
      <c r="H1345" s="5">
        <f t="shared" si="204"/>
        <v>1</v>
      </c>
      <c r="I1345" s="5">
        <f t="shared" si="205"/>
        <v>0</v>
      </c>
      <c r="J1345" s="5">
        <f t="shared" si="206"/>
        <v>0</v>
      </c>
      <c r="K1345" s="5">
        <f t="shared" si="207"/>
        <v>4</v>
      </c>
      <c r="L1345" s="5">
        <f t="shared" si="208"/>
        <v>1</v>
      </c>
      <c r="M1345" s="5">
        <f t="shared" si="209"/>
        <v>1</v>
      </c>
      <c r="N1345" s="5">
        <f t="shared" si="210"/>
        <v>1</v>
      </c>
      <c r="O1345" s="5">
        <f>containsCharacters(Table1[[#This Row],[CleanName]],"e$|t$|d$|s$|e_|t_|d_|s_")</f>
        <v>0</v>
      </c>
      <c r="P1345" s="5">
        <f>containsCharacters(Table1[[#This Row],[CleanName]],"th|he|in|er|an|re|on|at|en|nd|ti|es|or|te|of|ed|is|it|al|ar")</f>
        <v>1</v>
      </c>
      <c r="Q1345" s="5">
        <f>containsCharacters(Table1[[#This Row],[CleanName]],"th")</f>
        <v>1</v>
      </c>
      <c r="T1345" t="str">
        <f>Table1[[#This Row],[RelativeName]]</f>
        <v>.\dataset\178-enlargedrotated\eath.jpg</v>
      </c>
      <c r="U1345" t="s">
        <v>3904</v>
      </c>
      <c r="V1345">
        <f>Table1[[#This Row],[Number_of_Chars]]</f>
        <v>4</v>
      </c>
      <c r="Y1345" s="8" t="str">
        <f>Table1[[#This Row],[RelativeName]]</f>
        <v>.\dataset\178-enlargedrotated\eath.jpg</v>
      </c>
      <c r="Z1345" t="s">
        <v>3904</v>
      </c>
      <c r="AA1345" s="7">
        <v>1</v>
      </c>
    </row>
    <row r="1346" spans="1:27">
      <c r="A1346" t="s">
        <v>3900</v>
      </c>
      <c r="B1346" t="str">
        <f t="shared" si="201"/>
        <v>dataset\178-enlargedrotated</v>
      </c>
      <c r="C1346" t="str">
        <f>_xlfn.CONCAT(".\",Table1[[#This Row],[RelativeDir]],"\",Table1[[#This Row],[Name]])</f>
        <v>.\dataset\178-enlargedrotated\ectf.jpg</v>
      </c>
      <c r="D1346" t="s">
        <v>1063</v>
      </c>
      <c r="E1346" t="s">
        <v>1064</v>
      </c>
      <c r="F1346" t="str">
        <f t="shared" si="202"/>
        <v>ectf</v>
      </c>
      <c r="G1346" s="5">
        <f t="shared" si="203"/>
        <v>0</v>
      </c>
      <c r="H1346" s="5">
        <f t="shared" si="204"/>
        <v>1</v>
      </c>
      <c r="I1346" s="5">
        <f t="shared" si="205"/>
        <v>0</v>
      </c>
      <c r="J1346" s="5">
        <f t="shared" si="206"/>
        <v>0</v>
      </c>
      <c r="K1346" s="5">
        <f t="shared" si="207"/>
        <v>4</v>
      </c>
      <c r="L1346" s="5">
        <f t="shared" si="208"/>
        <v>1</v>
      </c>
      <c r="M1346" s="5">
        <f t="shared" si="209"/>
        <v>1</v>
      </c>
      <c r="N1346" s="5">
        <f t="shared" si="210"/>
        <v>1</v>
      </c>
      <c r="O1346" s="5">
        <f>containsCharacters(Table1[[#This Row],[CleanName]],"e$|t$|d$|s$|e_|t_|d_|s_")</f>
        <v>0</v>
      </c>
      <c r="P1346" s="5">
        <f>containsCharacters(Table1[[#This Row],[CleanName]],"th|he|in|er|an|re|on|at|en|nd|ti|es|or|te|of|ed|is|it|al|ar")</f>
        <v>0</v>
      </c>
      <c r="Q1346" s="5">
        <f>containsCharacters(Table1[[#This Row],[CleanName]],"th")</f>
        <v>0</v>
      </c>
      <c r="T1346" t="str">
        <f>Table1[[#This Row],[RelativeName]]</f>
        <v>.\dataset\178-enlargedrotated\ectf.jpg</v>
      </c>
      <c r="U1346" t="s">
        <v>3904</v>
      </c>
      <c r="V1346">
        <f>Table1[[#This Row],[Number_of_Chars]]</f>
        <v>4</v>
      </c>
      <c r="Y1346" s="8" t="str">
        <f>Table1[[#This Row],[RelativeName]]</f>
        <v>.\dataset\178-enlargedrotated\ectf.jpg</v>
      </c>
      <c r="Z1346" t="s">
        <v>3904</v>
      </c>
      <c r="AA1346" s="7">
        <v>1</v>
      </c>
    </row>
    <row r="1347" spans="1:27">
      <c r="A1347" t="s">
        <v>3900</v>
      </c>
      <c r="B1347" t="str">
        <f t="shared" si="201"/>
        <v>dataset\178-enlargedrotated</v>
      </c>
      <c r="C1347" t="str">
        <f>_xlfn.CONCAT(".\",Table1[[#This Row],[RelativeDir]],"\",Table1[[#This Row],[Name]])</f>
        <v>.\dataset\178-enlargedrotated\edie.jpg</v>
      </c>
      <c r="D1347" t="s">
        <v>1065</v>
      </c>
      <c r="E1347" t="s">
        <v>1066</v>
      </c>
      <c r="F1347" t="str">
        <f t="shared" si="202"/>
        <v>edie</v>
      </c>
      <c r="G1347" s="5">
        <f t="shared" si="203"/>
        <v>0</v>
      </c>
      <c r="H1347" s="5">
        <f t="shared" si="204"/>
        <v>1</v>
      </c>
      <c r="I1347" s="5">
        <f t="shared" si="205"/>
        <v>0</v>
      </c>
      <c r="J1347" s="5">
        <f t="shared" si="206"/>
        <v>0</v>
      </c>
      <c r="K1347" s="5">
        <f t="shared" si="207"/>
        <v>4</v>
      </c>
      <c r="L1347" s="5">
        <f t="shared" si="208"/>
        <v>1</v>
      </c>
      <c r="M1347" s="5">
        <f t="shared" si="209"/>
        <v>1</v>
      </c>
      <c r="N1347" s="5">
        <f t="shared" si="210"/>
        <v>1</v>
      </c>
      <c r="O1347" s="5">
        <f>containsCharacters(Table1[[#This Row],[CleanName]],"e$|t$|d$|s$|e_|t_|d_|s_")</f>
        <v>1</v>
      </c>
      <c r="P1347" s="5">
        <f>containsCharacters(Table1[[#This Row],[CleanName]],"th|he|in|er|an|re|on|at|en|nd|ti|es|or|te|of|ed|is|it|al|ar")</f>
        <v>1</v>
      </c>
      <c r="Q1347" s="5">
        <f>containsCharacters(Table1[[#This Row],[CleanName]],"th")</f>
        <v>0</v>
      </c>
      <c r="T1347" t="str">
        <f>Table1[[#This Row],[RelativeName]]</f>
        <v>.\dataset\178-enlargedrotated\edie.jpg</v>
      </c>
      <c r="U1347" t="s">
        <v>3904</v>
      </c>
      <c r="V1347">
        <f>Table1[[#This Row],[Number_of_Chars]]</f>
        <v>4</v>
      </c>
      <c r="Y1347" s="8" t="str">
        <f>Table1[[#This Row],[RelativeName]]</f>
        <v>.\dataset\178-enlargedrotated\edie.jpg</v>
      </c>
      <c r="Z1347" t="s">
        <v>3904</v>
      </c>
      <c r="AA1347" s="7">
        <v>1</v>
      </c>
    </row>
    <row r="1348" spans="1:27">
      <c r="A1348" t="s">
        <v>3900</v>
      </c>
      <c r="B1348" t="str">
        <f t="shared" si="201"/>
        <v>dataset\178-enlargedrotated</v>
      </c>
      <c r="C1348" t="str">
        <f>_xlfn.CONCAT(".\",Table1[[#This Row],[RelativeDir]],"\",Table1[[#This Row],[Name]])</f>
        <v>.\dataset\178-enlargedrotated\ed_.jpg</v>
      </c>
      <c r="D1348" t="s">
        <v>234</v>
      </c>
      <c r="E1348" t="s">
        <v>235</v>
      </c>
      <c r="F1348" t="str">
        <f t="shared" si="202"/>
        <v>ed_</v>
      </c>
      <c r="G1348" s="5">
        <f t="shared" si="203"/>
        <v>0</v>
      </c>
      <c r="H1348" s="5">
        <f t="shared" si="204"/>
        <v>1</v>
      </c>
      <c r="I1348" s="5">
        <f t="shared" si="205"/>
        <v>1</v>
      </c>
      <c r="J1348" s="5">
        <f t="shared" si="206"/>
        <v>0</v>
      </c>
      <c r="K1348" s="5">
        <f t="shared" si="207"/>
        <v>3</v>
      </c>
      <c r="L1348" s="5">
        <f t="shared" si="208"/>
        <v>1</v>
      </c>
      <c r="M1348" s="5">
        <f t="shared" si="209"/>
        <v>1</v>
      </c>
      <c r="N1348" s="5">
        <f t="shared" si="210"/>
        <v>1</v>
      </c>
      <c r="O1348" s="5">
        <f>containsCharacters(Table1[[#This Row],[CleanName]],"e$|t$|d$|s$|e_|t_|d_|s_")</f>
        <v>1</v>
      </c>
      <c r="P1348" s="5">
        <f>containsCharacters(Table1[[#This Row],[CleanName]],"th|he|in|er|an|re|on|at|en|nd|ti|es|or|te|of|ed|is|it|al|ar")</f>
        <v>1</v>
      </c>
      <c r="Q1348" s="5">
        <f>containsCharacters(Table1[[#This Row],[CleanName]],"th")</f>
        <v>0</v>
      </c>
      <c r="T1348" t="str">
        <f>Table1[[#This Row],[RelativeName]]</f>
        <v>.\dataset\178-enlargedrotated\ed_.jpg</v>
      </c>
      <c r="U1348" t="s">
        <v>3904</v>
      </c>
      <c r="V1348">
        <f>Table1[[#This Row],[Number_of_Chars]]</f>
        <v>3</v>
      </c>
      <c r="Y1348" s="8" t="str">
        <f>Table1[[#This Row],[RelativeName]]</f>
        <v>.\dataset\178-enlargedrotated\ed_.jpg</v>
      </c>
      <c r="Z1348" t="s">
        <v>3904</v>
      </c>
      <c r="AA1348" s="7">
        <v>1</v>
      </c>
    </row>
    <row r="1349" spans="1:27">
      <c r="A1349" t="s">
        <v>3900</v>
      </c>
      <c r="B1349" t="str">
        <f t="shared" ref="B1349:B1412" si="211">RIGHT(A1349,LEN(A1349)-FIND("\",A1349,23))</f>
        <v>dataset\178-enlargedrotated</v>
      </c>
      <c r="C1349" t="str">
        <f>_xlfn.CONCAT(".\",Table1[[#This Row],[RelativeDir]],"\",Table1[[#This Row],[Name]])</f>
        <v>.\dataset\178-enlargedrotated\eein.jpg</v>
      </c>
      <c r="D1349" t="s">
        <v>1067</v>
      </c>
      <c r="E1349" t="s">
        <v>1068</v>
      </c>
      <c r="F1349" t="str">
        <f t="shared" ref="F1349:F1412" si="212">dedupRegex(E1349)</f>
        <v>eein</v>
      </c>
      <c r="G1349" s="5">
        <f t="shared" ref="G1349:G1412" si="213">containsNumbers(F1349)</f>
        <v>0</v>
      </c>
      <c r="H1349" s="5">
        <f t="shared" ref="H1349:H1412" si="214">containsCursiveTall(F1349)</f>
        <v>0</v>
      </c>
      <c r="I1349" s="5">
        <f t="shared" ref="I1349:I1412" si="215">containsCharacters(F1349,"_")</f>
        <v>0</v>
      </c>
      <c r="J1349" s="5">
        <f t="shared" ref="J1349:J1412" si="216">containsCharacters(F1349,"[A-Z]")</f>
        <v>0</v>
      </c>
      <c r="K1349" s="5">
        <f t="shared" ref="K1349:K1412" si="217">LEN(F1349)</f>
        <v>4</v>
      </c>
      <c r="L1349" s="5">
        <f t="shared" ref="L1349:L1412" si="218">containsCharacters(F1349,"a|e|i|o|u")</f>
        <v>1</v>
      </c>
      <c r="M1349" s="5">
        <f t="shared" ref="M1349:M1412" si="219">containsCharacters(F1349,"A|E|I|O|U|Y|a|e|i|o|u|y")</f>
        <v>1</v>
      </c>
      <c r="N1349" s="5">
        <f t="shared" ref="N1349:N1412" si="220">containsCharacters(F1349,"[A-Z]|[a-z]")</f>
        <v>1</v>
      </c>
      <c r="O1349" s="5">
        <f>containsCharacters(Table1[[#This Row],[CleanName]],"e$|t$|d$|s$|e_|t_|d_|s_")</f>
        <v>0</v>
      </c>
      <c r="P1349" s="5">
        <f>containsCharacters(Table1[[#This Row],[CleanName]],"th|he|in|er|an|re|on|at|en|nd|ti|es|or|te|of|ed|is|it|al|ar")</f>
        <v>1</v>
      </c>
      <c r="Q1349" s="5">
        <f>containsCharacters(Table1[[#This Row],[CleanName]],"th")</f>
        <v>0</v>
      </c>
      <c r="T1349" t="str">
        <f>Table1[[#This Row],[RelativeName]]</f>
        <v>.\dataset\178-enlargedrotated\eein.jpg</v>
      </c>
      <c r="U1349" t="s">
        <v>3904</v>
      </c>
      <c r="V1349">
        <f>Table1[[#This Row],[Number_of_Chars]]</f>
        <v>4</v>
      </c>
      <c r="Y1349" s="8" t="str">
        <f>Table1[[#This Row],[RelativeName]]</f>
        <v>.\dataset\178-enlargedrotated\eein.jpg</v>
      </c>
      <c r="Z1349" t="s">
        <v>3904</v>
      </c>
      <c r="AA1349" s="7">
        <v>0</v>
      </c>
    </row>
    <row r="1350" spans="1:27">
      <c r="A1350" t="s">
        <v>3900</v>
      </c>
      <c r="B1350" t="str">
        <f t="shared" si="211"/>
        <v>dataset\178-enlargedrotated</v>
      </c>
      <c r="C1350" t="str">
        <f>_xlfn.CONCAT(".\",Table1[[#This Row],[RelativeDir]],"\",Table1[[#This Row],[Name]])</f>
        <v>.\dataset\178-enlargedrotated\efo_c.jpg</v>
      </c>
      <c r="D1350" t="s">
        <v>1069</v>
      </c>
      <c r="E1350" t="s">
        <v>1070</v>
      </c>
      <c r="F1350" t="str">
        <f t="shared" si="212"/>
        <v>efo_c</v>
      </c>
      <c r="G1350" s="5">
        <f t="shared" si="213"/>
        <v>0</v>
      </c>
      <c r="H1350" s="5">
        <f t="shared" si="214"/>
        <v>1</v>
      </c>
      <c r="I1350" s="5">
        <f t="shared" si="215"/>
        <v>1</v>
      </c>
      <c r="J1350" s="5">
        <f t="shared" si="216"/>
        <v>0</v>
      </c>
      <c r="K1350" s="5">
        <f t="shared" si="217"/>
        <v>5</v>
      </c>
      <c r="L1350" s="5">
        <f t="shared" si="218"/>
        <v>1</v>
      </c>
      <c r="M1350" s="5">
        <f t="shared" si="219"/>
        <v>1</v>
      </c>
      <c r="N1350" s="5">
        <f t="shared" si="220"/>
        <v>1</v>
      </c>
      <c r="O1350" s="5">
        <f>containsCharacters(Table1[[#This Row],[CleanName]],"e$|t$|d$|s$|e_|t_|d_|s_")</f>
        <v>0</v>
      </c>
      <c r="P1350" s="5">
        <f>containsCharacters(Table1[[#This Row],[CleanName]],"th|he|in|er|an|re|on|at|en|nd|ti|es|or|te|of|ed|is|it|al|ar")</f>
        <v>0</v>
      </c>
      <c r="Q1350" s="5">
        <f>containsCharacters(Table1[[#This Row],[CleanName]],"th")</f>
        <v>0</v>
      </c>
      <c r="T1350" t="str">
        <f>Table1[[#This Row],[RelativeName]]</f>
        <v>.\dataset\178-enlargedrotated\efo_c.jpg</v>
      </c>
      <c r="U1350" t="s">
        <v>3904</v>
      </c>
      <c r="V1350">
        <f>Table1[[#This Row],[Number_of_Chars]]</f>
        <v>5</v>
      </c>
      <c r="Y1350" s="8" t="str">
        <f>Table1[[#This Row],[RelativeName]]</f>
        <v>.\dataset\178-enlargedrotated\efo_c.jpg</v>
      </c>
      <c r="Z1350" t="s">
        <v>3904</v>
      </c>
      <c r="AA1350" s="7">
        <v>1</v>
      </c>
    </row>
    <row r="1351" spans="1:27">
      <c r="A1351" t="s">
        <v>3900</v>
      </c>
      <c r="B1351" t="str">
        <f t="shared" si="211"/>
        <v>dataset\178-enlargedrotated</v>
      </c>
      <c r="C1351" t="str">
        <f>_xlfn.CONCAT(".\",Table1[[#This Row],[RelativeDir]],"\",Table1[[#This Row],[Name]])</f>
        <v>.\dataset\178-enlargedrotated\efs_c.jpg</v>
      </c>
      <c r="D1351" t="s">
        <v>1071</v>
      </c>
      <c r="E1351" t="s">
        <v>1072</v>
      </c>
      <c r="F1351" t="str">
        <f t="shared" si="212"/>
        <v>efs_c</v>
      </c>
      <c r="G1351" s="5">
        <f t="shared" si="213"/>
        <v>0</v>
      </c>
      <c r="H1351" s="5">
        <f t="shared" si="214"/>
        <v>1</v>
      </c>
      <c r="I1351" s="5">
        <f t="shared" si="215"/>
        <v>1</v>
      </c>
      <c r="J1351" s="5">
        <f t="shared" si="216"/>
        <v>0</v>
      </c>
      <c r="K1351" s="5">
        <f t="shared" si="217"/>
        <v>5</v>
      </c>
      <c r="L1351" s="5">
        <f t="shared" si="218"/>
        <v>1</v>
      </c>
      <c r="M1351" s="5">
        <f t="shared" si="219"/>
        <v>1</v>
      </c>
      <c r="N1351" s="5">
        <f t="shared" si="220"/>
        <v>1</v>
      </c>
      <c r="O1351" s="5">
        <f>containsCharacters(Table1[[#This Row],[CleanName]],"e$|t$|d$|s$|e_|t_|d_|s_")</f>
        <v>1</v>
      </c>
      <c r="P1351" s="5">
        <f>containsCharacters(Table1[[#This Row],[CleanName]],"th|he|in|er|an|re|on|at|en|nd|ti|es|or|te|of|ed|is|it|al|ar")</f>
        <v>0</v>
      </c>
      <c r="Q1351" s="5">
        <f>containsCharacters(Table1[[#This Row],[CleanName]],"th")</f>
        <v>0</v>
      </c>
      <c r="T1351" t="str">
        <f>Table1[[#This Row],[RelativeName]]</f>
        <v>.\dataset\178-enlargedrotated\efs_c.jpg</v>
      </c>
      <c r="U1351" t="s">
        <v>3904</v>
      </c>
      <c r="V1351">
        <f>Table1[[#This Row],[Number_of_Chars]]</f>
        <v>5</v>
      </c>
      <c r="Y1351" s="8" t="str">
        <f>Table1[[#This Row],[RelativeName]]</f>
        <v>.\dataset\178-enlargedrotated\efs_c.jpg</v>
      </c>
      <c r="Z1351" t="s">
        <v>3904</v>
      </c>
      <c r="AA1351" s="7">
        <v>1</v>
      </c>
    </row>
    <row r="1352" spans="1:27">
      <c r="A1352" t="s">
        <v>3900</v>
      </c>
      <c r="B1352" t="str">
        <f t="shared" si="211"/>
        <v>dataset\178-enlargedrotated</v>
      </c>
      <c r="C1352" t="str">
        <f>_xlfn.CONCAT(".\",Table1[[#This Row],[RelativeDir]],"\",Table1[[#This Row],[Name]])</f>
        <v>.\dataset\178-enlargedrotated\eg_y (2).jpg</v>
      </c>
      <c r="D1352" t="s">
        <v>1073</v>
      </c>
      <c r="E1352" t="s">
        <v>1074</v>
      </c>
      <c r="F1352" t="str">
        <f t="shared" si="212"/>
        <v xml:space="preserve">eg_y </v>
      </c>
      <c r="G1352" s="5">
        <f t="shared" si="213"/>
        <v>0</v>
      </c>
      <c r="H1352" s="5">
        <f t="shared" si="214"/>
        <v>1</v>
      </c>
      <c r="I1352" s="5">
        <f t="shared" si="215"/>
        <v>1</v>
      </c>
      <c r="J1352" s="5">
        <f t="shared" si="216"/>
        <v>0</v>
      </c>
      <c r="K1352" s="5">
        <f t="shared" si="217"/>
        <v>5</v>
      </c>
      <c r="L1352" s="5">
        <f t="shared" si="218"/>
        <v>1</v>
      </c>
      <c r="M1352" s="5">
        <f t="shared" si="219"/>
        <v>1</v>
      </c>
      <c r="N1352" s="5">
        <f t="shared" si="220"/>
        <v>1</v>
      </c>
      <c r="O1352" s="5">
        <f>containsCharacters(Table1[[#This Row],[CleanName]],"e$|t$|d$|s$|e_|t_|d_|s_")</f>
        <v>0</v>
      </c>
      <c r="P1352" s="5">
        <f>containsCharacters(Table1[[#This Row],[CleanName]],"th|he|in|er|an|re|on|at|en|nd|ti|es|or|te|of|ed|is|it|al|ar")</f>
        <v>0</v>
      </c>
      <c r="Q1352" s="5">
        <f>containsCharacters(Table1[[#This Row],[CleanName]],"th")</f>
        <v>0</v>
      </c>
      <c r="T1352" t="str">
        <f>Table1[[#This Row],[RelativeName]]</f>
        <v>.\dataset\178-enlargedrotated\eg_y (2).jpg</v>
      </c>
      <c r="U1352" t="s">
        <v>3904</v>
      </c>
      <c r="V1352">
        <f>Table1[[#This Row],[Number_of_Chars]]</f>
        <v>5</v>
      </c>
      <c r="Y1352" s="8" t="str">
        <f>Table1[[#This Row],[RelativeName]]</f>
        <v>.\dataset\178-enlargedrotated\eg_y (2).jpg</v>
      </c>
      <c r="Z1352" t="s">
        <v>3904</v>
      </c>
      <c r="AA1352" s="7">
        <v>1</v>
      </c>
    </row>
    <row r="1353" spans="1:27">
      <c r="A1353" t="s">
        <v>3900</v>
      </c>
      <c r="B1353" t="str">
        <f t="shared" si="211"/>
        <v>dataset\178-enlargedrotated</v>
      </c>
      <c r="C1353" t="str">
        <f>_xlfn.CONCAT(".\",Table1[[#This Row],[RelativeDir]],"\",Table1[[#This Row],[Name]])</f>
        <v>.\dataset\178-enlargedrotated\eg_y (3).jpg</v>
      </c>
      <c r="D1353" t="s">
        <v>1075</v>
      </c>
      <c r="E1353" t="s">
        <v>1076</v>
      </c>
      <c r="F1353" t="str">
        <f t="shared" si="212"/>
        <v xml:space="preserve">eg_y </v>
      </c>
      <c r="G1353" s="5">
        <f t="shared" si="213"/>
        <v>0</v>
      </c>
      <c r="H1353" s="5">
        <f t="shared" si="214"/>
        <v>1</v>
      </c>
      <c r="I1353" s="5">
        <f t="shared" si="215"/>
        <v>1</v>
      </c>
      <c r="J1353" s="5">
        <f t="shared" si="216"/>
        <v>0</v>
      </c>
      <c r="K1353" s="5">
        <f t="shared" si="217"/>
        <v>5</v>
      </c>
      <c r="L1353" s="5">
        <f t="shared" si="218"/>
        <v>1</v>
      </c>
      <c r="M1353" s="5">
        <f t="shared" si="219"/>
        <v>1</v>
      </c>
      <c r="N1353" s="5">
        <f t="shared" si="220"/>
        <v>1</v>
      </c>
      <c r="O1353" s="5">
        <f>containsCharacters(Table1[[#This Row],[CleanName]],"e$|t$|d$|s$|e_|t_|d_|s_")</f>
        <v>0</v>
      </c>
      <c r="P1353" s="5">
        <f>containsCharacters(Table1[[#This Row],[CleanName]],"th|he|in|er|an|re|on|at|en|nd|ti|es|or|te|of|ed|is|it|al|ar")</f>
        <v>0</v>
      </c>
      <c r="Q1353" s="5">
        <f>containsCharacters(Table1[[#This Row],[CleanName]],"th")</f>
        <v>0</v>
      </c>
      <c r="T1353" t="str">
        <f>Table1[[#This Row],[RelativeName]]</f>
        <v>.\dataset\178-enlargedrotated\eg_y (3).jpg</v>
      </c>
      <c r="U1353" t="s">
        <v>3904</v>
      </c>
      <c r="V1353">
        <f>Table1[[#This Row],[Number_of_Chars]]</f>
        <v>5</v>
      </c>
      <c r="Y1353" s="8" t="str">
        <f>Table1[[#This Row],[RelativeName]]</f>
        <v>.\dataset\178-enlargedrotated\eg_y (3).jpg</v>
      </c>
      <c r="Z1353" t="s">
        <v>3904</v>
      </c>
      <c r="AA1353" s="7">
        <v>1</v>
      </c>
    </row>
    <row r="1354" spans="1:27">
      <c r="A1354" t="s">
        <v>3900</v>
      </c>
      <c r="B1354" t="str">
        <f t="shared" si="211"/>
        <v>dataset\178-enlargedrotated</v>
      </c>
      <c r="C1354" t="str">
        <f>_xlfn.CONCAT(".\",Table1[[#This Row],[RelativeDir]],"\",Table1[[#This Row],[Name]])</f>
        <v>.\dataset\178-enlargedrotated\eg_y (4).jpg</v>
      </c>
      <c r="D1354" t="s">
        <v>1077</v>
      </c>
      <c r="E1354" t="s">
        <v>1078</v>
      </c>
      <c r="F1354" t="str">
        <f t="shared" si="212"/>
        <v xml:space="preserve">eg_y </v>
      </c>
      <c r="G1354" s="5">
        <f t="shared" si="213"/>
        <v>0</v>
      </c>
      <c r="H1354" s="5">
        <f t="shared" si="214"/>
        <v>1</v>
      </c>
      <c r="I1354" s="5">
        <f t="shared" si="215"/>
        <v>1</v>
      </c>
      <c r="J1354" s="5">
        <f t="shared" si="216"/>
        <v>0</v>
      </c>
      <c r="K1354" s="5">
        <f t="shared" si="217"/>
        <v>5</v>
      </c>
      <c r="L1354" s="5">
        <f t="shared" si="218"/>
        <v>1</v>
      </c>
      <c r="M1354" s="5">
        <f t="shared" si="219"/>
        <v>1</v>
      </c>
      <c r="N1354" s="5">
        <f t="shared" si="220"/>
        <v>1</v>
      </c>
      <c r="O1354" s="5">
        <f>containsCharacters(Table1[[#This Row],[CleanName]],"e$|t$|d$|s$|e_|t_|d_|s_")</f>
        <v>0</v>
      </c>
      <c r="P1354" s="5">
        <f>containsCharacters(Table1[[#This Row],[CleanName]],"th|he|in|er|an|re|on|at|en|nd|ti|es|or|te|of|ed|is|it|al|ar")</f>
        <v>0</v>
      </c>
      <c r="Q1354" s="5">
        <f>containsCharacters(Table1[[#This Row],[CleanName]],"th")</f>
        <v>0</v>
      </c>
      <c r="T1354" t="str">
        <f>Table1[[#This Row],[RelativeName]]</f>
        <v>.\dataset\178-enlargedrotated\eg_y (4).jpg</v>
      </c>
      <c r="U1354" t="s">
        <v>3904</v>
      </c>
      <c r="V1354">
        <f>Table1[[#This Row],[Number_of_Chars]]</f>
        <v>5</v>
      </c>
      <c r="Y1354" s="8" t="str">
        <f>Table1[[#This Row],[RelativeName]]</f>
        <v>.\dataset\178-enlargedrotated\eg_y (4).jpg</v>
      </c>
      <c r="Z1354" t="s">
        <v>3904</v>
      </c>
      <c r="AA1354" s="7">
        <v>1</v>
      </c>
    </row>
    <row r="1355" spans="1:27">
      <c r="A1355" t="s">
        <v>3900</v>
      </c>
      <c r="B1355" t="str">
        <f t="shared" si="211"/>
        <v>dataset\178-enlargedrotated</v>
      </c>
      <c r="C1355" t="str">
        <f>_xlfn.CONCAT(".\",Table1[[#This Row],[RelativeDir]],"\",Table1[[#This Row],[Name]])</f>
        <v>.\dataset\178-enlargedrotated\eg_y.jpg</v>
      </c>
      <c r="D1355" t="s">
        <v>1079</v>
      </c>
      <c r="E1355" t="s">
        <v>1080</v>
      </c>
      <c r="F1355" t="str">
        <f t="shared" si="212"/>
        <v>eg_y</v>
      </c>
      <c r="G1355" s="5">
        <f t="shared" si="213"/>
        <v>0</v>
      </c>
      <c r="H1355" s="5">
        <f t="shared" si="214"/>
        <v>1</v>
      </c>
      <c r="I1355" s="5">
        <f t="shared" si="215"/>
        <v>1</v>
      </c>
      <c r="J1355" s="5">
        <f t="shared" si="216"/>
        <v>0</v>
      </c>
      <c r="K1355" s="5">
        <f t="shared" si="217"/>
        <v>4</v>
      </c>
      <c r="L1355" s="5">
        <f t="shared" si="218"/>
        <v>1</v>
      </c>
      <c r="M1355" s="5">
        <f t="shared" si="219"/>
        <v>1</v>
      </c>
      <c r="N1355" s="5">
        <f t="shared" si="220"/>
        <v>1</v>
      </c>
      <c r="O1355" s="5">
        <f>containsCharacters(Table1[[#This Row],[CleanName]],"e$|t$|d$|s$|e_|t_|d_|s_")</f>
        <v>0</v>
      </c>
      <c r="P1355" s="5">
        <f>containsCharacters(Table1[[#This Row],[CleanName]],"th|he|in|er|an|re|on|at|en|nd|ti|es|or|te|of|ed|is|it|al|ar")</f>
        <v>0</v>
      </c>
      <c r="Q1355" s="5">
        <f>containsCharacters(Table1[[#This Row],[CleanName]],"th")</f>
        <v>0</v>
      </c>
      <c r="T1355" t="str">
        <f>Table1[[#This Row],[RelativeName]]</f>
        <v>.\dataset\178-enlargedrotated\eg_y.jpg</v>
      </c>
      <c r="U1355" t="s">
        <v>3904</v>
      </c>
      <c r="V1355">
        <f>Table1[[#This Row],[Number_of_Chars]]</f>
        <v>4</v>
      </c>
      <c r="Y1355" s="8" t="str">
        <f>Table1[[#This Row],[RelativeName]]</f>
        <v>.\dataset\178-enlargedrotated\eg_y.jpg</v>
      </c>
      <c r="Z1355" t="s">
        <v>3904</v>
      </c>
      <c r="AA1355" s="7">
        <v>1</v>
      </c>
    </row>
    <row r="1356" spans="1:27">
      <c r="A1356" t="s">
        <v>3900</v>
      </c>
      <c r="B1356" t="str">
        <f t="shared" si="211"/>
        <v>dataset\178-enlargedrotated</v>
      </c>
      <c r="C1356" t="str">
        <f>_xlfn.CONCAT(".\",Table1[[#This Row],[RelativeDir]],"\",Table1[[#This Row],[Name]])</f>
        <v>.\dataset\178-enlargedrotated\eing.jpg</v>
      </c>
      <c r="D1356" t="s">
        <v>1081</v>
      </c>
      <c r="E1356" t="s">
        <v>1082</v>
      </c>
      <c r="F1356" t="str">
        <f t="shared" si="212"/>
        <v>eing</v>
      </c>
      <c r="G1356" s="5">
        <f t="shared" si="213"/>
        <v>0</v>
      </c>
      <c r="H1356" s="5">
        <f t="shared" si="214"/>
        <v>1</v>
      </c>
      <c r="I1356" s="5">
        <f t="shared" si="215"/>
        <v>0</v>
      </c>
      <c r="J1356" s="5">
        <f t="shared" si="216"/>
        <v>0</v>
      </c>
      <c r="K1356" s="5">
        <f t="shared" si="217"/>
        <v>4</v>
      </c>
      <c r="L1356" s="5">
        <f t="shared" si="218"/>
        <v>1</v>
      </c>
      <c r="M1356" s="5">
        <f t="shared" si="219"/>
        <v>1</v>
      </c>
      <c r="N1356" s="5">
        <f t="shared" si="220"/>
        <v>1</v>
      </c>
      <c r="O1356" s="5">
        <f>containsCharacters(Table1[[#This Row],[CleanName]],"e$|t$|d$|s$|e_|t_|d_|s_")</f>
        <v>0</v>
      </c>
      <c r="P1356" s="5">
        <f>containsCharacters(Table1[[#This Row],[CleanName]],"th|he|in|er|an|re|on|at|en|nd|ti|es|or|te|of|ed|is|it|al|ar")</f>
        <v>1</v>
      </c>
      <c r="Q1356" s="5">
        <f>containsCharacters(Table1[[#This Row],[CleanName]],"th")</f>
        <v>0</v>
      </c>
      <c r="T1356" t="str">
        <f>Table1[[#This Row],[RelativeName]]</f>
        <v>.\dataset\178-enlargedrotated\eing.jpg</v>
      </c>
      <c r="U1356" t="s">
        <v>3904</v>
      </c>
      <c r="V1356">
        <f>Table1[[#This Row],[Number_of_Chars]]</f>
        <v>4</v>
      </c>
      <c r="Y1356" s="8" t="str">
        <f>Table1[[#This Row],[RelativeName]]</f>
        <v>.\dataset\178-enlargedrotated\eing.jpg</v>
      </c>
      <c r="Z1356" t="s">
        <v>3904</v>
      </c>
      <c r="AA1356" s="7">
        <v>1</v>
      </c>
    </row>
    <row r="1357" spans="1:27">
      <c r="A1357" t="s">
        <v>3900</v>
      </c>
      <c r="B1357" t="str">
        <f t="shared" si="211"/>
        <v>dataset\178-enlargedrotated</v>
      </c>
      <c r="C1357" t="str">
        <f>_xlfn.CONCAT(".\",Table1[[#This Row],[RelativeDir]],"\",Table1[[#This Row],[Name]])</f>
        <v>.\dataset\178-enlargedrotated\elpl.jpg</v>
      </c>
      <c r="D1357" t="s">
        <v>1083</v>
      </c>
      <c r="E1357" t="s">
        <v>1084</v>
      </c>
      <c r="F1357" t="str">
        <f t="shared" si="212"/>
        <v>elpl</v>
      </c>
      <c r="G1357" s="5">
        <f t="shared" si="213"/>
        <v>0</v>
      </c>
      <c r="H1357" s="5">
        <f t="shared" si="214"/>
        <v>1</v>
      </c>
      <c r="I1357" s="5">
        <f t="shared" si="215"/>
        <v>0</v>
      </c>
      <c r="J1357" s="5">
        <f t="shared" si="216"/>
        <v>0</v>
      </c>
      <c r="K1357" s="5">
        <f t="shared" si="217"/>
        <v>4</v>
      </c>
      <c r="L1357" s="5">
        <f t="shared" si="218"/>
        <v>1</v>
      </c>
      <c r="M1357" s="5">
        <f t="shared" si="219"/>
        <v>1</v>
      </c>
      <c r="N1357" s="5">
        <f t="shared" si="220"/>
        <v>1</v>
      </c>
      <c r="O1357" s="5">
        <f>containsCharacters(Table1[[#This Row],[CleanName]],"e$|t$|d$|s$|e_|t_|d_|s_")</f>
        <v>0</v>
      </c>
      <c r="P1357" s="5">
        <f>containsCharacters(Table1[[#This Row],[CleanName]],"th|he|in|er|an|re|on|at|en|nd|ti|es|or|te|of|ed|is|it|al|ar")</f>
        <v>0</v>
      </c>
      <c r="Q1357" s="5">
        <f>containsCharacters(Table1[[#This Row],[CleanName]],"th")</f>
        <v>0</v>
      </c>
      <c r="T1357" t="str">
        <f>Table1[[#This Row],[RelativeName]]</f>
        <v>.\dataset\178-enlargedrotated\elpl.jpg</v>
      </c>
      <c r="U1357" t="s">
        <v>3904</v>
      </c>
      <c r="V1357">
        <f>Table1[[#This Row],[Number_of_Chars]]</f>
        <v>4</v>
      </c>
      <c r="Y1357" s="8" t="str">
        <f>Table1[[#This Row],[RelativeName]]</f>
        <v>.\dataset\178-enlargedrotated\elpl.jpg</v>
      </c>
      <c r="Z1357" t="s">
        <v>3904</v>
      </c>
      <c r="AA1357" s="7">
        <v>1</v>
      </c>
    </row>
    <row r="1358" spans="1:27">
      <c r="A1358" t="s">
        <v>3900</v>
      </c>
      <c r="B1358" t="str">
        <f t="shared" si="211"/>
        <v>dataset\178-enlargedrotated</v>
      </c>
      <c r="C1358" t="str">
        <f>_xlfn.CONCAT(".\",Table1[[#This Row],[RelativeDir]],"\",Table1[[#This Row],[Name]])</f>
        <v>.\dataset\178-enlargedrotated\elple.jpg</v>
      </c>
      <c r="D1358" t="s">
        <v>1085</v>
      </c>
      <c r="E1358" t="s">
        <v>1086</v>
      </c>
      <c r="F1358" t="str">
        <f t="shared" si="212"/>
        <v>elple</v>
      </c>
      <c r="G1358" s="5">
        <f t="shared" si="213"/>
        <v>0</v>
      </c>
      <c r="H1358" s="5">
        <f t="shared" si="214"/>
        <v>1</v>
      </c>
      <c r="I1358" s="5">
        <f t="shared" si="215"/>
        <v>0</v>
      </c>
      <c r="J1358" s="5">
        <f t="shared" si="216"/>
        <v>0</v>
      </c>
      <c r="K1358" s="5">
        <f t="shared" si="217"/>
        <v>5</v>
      </c>
      <c r="L1358" s="5">
        <f t="shared" si="218"/>
        <v>1</v>
      </c>
      <c r="M1358" s="5">
        <f t="shared" si="219"/>
        <v>1</v>
      </c>
      <c r="N1358" s="5">
        <f t="shared" si="220"/>
        <v>1</v>
      </c>
      <c r="O1358" s="5">
        <f>containsCharacters(Table1[[#This Row],[CleanName]],"e$|t$|d$|s$|e_|t_|d_|s_")</f>
        <v>1</v>
      </c>
      <c r="P1358" s="5">
        <f>containsCharacters(Table1[[#This Row],[CleanName]],"th|he|in|er|an|re|on|at|en|nd|ti|es|or|te|of|ed|is|it|al|ar")</f>
        <v>0</v>
      </c>
      <c r="Q1358" s="5">
        <f>containsCharacters(Table1[[#This Row],[CleanName]],"th")</f>
        <v>0</v>
      </c>
      <c r="T1358" t="str">
        <f>Table1[[#This Row],[RelativeName]]</f>
        <v>.\dataset\178-enlargedrotated\elple.jpg</v>
      </c>
      <c r="U1358" t="s">
        <v>3904</v>
      </c>
      <c r="V1358">
        <f>Table1[[#This Row],[Number_of_Chars]]</f>
        <v>5</v>
      </c>
      <c r="Y1358" s="8" t="str">
        <f>Table1[[#This Row],[RelativeName]]</f>
        <v>.\dataset\178-enlargedrotated\elple.jpg</v>
      </c>
      <c r="Z1358" t="s">
        <v>3904</v>
      </c>
      <c r="AA1358" s="7">
        <v>1</v>
      </c>
    </row>
    <row r="1359" spans="1:27">
      <c r="A1359" t="s">
        <v>3900</v>
      </c>
      <c r="B1359" t="str">
        <f t="shared" si="211"/>
        <v>dataset\178-enlargedrotated</v>
      </c>
      <c r="C1359" t="str">
        <f>_xlfn.CONCAT(".\",Table1[[#This Row],[RelativeDir]],"\",Table1[[#This Row],[Name]])</f>
        <v>.\dataset\178-enlargedrotated\Em.jpg</v>
      </c>
      <c r="D1359" t="s">
        <v>1087</v>
      </c>
      <c r="E1359" t="s">
        <v>1088</v>
      </c>
      <c r="F1359" t="str">
        <f t="shared" si="212"/>
        <v>Em</v>
      </c>
      <c r="G1359" s="5">
        <f t="shared" si="213"/>
        <v>0</v>
      </c>
      <c r="H1359" s="5">
        <f t="shared" si="214"/>
        <v>0</v>
      </c>
      <c r="I1359" s="5">
        <f t="shared" si="215"/>
        <v>0</v>
      </c>
      <c r="J1359" s="5">
        <f t="shared" si="216"/>
        <v>1</v>
      </c>
      <c r="K1359" s="5">
        <f t="shared" si="217"/>
        <v>2</v>
      </c>
      <c r="L1359" s="5">
        <f t="shared" si="218"/>
        <v>0</v>
      </c>
      <c r="M1359" s="5">
        <f t="shared" si="219"/>
        <v>1</v>
      </c>
      <c r="N1359" s="5">
        <f t="shared" si="220"/>
        <v>1</v>
      </c>
      <c r="O1359" s="5">
        <f>containsCharacters(Table1[[#This Row],[CleanName]],"e$|t$|d$|s$|e_|t_|d_|s_")</f>
        <v>0</v>
      </c>
      <c r="P1359" s="5">
        <f>containsCharacters(Table1[[#This Row],[CleanName]],"th|he|in|er|an|re|on|at|en|nd|ti|es|or|te|of|ed|is|it|al|ar")</f>
        <v>0</v>
      </c>
      <c r="Q1359" s="5">
        <f>containsCharacters(Table1[[#This Row],[CleanName]],"th")</f>
        <v>0</v>
      </c>
      <c r="T1359" t="str">
        <f>Table1[[#This Row],[RelativeName]]</f>
        <v>.\dataset\178-enlargedrotated\Em.jpg</v>
      </c>
      <c r="U1359" t="s">
        <v>3904</v>
      </c>
      <c r="V1359">
        <f>Table1[[#This Row],[Number_of_Chars]]</f>
        <v>2</v>
      </c>
      <c r="Y1359" s="8" t="str">
        <f>Table1[[#This Row],[RelativeName]]</f>
        <v>.\dataset\178-enlargedrotated\Em.jpg</v>
      </c>
      <c r="Z1359" t="s">
        <v>3904</v>
      </c>
      <c r="AA1359" s="7">
        <v>0</v>
      </c>
    </row>
    <row r="1360" spans="1:27">
      <c r="A1360" t="s">
        <v>3900</v>
      </c>
      <c r="B1360" t="str">
        <f t="shared" si="211"/>
        <v>dataset\178-enlargedrotated</v>
      </c>
      <c r="C1360" t="str">
        <f>_xlfn.CONCAT(".\",Table1[[#This Row],[RelativeDir]],"\",Table1[[#This Row],[Name]])</f>
        <v>.\dataset\178-enlargedrotated\en.jpg</v>
      </c>
      <c r="D1360" t="s">
        <v>1089</v>
      </c>
      <c r="E1360" t="s">
        <v>1090</v>
      </c>
      <c r="F1360" t="str">
        <f t="shared" si="212"/>
        <v>en</v>
      </c>
      <c r="G1360" s="5">
        <f t="shared" si="213"/>
        <v>0</v>
      </c>
      <c r="H1360" s="5">
        <f t="shared" si="214"/>
        <v>0</v>
      </c>
      <c r="I1360" s="5">
        <f t="shared" si="215"/>
        <v>0</v>
      </c>
      <c r="J1360" s="5">
        <f t="shared" si="216"/>
        <v>0</v>
      </c>
      <c r="K1360" s="5">
        <f t="shared" si="217"/>
        <v>2</v>
      </c>
      <c r="L1360" s="5">
        <f t="shared" si="218"/>
        <v>1</v>
      </c>
      <c r="M1360" s="5">
        <f t="shared" si="219"/>
        <v>1</v>
      </c>
      <c r="N1360" s="5">
        <f t="shared" si="220"/>
        <v>1</v>
      </c>
      <c r="O1360" s="5">
        <f>containsCharacters(Table1[[#This Row],[CleanName]],"e$|t$|d$|s$|e_|t_|d_|s_")</f>
        <v>0</v>
      </c>
      <c r="P1360" s="5">
        <f>containsCharacters(Table1[[#This Row],[CleanName]],"th|he|in|er|an|re|on|at|en|nd|ti|es|or|te|of|ed|is|it|al|ar")</f>
        <v>1</v>
      </c>
      <c r="Q1360" s="5">
        <f>containsCharacters(Table1[[#This Row],[CleanName]],"th")</f>
        <v>0</v>
      </c>
      <c r="T1360" t="str">
        <f>Table1[[#This Row],[RelativeName]]</f>
        <v>.\dataset\178-enlargedrotated\en.jpg</v>
      </c>
      <c r="U1360" t="s">
        <v>3904</v>
      </c>
      <c r="V1360">
        <f>Table1[[#This Row],[Number_of_Chars]]</f>
        <v>2</v>
      </c>
      <c r="Y1360" s="8" t="str">
        <f>Table1[[#This Row],[RelativeName]]</f>
        <v>.\dataset\178-enlargedrotated\en.jpg</v>
      </c>
      <c r="Z1360" t="s">
        <v>3904</v>
      </c>
      <c r="AA1360" s="7">
        <v>0</v>
      </c>
    </row>
    <row r="1361" spans="1:27">
      <c r="A1361" t="s">
        <v>3900</v>
      </c>
      <c r="B1361" t="str">
        <f t="shared" si="211"/>
        <v>dataset\178-enlargedrotated</v>
      </c>
      <c r="C1361" t="str">
        <f>_xlfn.CONCAT(".\",Table1[[#This Row],[RelativeDir]],"\",Table1[[#This Row],[Name]])</f>
        <v>.\dataset\178-enlargedrotated\ench.jpg</v>
      </c>
      <c r="D1361" t="s">
        <v>1091</v>
      </c>
      <c r="E1361" t="s">
        <v>1092</v>
      </c>
      <c r="F1361" t="str">
        <f t="shared" si="212"/>
        <v>ench</v>
      </c>
      <c r="G1361" s="5">
        <f t="shared" si="213"/>
        <v>0</v>
      </c>
      <c r="H1361" s="5">
        <f t="shared" si="214"/>
        <v>1</v>
      </c>
      <c r="I1361" s="5">
        <f t="shared" si="215"/>
        <v>0</v>
      </c>
      <c r="J1361" s="5">
        <f t="shared" si="216"/>
        <v>0</v>
      </c>
      <c r="K1361" s="5">
        <f t="shared" si="217"/>
        <v>4</v>
      </c>
      <c r="L1361" s="5">
        <f t="shared" si="218"/>
        <v>1</v>
      </c>
      <c r="M1361" s="5">
        <f t="shared" si="219"/>
        <v>1</v>
      </c>
      <c r="N1361" s="5">
        <f t="shared" si="220"/>
        <v>1</v>
      </c>
      <c r="O1361" s="5">
        <f>containsCharacters(Table1[[#This Row],[CleanName]],"e$|t$|d$|s$|e_|t_|d_|s_")</f>
        <v>0</v>
      </c>
      <c r="P1361" s="5">
        <f>containsCharacters(Table1[[#This Row],[CleanName]],"th|he|in|er|an|re|on|at|en|nd|ti|es|or|te|of|ed|is|it|al|ar")</f>
        <v>1</v>
      </c>
      <c r="Q1361" s="5">
        <f>containsCharacters(Table1[[#This Row],[CleanName]],"th")</f>
        <v>0</v>
      </c>
      <c r="T1361" t="str">
        <f>Table1[[#This Row],[RelativeName]]</f>
        <v>.\dataset\178-enlargedrotated\ench.jpg</v>
      </c>
      <c r="U1361" t="s">
        <v>3904</v>
      </c>
      <c r="V1361">
        <f>Table1[[#This Row],[Number_of_Chars]]</f>
        <v>4</v>
      </c>
      <c r="Y1361" s="8" t="str">
        <f>Table1[[#This Row],[RelativeName]]</f>
        <v>.\dataset\178-enlargedrotated\ench.jpg</v>
      </c>
      <c r="Z1361" t="s">
        <v>3904</v>
      </c>
      <c r="AA1361" s="7">
        <v>1</v>
      </c>
    </row>
    <row r="1362" spans="1:27">
      <c r="A1362" t="s">
        <v>3900</v>
      </c>
      <c r="B1362" t="str">
        <f t="shared" si="211"/>
        <v>dataset\178-enlargedrotated</v>
      </c>
      <c r="C1362" t="str">
        <f>_xlfn.CONCAT(".\",Table1[[#This Row],[RelativeDir]],"\",Table1[[#This Row],[Name]])</f>
        <v>.\dataset\178-enlargedrotated\ene.jpg</v>
      </c>
      <c r="D1362" t="s">
        <v>1093</v>
      </c>
      <c r="E1362" t="s">
        <v>1094</v>
      </c>
      <c r="F1362" t="str">
        <f t="shared" si="212"/>
        <v>ene</v>
      </c>
      <c r="G1362" s="5">
        <f t="shared" si="213"/>
        <v>0</v>
      </c>
      <c r="H1362" s="5">
        <f t="shared" si="214"/>
        <v>0</v>
      </c>
      <c r="I1362" s="5">
        <f t="shared" si="215"/>
        <v>0</v>
      </c>
      <c r="J1362" s="5">
        <f t="shared" si="216"/>
        <v>0</v>
      </c>
      <c r="K1362" s="5">
        <f t="shared" si="217"/>
        <v>3</v>
      </c>
      <c r="L1362" s="5">
        <f t="shared" si="218"/>
        <v>1</v>
      </c>
      <c r="M1362" s="5">
        <f t="shared" si="219"/>
        <v>1</v>
      </c>
      <c r="N1362" s="5">
        <f t="shared" si="220"/>
        <v>1</v>
      </c>
      <c r="O1362" s="5">
        <f>containsCharacters(Table1[[#This Row],[CleanName]],"e$|t$|d$|s$|e_|t_|d_|s_")</f>
        <v>1</v>
      </c>
      <c r="P1362" s="5">
        <f>containsCharacters(Table1[[#This Row],[CleanName]],"th|he|in|er|an|re|on|at|en|nd|ti|es|or|te|of|ed|is|it|al|ar")</f>
        <v>1</v>
      </c>
      <c r="Q1362" s="5">
        <f>containsCharacters(Table1[[#This Row],[CleanName]],"th")</f>
        <v>0</v>
      </c>
      <c r="T1362" t="str">
        <f>Table1[[#This Row],[RelativeName]]</f>
        <v>.\dataset\178-enlargedrotated\ene.jpg</v>
      </c>
      <c r="U1362" t="s">
        <v>3904</v>
      </c>
      <c r="V1362">
        <f>Table1[[#This Row],[Number_of_Chars]]</f>
        <v>3</v>
      </c>
      <c r="Y1362" s="8" t="str">
        <f>Table1[[#This Row],[RelativeName]]</f>
        <v>.\dataset\178-enlargedrotated\ene.jpg</v>
      </c>
      <c r="Z1362" t="s">
        <v>3904</v>
      </c>
      <c r="AA1362" s="7">
        <v>0</v>
      </c>
    </row>
    <row r="1363" spans="1:27">
      <c r="A1363" t="s">
        <v>3900</v>
      </c>
      <c r="B1363" t="str">
        <f t="shared" si="211"/>
        <v>dataset\178-enlargedrotated</v>
      </c>
      <c r="C1363" t="str">
        <f>_xlfn.CONCAT(".\",Table1[[#This Row],[RelativeDir]],"\",Table1[[#This Row],[Name]])</f>
        <v>.\dataset\178-enlargedrotated\ent.jpg</v>
      </c>
      <c r="D1363" t="s">
        <v>1095</v>
      </c>
      <c r="E1363" t="s">
        <v>1096</v>
      </c>
      <c r="F1363" t="str">
        <f t="shared" si="212"/>
        <v>ent</v>
      </c>
      <c r="G1363" s="5">
        <f t="shared" si="213"/>
        <v>0</v>
      </c>
      <c r="H1363" s="5">
        <f t="shared" si="214"/>
        <v>1</v>
      </c>
      <c r="I1363" s="5">
        <f t="shared" si="215"/>
        <v>0</v>
      </c>
      <c r="J1363" s="5">
        <f t="shared" si="216"/>
        <v>0</v>
      </c>
      <c r="K1363" s="5">
        <f t="shared" si="217"/>
        <v>3</v>
      </c>
      <c r="L1363" s="5">
        <f t="shared" si="218"/>
        <v>1</v>
      </c>
      <c r="M1363" s="5">
        <f t="shared" si="219"/>
        <v>1</v>
      </c>
      <c r="N1363" s="5">
        <f t="shared" si="220"/>
        <v>1</v>
      </c>
      <c r="O1363" s="5">
        <f>containsCharacters(Table1[[#This Row],[CleanName]],"e$|t$|d$|s$|e_|t_|d_|s_")</f>
        <v>1</v>
      </c>
      <c r="P1363" s="5">
        <f>containsCharacters(Table1[[#This Row],[CleanName]],"th|he|in|er|an|re|on|at|en|nd|ti|es|or|te|of|ed|is|it|al|ar")</f>
        <v>1</v>
      </c>
      <c r="Q1363" s="5">
        <f>containsCharacters(Table1[[#This Row],[CleanName]],"th")</f>
        <v>0</v>
      </c>
      <c r="T1363" t="str">
        <f>Table1[[#This Row],[RelativeName]]</f>
        <v>.\dataset\178-enlargedrotated\ent.jpg</v>
      </c>
      <c r="U1363" t="s">
        <v>3904</v>
      </c>
      <c r="V1363">
        <f>Table1[[#This Row],[Number_of_Chars]]</f>
        <v>3</v>
      </c>
      <c r="Y1363" s="8" t="str">
        <f>Table1[[#This Row],[RelativeName]]</f>
        <v>.\dataset\178-enlargedrotated\ent.jpg</v>
      </c>
      <c r="Z1363" t="s">
        <v>3904</v>
      </c>
      <c r="AA1363" s="7">
        <v>1</v>
      </c>
    </row>
    <row r="1364" spans="1:27">
      <c r="A1364" t="s">
        <v>3900</v>
      </c>
      <c r="B1364" t="str">
        <f t="shared" si="211"/>
        <v>dataset\178-enlargedrotated</v>
      </c>
      <c r="C1364" t="str">
        <f>_xlfn.CONCAT(".\",Table1[[#This Row],[RelativeDir]],"\",Table1[[#This Row],[Name]])</f>
        <v>.\dataset\178-enlargedrotated\erat.jpg</v>
      </c>
      <c r="D1364" t="s">
        <v>1097</v>
      </c>
      <c r="E1364" t="s">
        <v>1098</v>
      </c>
      <c r="F1364" t="str">
        <f t="shared" si="212"/>
        <v>erat</v>
      </c>
      <c r="G1364" s="5">
        <f t="shared" si="213"/>
        <v>0</v>
      </c>
      <c r="H1364" s="5">
        <f t="shared" si="214"/>
        <v>1</v>
      </c>
      <c r="I1364" s="5">
        <f t="shared" si="215"/>
        <v>0</v>
      </c>
      <c r="J1364" s="5">
        <f t="shared" si="216"/>
        <v>0</v>
      </c>
      <c r="K1364" s="5">
        <f t="shared" si="217"/>
        <v>4</v>
      </c>
      <c r="L1364" s="5">
        <f t="shared" si="218"/>
        <v>1</v>
      </c>
      <c r="M1364" s="5">
        <f t="shared" si="219"/>
        <v>1</v>
      </c>
      <c r="N1364" s="5">
        <f t="shared" si="220"/>
        <v>1</v>
      </c>
      <c r="O1364" s="5">
        <f>containsCharacters(Table1[[#This Row],[CleanName]],"e$|t$|d$|s$|e_|t_|d_|s_")</f>
        <v>1</v>
      </c>
      <c r="P1364" s="5">
        <f>containsCharacters(Table1[[#This Row],[CleanName]],"th|he|in|er|an|re|on|at|en|nd|ti|es|or|te|of|ed|is|it|al|ar")</f>
        <v>1</v>
      </c>
      <c r="Q1364" s="5">
        <f>containsCharacters(Table1[[#This Row],[CleanName]],"th")</f>
        <v>0</v>
      </c>
      <c r="T1364" t="str">
        <f>Table1[[#This Row],[RelativeName]]</f>
        <v>.\dataset\178-enlargedrotated\erat.jpg</v>
      </c>
      <c r="U1364" t="s">
        <v>3904</v>
      </c>
      <c r="V1364">
        <f>Table1[[#This Row],[Number_of_Chars]]</f>
        <v>4</v>
      </c>
      <c r="Y1364" s="8" t="str">
        <f>Table1[[#This Row],[RelativeName]]</f>
        <v>.\dataset\178-enlargedrotated\erat.jpg</v>
      </c>
      <c r="Z1364" t="s">
        <v>3904</v>
      </c>
      <c r="AA1364" s="7">
        <v>1</v>
      </c>
    </row>
    <row r="1365" spans="1:27">
      <c r="A1365" t="s">
        <v>3900</v>
      </c>
      <c r="B1365" t="str">
        <f t="shared" si="211"/>
        <v>dataset\178-enlargedrotated</v>
      </c>
      <c r="C1365" t="str">
        <f>_xlfn.CONCAT(".\",Table1[[#This Row],[RelativeDir]],"\",Table1[[#This Row],[Name]])</f>
        <v>.\dataset\178-enlargedrotated\er_ (2).jpg</v>
      </c>
      <c r="D1365" t="s">
        <v>1099</v>
      </c>
      <c r="E1365" t="s">
        <v>1100</v>
      </c>
      <c r="F1365" t="str">
        <f t="shared" si="212"/>
        <v xml:space="preserve">er_ </v>
      </c>
      <c r="G1365" s="5">
        <f t="shared" si="213"/>
        <v>0</v>
      </c>
      <c r="H1365" s="5">
        <f t="shared" si="214"/>
        <v>0</v>
      </c>
      <c r="I1365" s="5">
        <f t="shared" si="215"/>
        <v>1</v>
      </c>
      <c r="J1365" s="5">
        <f t="shared" si="216"/>
        <v>0</v>
      </c>
      <c r="K1365" s="5">
        <f t="shared" si="217"/>
        <v>4</v>
      </c>
      <c r="L1365" s="5">
        <f t="shared" si="218"/>
        <v>1</v>
      </c>
      <c r="M1365" s="5">
        <f t="shared" si="219"/>
        <v>1</v>
      </c>
      <c r="N1365" s="5">
        <f t="shared" si="220"/>
        <v>1</v>
      </c>
      <c r="O1365" s="5">
        <f>containsCharacters(Table1[[#This Row],[CleanName]],"e$|t$|d$|s$|e_|t_|d_|s_")</f>
        <v>0</v>
      </c>
      <c r="P1365" s="5">
        <f>containsCharacters(Table1[[#This Row],[CleanName]],"th|he|in|er|an|re|on|at|en|nd|ti|es|or|te|of|ed|is|it|al|ar")</f>
        <v>1</v>
      </c>
      <c r="Q1365" s="5">
        <f>containsCharacters(Table1[[#This Row],[CleanName]],"th")</f>
        <v>0</v>
      </c>
      <c r="T1365" t="str">
        <f>Table1[[#This Row],[RelativeName]]</f>
        <v>.\dataset\178-enlargedrotated\er_ (2).jpg</v>
      </c>
      <c r="U1365" t="s">
        <v>3904</v>
      </c>
      <c r="V1365">
        <f>Table1[[#This Row],[Number_of_Chars]]</f>
        <v>4</v>
      </c>
      <c r="Y1365" s="8" t="str">
        <f>Table1[[#This Row],[RelativeName]]</f>
        <v>.\dataset\178-enlargedrotated\er_ (2).jpg</v>
      </c>
      <c r="Z1365" t="s">
        <v>3904</v>
      </c>
      <c r="AA1365" s="7">
        <v>0</v>
      </c>
    </row>
    <row r="1366" spans="1:27">
      <c r="A1366" t="s">
        <v>3900</v>
      </c>
      <c r="B1366" t="str">
        <f t="shared" si="211"/>
        <v>dataset\178-enlargedrotated</v>
      </c>
      <c r="C1366" t="str">
        <f>_xlfn.CONCAT(".\",Table1[[#This Row],[RelativeDir]],"\",Table1[[#This Row],[Name]])</f>
        <v>.\dataset\178-enlargedrotated\er_.jpg</v>
      </c>
      <c r="D1366" t="s">
        <v>260</v>
      </c>
      <c r="E1366" t="s">
        <v>261</v>
      </c>
      <c r="F1366" t="str">
        <f t="shared" si="212"/>
        <v>er_</v>
      </c>
      <c r="G1366" s="5">
        <f t="shared" si="213"/>
        <v>0</v>
      </c>
      <c r="H1366" s="5">
        <f t="shared" si="214"/>
        <v>0</v>
      </c>
      <c r="I1366" s="5">
        <f t="shared" si="215"/>
        <v>1</v>
      </c>
      <c r="J1366" s="5">
        <f t="shared" si="216"/>
        <v>0</v>
      </c>
      <c r="K1366" s="5">
        <f t="shared" si="217"/>
        <v>3</v>
      </c>
      <c r="L1366" s="5">
        <f t="shared" si="218"/>
        <v>1</v>
      </c>
      <c r="M1366" s="5">
        <f t="shared" si="219"/>
        <v>1</v>
      </c>
      <c r="N1366" s="5">
        <f t="shared" si="220"/>
        <v>1</v>
      </c>
      <c r="O1366" s="5">
        <f>containsCharacters(Table1[[#This Row],[CleanName]],"e$|t$|d$|s$|e_|t_|d_|s_")</f>
        <v>0</v>
      </c>
      <c r="P1366" s="5">
        <f>containsCharacters(Table1[[#This Row],[CleanName]],"th|he|in|er|an|re|on|at|en|nd|ti|es|or|te|of|ed|is|it|al|ar")</f>
        <v>1</v>
      </c>
      <c r="Q1366" s="5">
        <f>containsCharacters(Table1[[#This Row],[CleanName]],"th")</f>
        <v>0</v>
      </c>
      <c r="T1366" t="str">
        <f>Table1[[#This Row],[RelativeName]]</f>
        <v>.\dataset\178-enlargedrotated\er_.jpg</v>
      </c>
      <c r="U1366" t="s">
        <v>3904</v>
      </c>
      <c r="V1366">
        <f>Table1[[#This Row],[Number_of_Chars]]</f>
        <v>3</v>
      </c>
      <c r="Y1366" s="8" t="str">
        <f>Table1[[#This Row],[RelativeName]]</f>
        <v>.\dataset\178-enlargedrotated\er_.jpg</v>
      </c>
      <c r="Z1366" t="s">
        <v>3904</v>
      </c>
      <c r="AA1366" s="7">
        <v>0</v>
      </c>
    </row>
    <row r="1367" spans="1:27">
      <c r="A1367" t="s">
        <v>3900</v>
      </c>
      <c r="B1367" t="str">
        <f t="shared" si="211"/>
        <v>dataset\178-enlargedrotated</v>
      </c>
      <c r="C1367" t="str">
        <f>_xlfn.CONCAT(".\",Table1[[#This Row],[RelativeDir]],"\",Table1[[#This Row],[Name]])</f>
        <v>.\dataset\178-enlargedrotated\esp.jpg</v>
      </c>
      <c r="D1367" t="s">
        <v>1101</v>
      </c>
      <c r="E1367" t="s">
        <v>1102</v>
      </c>
      <c r="F1367" t="str">
        <f t="shared" si="212"/>
        <v>esp</v>
      </c>
      <c r="G1367" s="5">
        <f t="shared" si="213"/>
        <v>0</v>
      </c>
      <c r="H1367" s="5">
        <f t="shared" si="214"/>
        <v>1</v>
      </c>
      <c r="I1367" s="5">
        <f t="shared" si="215"/>
        <v>0</v>
      </c>
      <c r="J1367" s="5">
        <f t="shared" si="216"/>
        <v>0</v>
      </c>
      <c r="K1367" s="5">
        <f t="shared" si="217"/>
        <v>3</v>
      </c>
      <c r="L1367" s="5">
        <f t="shared" si="218"/>
        <v>1</v>
      </c>
      <c r="M1367" s="5">
        <f t="shared" si="219"/>
        <v>1</v>
      </c>
      <c r="N1367" s="5">
        <f t="shared" si="220"/>
        <v>1</v>
      </c>
      <c r="O1367" s="5">
        <f>containsCharacters(Table1[[#This Row],[CleanName]],"e$|t$|d$|s$|e_|t_|d_|s_")</f>
        <v>0</v>
      </c>
      <c r="P1367" s="5">
        <f>containsCharacters(Table1[[#This Row],[CleanName]],"th|he|in|er|an|re|on|at|en|nd|ti|es|or|te|of|ed|is|it|al|ar")</f>
        <v>1</v>
      </c>
      <c r="Q1367" s="5">
        <f>containsCharacters(Table1[[#This Row],[CleanName]],"th")</f>
        <v>0</v>
      </c>
      <c r="T1367" t="str">
        <f>Table1[[#This Row],[RelativeName]]</f>
        <v>.\dataset\178-enlargedrotated\esp.jpg</v>
      </c>
      <c r="U1367" t="s">
        <v>3904</v>
      </c>
      <c r="V1367">
        <f>Table1[[#This Row],[Number_of_Chars]]</f>
        <v>3</v>
      </c>
      <c r="Y1367" s="8" t="str">
        <f>Table1[[#This Row],[RelativeName]]</f>
        <v>.\dataset\178-enlargedrotated\esp.jpg</v>
      </c>
      <c r="Z1367" t="s">
        <v>3904</v>
      </c>
      <c r="AA1367" s="7">
        <v>1</v>
      </c>
    </row>
    <row r="1368" spans="1:27">
      <c r="A1368" t="s">
        <v>3900</v>
      </c>
      <c r="B1368" t="str">
        <f t="shared" si="211"/>
        <v>dataset\178-enlargedrotated</v>
      </c>
      <c r="C1368" t="str">
        <f>_xlfn.CONCAT(".\",Table1[[#This Row],[RelativeDir]],"\",Table1[[#This Row],[Name]])</f>
        <v>.\dataset\178-enlargedrotated\e_.jpg</v>
      </c>
      <c r="D1368" t="s">
        <v>276</v>
      </c>
      <c r="E1368" t="s">
        <v>277</v>
      </c>
      <c r="F1368" t="str">
        <f t="shared" si="212"/>
        <v>e_</v>
      </c>
      <c r="G1368" s="5">
        <f t="shared" si="213"/>
        <v>0</v>
      </c>
      <c r="H1368" s="5">
        <f t="shared" si="214"/>
        <v>0</v>
      </c>
      <c r="I1368" s="5">
        <f t="shared" si="215"/>
        <v>1</v>
      </c>
      <c r="J1368" s="5">
        <f t="shared" si="216"/>
        <v>0</v>
      </c>
      <c r="K1368" s="5">
        <f t="shared" si="217"/>
        <v>2</v>
      </c>
      <c r="L1368" s="5">
        <f t="shared" si="218"/>
        <v>1</v>
      </c>
      <c r="M1368" s="5">
        <f t="shared" si="219"/>
        <v>1</v>
      </c>
      <c r="N1368" s="5">
        <f t="shared" si="220"/>
        <v>1</v>
      </c>
      <c r="O1368" s="5">
        <f>containsCharacters(Table1[[#This Row],[CleanName]],"e$|t$|d$|s$|e_|t_|d_|s_")</f>
        <v>1</v>
      </c>
      <c r="P1368" s="5">
        <f>containsCharacters(Table1[[#This Row],[CleanName]],"th|he|in|er|an|re|on|at|en|nd|ti|es|or|te|of|ed|is|it|al|ar")</f>
        <v>0</v>
      </c>
      <c r="Q1368" s="5">
        <f>containsCharacters(Table1[[#This Row],[CleanName]],"th")</f>
        <v>0</v>
      </c>
      <c r="T1368" t="str">
        <f>Table1[[#This Row],[RelativeName]]</f>
        <v>.\dataset\178-enlargedrotated\e_.jpg</v>
      </c>
      <c r="U1368" t="s">
        <v>3904</v>
      </c>
      <c r="V1368">
        <f>Table1[[#This Row],[Number_of_Chars]]</f>
        <v>2</v>
      </c>
      <c r="Y1368" s="8" t="str">
        <f>Table1[[#This Row],[RelativeName]]</f>
        <v>.\dataset\178-enlargedrotated\e_.jpg</v>
      </c>
      <c r="Z1368" t="s">
        <v>3904</v>
      </c>
      <c r="AA1368" s="7">
        <v>0</v>
      </c>
    </row>
    <row r="1369" spans="1:27">
      <c r="A1369" t="s">
        <v>3900</v>
      </c>
      <c r="B1369" t="str">
        <f t="shared" si="211"/>
        <v>dataset\178-enlargedrotated</v>
      </c>
      <c r="C1369" t="str">
        <f>_xlfn.CONCAT(".\",Table1[[#This Row],[RelativeDir]],"\",Table1[[#This Row],[Name]])</f>
        <v>.\dataset\178-enlargedrotated\e_h.jpg</v>
      </c>
      <c r="D1369" t="s">
        <v>1103</v>
      </c>
      <c r="E1369" t="s">
        <v>1104</v>
      </c>
      <c r="F1369" t="str">
        <f t="shared" si="212"/>
        <v>e_h</v>
      </c>
      <c r="G1369" s="5">
        <f t="shared" si="213"/>
        <v>0</v>
      </c>
      <c r="H1369" s="5">
        <f t="shared" si="214"/>
        <v>1</v>
      </c>
      <c r="I1369" s="5">
        <f t="shared" si="215"/>
        <v>1</v>
      </c>
      <c r="J1369" s="5">
        <f t="shared" si="216"/>
        <v>0</v>
      </c>
      <c r="K1369" s="5">
        <f t="shared" si="217"/>
        <v>3</v>
      </c>
      <c r="L1369" s="5">
        <f t="shared" si="218"/>
        <v>1</v>
      </c>
      <c r="M1369" s="5">
        <f t="shared" si="219"/>
        <v>1</v>
      </c>
      <c r="N1369" s="5">
        <f t="shared" si="220"/>
        <v>1</v>
      </c>
      <c r="O1369" s="5">
        <f>containsCharacters(Table1[[#This Row],[CleanName]],"e$|t$|d$|s$|e_|t_|d_|s_")</f>
        <v>1</v>
      </c>
      <c r="P1369" s="5">
        <f>containsCharacters(Table1[[#This Row],[CleanName]],"th|he|in|er|an|re|on|at|en|nd|ti|es|or|te|of|ed|is|it|al|ar")</f>
        <v>0</v>
      </c>
      <c r="Q1369" s="5">
        <f>containsCharacters(Table1[[#This Row],[CleanName]],"th")</f>
        <v>0</v>
      </c>
      <c r="T1369" t="str">
        <f>Table1[[#This Row],[RelativeName]]</f>
        <v>.\dataset\178-enlargedrotated\e_h.jpg</v>
      </c>
      <c r="U1369" t="s">
        <v>3904</v>
      </c>
      <c r="V1369">
        <f>Table1[[#This Row],[Number_of_Chars]]</f>
        <v>3</v>
      </c>
      <c r="Y1369" s="8" t="str">
        <f>Table1[[#This Row],[RelativeName]]</f>
        <v>.\dataset\178-enlargedrotated\e_h.jpg</v>
      </c>
      <c r="Z1369" t="s">
        <v>3904</v>
      </c>
      <c r="AA1369" s="7">
        <v>1</v>
      </c>
    </row>
    <row r="1370" spans="1:27">
      <c r="A1370" t="s">
        <v>3900</v>
      </c>
      <c r="B1370" t="str">
        <f t="shared" si="211"/>
        <v>dataset\178-enlargedrotated</v>
      </c>
      <c r="C1370" t="str">
        <f>_xlfn.CONCAT(".\",Table1[[#This Row],[RelativeDir]],"\",Table1[[#This Row],[Name]])</f>
        <v>.\dataset\178-enlargedrotated\e_li.jpg</v>
      </c>
      <c r="D1370" t="s">
        <v>1105</v>
      </c>
      <c r="E1370" t="s">
        <v>1106</v>
      </c>
      <c r="F1370" t="str">
        <f t="shared" si="212"/>
        <v>e_li</v>
      </c>
      <c r="G1370" s="5">
        <f t="shared" si="213"/>
        <v>0</v>
      </c>
      <c r="H1370" s="5">
        <f t="shared" si="214"/>
        <v>1</v>
      </c>
      <c r="I1370" s="5">
        <f t="shared" si="215"/>
        <v>1</v>
      </c>
      <c r="J1370" s="5">
        <f t="shared" si="216"/>
        <v>0</v>
      </c>
      <c r="K1370" s="5">
        <f t="shared" si="217"/>
        <v>4</v>
      </c>
      <c r="L1370" s="5">
        <f t="shared" si="218"/>
        <v>1</v>
      </c>
      <c r="M1370" s="5">
        <f t="shared" si="219"/>
        <v>1</v>
      </c>
      <c r="N1370" s="5">
        <f t="shared" si="220"/>
        <v>1</v>
      </c>
      <c r="O1370" s="5">
        <f>containsCharacters(Table1[[#This Row],[CleanName]],"e$|t$|d$|s$|e_|t_|d_|s_")</f>
        <v>1</v>
      </c>
      <c r="P1370" s="5">
        <f>containsCharacters(Table1[[#This Row],[CleanName]],"th|he|in|er|an|re|on|at|en|nd|ti|es|or|te|of|ed|is|it|al|ar")</f>
        <v>0</v>
      </c>
      <c r="Q1370" s="5">
        <f>containsCharacters(Table1[[#This Row],[CleanName]],"th")</f>
        <v>0</v>
      </c>
      <c r="T1370" t="str">
        <f>Table1[[#This Row],[RelativeName]]</f>
        <v>.\dataset\178-enlargedrotated\e_li.jpg</v>
      </c>
      <c r="U1370" t="s">
        <v>3904</v>
      </c>
      <c r="V1370">
        <f>Table1[[#This Row],[Number_of_Chars]]</f>
        <v>4</v>
      </c>
      <c r="Y1370" s="8" t="str">
        <f>Table1[[#This Row],[RelativeName]]</f>
        <v>.\dataset\178-enlargedrotated\e_li.jpg</v>
      </c>
      <c r="Z1370" t="s">
        <v>3904</v>
      </c>
      <c r="AA1370" s="7">
        <v>1</v>
      </c>
    </row>
    <row r="1371" spans="1:27">
      <c r="A1371" t="s">
        <v>3900</v>
      </c>
      <c r="B1371" t="str">
        <f t="shared" si="211"/>
        <v>dataset\178-enlargedrotated</v>
      </c>
      <c r="C1371" t="str">
        <f>_xlfn.CONCAT(".\",Table1[[#This Row],[RelativeDir]],"\",Table1[[#This Row],[Name]])</f>
        <v>.\dataset\178-enlargedrotated\e_m.jpg</v>
      </c>
      <c r="D1371" t="s">
        <v>1107</v>
      </c>
      <c r="E1371" t="s">
        <v>1108</v>
      </c>
      <c r="F1371" t="str">
        <f t="shared" si="212"/>
        <v>e_m</v>
      </c>
      <c r="G1371" s="5">
        <f t="shared" si="213"/>
        <v>0</v>
      </c>
      <c r="H1371" s="5">
        <f t="shared" si="214"/>
        <v>0</v>
      </c>
      <c r="I1371" s="5">
        <f t="shared" si="215"/>
        <v>1</v>
      </c>
      <c r="J1371" s="5">
        <f t="shared" si="216"/>
        <v>0</v>
      </c>
      <c r="K1371" s="5">
        <f t="shared" si="217"/>
        <v>3</v>
      </c>
      <c r="L1371" s="5">
        <f t="shared" si="218"/>
        <v>1</v>
      </c>
      <c r="M1371" s="5">
        <f t="shared" si="219"/>
        <v>1</v>
      </c>
      <c r="N1371" s="5">
        <f t="shared" si="220"/>
        <v>1</v>
      </c>
      <c r="O1371" s="5">
        <f>containsCharacters(Table1[[#This Row],[CleanName]],"e$|t$|d$|s$|e_|t_|d_|s_")</f>
        <v>1</v>
      </c>
      <c r="P1371" s="5">
        <f>containsCharacters(Table1[[#This Row],[CleanName]],"th|he|in|er|an|re|on|at|en|nd|ti|es|or|te|of|ed|is|it|al|ar")</f>
        <v>0</v>
      </c>
      <c r="Q1371" s="5">
        <f>containsCharacters(Table1[[#This Row],[CleanName]],"th")</f>
        <v>0</v>
      </c>
      <c r="T1371" t="str">
        <f>Table1[[#This Row],[RelativeName]]</f>
        <v>.\dataset\178-enlargedrotated\e_m.jpg</v>
      </c>
      <c r="U1371" t="s">
        <v>3904</v>
      </c>
      <c r="V1371">
        <f>Table1[[#This Row],[Number_of_Chars]]</f>
        <v>3</v>
      </c>
      <c r="Y1371" s="8" t="str">
        <f>Table1[[#This Row],[RelativeName]]</f>
        <v>.\dataset\178-enlargedrotated\e_m.jpg</v>
      </c>
      <c r="Z1371" t="s">
        <v>3904</v>
      </c>
      <c r="AA1371" s="7">
        <v>0</v>
      </c>
    </row>
    <row r="1372" spans="1:27">
      <c r="A1372" t="s">
        <v>3900</v>
      </c>
      <c r="B1372" t="str">
        <f t="shared" si="211"/>
        <v>dataset\178-enlargedrotated</v>
      </c>
      <c r="C1372" t="str">
        <f>_xlfn.CONCAT(".\",Table1[[#This Row],[RelativeDir]],"\",Table1[[#This Row],[Name]])</f>
        <v>.\dataset\178-enlargedrotated\e_r.jpg</v>
      </c>
      <c r="D1372" t="s">
        <v>1109</v>
      </c>
      <c r="E1372" t="s">
        <v>1110</v>
      </c>
      <c r="F1372" t="str">
        <f t="shared" si="212"/>
        <v>e_r</v>
      </c>
      <c r="G1372" s="5">
        <f t="shared" si="213"/>
        <v>0</v>
      </c>
      <c r="H1372" s="5">
        <f t="shared" si="214"/>
        <v>0</v>
      </c>
      <c r="I1372" s="5">
        <f t="shared" si="215"/>
        <v>1</v>
      </c>
      <c r="J1372" s="5">
        <f t="shared" si="216"/>
        <v>0</v>
      </c>
      <c r="K1372" s="5">
        <f t="shared" si="217"/>
        <v>3</v>
      </c>
      <c r="L1372" s="5">
        <f t="shared" si="218"/>
        <v>1</v>
      </c>
      <c r="M1372" s="5">
        <f t="shared" si="219"/>
        <v>1</v>
      </c>
      <c r="N1372" s="5">
        <f t="shared" si="220"/>
        <v>1</v>
      </c>
      <c r="O1372" s="5">
        <f>containsCharacters(Table1[[#This Row],[CleanName]],"e$|t$|d$|s$|e_|t_|d_|s_")</f>
        <v>1</v>
      </c>
      <c r="P1372" s="5">
        <f>containsCharacters(Table1[[#This Row],[CleanName]],"th|he|in|er|an|re|on|at|en|nd|ti|es|or|te|of|ed|is|it|al|ar")</f>
        <v>0</v>
      </c>
      <c r="Q1372" s="5">
        <f>containsCharacters(Table1[[#This Row],[CleanName]],"th")</f>
        <v>0</v>
      </c>
      <c r="T1372" t="str">
        <f>Table1[[#This Row],[RelativeName]]</f>
        <v>.\dataset\178-enlargedrotated\e_r.jpg</v>
      </c>
      <c r="U1372" t="s">
        <v>3904</v>
      </c>
      <c r="V1372">
        <f>Table1[[#This Row],[Number_of_Chars]]</f>
        <v>3</v>
      </c>
      <c r="Y1372" s="8" t="str">
        <f>Table1[[#This Row],[RelativeName]]</f>
        <v>.\dataset\178-enlargedrotated\e_r.jpg</v>
      </c>
      <c r="Z1372" t="s">
        <v>3904</v>
      </c>
      <c r="AA1372" s="7">
        <v>0</v>
      </c>
    </row>
    <row r="1373" spans="1:27">
      <c r="A1373" t="s">
        <v>3900</v>
      </c>
      <c r="B1373" t="str">
        <f t="shared" si="211"/>
        <v>dataset\178-enlargedrotated</v>
      </c>
      <c r="C1373" t="str">
        <f>_xlfn.CONCAT(".\",Table1[[#This Row],[RelativeDir]],"\",Table1[[#This Row],[Name]])</f>
        <v>.\dataset\178-enlargedrotated\e_th.jpg</v>
      </c>
      <c r="D1373" t="s">
        <v>1111</v>
      </c>
      <c r="E1373" t="s">
        <v>1112</v>
      </c>
      <c r="F1373" t="str">
        <f t="shared" si="212"/>
        <v>e_th</v>
      </c>
      <c r="G1373" s="5">
        <f t="shared" si="213"/>
        <v>0</v>
      </c>
      <c r="H1373" s="5">
        <f t="shared" si="214"/>
        <v>1</v>
      </c>
      <c r="I1373" s="5">
        <f t="shared" si="215"/>
        <v>1</v>
      </c>
      <c r="J1373" s="5">
        <f t="shared" si="216"/>
        <v>0</v>
      </c>
      <c r="K1373" s="5">
        <f t="shared" si="217"/>
        <v>4</v>
      </c>
      <c r="L1373" s="5">
        <f t="shared" si="218"/>
        <v>1</v>
      </c>
      <c r="M1373" s="5">
        <f t="shared" si="219"/>
        <v>1</v>
      </c>
      <c r="N1373" s="5">
        <f t="shared" si="220"/>
        <v>1</v>
      </c>
      <c r="O1373" s="5">
        <f>containsCharacters(Table1[[#This Row],[CleanName]],"e$|t$|d$|s$|e_|t_|d_|s_")</f>
        <v>1</v>
      </c>
      <c r="P1373" s="5">
        <f>containsCharacters(Table1[[#This Row],[CleanName]],"th|he|in|er|an|re|on|at|en|nd|ti|es|or|te|of|ed|is|it|al|ar")</f>
        <v>1</v>
      </c>
      <c r="Q1373" s="5">
        <f>containsCharacters(Table1[[#This Row],[CleanName]],"th")</f>
        <v>1</v>
      </c>
      <c r="T1373" t="str">
        <f>Table1[[#This Row],[RelativeName]]</f>
        <v>.\dataset\178-enlargedrotated\e_th.jpg</v>
      </c>
      <c r="U1373" t="s">
        <v>3904</v>
      </c>
      <c r="V1373">
        <f>Table1[[#This Row],[Number_of_Chars]]</f>
        <v>4</v>
      </c>
      <c r="Y1373" s="8" t="str">
        <f>Table1[[#This Row],[RelativeName]]</f>
        <v>.\dataset\178-enlargedrotated\e_th.jpg</v>
      </c>
      <c r="Z1373" t="s">
        <v>3904</v>
      </c>
      <c r="AA1373" s="7">
        <v>1</v>
      </c>
    </row>
    <row r="1374" spans="1:27">
      <c r="A1374" t="s">
        <v>3900</v>
      </c>
      <c r="B1374" t="str">
        <f t="shared" si="211"/>
        <v>dataset\178-enlargedrotated</v>
      </c>
      <c r="C1374" t="str">
        <f>_xlfn.CONCAT(".\",Table1[[#This Row],[RelativeDir]],"\",Table1[[#This Row],[Name]])</f>
        <v>.\dataset\178-enlargedrotated\Fat.jpg</v>
      </c>
      <c r="D1374" t="s">
        <v>1113</v>
      </c>
      <c r="E1374" t="s">
        <v>1114</v>
      </c>
      <c r="F1374" t="str">
        <f t="shared" si="212"/>
        <v>Fat</v>
      </c>
      <c r="G1374" s="5">
        <f t="shared" si="213"/>
        <v>0</v>
      </c>
      <c r="H1374" s="5">
        <f t="shared" si="214"/>
        <v>1</v>
      </c>
      <c r="I1374" s="5">
        <f t="shared" si="215"/>
        <v>0</v>
      </c>
      <c r="J1374" s="5">
        <f t="shared" si="216"/>
        <v>1</v>
      </c>
      <c r="K1374" s="5">
        <f t="shared" si="217"/>
        <v>3</v>
      </c>
      <c r="L1374" s="5">
        <f t="shared" si="218"/>
        <v>1</v>
      </c>
      <c r="M1374" s="5">
        <f t="shared" si="219"/>
        <v>1</v>
      </c>
      <c r="N1374" s="5">
        <f t="shared" si="220"/>
        <v>1</v>
      </c>
      <c r="O1374" s="5">
        <f>containsCharacters(Table1[[#This Row],[CleanName]],"e$|t$|d$|s$|e_|t_|d_|s_")</f>
        <v>1</v>
      </c>
      <c r="P1374" s="5">
        <f>containsCharacters(Table1[[#This Row],[CleanName]],"th|he|in|er|an|re|on|at|en|nd|ti|es|or|te|of|ed|is|it|al|ar")</f>
        <v>1</v>
      </c>
      <c r="Q1374" s="5">
        <f>containsCharacters(Table1[[#This Row],[CleanName]],"th")</f>
        <v>0</v>
      </c>
      <c r="T1374" t="str">
        <f>Table1[[#This Row],[RelativeName]]</f>
        <v>.\dataset\178-enlargedrotated\Fat.jpg</v>
      </c>
      <c r="U1374" t="s">
        <v>3904</v>
      </c>
      <c r="V1374">
        <f>Table1[[#This Row],[Number_of_Chars]]</f>
        <v>3</v>
      </c>
      <c r="Y1374" s="8" t="str">
        <f>Table1[[#This Row],[RelativeName]]</f>
        <v>.\dataset\178-enlargedrotated\Fat.jpg</v>
      </c>
      <c r="Z1374" t="s">
        <v>3904</v>
      </c>
      <c r="AA1374" s="7">
        <v>1</v>
      </c>
    </row>
    <row r="1375" spans="1:27">
      <c r="A1375" t="s">
        <v>3900</v>
      </c>
      <c r="B1375" t="str">
        <f t="shared" si="211"/>
        <v>dataset\178-enlargedrotated</v>
      </c>
      <c r="C1375" t="str">
        <f>_xlfn.CONCAT(".\",Table1[[#This Row],[RelativeDir]],"\",Table1[[#This Row],[Name]])</f>
        <v>.\dataset\178-enlargedrotated\fect.jpg</v>
      </c>
      <c r="D1375" t="s">
        <v>1115</v>
      </c>
      <c r="E1375" t="s">
        <v>1116</v>
      </c>
      <c r="F1375" t="str">
        <f t="shared" si="212"/>
        <v>fect</v>
      </c>
      <c r="G1375" s="5">
        <f t="shared" si="213"/>
        <v>0</v>
      </c>
      <c r="H1375" s="5">
        <f t="shared" si="214"/>
        <v>1</v>
      </c>
      <c r="I1375" s="5">
        <f t="shared" si="215"/>
        <v>0</v>
      </c>
      <c r="J1375" s="5">
        <f t="shared" si="216"/>
        <v>0</v>
      </c>
      <c r="K1375" s="5">
        <f t="shared" si="217"/>
        <v>4</v>
      </c>
      <c r="L1375" s="5">
        <f t="shared" si="218"/>
        <v>1</v>
      </c>
      <c r="M1375" s="5">
        <f t="shared" si="219"/>
        <v>1</v>
      </c>
      <c r="N1375" s="5">
        <f t="shared" si="220"/>
        <v>1</v>
      </c>
      <c r="O1375" s="5">
        <f>containsCharacters(Table1[[#This Row],[CleanName]],"e$|t$|d$|s$|e_|t_|d_|s_")</f>
        <v>1</v>
      </c>
      <c r="P1375" s="5">
        <f>containsCharacters(Table1[[#This Row],[CleanName]],"th|he|in|er|an|re|on|at|en|nd|ti|es|or|te|of|ed|is|it|al|ar")</f>
        <v>0</v>
      </c>
      <c r="Q1375" s="5">
        <f>containsCharacters(Table1[[#This Row],[CleanName]],"th")</f>
        <v>0</v>
      </c>
      <c r="T1375" t="str">
        <f>Table1[[#This Row],[RelativeName]]</f>
        <v>.\dataset\178-enlargedrotated\fect.jpg</v>
      </c>
      <c r="U1375" t="s">
        <v>3904</v>
      </c>
      <c r="V1375">
        <f>Table1[[#This Row],[Number_of_Chars]]</f>
        <v>4</v>
      </c>
      <c r="Y1375" s="8" t="str">
        <f>Table1[[#This Row],[RelativeName]]</f>
        <v>.\dataset\178-enlargedrotated\fect.jpg</v>
      </c>
      <c r="Z1375" t="s">
        <v>3904</v>
      </c>
      <c r="AA1375" s="7">
        <v>1</v>
      </c>
    </row>
    <row r="1376" spans="1:27">
      <c r="A1376" t="s">
        <v>3900</v>
      </c>
      <c r="B1376" t="str">
        <f t="shared" si="211"/>
        <v>dataset\178-enlargedrotated</v>
      </c>
      <c r="C1376" t="str">
        <f>_xlfn.CONCAT(".\",Table1[[#This Row],[RelativeDir]],"\",Table1[[#This Row],[Name]])</f>
        <v>.\dataset\178-enlargedrotated\gai.jpg</v>
      </c>
      <c r="D1376" t="s">
        <v>1117</v>
      </c>
      <c r="E1376" t="s">
        <v>1118</v>
      </c>
      <c r="F1376" t="str">
        <f t="shared" si="212"/>
        <v>gai</v>
      </c>
      <c r="G1376" s="5">
        <f t="shared" si="213"/>
        <v>0</v>
      </c>
      <c r="H1376" s="5">
        <f t="shared" si="214"/>
        <v>1</v>
      </c>
      <c r="I1376" s="5">
        <f t="shared" si="215"/>
        <v>0</v>
      </c>
      <c r="J1376" s="5">
        <f t="shared" si="216"/>
        <v>0</v>
      </c>
      <c r="K1376" s="5">
        <f t="shared" si="217"/>
        <v>3</v>
      </c>
      <c r="L1376" s="5">
        <f t="shared" si="218"/>
        <v>1</v>
      </c>
      <c r="M1376" s="5">
        <f t="shared" si="219"/>
        <v>1</v>
      </c>
      <c r="N1376" s="5">
        <f t="shared" si="220"/>
        <v>1</v>
      </c>
      <c r="O1376" s="5">
        <f>containsCharacters(Table1[[#This Row],[CleanName]],"e$|t$|d$|s$|e_|t_|d_|s_")</f>
        <v>0</v>
      </c>
      <c r="P1376" s="5">
        <f>containsCharacters(Table1[[#This Row],[CleanName]],"th|he|in|er|an|re|on|at|en|nd|ti|es|or|te|of|ed|is|it|al|ar")</f>
        <v>0</v>
      </c>
      <c r="Q1376" s="5">
        <f>containsCharacters(Table1[[#This Row],[CleanName]],"th")</f>
        <v>0</v>
      </c>
      <c r="T1376" t="str">
        <f>Table1[[#This Row],[RelativeName]]</f>
        <v>.\dataset\178-enlargedrotated\gai.jpg</v>
      </c>
      <c r="U1376" t="s">
        <v>3904</v>
      </c>
      <c r="V1376">
        <f>Table1[[#This Row],[Number_of_Chars]]</f>
        <v>3</v>
      </c>
      <c r="Y1376" s="8" t="str">
        <f>Table1[[#This Row],[RelativeName]]</f>
        <v>.\dataset\178-enlargedrotated\gai.jpg</v>
      </c>
      <c r="Z1376" t="s">
        <v>3904</v>
      </c>
      <c r="AA1376" s="7">
        <v>1</v>
      </c>
    </row>
    <row r="1377" spans="1:27">
      <c r="A1377" t="s">
        <v>3900</v>
      </c>
      <c r="B1377" t="str">
        <f t="shared" si="211"/>
        <v>dataset\178-enlargedrotated</v>
      </c>
      <c r="C1377" t="str">
        <f>_xlfn.CONCAT(".\",Table1[[#This Row],[RelativeDir]],"\",Table1[[#This Row],[Name]])</f>
        <v>.\dataset\178-enlargedrotated\ged.jpg</v>
      </c>
      <c r="D1377" t="s">
        <v>1119</v>
      </c>
      <c r="E1377" t="s">
        <v>1120</v>
      </c>
      <c r="F1377" t="str">
        <f t="shared" si="212"/>
        <v>ged</v>
      </c>
      <c r="G1377" s="5">
        <f t="shared" si="213"/>
        <v>0</v>
      </c>
      <c r="H1377" s="5">
        <f t="shared" si="214"/>
        <v>1</v>
      </c>
      <c r="I1377" s="5">
        <f t="shared" si="215"/>
        <v>0</v>
      </c>
      <c r="J1377" s="5">
        <f t="shared" si="216"/>
        <v>0</v>
      </c>
      <c r="K1377" s="5">
        <f t="shared" si="217"/>
        <v>3</v>
      </c>
      <c r="L1377" s="5">
        <f t="shared" si="218"/>
        <v>1</v>
      </c>
      <c r="M1377" s="5">
        <f t="shared" si="219"/>
        <v>1</v>
      </c>
      <c r="N1377" s="5">
        <f t="shared" si="220"/>
        <v>1</v>
      </c>
      <c r="O1377" s="5">
        <f>containsCharacters(Table1[[#This Row],[CleanName]],"e$|t$|d$|s$|e_|t_|d_|s_")</f>
        <v>1</v>
      </c>
      <c r="P1377" s="5">
        <f>containsCharacters(Table1[[#This Row],[CleanName]],"th|he|in|er|an|re|on|at|en|nd|ti|es|or|te|of|ed|is|it|al|ar")</f>
        <v>1</v>
      </c>
      <c r="Q1377" s="5">
        <f>containsCharacters(Table1[[#This Row],[CleanName]],"th")</f>
        <v>0</v>
      </c>
      <c r="T1377" t="str">
        <f>Table1[[#This Row],[RelativeName]]</f>
        <v>.\dataset\178-enlargedrotated\ged.jpg</v>
      </c>
      <c r="U1377" t="s">
        <v>3904</v>
      </c>
      <c r="V1377">
        <f>Table1[[#This Row],[Number_of_Chars]]</f>
        <v>3</v>
      </c>
      <c r="Y1377" s="8" t="str">
        <f>Table1[[#This Row],[RelativeName]]</f>
        <v>.\dataset\178-enlargedrotated\ged.jpg</v>
      </c>
      <c r="Z1377" t="s">
        <v>3904</v>
      </c>
      <c r="AA1377" s="7">
        <v>1</v>
      </c>
    </row>
    <row r="1378" spans="1:27">
      <c r="A1378" t="s">
        <v>3900</v>
      </c>
      <c r="B1378" t="str">
        <f t="shared" si="211"/>
        <v>dataset\178-enlargedrotated</v>
      </c>
      <c r="C1378" t="str">
        <f>_xlfn.CONCAT(".\",Table1[[#This Row],[RelativeDir]],"\",Table1[[#This Row],[Name]])</f>
        <v>.\dataset\178-enlargedrotated\gen.jpg</v>
      </c>
      <c r="D1378" t="s">
        <v>1121</v>
      </c>
      <c r="E1378" t="s">
        <v>1122</v>
      </c>
      <c r="F1378" t="str">
        <f t="shared" si="212"/>
        <v>gen</v>
      </c>
      <c r="G1378" s="5">
        <f t="shared" si="213"/>
        <v>0</v>
      </c>
      <c r="H1378" s="5">
        <f t="shared" si="214"/>
        <v>1</v>
      </c>
      <c r="I1378" s="5">
        <f t="shared" si="215"/>
        <v>0</v>
      </c>
      <c r="J1378" s="5">
        <f t="shared" si="216"/>
        <v>0</v>
      </c>
      <c r="K1378" s="5">
        <f t="shared" si="217"/>
        <v>3</v>
      </c>
      <c r="L1378" s="5">
        <f t="shared" si="218"/>
        <v>1</v>
      </c>
      <c r="M1378" s="5">
        <f t="shared" si="219"/>
        <v>1</v>
      </c>
      <c r="N1378" s="5">
        <f t="shared" si="220"/>
        <v>1</v>
      </c>
      <c r="O1378" s="5">
        <f>containsCharacters(Table1[[#This Row],[CleanName]],"e$|t$|d$|s$|e_|t_|d_|s_")</f>
        <v>0</v>
      </c>
      <c r="P1378" s="5">
        <f>containsCharacters(Table1[[#This Row],[CleanName]],"th|he|in|er|an|re|on|at|en|nd|ti|es|or|te|of|ed|is|it|al|ar")</f>
        <v>1</v>
      </c>
      <c r="Q1378" s="5">
        <f>containsCharacters(Table1[[#This Row],[CleanName]],"th")</f>
        <v>0</v>
      </c>
      <c r="T1378" t="str">
        <f>Table1[[#This Row],[RelativeName]]</f>
        <v>.\dataset\178-enlargedrotated\gen.jpg</v>
      </c>
      <c r="U1378" t="s">
        <v>3904</v>
      </c>
      <c r="V1378">
        <f>Table1[[#This Row],[Number_of_Chars]]</f>
        <v>3</v>
      </c>
      <c r="Y1378" s="8" t="str">
        <f>Table1[[#This Row],[RelativeName]]</f>
        <v>.\dataset\178-enlargedrotated\gen.jpg</v>
      </c>
      <c r="Z1378" t="s">
        <v>3904</v>
      </c>
      <c r="AA1378" s="7">
        <v>1</v>
      </c>
    </row>
    <row r="1379" spans="1:27">
      <c r="A1379" t="s">
        <v>3900</v>
      </c>
      <c r="B1379" t="str">
        <f t="shared" si="211"/>
        <v>dataset\178-enlargedrotated</v>
      </c>
      <c r="C1379" t="str">
        <f>_xlfn.CONCAT(".\",Table1[[#This Row],[RelativeDir]],"\",Table1[[#This Row],[Name]])</f>
        <v>.\dataset\178-enlargedrotated\gh_.jpg</v>
      </c>
      <c r="D1379" t="s">
        <v>1123</v>
      </c>
      <c r="E1379" t="s">
        <v>1124</v>
      </c>
      <c r="F1379" t="str">
        <f t="shared" si="212"/>
        <v>gh_</v>
      </c>
      <c r="G1379" s="5">
        <f t="shared" si="213"/>
        <v>0</v>
      </c>
      <c r="H1379" s="5">
        <f t="shared" si="214"/>
        <v>1</v>
      </c>
      <c r="I1379" s="5">
        <f t="shared" si="215"/>
        <v>1</v>
      </c>
      <c r="J1379" s="5">
        <f t="shared" si="216"/>
        <v>0</v>
      </c>
      <c r="K1379" s="5">
        <f t="shared" si="217"/>
        <v>3</v>
      </c>
      <c r="L1379" s="5">
        <f t="shared" si="218"/>
        <v>0</v>
      </c>
      <c r="M1379" s="5">
        <f t="shared" si="219"/>
        <v>0</v>
      </c>
      <c r="N1379" s="5">
        <f t="shared" si="220"/>
        <v>1</v>
      </c>
      <c r="O1379" s="5">
        <f>containsCharacters(Table1[[#This Row],[CleanName]],"e$|t$|d$|s$|e_|t_|d_|s_")</f>
        <v>0</v>
      </c>
      <c r="P1379" s="5">
        <f>containsCharacters(Table1[[#This Row],[CleanName]],"th|he|in|er|an|re|on|at|en|nd|ti|es|or|te|of|ed|is|it|al|ar")</f>
        <v>0</v>
      </c>
      <c r="Q1379" s="5">
        <f>containsCharacters(Table1[[#This Row],[CleanName]],"th")</f>
        <v>0</v>
      </c>
      <c r="T1379" t="str">
        <f>Table1[[#This Row],[RelativeName]]</f>
        <v>.\dataset\178-enlargedrotated\gh_.jpg</v>
      </c>
      <c r="U1379" t="s">
        <v>3904</v>
      </c>
      <c r="V1379">
        <f>Table1[[#This Row],[Number_of_Chars]]</f>
        <v>3</v>
      </c>
      <c r="Y1379" s="8" t="str">
        <f>Table1[[#This Row],[RelativeName]]</f>
        <v>.\dataset\178-enlargedrotated\gh_.jpg</v>
      </c>
      <c r="Z1379" t="s">
        <v>3904</v>
      </c>
      <c r="AA1379" s="7">
        <v>1</v>
      </c>
    </row>
    <row r="1380" spans="1:27">
      <c r="A1380" t="s">
        <v>3900</v>
      </c>
      <c r="B1380" t="str">
        <f t="shared" si="211"/>
        <v>dataset\178-enlargedrotated</v>
      </c>
      <c r="C1380" t="str">
        <f>_xlfn.CONCAT(".\",Table1[[#This Row],[RelativeDir]],"\",Table1[[#This Row],[Name]])</f>
        <v>.\dataset\178-enlargedrotated\gust.jpg</v>
      </c>
      <c r="D1380" t="s">
        <v>1125</v>
      </c>
      <c r="E1380" t="s">
        <v>1126</v>
      </c>
      <c r="F1380" t="str">
        <f t="shared" si="212"/>
        <v>gust</v>
      </c>
      <c r="G1380" s="5">
        <f t="shared" si="213"/>
        <v>0</v>
      </c>
      <c r="H1380" s="5">
        <f t="shared" si="214"/>
        <v>1</v>
      </c>
      <c r="I1380" s="5">
        <f t="shared" si="215"/>
        <v>0</v>
      </c>
      <c r="J1380" s="5">
        <f t="shared" si="216"/>
        <v>0</v>
      </c>
      <c r="K1380" s="5">
        <f t="shared" si="217"/>
        <v>4</v>
      </c>
      <c r="L1380" s="5">
        <f t="shared" si="218"/>
        <v>1</v>
      </c>
      <c r="M1380" s="5">
        <f t="shared" si="219"/>
        <v>1</v>
      </c>
      <c r="N1380" s="5">
        <f t="shared" si="220"/>
        <v>1</v>
      </c>
      <c r="O1380" s="5">
        <f>containsCharacters(Table1[[#This Row],[CleanName]],"e$|t$|d$|s$|e_|t_|d_|s_")</f>
        <v>1</v>
      </c>
      <c r="P1380" s="5">
        <f>containsCharacters(Table1[[#This Row],[CleanName]],"th|he|in|er|an|re|on|at|en|nd|ti|es|or|te|of|ed|is|it|al|ar")</f>
        <v>0</v>
      </c>
      <c r="Q1380" s="5">
        <f>containsCharacters(Table1[[#This Row],[CleanName]],"th")</f>
        <v>0</v>
      </c>
      <c r="T1380" t="str">
        <f>Table1[[#This Row],[RelativeName]]</f>
        <v>.\dataset\178-enlargedrotated\gust.jpg</v>
      </c>
      <c r="U1380" t="s">
        <v>3904</v>
      </c>
      <c r="V1380">
        <f>Table1[[#This Row],[Number_of_Chars]]</f>
        <v>4</v>
      </c>
      <c r="Y1380" s="8" t="str">
        <f>Table1[[#This Row],[RelativeName]]</f>
        <v>.\dataset\178-enlargedrotated\gust.jpg</v>
      </c>
      <c r="Z1380" t="s">
        <v>3904</v>
      </c>
      <c r="AA1380" s="7">
        <v>1</v>
      </c>
    </row>
    <row r="1381" spans="1:27">
      <c r="A1381" t="s">
        <v>3900</v>
      </c>
      <c r="B1381" t="str">
        <f t="shared" si="211"/>
        <v>dataset\178-enlargedrotated</v>
      </c>
      <c r="C1381" t="str">
        <f>_xlfn.CONCAT(".\",Table1[[#This Row],[RelativeDir]],"\",Table1[[#This Row],[Name]])</f>
        <v>.\dataset\178-enlargedrotated\g_g.jpg</v>
      </c>
      <c r="D1381" t="s">
        <v>1127</v>
      </c>
      <c r="E1381" t="s">
        <v>1128</v>
      </c>
      <c r="F1381" t="str">
        <f t="shared" si="212"/>
        <v>g_g</v>
      </c>
      <c r="G1381" s="5">
        <f t="shared" si="213"/>
        <v>0</v>
      </c>
      <c r="H1381" s="5">
        <f t="shared" si="214"/>
        <v>1</v>
      </c>
      <c r="I1381" s="5">
        <f t="shared" si="215"/>
        <v>1</v>
      </c>
      <c r="J1381" s="5">
        <f t="shared" si="216"/>
        <v>0</v>
      </c>
      <c r="K1381" s="5">
        <f t="shared" si="217"/>
        <v>3</v>
      </c>
      <c r="L1381" s="5">
        <f t="shared" si="218"/>
        <v>0</v>
      </c>
      <c r="M1381" s="5">
        <f t="shared" si="219"/>
        <v>0</v>
      </c>
      <c r="N1381" s="5">
        <f t="shared" si="220"/>
        <v>1</v>
      </c>
      <c r="O1381" s="5">
        <f>containsCharacters(Table1[[#This Row],[CleanName]],"e$|t$|d$|s$|e_|t_|d_|s_")</f>
        <v>0</v>
      </c>
      <c r="P1381" s="5">
        <f>containsCharacters(Table1[[#This Row],[CleanName]],"th|he|in|er|an|re|on|at|en|nd|ti|es|or|te|of|ed|is|it|al|ar")</f>
        <v>0</v>
      </c>
      <c r="Q1381" s="5">
        <f>containsCharacters(Table1[[#This Row],[CleanName]],"th")</f>
        <v>0</v>
      </c>
      <c r="T1381" t="str">
        <f>Table1[[#This Row],[RelativeName]]</f>
        <v>.\dataset\178-enlargedrotated\g_g.jpg</v>
      </c>
      <c r="U1381" t="s">
        <v>3904</v>
      </c>
      <c r="V1381">
        <f>Table1[[#This Row],[Number_of_Chars]]</f>
        <v>3</v>
      </c>
      <c r="Y1381" s="8" t="str">
        <f>Table1[[#This Row],[RelativeName]]</f>
        <v>.\dataset\178-enlargedrotated\g_g.jpg</v>
      </c>
      <c r="Z1381" t="s">
        <v>3904</v>
      </c>
      <c r="AA1381" s="7">
        <v>1</v>
      </c>
    </row>
    <row r="1382" spans="1:27">
      <c r="A1382" t="s">
        <v>3900</v>
      </c>
      <c r="B1382" t="str">
        <f t="shared" si="211"/>
        <v>dataset\178-enlargedrotated</v>
      </c>
      <c r="C1382" t="str">
        <f>_xlfn.CONCAT(".\",Table1[[#This Row],[RelativeDir]],"\",Table1[[#This Row],[Name]])</f>
        <v>.\dataset\178-enlargedrotated\g_s.jpg</v>
      </c>
      <c r="D1382" t="s">
        <v>1129</v>
      </c>
      <c r="E1382" t="s">
        <v>1130</v>
      </c>
      <c r="F1382" t="str">
        <f t="shared" si="212"/>
        <v>g_s</v>
      </c>
      <c r="G1382" s="5">
        <f t="shared" si="213"/>
        <v>0</v>
      </c>
      <c r="H1382" s="5">
        <f t="shared" si="214"/>
        <v>1</v>
      </c>
      <c r="I1382" s="5">
        <f t="shared" si="215"/>
        <v>1</v>
      </c>
      <c r="J1382" s="5">
        <f t="shared" si="216"/>
        <v>0</v>
      </c>
      <c r="K1382" s="5">
        <f t="shared" si="217"/>
        <v>3</v>
      </c>
      <c r="L1382" s="5">
        <f t="shared" si="218"/>
        <v>0</v>
      </c>
      <c r="M1382" s="5">
        <f t="shared" si="219"/>
        <v>0</v>
      </c>
      <c r="N1382" s="5">
        <f t="shared" si="220"/>
        <v>1</v>
      </c>
      <c r="O1382" s="5">
        <f>containsCharacters(Table1[[#This Row],[CleanName]],"e$|t$|d$|s$|e_|t_|d_|s_")</f>
        <v>1</v>
      </c>
      <c r="P1382" s="5">
        <f>containsCharacters(Table1[[#This Row],[CleanName]],"th|he|in|er|an|re|on|at|en|nd|ti|es|or|te|of|ed|is|it|al|ar")</f>
        <v>0</v>
      </c>
      <c r="Q1382" s="5">
        <f>containsCharacters(Table1[[#This Row],[CleanName]],"th")</f>
        <v>0</v>
      </c>
      <c r="T1382" t="str">
        <f>Table1[[#This Row],[RelativeName]]</f>
        <v>.\dataset\178-enlargedrotated\g_s.jpg</v>
      </c>
      <c r="U1382" t="s">
        <v>3904</v>
      </c>
      <c r="V1382">
        <f>Table1[[#This Row],[Number_of_Chars]]</f>
        <v>3</v>
      </c>
      <c r="Y1382" s="8" t="str">
        <f>Table1[[#This Row],[RelativeName]]</f>
        <v>.\dataset\178-enlargedrotated\g_s.jpg</v>
      </c>
      <c r="Z1382" t="s">
        <v>3904</v>
      </c>
      <c r="AA1382" s="7">
        <v>1</v>
      </c>
    </row>
    <row r="1383" spans="1:27">
      <c r="A1383" t="s">
        <v>3900</v>
      </c>
      <c r="B1383" t="str">
        <f t="shared" si="211"/>
        <v>dataset\178-enlargedrotated</v>
      </c>
      <c r="C1383" t="str">
        <f>_xlfn.CONCAT(".\",Table1[[#This Row],[RelativeDir]],"\",Table1[[#This Row],[Name]])</f>
        <v>.\dataset\178-enlargedrotated\g_yo.jpg</v>
      </c>
      <c r="D1383" t="s">
        <v>1131</v>
      </c>
      <c r="E1383" t="s">
        <v>1132</v>
      </c>
      <c r="F1383" t="str">
        <f t="shared" si="212"/>
        <v>g_yo</v>
      </c>
      <c r="G1383" s="5">
        <f t="shared" si="213"/>
        <v>0</v>
      </c>
      <c r="H1383" s="5">
        <f t="shared" si="214"/>
        <v>1</v>
      </c>
      <c r="I1383" s="5">
        <f t="shared" si="215"/>
        <v>1</v>
      </c>
      <c r="J1383" s="5">
        <f t="shared" si="216"/>
        <v>0</v>
      </c>
      <c r="K1383" s="5">
        <f t="shared" si="217"/>
        <v>4</v>
      </c>
      <c r="L1383" s="5">
        <f t="shared" si="218"/>
        <v>1</v>
      </c>
      <c r="M1383" s="5">
        <f t="shared" si="219"/>
        <v>1</v>
      </c>
      <c r="N1383" s="5">
        <f t="shared" si="220"/>
        <v>1</v>
      </c>
      <c r="O1383" s="5">
        <f>containsCharacters(Table1[[#This Row],[CleanName]],"e$|t$|d$|s$|e_|t_|d_|s_")</f>
        <v>0</v>
      </c>
      <c r="P1383" s="5">
        <f>containsCharacters(Table1[[#This Row],[CleanName]],"th|he|in|er|an|re|on|at|en|nd|ti|es|or|te|of|ed|is|it|al|ar")</f>
        <v>0</v>
      </c>
      <c r="Q1383" s="5">
        <f>containsCharacters(Table1[[#This Row],[CleanName]],"th")</f>
        <v>0</v>
      </c>
      <c r="T1383" t="str">
        <f>Table1[[#This Row],[RelativeName]]</f>
        <v>.\dataset\178-enlargedrotated\g_yo.jpg</v>
      </c>
      <c r="U1383" t="s">
        <v>3904</v>
      </c>
      <c r="V1383">
        <f>Table1[[#This Row],[Number_of_Chars]]</f>
        <v>4</v>
      </c>
      <c r="Y1383" s="8" t="str">
        <f>Table1[[#This Row],[RelativeName]]</f>
        <v>.\dataset\178-enlargedrotated\g_yo.jpg</v>
      </c>
      <c r="Z1383" t="s">
        <v>3904</v>
      </c>
      <c r="AA1383" s="7">
        <v>1</v>
      </c>
    </row>
    <row r="1384" spans="1:27">
      <c r="A1384" t="s">
        <v>3900</v>
      </c>
      <c r="B1384" t="str">
        <f t="shared" si="211"/>
        <v>dataset\178-enlargedrotated</v>
      </c>
      <c r="C1384" t="str">
        <f>_xlfn.CONCAT(".\",Table1[[#This Row],[RelativeDir]],"\",Table1[[#This Row],[Name]])</f>
        <v>.\dataset\178-enlargedrotated\h..jpg</v>
      </c>
      <c r="D1384" t="s">
        <v>1133</v>
      </c>
      <c r="E1384" t="s">
        <v>1134</v>
      </c>
      <c r="F1384" t="str">
        <f t="shared" si="212"/>
        <v>h.</v>
      </c>
      <c r="G1384" s="5">
        <f t="shared" si="213"/>
        <v>0</v>
      </c>
      <c r="H1384" s="5">
        <f t="shared" si="214"/>
        <v>1</v>
      </c>
      <c r="I1384" s="5">
        <f t="shared" si="215"/>
        <v>0</v>
      </c>
      <c r="J1384" s="5">
        <f t="shared" si="216"/>
        <v>0</v>
      </c>
      <c r="K1384" s="5">
        <f t="shared" si="217"/>
        <v>2</v>
      </c>
      <c r="L1384" s="5">
        <f t="shared" si="218"/>
        <v>0</v>
      </c>
      <c r="M1384" s="5">
        <f t="shared" si="219"/>
        <v>0</v>
      </c>
      <c r="N1384" s="5">
        <f t="shared" si="220"/>
        <v>1</v>
      </c>
      <c r="O1384" s="5">
        <f>containsCharacters(Table1[[#This Row],[CleanName]],"e$|t$|d$|s$|e_|t_|d_|s_")</f>
        <v>0</v>
      </c>
      <c r="P1384" s="5">
        <f>containsCharacters(Table1[[#This Row],[CleanName]],"th|he|in|er|an|re|on|at|en|nd|ti|es|or|te|of|ed|is|it|al|ar")</f>
        <v>0</v>
      </c>
      <c r="Q1384" s="5">
        <f>containsCharacters(Table1[[#This Row],[CleanName]],"th")</f>
        <v>0</v>
      </c>
      <c r="T1384" t="str">
        <f>Table1[[#This Row],[RelativeName]]</f>
        <v>.\dataset\178-enlargedrotated\h..jpg</v>
      </c>
      <c r="U1384" t="s">
        <v>3904</v>
      </c>
      <c r="V1384">
        <f>Table1[[#This Row],[Number_of_Chars]]</f>
        <v>2</v>
      </c>
      <c r="Y1384" s="8" t="str">
        <f>Table1[[#This Row],[RelativeName]]</f>
        <v>.\dataset\178-enlargedrotated\h..jpg</v>
      </c>
      <c r="Z1384" t="s">
        <v>3904</v>
      </c>
      <c r="AA1384" s="7">
        <v>1</v>
      </c>
    </row>
    <row r="1385" spans="1:27">
      <c r="A1385" t="s">
        <v>3900</v>
      </c>
      <c r="B1385" t="str">
        <f t="shared" si="211"/>
        <v>dataset\178-enlargedrotated</v>
      </c>
      <c r="C1385" t="str">
        <f>_xlfn.CONCAT(".\",Table1[[#This Row],[RelativeDir]],"\",Table1[[#This Row],[Name]])</f>
        <v>.\dataset\178-enlargedrotated\hea.jpg</v>
      </c>
      <c r="D1385" t="s">
        <v>1135</v>
      </c>
      <c r="E1385" t="s">
        <v>1136</v>
      </c>
      <c r="F1385" t="str">
        <f t="shared" si="212"/>
        <v>hea</v>
      </c>
      <c r="G1385" s="5">
        <f t="shared" si="213"/>
        <v>0</v>
      </c>
      <c r="H1385" s="5">
        <f t="shared" si="214"/>
        <v>1</v>
      </c>
      <c r="I1385" s="5">
        <f t="shared" si="215"/>
        <v>0</v>
      </c>
      <c r="J1385" s="5">
        <f t="shared" si="216"/>
        <v>0</v>
      </c>
      <c r="K1385" s="5">
        <f t="shared" si="217"/>
        <v>3</v>
      </c>
      <c r="L1385" s="5">
        <f t="shared" si="218"/>
        <v>1</v>
      </c>
      <c r="M1385" s="5">
        <f t="shared" si="219"/>
        <v>1</v>
      </c>
      <c r="N1385" s="5">
        <f t="shared" si="220"/>
        <v>1</v>
      </c>
      <c r="O1385" s="5">
        <f>containsCharacters(Table1[[#This Row],[CleanName]],"e$|t$|d$|s$|e_|t_|d_|s_")</f>
        <v>0</v>
      </c>
      <c r="P1385" s="5">
        <f>containsCharacters(Table1[[#This Row],[CleanName]],"th|he|in|er|an|re|on|at|en|nd|ti|es|or|te|of|ed|is|it|al|ar")</f>
        <v>1</v>
      </c>
      <c r="Q1385" s="5">
        <f>containsCharacters(Table1[[#This Row],[CleanName]],"th")</f>
        <v>0</v>
      </c>
      <c r="T1385" t="str">
        <f>Table1[[#This Row],[RelativeName]]</f>
        <v>.\dataset\178-enlargedrotated\hea.jpg</v>
      </c>
      <c r="U1385" t="s">
        <v>3904</v>
      </c>
      <c r="V1385">
        <f>Table1[[#This Row],[Number_of_Chars]]</f>
        <v>3</v>
      </c>
      <c r="Y1385" s="8" t="str">
        <f>Table1[[#This Row],[RelativeName]]</f>
        <v>.\dataset\178-enlargedrotated\hea.jpg</v>
      </c>
      <c r="Z1385" t="s">
        <v>3904</v>
      </c>
      <c r="AA1385" s="7">
        <v>1</v>
      </c>
    </row>
    <row r="1386" spans="1:27">
      <c r="A1386" t="s">
        <v>3900</v>
      </c>
      <c r="B1386" t="str">
        <f t="shared" si="211"/>
        <v>dataset\178-enlargedrotated</v>
      </c>
      <c r="C1386" t="str">
        <f>_xlfn.CONCAT(".\",Table1[[#This Row],[RelativeDir]],"\",Table1[[#This Row],[Name]])</f>
        <v>.\dataset\178-enlargedrotated\heir.jpg</v>
      </c>
      <c r="D1386" t="s">
        <v>1137</v>
      </c>
      <c r="E1386" t="s">
        <v>1138</v>
      </c>
      <c r="F1386" t="str">
        <f t="shared" si="212"/>
        <v>heir</v>
      </c>
      <c r="G1386" s="5">
        <f t="shared" si="213"/>
        <v>0</v>
      </c>
      <c r="H1386" s="5">
        <f t="shared" si="214"/>
        <v>1</v>
      </c>
      <c r="I1386" s="5">
        <f t="shared" si="215"/>
        <v>0</v>
      </c>
      <c r="J1386" s="5">
        <f t="shared" si="216"/>
        <v>0</v>
      </c>
      <c r="K1386" s="5">
        <f t="shared" si="217"/>
        <v>4</v>
      </c>
      <c r="L1386" s="5">
        <f t="shared" si="218"/>
        <v>1</v>
      </c>
      <c r="M1386" s="5">
        <f t="shared" si="219"/>
        <v>1</v>
      </c>
      <c r="N1386" s="5">
        <f t="shared" si="220"/>
        <v>1</v>
      </c>
      <c r="O1386" s="5">
        <f>containsCharacters(Table1[[#This Row],[CleanName]],"e$|t$|d$|s$|e_|t_|d_|s_")</f>
        <v>0</v>
      </c>
      <c r="P1386" s="5">
        <f>containsCharacters(Table1[[#This Row],[CleanName]],"th|he|in|er|an|re|on|at|en|nd|ti|es|or|te|of|ed|is|it|al|ar")</f>
        <v>1</v>
      </c>
      <c r="Q1386" s="5">
        <f>containsCharacters(Table1[[#This Row],[CleanName]],"th")</f>
        <v>0</v>
      </c>
      <c r="T1386" t="str">
        <f>Table1[[#This Row],[RelativeName]]</f>
        <v>.\dataset\178-enlargedrotated\heir.jpg</v>
      </c>
      <c r="U1386" t="s">
        <v>3904</v>
      </c>
      <c r="V1386">
        <f>Table1[[#This Row],[Number_of_Chars]]</f>
        <v>4</v>
      </c>
      <c r="Y1386" s="8" t="str">
        <f>Table1[[#This Row],[RelativeName]]</f>
        <v>.\dataset\178-enlargedrotated\heir.jpg</v>
      </c>
      <c r="Z1386" t="s">
        <v>3904</v>
      </c>
      <c r="AA1386" s="7">
        <v>1</v>
      </c>
    </row>
    <row r="1387" spans="1:27">
      <c r="A1387" t="s">
        <v>3900</v>
      </c>
      <c r="B1387" t="str">
        <f t="shared" si="211"/>
        <v>dataset\178-enlargedrotated</v>
      </c>
      <c r="C1387" t="str">
        <f>_xlfn.CONCAT(".\",Table1[[#This Row],[RelativeDir]],"\",Table1[[#This Row],[Name]])</f>
        <v>.\dataset\178-enlargedrotated\hel (2).jpg</v>
      </c>
      <c r="D1387" t="s">
        <v>1139</v>
      </c>
      <c r="E1387" t="s">
        <v>1140</v>
      </c>
      <c r="F1387" t="str">
        <f t="shared" si="212"/>
        <v xml:space="preserve">hel </v>
      </c>
      <c r="G1387" s="5">
        <f t="shared" si="213"/>
        <v>0</v>
      </c>
      <c r="H1387" s="5">
        <f t="shared" si="214"/>
        <v>1</v>
      </c>
      <c r="I1387" s="5">
        <f t="shared" si="215"/>
        <v>0</v>
      </c>
      <c r="J1387" s="5">
        <f t="shared" si="216"/>
        <v>0</v>
      </c>
      <c r="K1387" s="5">
        <f t="shared" si="217"/>
        <v>4</v>
      </c>
      <c r="L1387" s="5">
        <f t="shared" si="218"/>
        <v>1</v>
      </c>
      <c r="M1387" s="5">
        <f t="shared" si="219"/>
        <v>1</v>
      </c>
      <c r="N1387" s="5">
        <f t="shared" si="220"/>
        <v>1</v>
      </c>
      <c r="O1387" s="5">
        <f>containsCharacters(Table1[[#This Row],[CleanName]],"e$|t$|d$|s$|e_|t_|d_|s_")</f>
        <v>0</v>
      </c>
      <c r="P1387" s="5">
        <f>containsCharacters(Table1[[#This Row],[CleanName]],"th|he|in|er|an|re|on|at|en|nd|ti|es|or|te|of|ed|is|it|al|ar")</f>
        <v>1</v>
      </c>
      <c r="Q1387" s="5">
        <f>containsCharacters(Table1[[#This Row],[CleanName]],"th")</f>
        <v>0</v>
      </c>
      <c r="T1387" t="str">
        <f>Table1[[#This Row],[RelativeName]]</f>
        <v>.\dataset\178-enlargedrotated\hel (2).jpg</v>
      </c>
      <c r="U1387" t="s">
        <v>3904</v>
      </c>
      <c r="V1387">
        <f>Table1[[#This Row],[Number_of_Chars]]</f>
        <v>4</v>
      </c>
      <c r="Y1387" s="8" t="str">
        <f>Table1[[#This Row],[RelativeName]]</f>
        <v>.\dataset\178-enlargedrotated\hel (2).jpg</v>
      </c>
      <c r="Z1387" t="s">
        <v>3904</v>
      </c>
      <c r="AA1387" s="7">
        <v>1</v>
      </c>
    </row>
    <row r="1388" spans="1:27">
      <c r="A1388" t="s">
        <v>3900</v>
      </c>
      <c r="B1388" t="str">
        <f t="shared" si="211"/>
        <v>dataset\178-enlargedrotated</v>
      </c>
      <c r="C1388" t="str">
        <f>_xlfn.CONCAT(".\",Table1[[#This Row],[RelativeDir]],"\",Table1[[#This Row],[Name]])</f>
        <v>.\dataset\178-enlargedrotated\hel.jpg</v>
      </c>
      <c r="D1388" t="s">
        <v>1141</v>
      </c>
      <c r="E1388" t="s">
        <v>1142</v>
      </c>
      <c r="F1388" t="str">
        <f t="shared" si="212"/>
        <v>hel</v>
      </c>
      <c r="G1388" s="5">
        <f t="shared" si="213"/>
        <v>0</v>
      </c>
      <c r="H1388" s="5">
        <f t="shared" si="214"/>
        <v>1</v>
      </c>
      <c r="I1388" s="5">
        <f t="shared" si="215"/>
        <v>0</v>
      </c>
      <c r="J1388" s="5">
        <f t="shared" si="216"/>
        <v>0</v>
      </c>
      <c r="K1388" s="5">
        <f t="shared" si="217"/>
        <v>3</v>
      </c>
      <c r="L1388" s="5">
        <f t="shared" si="218"/>
        <v>1</v>
      </c>
      <c r="M1388" s="5">
        <f t="shared" si="219"/>
        <v>1</v>
      </c>
      <c r="N1388" s="5">
        <f t="shared" si="220"/>
        <v>1</v>
      </c>
      <c r="O1388" s="5">
        <f>containsCharacters(Table1[[#This Row],[CleanName]],"e$|t$|d$|s$|e_|t_|d_|s_")</f>
        <v>0</v>
      </c>
      <c r="P1388" s="5">
        <f>containsCharacters(Table1[[#This Row],[CleanName]],"th|he|in|er|an|re|on|at|en|nd|ti|es|or|te|of|ed|is|it|al|ar")</f>
        <v>1</v>
      </c>
      <c r="Q1388" s="5">
        <f>containsCharacters(Table1[[#This Row],[CleanName]],"th")</f>
        <v>0</v>
      </c>
      <c r="T1388" t="str">
        <f>Table1[[#This Row],[RelativeName]]</f>
        <v>.\dataset\178-enlargedrotated\hel.jpg</v>
      </c>
      <c r="U1388" t="s">
        <v>3904</v>
      </c>
      <c r="V1388">
        <f>Table1[[#This Row],[Number_of_Chars]]</f>
        <v>3</v>
      </c>
      <c r="Y1388" s="8" t="str">
        <f>Table1[[#This Row],[RelativeName]]</f>
        <v>.\dataset\178-enlargedrotated\hel.jpg</v>
      </c>
      <c r="Z1388" t="s">
        <v>3904</v>
      </c>
      <c r="AA1388" s="7">
        <v>1</v>
      </c>
    </row>
    <row r="1389" spans="1:27">
      <c r="A1389" t="s">
        <v>3900</v>
      </c>
      <c r="B1389" t="str">
        <f t="shared" si="211"/>
        <v>dataset\178-enlargedrotated</v>
      </c>
      <c r="C1389" t="str">
        <f>_xlfn.CONCAT(".\",Table1[[#This Row],[RelativeDir]],"\",Table1[[#This Row],[Name]])</f>
        <v>.\dataset\178-enlargedrotated\help (2).jpg</v>
      </c>
      <c r="D1389" t="s">
        <v>1143</v>
      </c>
      <c r="E1389" t="s">
        <v>1144</v>
      </c>
      <c r="F1389" t="str">
        <f t="shared" si="212"/>
        <v xml:space="preserve">help </v>
      </c>
      <c r="G1389" s="5">
        <f t="shared" si="213"/>
        <v>0</v>
      </c>
      <c r="H1389" s="5">
        <f t="shared" si="214"/>
        <v>1</v>
      </c>
      <c r="I1389" s="5">
        <f t="shared" si="215"/>
        <v>0</v>
      </c>
      <c r="J1389" s="5">
        <f t="shared" si="216"/>
        <v>0</v>
      </c>
      <c r="K1389" s="5">
        <f t="shared" si="217"/>
        <v>5</v>
      </c>
      <c r="L1389" s="5">
        <f t="shared" si="218"/>
        <v>1</v>
      </c>
      <c r="M1389" s="5">
        <f t="shared" si="219"/>
        <v>1</v>
      </c>
      <c r="N1389" s="5">
        <f t="shared" si="220"/>
        <v>1</v>
      </c>
      <c r="O1389" s="5">
        <f>containsCharacters(Table1[[#This Row],[CleanName]],"e$|t$|d$|s$|e_|t_|d_|s_")</f>
        <v>0</v>
      </c>
      <c r="P1389" s="5">
        <f>containsCharacters(Table1[[#This Row],[CleanName]],"th|he|in|er|an|re|on|at|en|nd|ti|es|or|te|of|ed|is|it|al|ar")</f>
        <v>1</v>
      </c>
      <c r="Q1389" s="5">
        <f>containsCharacters(Table1[[#This Row],[CleanName]],"th")</f>
        <v>0</v>
      </c>
      <c r="T1389" t="str">
        <f>Table1[[#This Row],[RelativeName]]</f>
        <v>.\dataset\178-enlargedrotated\help (2).jpg</v>
      </c>
      <c r="U1389" t="s">
        <v>3904</v>
      </c>
      <c r="V1389">
        <f>Table1[[#This Row],[Number_of_Chars]]</f>
        <v>5</v>
      </c>
      <c r="Y1389" s="8" t="str">
        <f>Table1[[#This Row],[RelativeName]]</f>
        <v>.\dataset\178-enlargedrotated\help (2).jpg</v>
      </c>
      <c r="Z1389" t="s">
        <v>3904</v>
      </c>
      <c r="AA1389" s="7">
        <v>1</v>
      </c>
    </row>
    <row r="1390" spans="1:27">
      <c r="A1390" t="s">
        <v>3900</v>
      </c>
      <c r="B1390" t="str">
        <f t="shared" si="211"/>
        <v>dataset\178-enlargedrotated</v>
      </c>
      <c r="C1390" t="str">
        <f>_xlfn.CONCAT(".\",Table1[[#This Row],[RelativeDir]],"\",Table1[[#This Row],[Name]])</f>
        <v>.\dataset\178-enlargedrotated\help.jpg</v>
      </c>
      <c r="D1390" t="s">
        <v>1145</v>
      </c>
      <c r="E1390" t="s">
        <v>1146</v>
      </c>
      <c r="F1390" t="str">
        <f t="shared" si="212"/>
        <v>help</v>
      </c>
      <c r="G1390" s="5">
        <f t="shared" si="213"/>
        <v>0</v>
      </c>
      <c r="H1390" s="5">
        <f t="shared" si="214"/>
        <v>1</v>
      </c>
      <c r="I1390" s="5">
        <f t="shared" si="215"/>
        <v>0</v>
      </c>
      <c r="J1390" s="5">
        <f t="shared" si="216"/>
        <v>0</v>
      </c>
      <c r="K1390" s="5">
        <f t="shared" si="217"/>
        <v>4</v>
      </c>
      <c r="L1390" s="5">
        <f t="shared" si="218"/>
        <v>1</v>
      </c>
      <c r="M1390" s="5">
        <f t="shared" si="219"/>
        <v>1</v>
      </c>
      <c r="N1390" s="5">
        <f t="shared" si="220"/>
        <v>1</v>
      </c>
      <c r="O1390" s="5">
        <f>containsCharacters(Table1[[#This Row],[CleanName]],"e$|t$|d$|s$|e_|t_|d_|s_")</f>
        <v>0</v>
      </c>
      <c r="P1390" s="5">
        <f>containsCharacters(Table1[[#This Row],[CleanName]],"th|he|in|er|an|re|on|at|en|nd|ti|es|or|te|of|ed|is|it|al|ar")</f>
        <v>1</v>
      </c>
      <c r="Q1390" s="5">
        <f>containsCharacters(Table1[[#This Row],[CleanName]],"th")</f>
        <v>0</v>
      </c>
      <c r="T1390" t="str">
        <f>Table1[[#This Row],[RelativeName]]</f>
        <v>.\dataset\178-enlargedrotated\help.jpg</v>
      </c>
      <c r="U1390" t="s">
        <v>3904</v>
      </c>
      <c r="V1390">
        <f>Table1[[#This Row],[Number_of_Chars]]</f>
        <v>4</v>
      </c>
      <c r="Y1390" s="8" t="str">
        <f>Table1[[#This Row],[RelativeName]]</f>
        <v>.\dataset\178-enlargedrotated\help.jpg</v>
      </c>
      <c r="Z1390" t="s">
        <v>3904</v>
      </c>
      <c r="AA1390" s="7">
        <v>1</v>
      </c>
    </row>
    <row r="1391" spans="1:27">
      <c r="A1391" t="s">
        <v>3900</v>
      </c>
      <c r="B1391" t="str">
        <f t="shared" si="211"/>
        <v>dataset\178-enlargedrotated</v>
      </c>
      <c r="C1391" t="str">
        <f>_xlfn.CONCAT(".\",Table1[[#This Row],[RelativeDir]],"\",Table1[[#This Row],[Name]])</f>
        <v>.\dataset\178-enlargedrotated\her.jpg</v>
      </c>
      <c r="D1391" t="s">
        <v>1147</v>
      </c>
      <c r="E1391" t="s">
        <v>1148</v>
      </c>
      <c r="F1391" t="str">
        <f t="shared" si="212"/>
        <v>her</v>
      </c>
      <c r="G1391" s="5">
        <f t="shared" si="213"/>
        <v>0</v>
      </c>
      <c r="H1391" s="5">
        <f t="shared" si="214"/>
        <v>1</v>
      </c>
      <c r="I1391" s="5">
        <f t="shared" si="215"/>
        <v>0</v>
      </c>
      <c r="J1391" s="5">
        <f t="shared" si="216"/>
        <v>0</v>
      </c>
      <c r="K1391" s="5">
        <f t="shared" si="217"/>
        <v>3</v>
      </c>
      <c r="L1391" s="5">
        <f t="shared" si="218"/>
        <v>1</v>
      </c>
      <c r="M1391" s="5">
        <f t="shared" si="219"/>
        <v>1</v>
      </c>
      <c r="N1391" s="5">
        <f t="shared" si="220"/>
        <v>1</v>
      </c>
      <c r="O1391" s="5">
        <f>containsCharacters(Table1[[#This Row],[CleanName]],"e$|t$|d$|s$|e_|t_|d_|s_")</f>
        <v>0</v>
      </c>
      <c r="P1391" s="5">
        <f>containsCharacters(Table1[[#This Row],[CleanName]],"th|he|in|er|an|re|on|at|en|nd|ti|es|or|te|of|ed|is|it|al|ar")</f>
        <v>1</v>
      </c>
      <c r="Q1391" s="5">
        <f>containsCharacters(Table1[[#This Row],[CleanName]],"th")</f>
        <v>0</v>
      </c>
      <c r="T1391" t="str">
        <f>Table1[[#This Row],[RelativeName]]</f>
        <v>.\dataset\178-enlargedrotated\her.jpg</v>
      </c>
      <c r="U1391" t="s">
        <v>3904</v>
      </c>
      <c r="V1391">
        <f>Table1[[#This Row],[Number_of_Chars]]</f>
        <v>3</v>
      </c>
      <c r="Y1391" s="8" t="str">
        <f>Table1[[#This Row],[RelativeName]]</f>
        <v>.\dataset\178-enlargedrotated\her.jpg</v>
      </c>
      <c r="Z1391" t="s">
        <v>3904</v>
      </c>
      <c r="AA1391" s="7">
        <v>1</v>
      </c>
    </row>
    <row r="1392" spans="1:27">
      <c r="A1392" t="s">
        <v>3900</v>
      </c>
      <c r="B1392" t="str">
        <f t="shared" si="211"/>
        <v>dataset\178-enlargedrotated</v>
      </c>
      <c r="C1392" t="str">
        <f>_xlfn.CONCAT(".\",Table1[[#This Row],[RelativeDir]],"\",Table1[[#This Row],[Name]])</f>
        <v>.\dataset\178-enlargedrotated\he_.jpg</v>
      </c>
      <c r="D1392" t="s">
        <v>1149</v>
      </c>
      <c r="E1392" t="s">
        <v>1150</v>
      </c>
      <c r="F1392" t="str">
        <f t="shared" si="212"/>
        <v>he_</v>
      </c>
      <c r="G1392" s="5">
        <f t="shared" si="213"/>
        <v>0</v>
      </c>
      <c r="H1392" s="5">
        <f t="shared" si="214"/>
        <v>1</v>
      </c>
      <c r="I1392" s="5">
        <f t="shared" si="215"/>
        <v>1</v>
      </c>
      <c r="J1392" s="5">
        <f t="shared" si="216"/>
        <v>0</v>
      </c>
      <c r="K1392" s="5">
        <f t="shared" si="217"/>
        <v>3</v>
      </c>
      <c r="L1392" s="5">
        <f t="shared" si="218"/>
        <v>1</v>
      </c>
      <c r="M1392" s="5">
        <f t="shared" si="219"/>
        <v>1</v>
      </c>
      <c r="N1392" s="5">
        <f t="shared" si="220"/>
        <v>1</v>
      </c>
      <c r="O1392" s="5">
        <f>containsCharacters(Table1[[#This Row],[CleanName]],"e$|t$|d$|s$|e_|t_|d_|s_")</f>
        <v>1</v>
      </c>
      <c r="P1392" s="5">
        <f>containsCharacters(Table1[[#This Row],[CleanName]],"th|he|in|er|an|re|on|at|en|nd|ti|es|or|te|of|ed|is|it|al|ar")</f>
        <v>1</v>
      </c>
      <c r="Q1392" s="5">
        <f>containsCharacters(Table1[[#This Row],[CleanName]],"th")</f>
        <v>0</v>
      </c>
      <c r="T1392" t="str">
        <f>Table1[[#This Row],[RelativeName]]</f>
        <v>.\dataset\178-enlargedrotated\he_.jpg</v>
      </c>
      <c r="U1392" t="s">
        <v>3904</v>
      </c>
      <c r="V1392">
        <f>Table1[[#This Row],[Number_of_Chars]]</f>
        <v>3</v>
      </c>
      <c r="Y1392" s="8" t="str">
        <f>Table1[[#This Row],[RelativeName]]</f>
        <v>.\dataset\178-enlargedrotated\he_.jpg</v>
      </c>
      <c r="Z1392" t="s">
        <v>3904</v>
      </c>
      <c r="AA1392" s="7">
        <v>1</v>
      </c>
    </row>
    <row r="1393" spans="1:27">
      <c r="A1393" t="s">
        <v>3900</v>
      </c>
      <c r="B1393" t="str">
        <f t="shared" si="211"/>
        <v>dataset\178-enlargedrotated</v>
      </c>
      <c r="C1393" t="str">
        <f>_xlfn.CONCAT(".\",Table1[[#This Row],[RelativeDir]],"\",Table1[[#This Row],[Name]])</f>
        <v>.\dataset\178-enlargedrotated\he_t.jpg</v>
      </c>
      <c r="D1393" t="s">
        <v>1151</v>
      </c>
      <c r="E1393" t="s">
        <v>1152</v>
      </c>
      <c r="F1393" t="str">
        <f t="shared" si="212"/>
        <v>he_t</v>
      </c>
      <c r="G1393" s="5">
        <f t="shared" si="213"/>
        <v>0</v>
      </c>
      <c r="H1393" s="5">
        <f t="shared" si="214"/>
        <v>1</v>
      </c>
      <c r="I1393" s="5">
        <f t="shared" si="215"/>
        <v>1</v>
      </c>
      <c r="J1393" s="5">
        <f t="shared" si="216"/>
        <v>0</v>
      </c>
      <c r="K1393" s="5">
        <f t="shared" si="217"/>
        <v>4</v>
      </c>
      <c r="L1393" s="5">
        <f t="shared" si="218"/>
        <v>1</v>
      </c>
      <c r="M1393" s="5">
        <f t="shared" si="219"/>
        <v>1</v>
      </c>
      <c r="N1393" s="5">
        <f t="shared" si="220"/>
        <v>1</v>
      </c>
      <c r="O1393" s="5">
        <f>containsCharacters(Table1[[#This Row],[CleanName]],"e$|t$|d$|s$|e_|t_|d_|s_")</f>
        <v>1</v>
      </c>
      <c r="P1393" s="5">
        <f>containsCharacters(Table1[[#This Row],[CleanName]],"th|he|in|er|an|re|on|at|en|nd|ti|es|or|te|of|ed|is|it|al|ar")</f>
        <v>1</v>
      </c>
      <c r="Q1393" s="5">
        <f>containsCharacters(Table1[[#This Row],[CleanName]],"th")</f>
        <v>0</v>
      </c>
      <c r="T1393" t="str">
        <f>Table1[[#This Row],[RelativeName]]</f>
        <v>.\dataset\178-enlargedrotated\he_t.jpg</v>
      </c>
      <c r="U1393" t="s">
        <v>3904</v>
      </c>
      <c r="V1393">
        <f>Table1[[#This Row],[Number_of_Chars]]</f>
        <v>4</v>
      </c>
      <c r="Y1393" s="8" t="str">
        <f>Table1[[#This Row],[RelativeName]]</f>
        <v>.\dataset\178-enlargedrotated\he_t.jpg</v>
      </c>
      <c r="Z1393" t="s">
        <v>3904</v>
      </c>
      <c r="AA1393" s="7">
        <v>1</v>
      </c>
    </row>
    <row r="1394" spans="1:27">
      <c r="A1394" t="s">
        <v>3900</v>
      </c>
      <c r="B1394" t="str">
        <f t="shared" si="211"/>
        <v>dataset\178-enlargedrotated</v>
      </c>
      <c r="C1394" t="str">
        <f>_xlfn.CONCAT(".\",Table1[[#This Row],[RelativeDir]],"\",Table1[[#This Row],[Name]])</f>
        <v>.\dataset\178-enlargedrotated\hil (2).jpg</v>
      </c>
      <c r="D1394" t="s">
        <v>1153</v>
      </c>
      <c r="E1394" t="s">
        <v>1154</v>
      </c>
      <c r="F1394" t="str">
        <f t="shared" si="212"/>
        <v xml:space="preserve">hil </v>
      </c>
      <c r="G1394" s="5">
        <f t="shared" si="213"/>
        <v>0</v>
      </c>
      <c r="H1394" s="5">
        <f t="shared" si="214"/>
        <v>1</v>
      </c>
      <c r="I1394" s="5">
        <f t="shared" si="215"/>
        <v>0</v>
      </c>
      <c r="J1394" s="5">
        <f t="shared" si="216"/>
        <v>0</v>
      </c>
      <c r="K1394" s="5">
        <f t="shared" si="217"/>
        <v>4</v>
      </c>
      <c r="L1394" s="5">
        <f t="shared" si="218"/>
        <v>1</v>
      </c>
      <c r="M1394" s="5">
        <f t="shared" si="219"/>
        <v>1</v>
      </c>
      <c r="N1394" s="5">
        <f t="shared" si="220"/>
        <v>1</v>
      </c>
      <c r="O1394" s="5">
        <f>containsCharacters(Table1[[#This Row],[CleanName]],"e$|t$|d$|s$|e_|t_|d_|s_")</f>
        <v>0</v>
      </c>
      <c r="P1394" s="5">
        <f>containsCharacters(Table1[[#This Row],[CleanName]],"th|he|in|er|an|re|on|at|en|nd|ti|es|or|te|of|ed|is|it|al|ar")</f>
        <v>0</v>
      </c>
      <c r="Q1394" s="5">
        <f>containsCharacters(Table1[[#This Row],[CleanName]],"th")</f>
        <v>0</v>
      </c>
      <c r="T1394" t="str">
        <f>Table1[[#This Row],[RelativeName]]</f>
        <v>.\dataset\178-enlargedrotated\hil (2).jpg</v>
      </c>
      <c r="U1394" t="s">
        <v>3904</v>
      </c>
      <c r="V1394">
        <f>Table1[[#This Row],[Number_of_Chars]]</f>
        <v>4</v>
      </c>
      <c r="Y1394" s="8" t="str">
        <f>Table1[[#This Row],[RelativeName]]</f>
        <v>.\dataset\178-enlargedrotated\hil (2).jpg</v>
      </c>
      <c r="Z1394" t="s">
        <v>3904</v>
      </c>
      <c r="AA1394" s="7">
        <v>1</v>
      </c>
    </row>
    <row r="1395" spans="1:27">
      <c r="A1395" t="s">
        <v>3900</v>
      </c>
      <c r="B1395" t="str">
        <f t="shared" si="211"/>
        <v>dataset\178-enlargedrotated</v>
      </c>
      <c r="C1395" t="str">
        <f>_xlfn.CONCAT(".\",Table1[[#This Row],[RelativeDir]],"\",Table1[[#This Row],[Name]])</f>
        <v>.\dataset\178-enlargedrotated\hil (3).jpg</v>
      </c>
      <c r="D1395" t="s">
        <v>1155</v>
      </c>
      <c r="E1395" t="s">
        <v>1156</v>
      </c>
      <c r="F1395" t="str">
        <f t="shared" si="212"/>
        <v xml:space="preserve">hil </v>
      </c>
      <c r="G1395" s="5">
        <f t="shared" si="213"/>
        <v>0</v>
      </c>
      <c r="H1395" s="5">
        <f t="shared" si="214"/>
        <v>1</v>
      </c>
      <c r="I1395" s="5">
        <f t="shared" si="215"/>
        <v>0</v>
      </c>
      <c r="J1395" s="5">
        <f t="shared" si="216"/>
        <v>0</v>
      </c>
      <c r="K1395" s="5">
        <f t="shared" si="217"/>
        <v>4</v>
      </c>
      <c r="L1395" s="5">
        <f t="shared" si="218"/>
        <v>1</v>
      </c>
      <c r="M1395" s="5">
        <f t="shared" si="219"/>
        <v>1</v>
      </c>
      <c r="N1395" s="5">
        <f t="shared" si="220"/>
        <v>1</v>
      </c>
      <c r="O1395" s="5">
        <f>containsCharacters(Table1[[#This Row],[CleanName]],"e$|t$|d$|s$|e_|t_|d_|s_")</f>
        <v>0</v>
      </c>
      <c r="P1395" s="5">
        <f>containsCharacters(Table1[[#This Row],[CleanName]],"th|he|in|er|an|re|on|at|en|nd|ti|es|or|te|of|ed|is|it|al|ar")</f>
        <v>0</v>
      </c>
      <c r="Q1395" s="5">
        <f>containsCharacters(Table1[[#This Row],[CleanName]],"th")</f>
        <v>0</v>
      </c>
      <c r="T1395" t="str">
        <f>Table1[[#This Row],[RelativeName]]</f>
        <v>.\dataset\178-enlargedrotated\hil (3).jpg</v>
      </c>
      <c r="U1395" t="s">
        <v>3904</v>
      </c>
      <c r="V1395">
        <f>Table1[[#This Row],[Number_of_Chars]]</f>
        <v>4</v>
      </c>
      <c r="Y1395" s="8" t="str">
        <f>Table1[[#This Row],[RelativeName]]</f>
        <v>.\dataset\178-enlargedrotated\hil (3).jpg</v>
      </c>
      <c r="Z1395" t="s">
        <v>3904</v>
      </c>
      <c r="AA1395" s="7">
        <v>1</v>
      </c>
    </row>
    <row r="1396" spans="1:27">
      <c r="A1396" t="s">
        <v>3900</v>
      </c>
      <c r="B1396" t="str">
        <f t="shared" si="211"/>
        <v>dataset\178-enlargedrotated</v>
      </c>
      <c r="C1396" t="str">
        <f>_xlfn.CONCAT(".\",Table1[[#This Row],[RelativeDir]],"\",Table1[[#This Row],[Name]])</f>
        <v>.\dataset\178-enlargedrotated\hil.jpg</v>
      </c>
      <c r="D1396" t="s">
        <v>1157</v>
      </c>
      <c r="E1396" t="s">
        <v>1158</v>
      </c>
      <c r="F1396" t="str">
        <f t="shared" si="212"/>
        <v>hil</v>
      </c>
      <c r="G1396" s="5">
        <f t="shared" si="213"/>
        <v>0</v>
      </c>
      <c r="H1396" s="5">
        <f t="shared" si="214"/>
        <v>1</v>
      </c>
      <c r="I1396" s="5">
        <f t="shared" si="215"/>
        <v>0</v>
      </c>
      <c r="J1396" s="5">
        <f t="shared" si="216"/>
        <v>0</v>
      </c>
      <c r="K1396" s="5">
        <f t="shared" si="217"/>
        <v>3</v>
      </c>
      <c r="L1396" s="5">
        <f t="shared" si="218"/>
        <v>1</v>
      </c>
      <c r="M1396" s="5">
        <f t="shared" si="219"/>
        <v>1</v>
      </c>
      <c r="N1396" s="5">
        <f t="shared" si="220"/>
        <v>1</v>
      </c>
      <c r="O1396" s="5">
        <f>containsCharacters(Table1[[#This Row],[CleanName]],"e$|t$|d$|s$|e_|t_|d_|s_")</f>
        <v>0</v>
      </c>
      <c r="P1396" s="5">
        <f>containsCharacters(Table1[[#This Row],[CleanName]],"th|he|in|er|an|re|on|at|en|nd|ti|es|or|te|of|ed|is|it|al|ar")</f>
        <v>0</v>
      </c>
      <c r="Q1396" s="5">
        <f>containsCharacters(Table1[[#This Row],[CleanName]],"th")</f>
        <v>0</v>
      </c>
      <c r="T1396" t="str">
        <f>Table1[[#This Row],[RelativeName]]</f>
        <v>.\dataset\178-enlargedrotated\hil.jpg</v>
      </c>
      <c r="U1396" t="s">
        <v>3904</v>
      </c>
      <c r="V1396">
        <f>Table1[[#This Row],[Number_of_Chars]]</f>
        <v>3</v>
      </c>
      <c r="Y1396" s="8" t="str">
        <f>Table1[[#This Row],[RelativeName]]</f>
        <v>.\dataset\178-enlargedrotated\hil.jpg</v>
      </c>
      <c r="Z1396" t="s">
        <v>3904</v>
      </c>
      <c r="AA1396" s="7">
        <v>1</v>
      </c>
    </row>
    <row r="1397" spans="1:27">
      <c r="A1397" t="s">
        <v>3900</v>
      </c>
      <c r="B1397" t="str">
        <f t="shared" si="211"/>
        <v>dataset\178-enlargedrotated</v>
      </c>
      <c r="C1397" t="str">
        <f>_xlfn.CONCAT(".\",Table1[[#This Row],[RelativeDir]],"\",Table1[[#This Row],[Name]])</f>
        <v>.\dataset\178-enlargedrotated\hild (2).jpg</v>
      </c>
      <c r="D1397" t="s">
        <v>1159</v>
      </c>
      <c r="E1397" t="s">
        <v>1160</v>
      </c>
      <c r="F1397" t="str">
        <f t="shared" si="212"/>
        <v xml:space="preserve">hild </v>
      </c>
      <c r="G1397" s="5">
        <f t="shared" si="213"/>
        <v>0</v>
      </c>
      <c r="H1397" s="5">
        <f t="shared" si="214"/>
        <v>1</v>
      </c>
      <c r="I1397" s="5">
        <f t="shared" si="215"/>
        <v>0</v>
      </c>
      <c r="J1397" s="5">
        <f t="shared" si="216"/>
        <v>0</v>
      </c>
      <c r="K1397" s="5">
        <f t="shared" si="217"/>
        <v>5</v>
      </c>
      <c r="L1397" s="5">
        <f t="shared" si="218"/>
        <v>1</v>
      </c>
      <c r="M1397" s="5">
        <f t="shared" si="219"/>
        <v>1</v>
      </c>
      <c r="N1397" s="5">
        <f t="shared" si="220"/>
        <v>1</v>
      </c>
      <c r="O1397" s="5">
        <f>containsCharacters(Table1[[#This Row],[CleanName]],"e$|t$|d$|s$|e_|t_|d_|s_")</f>
        <v>0</v>
      </c>
      <c r="P1397" s="5">
        <f>containsCharacters(Table1[[#This Row],[CleanName]],"th|he|in|er|an|re|on|at|en|nd|ti|es|or|te|of|ed|is|it|al|ar")</f>
        <v>0</v>
      </c>
      <c r="Q1397" s="5">
        <f>containsCharacters(Table1[[#This Row],[CleanName]],"th")</f>
        <v>0</v>
      </c>
      <c r="T1397" t="str">
        <f>Table1[[#This Row],[RelativeName]]</f>
        <v>.\dataset\178-enlargedrotated\hild (2).jpg</v>
      </c>
      <c r="U1397" t="s">
        <v>3904</v>
      </c>
      <c r="V1397">
        <f>Table1[[#This Row],[Number_of_Chars]]</f>
        <v>5</v>
      </c>
      <c r="Y1397" s="8" t="str">
        <f>Table1[[#This Row],[RelativeName]]</f>
        <v>.\dataset\178-enlargedrotated\hild (2).jpg</v>
      </c>
      <c r="Z1397" t="s">
        <v>3904</v>
      </c>
      <c r="AA1397" s="7">
        <v>1</v>
      </c>
    </row>
    <row r="1398" spans="1:27">
      <c r="A1398" t="s">
        <v>3900</v>
      </c>
      <c r="B1398" t="str">
        <f t="shared" si="211"/>
        <v>dataset\178-enlargedrotated</v>
      </c>
      <c r="C1398" t="str">
        <f>_xlfn.CONCAT(".\",Table1[[#This Row],[RelativeDir]],"\",Table1[[#This Row],[Name]])</f>
        <v>.\dataset\178-enlargedrotated\hild.jpg</v>
      </c>
      <c r="D1398" t="s">
        <v>1161</v>
      </c>
      <c r="E1398" t="s">
        <v>1162</v>
      </c>
      <c r="F1398" t="str">
        <f t="shared" si="212"/>
        <v>hild</v>
      </c>
      <c r="G1398" s="5">
        <f t="shared" si="213"/>
        <v>0</v>
      </c>
      <c r="H1398" s="5">
        <f t="shared" si="214"/>
        <v>1</v>
      </c>
      <c r="I1398" s="5">
        <f t="shared" si="215"/>
        <v>0</v>
      </c>
      <c r="J1398" s="5">
        <f t="shared" si="216"/>
        <v>0</v>
      </c>
      <c r="K1398" s="5">
        <f t="shared" si="217"/>
        <v>4</v>
      </c>
      <c r="L1398" s="5">
        <f t="shared" si="218"/>
        <v>1</v>
      </c>
      <c r="M1398" s="5">
        <f t="shared" si="219"/>
        <v>1</v>
      </c>
      <c r="N1398" s="5">
        <f t="shared" si="220"/>
        <v>1</v>
      </c>
      <c r="O1398" s="5">
        <f>containsCharacters(Table1[[#This Row],[CleanName]],"e$|t$|d$|s$|e_|t_|d_|s_")</f>
        <v>1</v>
      </c>
      <c r="P1398" s="5">
        <f>containsCharacters(Table1[[#This Row],[CleanName]],"th|he|in|er|an|re|on|at|en|nd|ti|es|or|te|of|ed|is|it|al|ar")</f>
        <v>0</v>
      </c>
      <c r="Q1398" s="5">
        <f>containsCharacters(Table1[[#This Row],[CleanName]],"th")</f>
        <v>0</v>
      </c>
      <c r="T1398" t="str">
        <f>Table1[[#This Row],[RelativeName]]</f>
        <v>.\dataset\178-enlargedrotated\hild.jpg</v>
      </c>
      <c r="U1398" t="s">
        <v>3904</v>
      </c>
      <c r="V1398">
        <f>Table1[[#This Row],[Number_of_Chars]]</f>
        <v>4</v>
      </c>
      <c r="Y1398" s="8" t="str">
        <f>Table1[[#This Row],[RelativeName]]</f>
        <v>.\dataset\178-enlargedrotated\hild.jpg</v>
      </c>
      <c r="Z1398" t="s">
        <v>3904</v>
      </c>
      <c r="AA1398" s="7">
        <v>1</v>
      </c>
    </row>
    <row r="1399" spans="1:27">
      <c r="A1399" t="s">
        <v>3900</v>
      </c>
      <c r="B1399" t="str">
        <f t="shared" si="211"/>
        <v>dataset\178-enlargedrotated</v>
      </c>
      <c r="C1399" t="str">
        <f>_xlfn.CONCAT(".\",Table1[[#This Row],[RelativeDir]],"\",Table1[[#This Row],[Name]])</f>
        <v>.\dataset\178-enlargedrotated\ht_.jpg</v>
      </c>
      <c r="D1399" t="s">
        <v>1163</v>
      </c>
      <c r="E1399" t="s">
        <v>1164</v>
      </c>
      <c r="F1399" t="str">
        <f t="shared" si="212"/>
        <v>ht_</v>
      </c>
      <c r="G1399" s="5">
        <f t="shared" si="213"/>
        <v>0</v>
      </c>
      <c r="H1399" s="5">
        <f t="shared" si="214"/>
        <v>1</v>
      </c>
      <c r="I1399" s="5">
        <f t="shared" si="215"/>
        <v>1</v>
      </c>
      <c r="J1399" s="5">
        <f t="shared" si="216"/>
        <v>0</v>
      </c>
      <c r="K1399" s="5">
        <f t="shared" si="217"/>
        <v>3</v>
      </c>
      <c r="L1399" s="5">
        <f t="shared" si="218"/>
        <v>0</v>
      </c>
      <c r="M1399" s="5">
        <f t="shared" si="219"/>
        <v>0</v>
      </c>
      <c r="N1399" s="5">
        <f t="shared" si="220"/>
        <v>1</v>
      </c>
      <c r="O1399" s="5">
        <f>containsCharacters(Table1[[#This Row],[CleanName]],"e$|t$|d$|s$|e_|t_|d_|s_")</f>
        <v>1</v>
      </c>
      <c r="P1399" s="5">
        <f>containsCharacters(Table1[[#This Row],[CleanName]],"th|he|in|er|an|re|on|at|en|nd|ti|es|or|te|of|ed|is|it|al|ar")</f>
        <v>0</v>
      </c>
      <c r="Q1399" s="5">
        <f>containsCharacters(Table1[[#This Row],[CleanName]],"th")</f>
        <v>0</v>
      </c>
      <c r="T1399" t="str">
        <f>Table1[[#This Row],[RelativeName]]</f>
        <v>.\dataset\178-enlargedrotated\ht_.jpg</v>
      </c>
      <c r="U1399" t="s">
        <v>3904</v>
      </c>
      <c r="V1399">
        <f>Table1[[#This Row],[Number_of_Chars]]</f>
        <v>3</v>
      </c>
      <c r="Y1399" s="8" t="str">
        <f>Table1[[#This Row],[RelativeName]]</f>
        <v>.\dataset\178-enlargedrotated\ht_.jpg</v>
      </c>
      <c r="Z1399" t="s">
        <v>3904</v>
      </c>
      <c r="AA1399" s="7">
        <v>1</v>
      </c>
    </row>
    <row r="1400" spans="1:27">
      <c r="A1400" t="s">
        <v>3900</v>
      </c>
      <c r="B1400" t="str">
        <f t="shared" si="211"/>
        <v>dataset\178-enlargedrotated</v>
      </c>
      <c r="C1400" t="str">
        <f>_xlfn.CONCAT(".\",Table1[[#This Row],[RelativeDir]],"\",Table1[[#This Row],[Name]])</f>
        <v>.\dataset\178-enlargedrotated\h_h.jpg</v>
      </c>
      <c r="D1400" t="s">
        <v>1165</v>
      </c>
      <c r="E1400" t="s">
        <v>1166</v>
      </c>
      <c r="F1400" t="str">
        <f t="shared" si="212"/>
        <v>h_h</v>
      </c>
      <c r="G1400" s="5">
        <f t="shared" si="213"/>
        <v>0</v>
      </c>
      <c r="H1400" s="5">
        <f t="shared" si="214"/>
        <v>1</v>
      </c>
      <c r="I1400" s="5">
        <f t="shared" si="215"/>
        <v>1</v>
      </c>
      <c r="J1400" s="5">
        <f t="shared" si="216"/>
        <v>0</v>
      </c>
      <c r="K1400" s="5">
        <f t="shared" si="217"/>
        <v>3</v>
      </c>
      <c r="L1400" s="5">
        <f t="shared" si="218"/>
        <v>0</v>
      </c>
      <c r="M1400" s="5">
        <f t="shared" si="219"/>
        <v>0</v>
      </c>
      <c r="N1400" s="5">
        <f t="shared" si="220"/>
        <v>1</v>
      </c>
      <c r="O1400" s="5">
        <f>containsCharacters(Table1[[#This Row],[CleanName]],"e$|t$|d$|s$|e_|t_|d_|s_")</f>
        <v>0</v>
      </c>
      <c r="P1400" s="5">
        <f>containsCharacters(Table1[[#This Row],[CleanName]],"th|he|in|er|an|re|on|at|en|nd|ti|es|or|te|of|ed|is|it|al|ar")</f>
        <v>0</v>
      </c>
      <c r="Q1400" s="5">
        <f>containsCharacters(Table1[[#This Row],[CleanName]],"th")</f>
        <v>0</v>
      </c>
      <c r="T1400" t="str">
        <f>Table1[[#This Row],[RelativeName]]</f>
        <v>.\dataset\178-enlargedrotated\h_h.jpg</v>
      </c>
      <c r="U1400" t="s">
        <v>3904</v>
      </c>
      <c r="V1400">
        <f>Table1[[#This Row],[Number_of_Chars]]</f>
        <v>3</v>
      </c>
      <c r="Y1400" s="8" t="str">
        <f>Table1[[#This Row],[RelativeName]]</f>
        <v>.\dataset\178-enlargedrotated\h_h.jpg</v>
      </c>
      <c r="Z1400" t="s">
        <v>3904</v>
      </c>
      <c r="AA1400" s="7">
        <v>1</v>
      </c>
    </row>
    <row r="1401" spans="1:27">
      <c r="A1401" t="s">
        <v>3900</v>
      </c>
      <c r="B1401" t="str">
        <f t="shared" si="211"/>
        <v>dataset\178-enlargedrotated</v>
      </c>
      <c r="C1401" t="str">
        <f>_xlfn.CONCAT(".\",Table1[[#This Row],[RelativeDir]],"\",Table1[[#This Row],[Name]])</f>
        <v>.\dataset\178-enlargedrotated\ight.jpg</v>
      </c>
      <c r="D1401" t="s">
        <v>1167</v>
      </c>
      <c r="E1401" t="s">
        <v>1168</v>
      </c>
      <c r="F1401" t="str">
        <f t="shared" si="212"/>
        <v>ight</v>
      </c>
      <c r="G1401" s="5">
        <f t="shared" si="213"/>
        <v>0</v>
      </c>
      <c r="H1401" s="5">
        <f t="shared" si="214"/>
        <v>1</v>
      </c>
      <c r="I1401" s="5">
        <f t="shared" si="215"/>
        <v>0</v>
      </c>
      <c r="J1401" s="5">
        <f t="shared" si="216"/>
        <v>0</v>
      </c>
      <c r="K1401" s="5">
        <f t="shared" si="217"/>
        <v>4</v>
      </c>
      <c r="L1401" s="5">
        <f t="shared" si="218"/>
        <v>1</v>
      </c>
      <c r="M1401" s="5">
        <f t="shared" si="219"/>
        <v>1</v>
      </c>
      <c r="N1401" s="5">
        <f t="shared" si="220"/>
        <v>1</v>
      </c>
      <c r="O1401" s="5">
        <f>containsCharacters(Table1[[#This Row],[CleanName]],"e$|t$|d$|s$|e_|t_|d_|s_")</f>
        <v>1</v>
      </c>
      <c r="P1401" s="5">
        <f>containsCharacters(Table1[[#This Row],[CleanName]],"th|he|in|er|an|re|on|at|en|nd|ti|es|or|te|of|ed|is|it|al|ar")</f>
        <v>0</v>
      </c>
      <c r="Q1401" s="5">
        <f>containsCharacters(Table1[[#This Row],[CleanName]],"th")</f>
        <v>0</v>
      </c>
      <c r="T1401" t="str">
        <f>Table1[[#This Row],[RelativeName]]</f>
        <v>.\dataset\178-enlargedrotated\ight.jpg</v>
      </c>
      <c r="U1401" t="s">
        <v>3904</v>
      </c>
      <c r="V1401">
        <f>Table1[[#This Row],[Number_of_Chars]]</f>
        <v>4</v>
      </c>
      <c r="Y1401" s="8" t="str">
        <f>Table1[[#This Row],[RelativeName]]</f>
        <v>.\dataset\178-enlargedrotated\ight.jpg</v>
      </c>
      <c r="Z1401" t="s">
        <v>3904</v>
      </c>
      <c r="AA1401" s="7">
        <v>1</v>
      </c>
    </row>
    <row r="1402" spans="1:27">
      <c r="A1402" t="s">
        <v>3900</v>
      </c>
      <c r="B1402" t="str">
        <f t="shared" si="211"/>
        <v>dataset\178-enlargedrotated</v>
      </c>
      <c r="C1402" t="str">
        <f>_xlfn.CONCAT(".\",Table1[[#This Row],[RelativeDir]],"\",Table1[[#This Row],[Name]])</f>
        <v>.\dataset\178-enlargedrotated\ild.jpg</v>
      </c>
      <c r="D1402" t="s">
        <v>1169</v>
      </c>
      <c r="E1402" t="s">
        <v>1170</v>
      </c>
      <c r="F1402" t="str">
        <f t="shared" si="212"/>
        <v>ild</v>
      </c>
      <c r="G1402" s="5">
        <f t="shared" si="213"/>
        <v>0</v>
      </c>
      <c r="H1402" s="5">
        <f t="shared" si="214"/>
        <v>1</v>
      </c>
      <c r="I1402" s="5">
        <f t="shared" si="215"/>
        <v>0</v>
      </c>
      <c r="J1402" s="5">
        <f t="shared" si="216"/>
        <v>0</v>
      </c>
      <c r="K1402" s="5">
        <f t="shared" si="217"/>
        <v>3</v>
      </c>
      <c r="L1402" s="5">
        <f t="shared" si="218"/>
        <v>1</v>
      </c>
      <c r="M1402" s="5">
        <f t="shared" si="219"/>
        <v>1</v>
      </c>
      <c r="N1402" s="5">
        <f t="shared" si="220"/>
        <v>1</v>
      </c>
      <c r="O1402" s="5">
        <f>containsCharacters(Table1[[#This Row],[CleanName]],"e$|t$|d$|s$|e_|t_|d_|s_")</f>
        <v>1</v>
      </c>
      <c r="P1402" s="5">
        <f>containsCharacters(Table1[[#This Row],[CleanName]],"th|he|in|er|an|re|on|at|en|nd|ti|es|or|te|of|ed|is|it|al|ar")</f>
        <v>0</v>
      </c>
      <c r="Q1402" s="5">
        <f>containsCharacters(Table1[[#This Row],[CleanName]],"th")</f>
        <v>0</v>
      </c>
      <c r="T1402" t="str">
        <f>Table1[[#This Row],[RelativeName]]</f>
        <v>.\dataset\178-enlargedrotated\ild.jpg</v>
      </c>
      <c r="U1402" t="s">
        <v>3904</v>
      </c>
      <c r="V1402">
        <f>Table1[[#This Row],[Number_of_Chars]]</f>
        <v>3</v>
      </c>
      <c r="Y1402" s="8" t="str">
        <f>Table1[[#This Row],[RelativeName]]</f>
        <v>.\dataset\178-enlargedrotated\ild.jpg</v>
      </c>
      <c r="Z1402" t="s">
        <v>3904</v>
      </c>
      <c r="AA1402" s="7">
        <v>1</v>
      </c>
    </row>
    <row r="1403" spans="1:27">
      <c r="A1403" t="s">
        <v>3900</v>
      </c>
      <c r="B1403" t="str">
        <f t="shared" si="211"/>
        <v>dataset\178-enlargedrotated</v>
      </c>
      <c r="C1403" t="str">
        <f>_xlfn.CONCAT(".\",Table1[[#This Row],[RelativeDir]],"\",Table1[[#This Row],[Name]])</f>
        <v>.\dataset\178-enlargedrotated\ildre.jpg</v>
      </c>
      <c r="D1403" t="s">
        <v>1171</v>
      </c>
      <c r="E1403" t="s">
        <v>1172</v>
      </c>
      <c r="F1403" t="str">
        <f t="shared" si="212"/>
        <v>ildre</v>
      </c>
      <c r="G1403" s="5">
        <f t="shared" si="213"/>
        <v>0</v>
      </c>
      <c r="H1403" s="5">
        <f t="shared" si="214"/>
        <v>1</v>
      </c>
      <c r="I1403" s="5">
        <f t="shared" si="215"/>
        <v>0</v>
      </c>
      <c r="J1403" s="5">
        <f t="shared" si="216"/>
        <v>0</v>
      </c>
      <c r="K1403" s="5">
        <f t="shared" si="217"/>
        <v>5</v>
      </c>
      <c r="L1403" s="5">
        <f t="shared" si="218"/>
        <v>1</v>
      </c>
      <c r="M1403" s="5">
        <f t="shared" si="219"/>
        <v>1</v>
      </c>
      <c r="N1403" s="5">
        <f t="shared" si="220"/>
        <v>1</v>
      </c>
      <c r="O1403" s="5">
        <f>containsCharacters(Table1[[#This Row],[CleanName]],"e$|t$|d$|s$|e_|t_|d_|s_")</f>
        <v>1</v>
      </c>
      <c r="P1403" s="5">
        <f>containsCharacters(Table1[[#This Row],[CleanName]],"th|he|in|er|an|re|on|at|en|nd|ti|es|or|te|of|ed|is|it|al|ar")</f>
        <v>1</v>
      </c>
      <c r="Q1403" s="5">
        <f>containsCharacters(Table1[[#This Row],[CleanName]],"th")</f>
        <v>0</v>
      </c>
      <c r="T1403" t="str">
        <f>Table1[[#This Row],[RelativeName]]</f>
        <v>.\dataset\178-enlargedrotated\ildre.jpg</v>
      </c>
      <c r="U1403" t="s">
        <v>3904</v>
      </c>
      <c r="V1403">
        <f>Table1[[#This Row],[Number_of_Chars]]</f>
        <v>5</v>
      </c>
      <c r="Y1403" s="8" t="str">
        <f>Table1[[#This Row],[RelativeName]]</f>
        <v>.\dataset\178-enlargedrotated\ildre.jpg</v>
      </c>
      <c r="Z1403" t="s">
        <v>3904</v>
      </c>
      <c r="AA1403" s="7">
        <v>1</v>
      </c>
    </row>
    <row r="1404" spans="1:27">
      <c r="A1404" t="s">
        <v>3900</v>
      </c>
      <c r="B1404" t="str">
        <f t="shared" si="211"/>
        <v>dataset\178-enlargedrotated</v>
      </c>
      <c r="C1404" t="str">
        <f>_xlfn.CONCAT(".\",Table1[[#This Row],[RelativeDir]],"\",Table1[[#This Row],[Name]])</f>
        <v>.\dataset\178-enlargedrotated\in (2).jpg</v>
      </c>
      <c r="D1404" t="s">
        <v>1173</v>
      </c>
      <c r="E1404" t="s">
        <v>1174</v>
      </c>
      <c r="F1404" t="str">
        <f t="shared" si="212"/>
        <v xml:space="preserve">in </v>
      </c>
      <c r="G1404" s="5">
        <f t="shared" si="213"/>
        <v>0</v>
      </c>
      <c r="H1404" s="5">
        <f t="shared" si="214"/>
        <v>0</v>
      </c>
      <c r="I1404" s="5">
        <f t="shared" si="215"/>
        <v>0</v>
      </c>
      <c r="J1404" s="5">
        <f t="shared" si="216"/>
        <v>0</v>
      </c>
      <c r="K1404" s="5">
        <f t="shared" si="217"/>
        <v>3</v>
      </c>
      <c r="L1404" s="5">
        <f t="shared" si="218"/>
        <v>1</v>
      </c>
      <c r="M1404" s="5">
        <f t="shared" si="219"/>
        <v>1</v>
      </c>
      <c r="N1404" s="5">
        <f t="shared" si="220"/>
        <v>1</v>
      </c>
      <c r="O1404" s="5">
        <f>containsCharacters(Table1[[#This Row],[CleanName]],"e$|t$|d$|s$|e_|t_|d_|s_")</f>
        <v>0</v>
      </c>
      <c r="P1404" s="5">
        <f>containsCharacters(Table1[[#This Row],[CleanName]],"th|he|in|er|an|re|on|at|en|nd|ti|es|or|te|of|ed|is|it|al|ar")</f>
        <v>1</v>
      </c>
      <c r="Q1404" s="5">
        <f>containsCharacters(Table1[[#This Row],[CleanName]],"th")</f>
        <v>0</v>
      </c>
      <c r="T1404" t="str">
        <f>Table1[[#This Row],[RelativeName]]</f>
        <v>.\dataset\178-enlargedrotated\in (2).jpg</v>
      </c>
      <c r="U1404" t="s">
        <v>3904</v>
      </c>
      <c r="V1404">
        <f>Table1[[#This Row],[Number_of_Chars]]</f>
        <v>3</v>
      </c>
      <c r="Y1404" s="8" t="str">
        <f>Table1[[#This Row],[RelativeName]]</f>
        <v>.\dataset\178-enlargedrotated\in (2).jpg</v>
      </c>
      <c r="Z1404" t="s">
        <v>3904</v>
      </c>
      <c r="AA1404" s="7">
        <v>0</v>
      </c>
    </row>
    <row r="1405" spans="1:27">
      <c r="A1405" t="s">
        <v>3900</v>
      </c>
      <c r="B1405" t="str">
        <f t="shared" si="211"/>
        <v>dataset\178-enlargedrotated</v>
      </c>
      <c r="C1405" t="str">
        <f>_xlfn.CONCAT(".\",Table1[[#This Row],[RelativeDir]],"\",Table1[[#This Row],[Name]])</f>
        <v>.\dataset\178-enlargedrotated\in.jpg</v>
      </c>
      <c r="D1405" t="s">
        <v>1175</v>
      </c>
      <c r="E1405" t="s">
        <v>1176</v>
      </c>
      <c r="F1405" t="str">
        <f t="shared" si="212"/>
        <v>in</v>
      </c>
      <c r="G1405" s="5">
        <f t="shared" si="213"/>
        <v>0</v>
      </c>
      <c r="H1405" s="5">
        <f t="shared" si="214"/>
        <v>0</v>
      </c>
      <c r="I1405" s="5">
        <f t="shared" si="215"/>
        <v>0</v>
      </c>
      <c r="J1405" s="5">
        <f t="shared" si="216"/>
        <v>0</v>
      </c>
      <c r="K1405" s="5">
        <f t="shared" si="217"/>
        <v>2</v>
      </c>
      <c r="L1405" s="5">
        <f t="shared" si="218"/>
        <v>1</v>
      </c>
      <c r="M1405" s="5">
        <f t="shared" si="219"/>
        <v>1</v>
      </c>
      <c r="N1405" s="5">
        <f t="shared" si="220"/>
        <v>1</v>
      </c>
      <c r="O1405" s="5">
        <f>containsCharacters(Table1[[#This Row],[CleanName]],"e$|t$|d$|s$|e_|t_|d_|s_")</f>
        <v>0</v>
      </c>
      <c r="P1405" s="5">
        <f>containsCharacters(Table1[[#This Row],[CleanName]],"th|he|in|er|an|re|on|at|en|nd|ti|es|or|te|of|ed|is|it|al|ar")</f>
        <v>1</v>
      </c>
      <c r="Q1405" s="5">
        <f>containsCharacters(Table1[[#This Row],[CleanName]],"th")</f>
        <v>0</v>
      </c>
      <c r="T1405" t="str">
        <f>Table1[[#This Row],[RelativeName]]</f>
        <v>.\dataset\178-enlargedrotated\in.jpg</v>
      </c>
      <c r="U1405" t="s">
        <v>3904</v>
      </c>
      <c r="V1405">
        <f>Table1[[#This Row],[Number_of_Chars]]</f>
        <v>2</v>
      </c>
      <c r="Y1405" s="8" t="str">
        <f>Table1[[#This Row],[RelativeName]]</f>
        <v>.\dataset\178-enlargedrotated\in.jpg</v>
      </c>
      <c r="Z1405" t="s">
        <v>3904</v>
      </c>
      <c r="AA1405" s="7">
        <v>0</v>
      </c>
    </row>
    <row r="1406" spans="1:27">
      <c r="A1406" t="s">
        <v>3900</v>
      </c>
      <c r="B1406" t="str">
        <f t="shared" si="211"/>
        <v>dataset\178-enlargedrotated</v>
      </c>
      <c r="C1406" t="str">
        <f>_xlfn.CONCAT(".\",Table1[[#This Row],[RelativeDir]],"\",Table1[[#This Row],[Name]])</f>
        <v>.\dataset\178-enlargedrotated\ing (2).jpg</v>
      </c>
      <c r="D1406" t="s">
        <v>1177</v>
      </c>
      <c r="E1406" t="s">
        <v>1178</v>
      </c>
      <c r="F1406" t="str">
        <f t="shared" si="212"/>
        <v xml:space="preserve">ing </v>
      </c>
      <c r="G1406" s="5">
        <f t="shared" si="213"/>
        <v>0</v>
      </c>
      <c r="H1406" s="5">
        <f t="shared" si="214"/>
        <v>1</v>
      </c>
      <c r="I1406" s="5">
        <f t="shared" si="215"/>
        <v>0</v>
      </c>
      <c r="J1406" s="5">
        <f t="shared" si="216"/>
        <v>0</v>
      </c>
      <c r="K1406" s="5">
        <f t="shared" si="217"/>
        <v>4</v>
      </c>
      <c r="L1406" s="5">
        <f t="shared" si="218"/>
        <v>1</v>
      </c>
      <c r="M1406" s="5">
        <f t="shared" si="219"/>
        <v>1</v>
      </c>
      <c r="N1406" s="5">
        <f t="shared" si="220"/>
        <v>1</v>
      </c>
      <c r="O1406" s="5">
        <f>containsCharacters(Table1[[#This Row],[CleanName]],"e$|t$|d$|s$|e_|t_|d_|s_")</f>
        <v>0</v>
      </c>
      <c r="P1406" s="5">
        <f>containsCharacters(Table1[[#This Row],[CleanName]],"th|he|in|er|an|re|on|at|en|nd|ti|es|or|te|of|ed|is|it|al|ar")</f>
        <v>1</v>
      </c>
      <c r="Q1406" s="5">
        <f>containsCharacters(Table1[[#This Row],[CleanName]],"th")</f>
        <v>0</v>
      </c>
      <c r="T1406" t="str">
        <f>Table1[[#This Row],[RelativeName]]</f>
        <v>.\dataset\178-enlargedrotated\ing (2).jpg</v>
      </c>
      <c r="U1406" t="s">
        <v>3904</v>
      </c>
      <c r="V1406">
        <f>Table1[[#This Row],[Number_of_Chars]]</f>
        <v>4</v>
      </c>
      <c r="Y1406" s="8" t="str">
        <f>Table1[[#This Row],[RelativeName]]</f>
        <v>.\dataset\178-enlargedrotated\ing (2).jpg</v>
      </c>
      <c r="Z1406" t="s">
        <v>3904</v>
      </c>
      <c r="AA1406" s="7">
        <v>1</v>
      </c>
    </row>
    <row r="1407" spans="1:27">
      <c r="A1407" t="s">
        <v>3900</v>
      </c>
      <c r="B1407" t="str">
        <f t="shared" si="211"/>
        <v>dataset\178-enlargedrotated</v>
      </c>
      <c r="C1407" t="str">
        <f>_xlfn.CONCAT(".\",Table1[[#This Row],[RelativeDir]],"\",Table1[[#This Row],[Name]])</f>
        <v>.\dataset\178-enlargedrotated\ing.jpg</v>
      </c>
      <c r="D1407" t="s">
        <v>354</v>
      </c>
      <c r="E1407" t="s">
        <v>355</v>
      </c>
      <c r="F1407" t="str">
        <f t="shared" si="212"/>
        <v>ing</v>
      </c>
      <c r="G1407" s="5">
        <f t="shared" si="213"/>
        <v>0</v>
      </c>
      <c r="H1407" s="5">
        <f t="shared" si="214"/>
        <v>1</v>
      </c>
      <c r="I1407" s="5">
        <f t="shared" si="215"/>
        <v>0</v>
      </c>
      <c r="J1407" s="5">
        <f t="shared" si="216"/>
        <v>0</v>
      </c>
      <c r="K1407" s="5">
        <f t="shared" si="217"/>
        <v>3</v>
      </c>
      <c r="L1407" s="5">
        <f t="shared" si="218"/>
        <v>1</v>
      </c>
      <c r="M1407" s="5">
        <f t="shared" si="219"/>
        <v>1</v>
      </c>
      <c r="N1407" s="5">
        <f t="shared" si="220"/>
        <v>1</v>
      </c>
      <c r="O1407" s="5">
        <f>containsCharacters(Table1[[#This Row],[CleanName]],"e$|t$|d$|s$|e_|t_|d_|s_")</f>
        <v>0</v>
      </c>
      <c r="P1407" s="5">
        <f>containsCharacters(Table1[[#This Row],[CleanName]],"th|he|in|er|an|re|on|at|en|nd|ti|es|or|te|of|ed|is|it|al|ar")</f>
        <v>1</v>
      </c>
      <c r="Q1407" s="5">
        <f>containsCharacters(Table1[[#This Row],[CleanName]],"th")</f>
        <v>0</v>
      </c>
      <c r="T1407" t="str">
        <f>Table1[[#This Row],[RelativeName]]</f>
        <v>.\dataset\178-enlargedrotated\ing.jpg</v>
      </c>
      <c r="U1407" t="s">
        <v>3904</v>
      </c>
      <c r="V1407">
        <f>Table1[[#This Row],[Number_of_Chars]]</f>
        <v>3</v>
      </c>
      <c r="Y1407" s="8" t="str">
        <f>Table1[[#This Row],[RelativeName]]</f>
        <v>.\dataset\178-enlargedrotated\ing.jpg</v>
      </c>
      <c r="Z1407" t="s">
        <v>3904</v>
      </c>
      <c r="AA1407" s="7">
        <v>1</v>
      </c>
    </row>
    <row r="1408" spans="1:27">
      <c r="A1408" t="s">
        <v>3900</v>
      </c>
      <c r="B1408" t="str">
        <f t="shared" si="211"/>
        <v>dataset\178-enlargedrotated</v>
      </c>
      <c r="C1408" t="str">
        <f>_xlfn.CONCAT(".\",Table1[[#This Row],[RelativeDir]],"\",Table1[[#This Row],[Name]])</f>
        <v>.\dataset\178-enlargedrotated\ing_.jpg</v>
      </c>
      <c r="D1408" t="s">
        <v>356</v>
      </c>
      <c r="E1408" t="s">
        <v>357</v>
      </c>
      <c r="F1408" t="str">
        <f t="shared" si="212"/>
        <v>ing_</v>
      </c>
      <c r="G1408" s="5">
        <f t="shared" si="213"/>
        <v>0</v>
      </c>
      <c r="H1408" s="5">
        <f t="shared" si="214"/>
        <v>1</v>
      </c>
      <c r="I1408" s="5">
        <f t="shared" si="215"/>
        <v>1</v>
      </c>
      <c r="J1408" s="5">
        <f t="shared" si="216"/>
        <v>0</v>
      </c>
      <c r="K1408" s="5">
        <f t="shared" si="217"/>
        <v>4</v>
      </c>
      <c r="L1408" s="5">
        <f t="shared" si="218"/>
        <v>1</v>
      </c>
      <c r="M1408" s="5">
        <f t="shared" si="219"/>
        <v>1</v>
      </c>
      <c r="N1408" s="5">
        <f t="shared" si="220"/>
        <v>1</v>
      </c>
      <c r="O1408" s="5">
        <f>containsCharacters(Table1[[#This Row],[CleanName]],"e$|t$|d$|s$|e_|t_|d_|s_")</f>
        <v>0</v>
      </c>
      <c r="P1408" s="5">
        <f>containsCharacters(Table1[[#This Row],[CleanName]],"th|he|in|er|an|re|on|at|en|nd|ti|es|or|te|of|ed|is|it|al|ar")</f>
        <v>1</v>
      </c>
      <c r="Q1408" s="5">
        <f>containsCharacters(Table1[[#This Row],[CleanName]],"th")</f>
        <v>0</v>
      </c>
      <c r="T1408" t="str">
        <f>Table1[[#This Row],[RelativeName]]</f>
        <v>.\dataset\178-enlargedrotated\ing_.jpg</v>
      </c>
      <c r="U1408" t="s">
        <v>3904</v>
      </c>
      <c r="V1408">
        <f>Table1[[#This Row],[Number_of_Chars]]</f>
        <v>4</v>
      </c>
      <c r="Y1408" s="8" t="str">
        <f>Table1[[#This Row],[RelativeName]]</f>
        <v>.\dataset\178-enlargedrotated\ing_.jpg</v>
      </c>
      <c r="Z1408" t="s">
        <v>3904</v>
      </c>
      <c r="AA1408" s="7">
        <v>1</v>
      </c>
    </row>
    <row r="1409" spans="1:27">
      <c r="A1409" t="s">
        <v>3900</v>
      </c>
      <c r="B1409" t="str">
        <f t="shared" si="211"/>
        <v>dataset\178-enlargedrotated</v>
      </c>
      <c r="C1409" t="str">
        <f>_xlfn.CONCAT(".\",Table1[[#This Row],[RelativeDir]],"\",Table1[[#This Row],[Name]])</f>
        <v>.\dataset\178-enlargedrotated\inn.jpg</v>
      </c>
      <c r="D1409" t="s">
        <v>1179</v>
      </c>
      <c r="E1409" t="s">
        <v>1180</v>
      </c>
      <c r="F1409" t="str">
        <f t="shared" si="212"/>
        <v>inn</v>
      </c>
      <c r="G1409" s="5">
        <f t="shared" si="213"/>
        <v>0</v>
      </c>
      <c r="H1409" s="5">
        <f t="shared" si="214"/>
        <v>0</v>
      </c>
      <c r="I1409" s="5">
        <f t="shared" si="215"/>
        <v>0</v>
      </c>
      <c r="J1409" s="5">
        <f t="shared" si="216"/>
        <v>0</v>
      </c>
      <c r="K1409" s="5">
        <f t="shared" si="217"/>
        <v>3</v>
      </c>
      <c r="L1409" s="5">
        <f t="shared" si="218"/>
        <v>1</v>
      </c>
      <c r="M1409" s="5">
        <f t="shared" si="219"/>
        <v>1</v>
      </c>
      <c r="N1409" s="5">
        <f t="shared" si="220"/>
        <v>1</v>
      </c>
      <c r="O1409" s="5">
        <f>containsCharacters(Table1[[#This Row],[CleanName]],"e$|t$|d$|s$|e_|t_|d_|s_")</f>
        <v>0</v>
      </c>
      <c r="P1409" s="5">
        <f>containsCharacters(Table1[[#This Row],[CleanName]],"th|he|in|er|an|re|on|at|en|nd|ti|es|or|te|of|ed|is|it|al|ar")</f>
        <v>1</v>
      </c>
      <c r="Q1409" s="5">
        <f>containsCharacters(Table1[[#This Row],[CleanName]],"th")</f>
        <v>0</v>
      </c>
      <c r="T1409" t="str">
        <f>Table1[[#This Row],[RelativeName]]</f>
        <v>.\dataset\178-enlargedrotated\inn.jpg</v>
      </c>
      <c r="U1409" t="s">
        <v>3904</v>
      </c>
      <c r="V1409">
        <f>Table1[[#This Row],[Number_of_Chars]]</f>
        <v>3</v>
      </c>
      <c r="Y1409" s="8" t="str">
        <f>Table1[[#This Row],[RelativeName]]</f>
        <v>.\dataset\178-enlargedrotated\inn.jpg</v>
      </c>
      <c r="Z1409" t="s">
        <v>3904</v>
      </c>
      <c r="AA1409" s="7">
        <v>0</v>
      </c>
    </row>
    <row r="1410" spans="1:27">
      <c r="A1410" t="s">
        <v>3900</v>
      </c>
      <c r="B1410" t="str">
        <f t="shared" si="211"/>
        <v>dataset\178-enlargedrotated</v>
      </c>
      <c r="C1410" t="str">
        <f>_xlfn.CONCAT(".\",Table1[[#This Row],[RelativeDir]],"\",Table1[[#This Row],[Name]])</f>
        <v>.\dataset\178-enlargedrotated\in_s.jpg</v>
      </c>
      <c r="D1410" t="s">
        <v>1181</v>
      </c>
      <c r="E1410" t="s">
        <v>1182</v>
      </c>
      <c r="F1410" t="str">
        <f t="shared" si="212"/>
        <v>in_s</v>
      </c>
      <c r="G1410" s="5">
        <f t="shared" si="213"/>
        <v>0</v>
      </c>
      <c r="H1410" s="5">
        <f t="shared" si="214"/>
        <v>0</v>
      </c>
      <c r="I1410" s="5">
        <f t="shared" si="215"/>
        <v>1</v>
      </c>
      <c r="J1410" s="5">
        <f t="shared" si="216"/>
        <v>0</v>
      </c>
      <c r="K1410" s="5">
        <f t="shared" si="217"/>
        <v>4</v>
      </c>
      <c r="L1410" s="5">
        <f t="shared" si="218"/>
        <v>1</v>
      </c>
      <c r="M1410" s="5">
        <f t="shared" si="219"/>
        <v>1</v>
      </c>
      <c r="N1410" s="5">
        <f t="shared" si="220"/>
        <v>1</v>
      </c>
      <c r="O1410" s="5">
        <f>containsCharacters(Table1[[#This Row],[CleanName]],"e$|t$|d$|s$|e_|t_|d_|s_")</f>
        <v>1</v>
      </c>
      <c r="P1410" s="5">
        <f>containsCharacters(Table1[[#This Row],[CleanName]],"th|he|in|er|an|re|on|at|en|nd|ti|es|or|te|of|ed|is|it|al|ar")</f>
        <v>1</v>
      </c>
      <c r="Q1410" s="5">
        <f>containsCharacters(Table1[[#This Row],[CleanName]],"th")</f>
        <v>0</v>
      </c>
      <c r="T1410" t="str">
        <f>Table1[[#This Row],[RelativeName]]</f>
        <v>.\dataset\178-enlargedrotated\in_s.jpg</v>
      </c>
      <c r="U1410" t="s">
        <v>3904</v>
      </c>
      <c r="V1410">
        <f>Table1[[#This Row],[Number_of_Chars]]</f>
        <v>4</v>
      </c>
      <c r="Y1410" s="8" t="str">
        <f>Table1[[#This Row],[RelativeName]]</f>
        <v>.\dataset\178-enlargedrotated\in_s.jpg</v>
      </c>
      <c r="Z1410" t="s">
        <v>3904</v>
      </c>
      <c r="AA1410" s="7">
        <v>0</v>
      </c>
    </row>
    <row r="1411" spans="1:27">
      <c r="A1411" t="s">
        <v>3900</v>
      </c>
      <c r="B1411" t="str">
        <f t="shared" si="211"/>
        <v>dataset\178-enlargedrotated</v>
      </c>
      <c r="C1411" t="str">
        <f>_xlfn.CONCAT(".\",Table1[[#This Row],[RelativeDir]],"\",Table1[[#This Row],[Name]])</f>
        <v>.\dataset\178-enlargedrotated\ion.jpg</v>
      </c>
      <c r="D1411" t="s">
        <v>1183</v>
      </c>
      <c r="E1411" t="s">
        <v>1184</v>
      </c>
      <c r="F1411" t="str">
        <f t="shared" si="212"/>
        <v>ion</v>
      </c>
      <c r="G1411" s="5">
        <f t="shared" si="213"/>
        <v>0</v>
      </c>
      <c r="H1411" s="5">
        <f t="shared" si="214"/>
        <v>0</v>
      </c>
      <c r="I1411" s="5">
        <f t="shared" si="215"/>
        <v>0</v>
      </c>
      <c r="J1411" s="5">
        <f t="shared" si="216"/>
        <v>0</v>
      </c>
      <c r="K1411" s="5">
        <f t="shared" si="217"/>
        <v>3</v>
      </c>
      <c r="L1411" s="5">
        <f t="shared" si="218"/>
        <v>1</v>
      </c>
      <c r="M1411" s="5">
        <f t="shared" si="219"/>
        <v>1</v>
      </c>
      <c r="N1411" s="5">
        <f t="shared" si="220"/>
        <v>1</v>
      </c>
      <c r="O1411" s="5">
        <f>containsCharacters(Table1[[#This Row],[CleanName]],"e$|t$|d$|s$|e_|t_|d_|s_")</f>
        <v>0</v>
      </c>
      <c r="P1411" s="5">
        <f>containsCharacters(Table1[[#This Row],[CleanName]],"th|he|in|er|an|re|on|at|en|nd|ti|es|or|te|of|ed|is|it|al|ar")</f>
        <v>1</v>
      </c>
      <c r="Q1411" s="5">
        <f>containsCharacters(Table1[[#This Row],[CleanName]],"th")</f>
        <v>0</v>
      </c>
      <c r="T1411" t="str">
        <f>Table1[[#This Row],[RelativeName]]</f>
        <v>.\dataset\178-enlargedrotated\ion.jpg</v>
      </c>
      <c r="U1411" t="s">
        <v>3904</v>
      </c>
      <c r="V1411">
        <f>Table1[[#This Row],[Number_of_Chars]]</f>
        <v>3</v>
      </c>
      <c r="Y1411" s="8" t="str">
        <f>Table1[[#This Row],[RelativeName]]</f>
        <v>.\dataset\178-enlargedrotated\ion.jpg</v>
      </c>
      <c r="Z1411" t="s">
        <v>3904</v>
      </c>
      <c r="AA1411" s="7">
        <v>0</v>
      </c>
    </row>
    <row r="1412" spans="1:27">
      <c r="A1412" t="s">
        <v>3900</v>
      </c>
      <c r="B1412" t="str">
        <f t="shared" si="211"/>
        <v>dataset\178-enlargedrotated</v>
      </c>
      <c r="C1412" t="str">
        <f>_xlfn.CONCAT(".\",Table1[[#This Row],[RelativeDir]],"\",Table1[[#This Row],[Name]])</f>
        <v>.\dataset\178-enlargedrotated\ions.jpg</v>
      </c>
      <c r="D1412" t="s">
        <v>1185</v>
      </c>
      <c r="E1412" t="s">
        <v>1186</v>
      </c>
      <c r="F1412" t="str">
        <f t="shared" si="212"/>
        <v>ions</v>
      </c>
      <c r="G1412" s="5">
        <f t="shared" si="213"/>
        <v>0</v>
      </c>
      <c r="H1412" s="5">
        <f t="shared" si="214"/>
        <v>0</v>
      </c>
      <c r="I1412" s="5">
        <f t="shared" si="215"/>
        <v>0</v>
      </c>
      <c r="J1412" s="5">
        <f t="shared" si="216"/>
        <v>0</v>
      </c>
      <c r="K1412" s="5">
        <f t="shared" si="217"/>
        <v>4</v>
      </c>
      <c r="L1412" s="5">
        <f t="shared" si="218"/>
        <v>1</v>
      </c>
      <c r="M1412" s="5">
        <f t="shared" si="219"/>
        <v>1</v>
      </c>
      <c r="N1412" s="5">
        <f t="shared" si="220"/>
        <v>1</v>
      </c>
      <c r="O1412" s="5">
        <f>containsCharacters(Table1[[#This Row],[CleanName]],"e$|t$|d$|s$|e_|t_|d_|s_")</f>
        <v>1</v>
      </c>
      <c r="P1412" s="5">
        <f>containsCharacters(Table1[[#This Row],[CleanName]],"th|he|in|er|an|re|on|at|en|nd|ti|es|or|te|of|ed|is|it|al|ar")</f>
        <v>1</v>
      </c>
      <c r="Q1412" s="5">
        <f>containsCharacters(Table1[[#This Row],[CleanName]],"th")</f>
        <v>0</v>
      </c>
      <c r="T1412" t="str">
        <f>Table1[[#This Row],[RelativeName]]</f>
        <v>.\dataset\178-enlargedrotated\ions.jpg</v>
      </c>
      <c r="U1412" t="s">
        <v>3904</v>
      </c>
      <c r="V1412">
        <f>Table1[[#This Row],[Number_of_Chars]]</f>
        <v>4</v>
      </c>
      <c r="Y1412" s="8" t="str">
        <f>Table1[[#This Row],[RelativeName]]</f>
        <v>.\dataset\178-enlargedrotated\ions.jpg</v>
      </c>
      <c r="Z1412" t="s">
        <v>3904</v>
      </c>
      <c r="AA1412" s="7">
        <v>0</v>
      </c>
    </row>
    <row r="1413" spans="1:27">
      <c r="A1413" t="s">
        <v>3900</v>
      </c>
      <c r="B1413" t="str">
        <f t="shared" ref="B1413:B1476" si="221">RIGHT(A1413,LEN(A1413)-FIND("\",A1413,23))</f>
        <v>dataset\178-enlargedrotated</v>
      </c>
      <c r="C1413" t="str">
        <f>_xlfn.CONCAT(".\",Table1[[#This Row],[RelativeDir]],"\",Table1[[#This Row],[Name]])</f>
        <v>.\dataset\178-enlargedrotated\ir.jpg</v>
      </c>
      <c r="D1413" t="s">
        <v>1187</v>
      </c>
      <c r="E1413" t="s">
        <v>1188</v>
      </c>
      <c r="F1413" t="str">
        <f t="shared" ref="F1413:F1476" si="222">dedupRegex(E1413)</f>
        <v>ir</v>
      </c>
      <c r="G1413" s="5">
        <f t="shared" ref="G1413:G1476" si="223">containsNumbers(F1413)</f>
        <v>0</v>
      </c>
      <c r="H1413" s="5">
        <f t="shared" ref="H1413:H1476" si="224">containsCursiveTall(F1413)</f>
        <v>0</v>
      </c>
      <c r="I1413" s="5">
        <f t="shared" ref="I1413:I1476" si="225">containsCharacters(F1413,"_")</f>
        <v>0</v>
      </c>
      <c r="J1413" s="5">
        <f t="shared" ref="J1413:J1476" si="226">containsCharacters(F1413,"[A-Z]")</f>
        <v>0</v>
      </c>
      <c r="K1413" s="5">
        <f t="shared" ref="K1413:K1476" si="227">LEN(F1413)</f>
        <v>2</v>
      </c>
      <c r="L1413" s="5">
        <f t="shared" ref="L1413:L1476" si="228">containsCharacters(F1413,"a|e|i|o|u")</f>
        <v>1</v>
      </c>
      <c r="M1413" s="5">
        <f t="shared" ref="M1413:M1476" si="229">containsCharacters(F1413,"A|E|I|O|U|Y|a|e|i|o|u|y")</f>
        <v>1</v>
      </c>
      <c r="N1413" s="5">
        <f t="shared" ref="N1413:N1476" si="230">containsCharacters(F1413,"[A-Z]|[a-z]")</f>
        <v>1</v>
      </c>
      <c r="O1413" s="5">
        <f>containsCharacters(Table1[[#This Row],[CleanName]],"e$|t$|d$|s$|e_|t_|d_|s_")</f>
        <v>0</v>
      </c>
      <c r="P1413" s="5">
        <f>containsCharacters(Table1[[#This Row],[CleanName]],"th|he|in|er|an|re|on|at|en|nd|ti|es|or|te|of|ed|is|it|al|ar")</f>
        <v>0</v>
      </c>
      <c r="Q1413" s="5">
        <f>containsCharacters(Table1[[#This Row],[CleanName]],"th")</f>
        <v>0</v>
      </c>
      <c r="T1413" t="str">
        <f>Table1[[#This Row],[RelativeName]]</f>
        <v>.\dataset\178-enlargedrotated\ir.jpg</v>
      </c>
      <c r="U1413" t="s">
        <v>3904</v>
      </c>
      <c r="V1413">
        <f>Table1[[#This Row],[Number_of_Chars]]</f>
        <v>2</v>
      </c>
      <c r="Y1413" s="8" t="str">
        <f>Table1[[#This Row],[RelativeName]]</f>
        <v>.\dataset\178-enlargedrotated\ir.jpg</v>
      </c>
      <c r="Z1413" t="s">
        <v>3904</v>
      </c>
      <c r="AA1413" s="7">
        <v>0</v>
      </c>
    </row>
    <row r="1414" spans="1:27">
      <c r="A1414" t="s">
        <v>3900</v>
      </c>
      <c r="B1414" t="str">
        <f t="shared" si="221"/>
        <v>dataset\178-enlargedrotated</v>
      </c>
      <c r="C1414" t="str">
        <f>_xlfn.CONCAT(".\",Table1[[#This Row],[RelativeDir]],"\",Table1[[#This Row],[Name]])</f>
        <v>.\dataset\178-enlargedrotated\ison.jpg</v>
      </c>
      <c r="D1414" t="s">
        <v>1189</v>
      </c>
      <c r="E1414" t="s">
        <v>1190</v>
      </c>
      <c r="F1414" t="str">
        <f t="shared" si="222"/>
        <v>ison</v>
      </c>
      <c r="G1414" s="5">
        <f t="shared" si="223"/>
        <v>0</v>
      </c>
      <c r="H1414" s="5">
        <f t="shared" si="224"/>
        <v>0</v>
      </c>
      <c r="I1414" s="5">
        <f t="shared" si="225"/>
        <v>0</v>
      </c>
      <c r="J1414" s="5">
        <f t="shared" si="226"/>
        <v>0</v>
      </c>
      <c r="K1414" s="5">
        <f t="shared" si="227"/>
        <v>4</v>
      </c>
      <c r="L1414" s="5">
        <f t="shared" si="228"/>
        <v>1</v>
      </c>
      <c r="M1414" s="5">
        <f t="shared" si="229"/>
        <v>1</v>
      </c>
      <c r="N1414" s="5">
        <f t="shared" si="230"/>
        <v>1</v>
      </c>
      <c r="O1414" s="5">
        <f>containsCharacters(Table1[[#This Row],[CleanName]],"e$|t$|d$|s$|e_|t_|d_|s_")</f>
        <v>0</v>
      </c>
      <c r="P1414" s="5">
        <f>containsCharacters(Table1[[#This Row],[CleanName]],"th|he|in|er|an|re|on|at|en|nd|ti|es|or|te|of|ed|is|it|al|ar")</f>
        <v>1</v>
      </c>
      <c r="Q1414" s="5">
        <f>containsCharacters(Table1[[#This Row],[CleanName]],"th")</f>
        <v>0</v>
      </c>
      <c r="T1414" t="str">
        <f>Table1[[#This Row],[RelativeName]]</f>
        <v>.\dataset\178-enlargedrotated\ison.jpg</v>
      </c>
      <c r="U1414" t="s">
        <v>3904</v>
      </c>
      <c r="V1414">
        <f>Table1[[#This Row],[Number_of_Chars]]</f>
        <v>4</v>
      </c>
      <c r="Y1414" s="8" t="str">
        <f>Table1[[#This Row],[RelativeName]]</f>
        <v>.\dataset\178-enlargedrotated\ison.jpg</v>
      </c>
      <c r="Z1414" t="s">
        <v>3904</v>
      </c>
      <c r="AA1414" s="7">
        <v>0</v>
      </c>
    </row>
    <row r="1415" spans="1:27">
      <c r="A1415" t="s">
        <v>3900</v>
      </c>
      <c r="B1415" t="str">
        <f t="shared" si="221"/>
        <v>dataset\178-enlargedrotated</v>
      </c>
      <c r="C1415" t="str">
        <f>_xlfn.CONCAT(".\",Table1[[#This Row],[RelativeDir]],"\",Table1[[#This Row],[Name]])</f>
        <v>.\dataset\178-enlargedrotated\ith..jpg</v>
      </c>
      <c r="D1415" t="s">
        <v>1191</v>
      </c>
      <c r="E1415" t="s">
        <v>1192</v>
      </c>
      <c r="F1415" t="str">
        <f t="shared" si="222"/>
        <v>ith.</v>
      </c>
      <c r="G1415" s="5">
        <f t="shared" si="223"/>
        <v>0</v>
      </c>
      <c r="H1415" s="5">
        <f t="shared" si="224"/>
        <v>1</v>
      </c>
      <c r="I1415" s="5">
        <f t="shared" si="225"/>
        <v>0</v>
      </c>
      <c r="J1415" s="5">
        <f t="shared" si="226"/>
        <v>0</v>
      </c>
      <c r="K1415" s="5">
        <f t="shared" si="227"/>
        <v>4</v>
      </c>
      <c r="L1415" s="5">
        <f t="shared" si="228"/>
        <v>1</v>
      </c>
      <c r="M1415" s="5">
        <f t="shared" si="229"/>
        <v>1</v>
      </c>
      <c r="N1415" s="5">
        <f t="shared" si="230"/>
        <v>1</v>
      </c>
      <c r="O1415" s="5">
        <f>containsCharacters(Table1[[#This Row],[CleanName]],"e$|t$|d$|s$|e_|t_|d_|s_")</f>
        <v>0</v>
      </c>
      <c r="P1415" s="5">
        <f>containsCharacters(Table1[[#This Row],[CleanName]],"th|he|in|er|an|re|on|at|en|nd|ti|es|or|te|of|ed|is|it|al|ar")</f>
        <v>1</v>
      </c>
      <c r="Q1415" s="5">
        <f>containsCharacters(Table1[[#This Row],[CleanName]],"th")</f>
        <v>1</v>
      </c>
      <c r="T1415" t="str">
        <f>Table1[[#This Row],[RelativeName]]</f>
        <v>.\dataset\178-enlargedrotated\ith..jpg</v>
      </c>
      <c r="U1415" t="s">
        <v>3904</v>
      </c>
      <c r="V1415">
        <f>Table1[[#This Row],[Number_of_Chars]]</f>
        <v>4</v>
      </c>
      <c r="Y1415" s="8" t="str">
        <f>Table1[[#This Row],[RelativeName]]</f>
        <v>.\dataset\178-enlargedrotated\ith..jpg</v>
      </c>
      <c r="Z1415" t="s">
        <v>3904</v>
      </c>
      <c r="AA1415" s="7">
        <v>1</v>
      </c>
    </row>
    <row r="1416" spans="1:27">
      <c r="A1416" t="s">
        <v>3900</v>
      </c>
      <c r="B1416" t="str">
        <f t="shared" si="221"/>
        <v>dataset\178-enlargedrotated</v>
      </c>
      <c r="C1416" t="str">
        <f>_xlfn.CONCAT(".\",Table1[[#This Row],[RelativeDir]],"\",Table1[[#This Row],[Name]])</f>
        <v>.\dataset\178-enlargedrotated\ith.jpg</v>
      </c>
      <c r="D1416" t="s">
        <v>1193</v>
      </c>
      <c r="E1416" t="s">
        <v>1194</v>
      </c>
      <c r="F1416" t="str">
        <f t="shared" si="222"/>
        <v>ith</v>
      </c>
      <c r="G1416" s="5">
        <f t="shared" si="223"/>
        <v>0</v>
      </c>
      <c r="H1416" s="5">
        <f t="shared" si="224"/>
        <v>1</v>
      </c>
      <c r="I1416" s="5">
        <f t="shared" si="225"/>
        <v>0</v>
      </c>
      <c r="J1416" s="5">
        <f t="shared" si="226"/>
        <v>0</v>
      </c>
      <c r="K1416" s="5">
        <f t="shared" si="227"/>
        <v>3</v>
      </c>
      <c r="L1416" s="5">
        <f t="shared" si="228"/>
        <v>1</v>
      </c>
      <c r="M1416" s="5">
        <f t="shared" si="229"/>
        <v>1</v>
      </c>
      <c r="N1416" s="5">
        <f t="shared" si="230"/>
        <v>1</v>
      </c>
      <c r="O1416" s="5">
        <f>containsCharacters(Table1[[#This Row],[CleanName]],"e$|t$|d$|s$|e_|t_|d_|s_")</f>
        <v>0</v>
      </c>
      <c r="P1416" s="5">
        <f>containsCharacters(Table1[[#This Row],[CleanName]],"th|he|in|er|an|re|on|at|en|nd|ti|es|or|te|of|ed|is|it|al|ar")</f>
        <v>1</v>
      </c>
      <c r="Q1416" s="5">
        <f>containsCharacters(Table1[[#This Row],[CleanName]],"th")</f>
        <v>1</v>
      </c>
      <c r="T1416" t="str">
        <f>Table1[[#This Row],[RelativeName]]</f>
        <v>.\dataset\178-enlargedrotated\ith.jpg</v>
      </c>
      <c r="U1416" t="s">
        <v>3904</v>
      </c>
      <c r="V1416">
        <f>Table1[[#This Row],[Number_of_Chars]]</f>
        <v>3</v>
      </c>
      <c r="Y1416" s="8" t="str">
        <f>Table1[[#This Row],[RelativeName]]</f>
        <v>.\dataset\178-enlargedrotated\ith.jpg</v>
      </c>
      <c r="Z1416" t="s">
        <v>3904</v>
      </c>
      <c r="AA1416" s="7">
        <v>1</v>
      </c>
    </row>
    <row r="1417" spans="1:27">
      <c r="A1417" t="s">
        <v>3900</v>
      </c>
      <c r="B1417" t="str">
        <f t="shared" si="221"/>
        <v>dataset\178-enlargedrotated</v>
      </c>
      <c r="C1417" t="str">
        <f>_xlfn.CONCAT(".\",Table1[[#This Row],[RelativeDir]],"\",Table1[[#This Row],[Name]])</f>
        <v>.\dataset\178-enlargedrotated\I_.jpg</v>
      </c>
      <c r="D1417" t="s">
        <v>1195</v>
      </c>
      <c r="E1417" t="s">
        <v>1196</v>
      </c>
      <c r="F1417" t="str">
        <f t="shared" si="222"/>
        <v>I_</v>
      </c>
      <c r="G1417" s="5">
        <f t="shared" si="223"/>
        <v>0</v>
      </c>
      <c r="H1417" s="5">
        <f t="shared" si="224"/>
        <v>0</v>
      </c>
      <c r="I1417" s="5">
        <f t="shared" si="225"/>
        <v>1</v>
      </c>
      <c r="J1417" s="5">
        <f t="shared" si="226"/>
        <v>1</v>
      </c>
      <c r="K1417" s="5">
        <f t="shared" si="227"/>
        <v>2</v>
      </c>
      <c r="L1417" s="5">
        <f t="shared" si="228"/>
        <v>0</v>
      </c>
      <c r="M1417" s="5">
        <f t="shared" si="229"/>
        <v>1</v>
      </c>
      <c r="N1417" s="5">
        <f t="shared" si="230"/>
        <v>1</v>
      </c>
      <c r="O1417" s="5">
        <f>containsCharacters(Table1[[#This Row],[CleanName]],"e$|t$|d$|s$|e_|t_|d_|s_")</f>
        <v>0</v>
      </c>
      <c r="P1417" s="5">
        <f>containsCharacters(Table1[[#This Row],[CleanName]],"th|he|in|er|an|re|on|at|en|nd|ti|es|or|te|of|ed|is|it|al|ar")</f>
        <v>0</v>
      </c>
      <c r="Q1417" s="5">
        <f>containsCharacters(Table1[[#This Row],[CleanName]],"th")</f>
        <v>0</v>
      </c>
      <c r="T1417" t="str">
        <f>Table1[[#This Row],[RelativeName]]</f>
        <v>.\dataset\178-enlargedrotated\I_.jpg</v>
      </c>
      <c r="U1417" t="s">
        <v>3904</v>
      </c>
      <c r="V1417">
        <f>Table1[[#This Row],[Number_of_Chars]]</f>
        <v>2</v>
      </c>
      <c r="Y1417" s="8" t="str">
        <f>Table1[[#This Row],[RelativeName]]</f>
        <v>.\dataset\178-enlargedrotated\I_.jpg</v>
      </c>
      <c r="Z1417" t="s">
        <v>3904</v>
      </c>
      <c r="AA1417" s="7">
        <v>0</v>
      </c>
    </row>
    <row r="1418" spans="1:27">
      <c r="A1418" t="s">
        <v>3900</v>
      </c>
      <c r="B1418" t="str">
        <f t="shared" si="221"/>
        <v>dataset\178-enlargedrotated</v>
      </c>
      <c r="C1418" t="str">
        <f>_xlfn.CONCAT(".\",Table1[[#This Row],[RelativeDir]],"\",Table1[[#This Row],[Name]])</f>
        <v>.\dataset\178-enlargedrotated\I_a.jpg</v>
      </c>
      <c r="D1418" t="s">
        <v>1197</v>
      </c>
      <c r="E1418" t="s">
        <v>1198</v>
      </c>
      <c r="F1418" t="str">
        <f t="shared" si="222"/>
        <v>I_a</v>
      </c>
      <c r="G1418" s="5">
        <f t="shared" si="223"/>
        <v>0</v>
      </c>
      <c r="H1418" s="5">
        <f t="shared" si="224"/>
        <v>0</v>
      </c>
      <c r="I1418" s="5">
        <f t="shared" si="225"/>
        <v>1</v>
      </c>
      <c r="J1418" s="5">
        <f t="shared" si="226"/>
        <v>1</v>
      </c>
      <c r="K1418" s="5">
        <f t="shared" si="227"/>
        <v>3</v>
      </c>
      <c r="L1418" s="5">
        <f t="shared" si="228"/>
        <v>1</v>
      </c>
      <c r="M1418" s="5">
        <f t="shared" si="229"/>
        <v>1</v>
      </c>
      <c r="N1418" s="5">
        <f t="shared" si="230"/>
        <v>1</v>
      </c>
      <c r="O1418" s="5">
        <f>containsCharacters(Table1[[#This Row],[CleanName]],"e$|t$|d$|s$|e_|t_|d_|s_")</f>
        <v>0</v>
      </c>
      <c r="P1418" s="5">
        <f>containsCharacters(Table1[[#This Row],[CleanName]],"th|he|in|er|an|re|on|at|en|nd|ti|es|or|te|of|ed|is|it|al|ar")</f>
        <v>0</v>
      </c>
      <c r="Q1418" s="5">
        <f>containsCharacters(Table1[[#This Row],[CleanName]],"th")</f>
        <v>0</v>
      </c>
      <c r="T1418" t="str">
        <f>Table1[[#This Row],[RelativeName]]</f>
        <v>.\dataset\178-enlargedrotated\I_a.jpg</v>
      </c>
      <c r="U1418" t="s">
        <v>3904</v>
      </c>
      <c r="V1418">
        <f>Table1[[#This Row],[Number_of_Chars]]</f>
        <v>3</v>
      </c>
      <c r="Y1418" s="8" t="str">
        <f>Table1[[#This Row],[RelativeName]]</f>
        <v>.\dataset\178-enlargedrotated\I_a.jpg</v>
      </c>
      <c r="Z1418" t="s">
        <v>3904</v>
      </c>
      <c r="AA1418" s="7">
        <v>0</v>
      </c>
    </row>
    <row r="1419" spans="1:27">
      <c r="A1419" t="s">
        <v>3900</v>
      </c>
      <c r="B1419" t="str">
        <f t="shared" si="221"/>
        <v>dataset\178-enlargedrotated</v>
      </c>
      <c r="C1419" t="str">
        <f>_xlfn.CONCAT(".\",Table1[[#This Row],[RelativeDir]],"\",Table1[[#This Row],[Name]])</f>
        <v>.\dataset\178-enlargedrotated\I_ap.jpg</v>
      </c>
      <c r="D1419" t="s">
        <v>1199</v>
      </c>
      <c r="E1419" t="s">
        <v>1200</v>
      </c>
      <c r="F1419" t="str">
        <f t="shared" si="222"/>
        <v>I_ap</v>
      </c>
      <c r="G1419" s="5">
        <f t="shared" si="223"/>
        <v>0</v>
      </c>
      <c r="H1419" s="5">
        <f t="shared" si="224"/>
        <v>1</v>
      </c>
      <c r="I1419" s="5">
        <f t="shared" si="225"/>
        <v>1</v>
      </c>
      <c r="J1419" s="5">
        <f t="shared" si="226"/>
        <v>1</v>
      </c>
      <c r="K1419" s="5">
        <f t="shared" si="227"/>
        <v>4</v>
      </c>
      <c r="L1419" s="5">
        <f t="shared" si="228"/>
        <v>1</v>
      </c>
      <c r="M1419" s="5">
        <f t="shared" si="229"/>
        <v>1</v>
      </c>
      <c r="N1419" s="5">
        <f t="shared" si="230"/>
        <v>1</v>
      </c>
      <c r="O1419" s="5">
        <f>containsCharacters(Table1[[#This Row],[CleanName]],"e$|t$|d$|s$|e_|t_|d_|s_")</f>
        <v>0</v>
      </c>
      <c r="P1419" s="5">
        <f>containsCharacters(Table1[[#This Row],[CleanName]],"th|he|in|er|an|re|on|at|en|nd|ti|es|or|te|of|ed|is|it|al|ar")</f>
        <v>0</v>
      </c>
      <c r="Q1419" s="5">
        <f>containsCharacters(Table1[[#This Row],[CleanName]],"th")</f>
        <v>0</v>
      </c>
      <c r="T1419" t="str">
        <f>Table1[[#This Row],[RelativeName]]</f>
        <v>.\dataset\178-enlargedrotated\I_ap.jpg</v>
      </c>
      <c r="U1419" t="s">
        <v>3904</v>
      </c>
      <c r="V1419">
        <f>Table1[[#This Row],[Number_of_Chars]]</f>
        <v>4</v>
      </c>
      <c r="Y1419" s="8" t="str">
        <f>Table1[[#This Row],[RelativeName]]</f>
        <v>.\dataset\178-enlargedrotated\I_ap.jpg</v>
      </c>
      <c r="Z1419" t="s">
        <v>3904</v>
      </c>
      <c r="AA1419" s="7">
        <v>1</v>
      </c>
    </row>
    <row r="1420" spans="1:27">
      <c r="A1420" t="s">
        <v>3900</v>
      </c>
      <c r="B1420" t="str">
        <f t="shared" si="221"/>
        <v>dataset\178-enlargedrotated</v>
      </c>
      <c r="C1420" t="str">
        <f>_xlfn.CONCAT(".\",Table1[[#This Row],[RelativeDir]],"\",Table1[[#This Row],[Name]])</f>
        <v>.\dataset\178-enlargedrotated\I_b (2).jpg</v>
      </c>
      <c r="D1420" t="s">
        <v>1201</v>
      </c>
      <c r="E1420" t="s">
        <v>1202</v>
      </c>
      <c r="F1420" t="str">
        <f t="shared" si="222"/>
        <v xml:space="preserve">I_b </v>
      </c>
      <c r="G1420" s="5">
        <f t="shared" si="223"/>
        <v>0</v>
      </c>
      <c r="H1420" s="5">
        <f t="shared" si="224"/>
        <v>1</v>
      </c>
      <c r="I1420" s="5">
        <f t="shared" si="225"/>
        <v>1</v>
      </c>
      <c r="J1420" s="5">
        <f t="shared" si="226"/>
        <v>1</v>
      </c>
      <c r="K1420" s="5">
        <f t="shared" si="227"/>
        <v>4</v>
      </c>
      <c r="L1420" s="5">
        <f t="shared" si="228"/>
        <v>0</v>
      </c>
      <c r="M1420" s="5">
        <f t="shared" si="229"/>
        <v>1</v>
      </c>
      <c r="N1420" s="5">
        <f t="shared" si="230"/>
        <v>1</v>
      </c>
      <c r="O1420" s="5">
        <f>containsCharacters(Table1[[#This Row],[CleanName]],"e$|t$|d$|s$|e_|t_|d_|s_")</f>
        <v>0</v>
      </c>
      <c r="P1420" s="5">
        <f>containsCharacters(Table1[[#This Row],[CleanName]],"th|he|in|er|an|re|on|at|en|nd|ti|es|or|te|of|ed|is|it|al|ar")</f>
        <v>0</v>
      </c>
      <c r="Q1420" s="5">
        <f>containsCharacters(Table1[[#This Row],[CleanName]],"th")</f>
        <v>0</v>
      </c>
      <c r="T1420" t="str">
        <f>Table1[[#This Row],[RelativeName]]</f>
        <v>.\dataset\178-enlargedrotated\I_b (2).jpg</v>
      </c>
      <c r="U1420" t="s">
        <v>3904</v>
      </c>
      <c r="V1420">
        <f>Table1[[#This Row],[Number_of_Chars]]</f>
        <v>4</v>
      </c>
      <c r="Y1420" s="8" t="str">
        <f>Table1[[#This Row],[RelativeName]]</f>
        <v>.\dataset\178-enlargedrotated\I_b (2).jpg</v>
      </c>
      <c r="Z1420" t="s">
        <v>3904</v>
      </c>
      <c r="AA1420" s="7">
        <v>1</v>
      </c>
    </row>
    <row r="1421" spans="1:27">
      <c r="A1421" t="s">
        <v>3900</v>
      </c>
      <c r="B1421" t="str">
        <f t="shared" si="221"/>
        <v>dataset\178-enlargedrotated</v>
      </c>
      <c r="C1421" t="str">
        <f>_xlfn.CONCAT(".\",Table1[[#This Row],[RelativeDir]],"\",Table1[[#This Row],[Name]])</f>
        <v>.\dataset\178-enlargedrotated\I_b.jpg</v>
      </c>
      <c r="D1421" t="s">
        <v>1203</v>
      </c>
      <c r="E1421" t="s">
        <v>1204</v>
      </c>
      <c r="F1421" t="str">
        <f t="shared" si="222"/>
        <v>I_b</v>
      </c>
      <c r="G1421" s="5">
        <f t="shared" si="223"/>
        <v>0</v>
      </c>
      <c r="H1421" s="5">
        <f t="shared" si="224"/>
        <v>1</v>
      </c>
      <c r="I1421" s="5">
        <f t="shared" si="225"/>
        <v>1</v>
      </c>
      <c r="J1421" s="5">
        <f t="shared" si="226"/>
        <v>1</v>
      </c>
      <c r="K1421" s="5">
        <f t="shared" si="227"/>
        <v>3</v>
      </c>
      <c r="L1421" s="5">
        <f t="shared" si="228"/>
        <v>0</v>
      </c>
      <c r="M1421" s="5">
        <f t="shared" si="229"/>
        <v>1</v>
      </c>
      <c r="N1421" s="5">
        <f t="shared" si="230"/>
        <v>1</v>
      </c>
      <c r="O1421" s="5">
        <f>containsCharacters(Table1[[#This Row],[CleanName]],"e$|t$|d$|s$|e_|t_|d_|s_")</f>
        <v>0</v>
      </c>
      <c r="P1421" s="5">
        <f>containsCharacters(Table1[[#This Row],[CleanName]],"th|he|in|er|an|re|on|at|en|nd|ti|es|or|te|of|ed|is|it|al|ar")</f>
        <v>0</v>
      </c>
      <c r="Q1421" s="5">
        <f>containsCharacters(Table1[[#This Row],[CleanName]],"th")</f>
        <v>0</v>
      </c>
      <c r="T1421" t="str">
        <f>Table1[[#This Row],[RelativeName]]</f>
        <v>.\dataset\178-enlargedrotated\I_b.jpg</v>
      </c>
      <c r="U1421" t="s">
        <v>3904</v>
      </c>
      <c r="V1421">
        <f>Table1[[#This Row],[Number_of_Chars]]</f>
        <v>3</v>
      </c>
      <c r="Y1421" s="8" t="str">
        <f>Table1[[#This Row],[RelativeName]]</f>
        <v>.\dataset\178-enlargedrotated\I_b.jpg</v>
      </c>
      <c r="Z1421" t="s">
        <v>3904</v>
      </c>
      <c r="AA1421" s="7">
        <v>1</v>
      </c>
    </row>
    <row r="1422" spans="1:27">
      <c r="A1422" t="s">
        <v>3900</v>
      </c>
      <c r="B1422" t="str">
        <f t="shared" si="221"/>
        <v>dataset\178-enlargedrotated</v>
      </c>
      <c r="C1422" t="str">
        <f>_xlfn.CONCAT(".\",Table1[[#This Row],[RelativeDir]],"\",Table1[[#This Row],[Name]])</f>
        <v>.\dataset\178-enlargedrotated\ldre (2).jpg</v>
      </c>
      <c r="D1422" t="s">
        <v>1205</v>
      </c>
      <c r="E1422" t="s">
        <v>1206</v>
      </c>
      <c r="F1422" t="str">
        <f t="shared" si="222"/>
        <v xml:space="preserve">ldre </v>
      </c>
      <c r="G1422" s="5">
        <f t="shared" si="223"/>
        <v>0</v>
      </c>
      <c r="H1422" s="5">
        <f t="shared" si="224"/>
        <v>1</v>
      </c>
      <c r="I1422" s="5">
        <f t="shared" si="225"/>
        <v>0</v>
      </c>
      <c r="J1422" s="5">
        <f t="shared" si="226"/>
        <v>0</v>
      </c>
      <c r="K1422" s="5">
        <f t="shared" si="227"/>
        <v>5</v>
      </c>
      <c r="L1422" s="5">
        <f t="shared" si="228"/>
        <v>1</v>
      </c>
      <c r="M1422" s="5">
        <f t="shared" si="229"/>
        <v>1</v>
      </c>
      <c r="N1422" s="5">
        <f t="shared" si="230"/>
        <v>1</v>
      </c>
      <c r="O1422" s="5">
        <f>containsCharacters(Table1[[#This Row],[CleanName]],"e$|t$|d$|s$|e_|t_|d_|s_")</f>
        <v>0</v>
      </c>
      <c r="P1422" s="5">
        <f>containsCharacters(Table1[[#This Row],[CleanName]],"th|he|in|er|an|re|on|at|en|nd|ti|es|or|te|of|ed|is|it|al|ar")</f>
        <v>1</v>
      </c>
      <c r="Q1422" s="5">
        <f>containsCharacters(Table1[[#This Row],[CleanName]],"th")</f>
        <v>0</v>
      </c>
      <c r="T1422" t="str">
        <f>Table1[[#This Row],[RelativeName]]</f>
        <v>.\dataset\178-enlargedrotated\ldre (2).jpg</v>
      </c>
      <c r="U1422" t="s">
        <v>3904</v>
      </c>
      <c r="V1422">
        <f>Table1[[#This Row],[Number_of_Chars]]</f>
        <v>5</v>
      </c>
      <c r="Y1422" s="8" t="str">
        <f>Table1[[#This Row],[RelativeName]]</f>
        <v>.\dataset\178-enlargedrotated\ldre (2).jpg</v>
      </c>
      <c r="Z1422" t="s">
        <v>3904</v>
      </c>
      <c r="AA1422" s="7">
        <v>1</v>
      </c>
    </row>
    <row r="1423" spans="1:27">
      <c r="A1423" t="s">
        <v>3900</v>
      </c>
      <c r="B1423" t="str">
        <f t="shared" si="221"/>
        <v>dataset\178-enlargedrotated</v>
      </c>
      <c r="C1423" t="str">
        <f>_xlfn.CONCAT(".\",Table1[[#This Row],[RelativeDir]],"\",Table1[[#This Row],[Name]])</f>
        <v>.\dataset\178-enlargedrotated\ldre.jpg</v>
      </c>
      <c r="D1423" t="s">
        <v>1207</v>
      </c>
      <c r="E1423" t="s">
        <v>1208</v>
      </c>
      <c r="F1423" t="str">
        <f t="shared" si="222"/>
        <v>ldre</v>
      </c>
      <c r="G1423" s="5">
        <f t="shared" si="223"/>
        <v>0</v>
      </c>
      <c r="H1423" s="5">
        <f t="shared" si="224"/>
        <v>1</v>
      </c>
      <c r="I1423" s="5">
        <f t="shared" si="225"/>
        <v>0</v>
      </c>
      <c r="J1423" s="5">
        <f t="shared" si="226"/>
        <v>0</v>
      </c>
      <c r="K1423" s="5">
        <f t="shared" si="227"/>
        <v>4</v>
      </c>
      <c r="L1423" s="5">
        <f t="shared" si="228"/>
        <v>1</v>
      </c>
      <c r="M1423" s="5">
        <f t="shared" si="229"/>
        <v>1</v>
      </c>
      <c r="N1423" s="5">
        <f t="shared" si="230"/>
        <v>1</v>
      </c>
      <c r="O1423" s="5">
        <f>containsCharacters(Table1[[#This Row],[CleanName]],"e$|t$|d$|s$|e_|t_|d_|s_")</f>
        <v>1</v>
      </c>
      <c r="P1423" s="5">
        <f>containsCharacters(Table1[[#This Row],[CleanName]],"th|he|in|er|an|re|on|at|en|nd|ti|es|or|te|of|ed|is|it|al|ar")</f>
        <v>1</v>
      </c>
      <c r="Q1423" s="5">
        <f>containsCharacters(Table1[[#This Row],[CleanName]],"th")</f>
        <v>0</v>
      </c>
      <c r="T1423" t="str">
        <f>Table1[[#This Row],[RelativeName]]</f>
        <v>.\dataset\178-enlargedrotated\ldre.jpg</v>
      </c>
      <c r="U1423" t="s">
        <v>3904</v>
      </c>
      <c r="V1423">
        <f>Table1[[#This Row],[Number_of_Chars]]</f>
        <v>4</v>
      </c>
      <c r="Y1423" s="8" t="str">
        <f>Table1[[#This Row],[RelativeName]]</f>
        <v>.\dataset\178-enlargedrotated\ldre.jpg</v>
      </c>
      <c r="Z1423" t="s">
        <v>3904</v>
      </c>
      <c r="AA1423" s="7">
        <v>1</v>
      </c>
    </row>
    <row r="1424" spans="1:27">
      <c r="A1424" t="s">
        <v>3900</v>
      </c>
      <c r="B1424" t="str">
        <f t="shared" si="221"/>
        <v>dataset\178-enlargedrotated</v>
      </c>
      <c r="C1424" t="str">
        <f>_xlfn.CONCAT(".\",Table1[[#This Row],[RelativeDir]],"\",Table1[[#This Row],[Name]])</f>
        <v>.\dataset\178-enlargedrotated\lefo.jpg</v>
      </c>
      <c r="D1424" t="s">
        <v>1209</v>
      </c>
      <c r="E1424" t="s">
        <v>1210</v>
      </c>
      <c r="F1424" t="str">
        <f t="shared" si="222"/>
        <v>lefo</v>
      </c>
      <c r="G1424" s="5">
        <f t="shared" si="223"/>
        <v>0</v>
      </c>
      <c r="H1424" s="5">
        <f t="shared" si="224"/>
        <v>1</v>
      </c>
      <c r="I1424" s="5">
        <f t="shared" si="225"/>
        <v>0</v>
      </c>
      <c r="J1424" s="5">
        <f t="shared" si="226"/>
        <v>0</v>
      </c>
      <c r="K1424" s="5">
        <f t="shared" si="227"/>
        <v>4</v>
      </c>
      <c r="L1424" s="5">
        <f t="shared" si="228"/>
        <v>1</v>
      </c>
      <c r="M1424" s="5">
        <f t="shared" si="229"/>
        <v>1</v>
      </c>
      <c r="N1424" s="5">
        <f t="shared" si="230"/>
        <v>1</v>
      </c>
      <c r="O1424" s="5">
        <f>containsCharacters(Table1[[#This Row],[CleanName]],"e$|t$|d$|s$|e_|t_|d_|s_")</f>
        <v>0</v>
      </c>
      <c r="P1424" s="5">
        <f>containsCharacters(Table1[[#This Row],[CleanName]],"th|he|in|er|an|re|on|at|en|nd|ti|es|or|te|of|ed|is|it|al|ar")</f>
        <v>0</v>
      </c>
      <c r="Q1424" s="5">
        <f>containsCharacters(Table1[[#This Row],[CleanName]],"th")</f>
        <v>0</v>
      </c>
      <c r="T1424" t="str">
        <f>Table1[[#This Row],[RelativeName]]</f>
        <v>.\dataset\178-enlargedrotated\lefo.jpg</v>
      </c>
      <c r="U1424" t="s">
        <v>3904</v>
      </c>
      <c r="V1424">
        <f>Table1[[#This Row],[Number_of_Chars]]</f>
        <v>4</v>
      </c>
      <c r="Y1424" s="8" t="str">
        <f>Table1[[#This Row],[RelativeName]]</f>
        <v>.\dataset\178-enlargedrotated\lefo.jpg</v>
      </c>
      <c r="Z1424" t="s">
        <v>3904</v>
      </c>
      <c r="AA1424" s="7">
        <v>1</v>
      </c>
    </row>
    <row r="1425" spans="1:27">
      <c r="A1425" t="s">
        <v>3900</v>
      </c>
      <c r="B1425" t="str">
        <f t="shared" si="221"/>
        <v>dataset\178-enlargedrotated</v>
      </c>
      <c r="C1425" t="str">
        <f>_xlfn.CONCAT(".\",Table1[[#This Row],[RelativeDir]],"\",Table1[[#This Row],[Name]])</f>
        <v>.\dataset\178-enlargedrotated\lefs.jpg</v>
      </c>
      <c r="D1425" t="s">
        <v>1211</v>
      </c>
      <c r="E1425" t="s">
        <v>1212</v>
      </c>
      <c r="F1425" t="str">
        <f t="shared" si="222"/>
        <v>lefs</v>
      </c>
      <c r="G1425" s="5">
        <f t="shared" si="223"/>
        <v>0</v>
      </c>
      <c r="H1425" s="5">
        <f t="shared" si="224"/>
        <v>1</v>
      </c>
      <c r="I1425" s="5">
        <f t="shared" si="225"/>
        <v>0</v>
      </c>
      <c r="J1425" s="5">
        <f t="shared" si="226"/>
        <v>0</v>
      </c>
      <c r="K1425" s="5">
        <f t="shared" si="227"/>
        <v>4</v>
      </c>
      <c r="L1425" s="5">
        <f t="shared" si="228"/>
        <v>1</v>
      </c>
      <c r="M1425" s="5">
        <f t="shared" si="229"/>
        <v>1</v>
      </c>
      <c r="N1425" s="5">
        <f t="shared" si="230"/>
        <v>1</v>
      </c>
      <c r="O1425" s="5">
        <f>containsCharacters(Table1[[#This Row],[CleanName]],"e$|t$|d$|s$|e_|t_|d_|s_")</f>
        <v>1</v>
      </c>
      <c r="P1425" s="5">
        <f>containsCharacters(Table1[[#This Row],[CleanName]],"th|he|in|er|an|re|on|at|en|nd|ti|es|or|te|of|ed|is|it|al|ar")</f>
        <v>0</v>
      </c>
      <c r="Q1425" s="5">
        <f>containsCharacters(Table1[[#This Row],[CleanName]],"th")</f>
        <v>0</v>
      </c>
      <c r="T1425" t="str">
        <f>Table1[[#This Row],[RelativeName]]</f>
        <v>.\dataset\178-enlargedrotated\lefs.jpg</v>
      </c>
      <c r="U1425" t="s">
        <v>3904</v>
      </c>
      <c r="V1425">
        <f>Table1[[#This Row],[Number_of_Chars]]</f>
        <v>4</v>
      </c>
      <c r="Y1425" s="8" t="str">
        <f>Table1[[#This Row],[RelativeName]]</f>
        <v>.\dataset\178-enlargedrotated\lefs.jpg</v>
      </c>
      <c r="Z1425" t="s">
        <v>3904</v>
      </c>
      <c r="AA1425" s="7">
        <v>1</v>
      </c>
    </row>
    <row r="1426" spans="1:27">
      <c r="A1426" t="s">
        <v>3900</v>
      </c>
      <c r="B1426" t="str">
        <f t="shared" si="221"/>
        <v>dataset\178-enlargedrotated</v>
      </c>
      <c r="C1426" t="str">
        <f>_xlfn.CONCAT(".\",Table1[[#This Row],[RelativeDir]],"\",Table1[[#This Row],[Name]])</f>
        <v>.\dataset\178-enlargedrotated\lig.jpg</v>
      </c>
      <c r="D1426" t="s">
        <v>1213</v>
      </c>
      <c r="E1426" t="s">
        <v>1214</v>
      </c>
      <c r="F1426" t="str">
        <f t="shared" si="222"/>
        <v>lig</v>
      </c>
      <c r="G1426" s="5">
        <f t="shared" si="223"/>
        <v>0</v>
      </c>
      <c r="H1426" s="5">
        <f t="shared" si="224"/>
        <v>1</v>
      </c>
      <c r="I1426" s="5">
        <f t="shared" si="225"/>
        <v>0</v>
      </c>
      <c r="J1426" s="5">
        <f t="shared" si="226"/>
        <v>0</v>
      </c>
      <c r="K1426" s="5">
        <f t="shared" si="227"/>
        <v>3</v>
      </c>
      <c r="L1426" s="5">
        <f t="shared" si="228"/>
        <v>1</v>
      </c>
      <c r="M1426" s="5">
        <f t="shared" si="229"/>
        <v>1</v>
      </c>
      <c r="N1426" s="5">
        <f t="shared" si="230"/>
        <v>1</v>
      </c>
      <c r="O1426" s="5">
        <f>containsCharacters(Table1[[#This Row],[CleanName]],"e$|t$|d$|s$|e_|t_|d_|s_")</f>
        <v>0</v>
      </c>
      <c r="P1426" s="5">
        <f>containsCharacters(Table1[[#This Row],[CleanName]],"th|he|in|er|an|re|on|at|en|nd|ti|es|or|te|of|ed|is|it|al|ar")</f>
        <v>0</v>
      </c>
      <c r="Q1426" s="5">
        <f>containsCharacters(Table1[[#This Row],[CleanName]],"th")</f>
        <v>0</v>
      </c>
      <c r="T1426" t="str">
        <f>Table1[[#This Row],[RelativeName]]</f>
        <v>.\dataset\178-enlargedrotated\lig.jpg</v>
      </c>
      <c r="U1426" t="s">
        <v>3904</v>
      </c>
      <c r="V1426">
        <f>Table1[[#This Row],[Number_of_Chars]]</f>
        <v>3</v>
      </c>
      <c r="Y1426" s="8" t="str">
        <f>Table1[[#This Row],[RelativeName]]</f>
        <v>.\dataset\178-enlargedrotated\lig.jpg</v>
      </c>
      <c r="Z1426" t="s">
        <v>3904</v>
      </c>
      <c r="AA1426" s="7">
        <v>1</v>
      </c>
    </row>
    <row r="1427" spans="1:27">
      <c r="A1427" t="s">
        <v>3900</v>
      </c>
      <c r="B1427" t="str">
        <f t="shared" si="221"/>
        <v>dataset\178-enlargedrotated</v>
      </c>
      <c r="C1427" t="str">
        <f>_xlfn.CONCAT(".\",Table1[[#This Row],[RelativeDir]],"\",Table1[[#This Row],[Name]])</f>
        <v>.\dataset\178-enlargedrotated\ligh.jpg</v>
      </c>
      <c r="D1427" t="s">
        <v>1215</v>
      </c>
      <c r="E1427" t="s">
        <v>1216</v>
      </c>
      <c r="F1427" t="str">
        <f t="shared" si="222"/>
        <v>ligh</v>
      </c>
      <c r="G1427" s="5">
        <f t="shared" si="223"/>
        <v>0</v>
      </c>
      <c r="H1427" s="5">
        <f t="shared" si="224"/>
        <v>1</v>
      </c>
      <c r="I1427" s="5">
        <f t="shared" si="225"/>
        <v>0</v>
      </c>
      <c r="J1427" s="5">
        <f t="shared" si="226"/>
        <v>0</v>
      </c>
      <c r="K1427" s="5">
        <f t="shared" si="227"/>
        <v>4</v>
      </c>
      <c r="L1427" s="5">
        <f t="shared" si="228"/>
        <v>1</v>
      </c>
      <c r="M1427" s="5">
        <f t="shared" si="229"/>
        <v>1</v>
      </c>
      <c r="N1427" s="5">
        <f t="shared" si="230"/>
        <v>1</v>
      </c>
      <c r="O1427" s="5">
        <f>containsCharacters(Table1[[#This Row],[CleanName]],"e$|t$|d$|s$|e_|t_|d_|s_")</f>
        <v>0</v>
      </c>
      <c r="P1427" s="5">
        <f>containsCharacters(Table1[[#This Row],[CleanName]],"th|he|in|er|an|re|on|at|en|nd|ti|es|or|te|of|ed|is|it|al|ar")</f>
        <v>0</v>
      </c>
      <c r="Q1427" s="5">
        <f>containsCharacters(Table1[[#This Row],[CleanName]],"th")</f>
        <v>0</v>
      </c>
      <c r="T1427" t="str">
        <f>Table1[[#This Row],[RelativeName]]</f>
        <v>.\dataset\178-enlargedrotated\ligh.jpg</v>
      </c>
      <c r="U1427" t="s">
        <v>3904</v>
      </c>
      <c r="V1427">
        <f>Table1[[#This Row],[Number_of_Chars]]</f>
        <v>4</v>
      </c>
      <c r="Y1427" s="8" t="str">
        <f>Table1[[#This Row],[RelativeName]]</f>
        <v>.\dataset\178-enlargedrotated\ligh.jpg</v>
      </c>
      <c r="Z1427" t="s">
        <v>3904</v>
      </c>
      <c r="AA1427" s="7">
        <v>1</v>
      </c>
    </row>
    <row r="1428" spans="1:27">
      <c r="A1428" t="s">
        <v>3900</v>
      </c>
      <c r="B1428" t="str">
        <f t="shared" si="221"/>
        <v>dataset\178-enlargedrotated</v>
      </c>
      <c r="C1428" t="str">
        <f>_xlfn.CONCAT(".\",Table1[[#This Row],[RelativeDir]],"\",Table1[[#This Row],[Name]])</f>
        <v>.\dataset\178-enlargedrotated\lly.jpg</v>
      </c>
      <c r="D1428" t="s">
        <v>1217</v>
      </c>
      <c r="E1428" t="s">
        <v>1218</v>
      </c>
      <c r="F1428" t="str">
        <f t="shared" si="222"/>
        <v>lly</v>
      </c>
      <c r="G1428" s="5">
        <f t="shared" si="223"/>
        <v>0</v>
      </c>
      <c r="H1428" s="5">
        <f t="shared" si="224"/>
        <v>1</v>
      </c>
      <c r="I1428" s="5">
        <f t="shared" si="225"/>
        <v>0</v>
      </c>
      <c r="J1428" s="5">
        <f t="shared" si="226"/>
        <v>0</v>
      </c>
      <c r="K1428" s="5">
        <f t="shared" si="227"/>
        <v>3</v>
      </c>
      <c r="L1428" s="5">
        <f t="shared" si="228"/>
        <v>0</v>
      </c>
      <c r="M1428" s="5">
        <f t="shared" si="229"/>
        <v>1</v>
      </c>
      <c r="N1428" s="5">
        <f t="shared" si="230"/>
        <v>1</v>
      </c>
      <c r="O1428" s="5">
        <f>containsCharacters(Table1[[#This Row],[CleanName]],"e$|t$|d$|s$|e_|t_|d_|s_")</f>
        <v>0</v>
      </c>
      <c r="P1428" s="5">
        <f>containsCharacters(Table1[[#This Row],[CleanName]],"th|he|in|er|an|re|on|at|en|nd|ti|es|or|te|of|ed|is|it|al|ar")</f>
        <v>0</v>
      </c>
      <c r="Q1428" s="5">
        <f>containsCharacters(Table1[[#This Row],[CleanName]],"th")</f>
        <v>0</v>
      </c>
      <c r="T1428" t="str">
        <f>Table1[[#This Row],[RelativeName]]</f>
        <v>.\dataset\178-enlargedrotated\lly.jpg</v>
      </c>
      <c r="U1428" t="s">
        <v>3904</v>
      </c>
      <c r="V1428">
        <f>Table1[[#This Row],[Number_of_Chars]]</f>
        <v>3</v>
      </c>
      <c r="Y1428" s="8" t="str">
        <f>Table1[[#This Row],[RelativeName]]</f>
        <v>.\dataset\178-enlargedrotated\lly.jpg</v>
      </c>
      <c r="Z1428" t="s">
        <v>3904</v>
      </c>
      <c r="AA1428" s="7">
        <v>1</v>
      </c>
    </row>
    <row r="1429" spans="1:27">
      <c r="A1429" t="s">
        <v>3900</v>
      </c>
      <c r="B1429" t="str">
        <f t="shared" si="221"/>
        <v>dataset\178-enlargedrotated</v>
      </c>
      <c r="C1429" t="str">
        <f>_xlfn.CONCAT(".\",Table1[[#This Row],[RelativeDir]],"\",Table1[[#This Row],[Name]])</f>
        <v>.\dataset\178-enlargedrotated\ly_d.jpg</v>
      </c>
      <c r="D1429" t="s">
        <v>1219</v>
      </c>
      <c r="E1429" t="s">
        <v>1220</v>
      </c>
      <c r="F1429" t="str">
        <f t="shared" si="222"/>
        <v>ly_d</v>
      </c>
      <c r="G1429" s="5">
        <f t="shared" si="223"/>
        <v>0</v>
      </c>
      <c r="H1429" s="5">
        <f t="shared" si="224"/>
        <v>1</v>
      </c>
      <c r="I1429" s="5">
        <f t="shared" si="225"/>
        <v>1</v>
      </c>
      <c r="J1429" s="5">
        <f t="shared" si="226"/>
        <v>0</v>
      </c>
      <c r="K1429" s="5">
        <f t="shared" si="227"/>
        <v>4</v>
      </c>
      <c r="L1429" s="5">
        <f t="shared" si="228"/>
        <v>0</v>
      </c>
      <c r="M1429" s="5">
        <f t="shared" si="229"/>
        <v>1</v>
      </c>
      <c r="N1429" s="5">
        <f t="shared" si="230"/>
        <v>1</v>
      </c>
      <c r="O1429" s="5">
        <f>containsCharacters(Table1[[#This Row],[CleanName]],"e$|t$|d$|s$|e_|t_|d_|s_")</f>
        <v>1</v>
      </c>
      <c r="P1429" s="5">
        <f>containsCharacters(Table1[[#This Row],[CleanName]],"th|he|in|er|an|re|on|at|en|nd|ti|es|or|te|of|ed|is|it|al|ar")</f>
        <v>0</v>
      </c>
      <c r="Q1429" s="5">
        <f>containsCharacters(Table1[[#This Row],[CleanName]],"th")</f>
        <v>0</v>
      </c>
      <c r="T1429" t="str">
        <f>Table1[[#This Row],[RelativeName]]</f>
        <v>.\dataset\178-enlargedrotated\ly_d.jpg</v>
      </c>
      <c r="U1429" t="s">
        <v>3904</v>
      </c>
      <c r="V1429">
        <f>Table1[[#This Row],[Number_of_Chars]]</f>
        <v>4</v>
      </c>
      <c r="Y1429" s="8" t="str">
        <f>Table1[[#This Row],[RelativeName]]</f>
        <v>.\dataset\178-enlargedrotated\ly_d.jpg</v>
      </c>
      <c r="Z1429" t="s">
        <v>3904</v>
      </c>
      <c r="AA1429" s="7">
        <v>1</v>
      </c>
    </row>
    <row r="1430" spans="1:27">
      <c r="A1430" t="s">
        <v>3900</v>
      </c>
      <c r="B1430" t="str">
        <f t="shared" si="221"/>
        <v>dataset\178-enlargedrotated</v>
      </c>
      <c r="C1430" t="str">
        <f>_xlfn.CONCAT(".\",Table1[[#This Row],[RelativeDir]],"\",Table1[[#This Row],[Name]])</f>
        <v>.\dataset\178-enlargedrotated\ly_y.jpg</v>
      </c>
      <c r="D1430" t="s">
        <v>1221</v>
      </c>
      <c r="E1430" t="s">
        <v>1222</v>
      </c>
      <c r="F1430" t="str">
        <f t="shared" si="222"/>
        <v>ly_y</v>
      </c>
      <c r="G1430" s="5">
        <f t="shared" si="223"/>
        <v>0</v>
      </c>
      <c r="H1430" s="5">
        <f t="shared" si="224"/>
        <v>1</v>
      </c>
      <c r="I1430" s="5">
        <f t="shared" si="225"/>
        <v>1</v>
      </c>
      <c r="J1430" s="5">
        <f t="shared" si="226"/>
        <v>0</v>
      </c>
      <c r="K1430" s="5">
        <f t="shared" si="227"/>
        <v>4</v>
      </c>
      <c r="L1430" s="5">
        <f t="shared" si="228"/>
        <v>0</v>
      </c>
      <c r="M1430" s="5">
        <f t="shared" si="229"/>
        <v>1</v>
      </c>
      <c r="N1430" s="5">
        <f t="shared" si="230"/>
        <v>1</v>
      </c>
      <c r="O1430" s="5">
        <f>containsCharacters(Table1[[#This Row],[CleanName]],"e$|t$|d$|s$|e_|t_|d_|s_")</f>
        <v>0</v>
      </c>
      <c r="P1430" s="5">
        <f>containsCharacters(Table1[[#This Row],[CleanName]],"th|he|in|er|an|re|on|at|en|nd|ti|es|or|te|of|ed|is|it|al|ar")</f>
        <v>0</v>
      </c>
      <c r="Q1430" s="5">
        <f>containsCharacters(Table1[[#This Row],[CleanName]],"th")</f>
        <v>0</v>
      </c>
      <c r="T1430" t="str">
        <f>Table1[[#This Row],[RelativeName]]</f>
        <v>.\dataset\178-enlargedrotated\ly_y.jpg</v>
      </c>
      <c r="U1430" t="s">
        <v>3904</v>
      </c>
      <c r="V1430">
        <f>Table1[[#This Row],[Number_of_Chars]]</f>
        <v>4</v>
      </c>
      <c r="Y1430" s="8" t="str">
        <f>Table1[[#This Row],[RelativeName]]</f>
        <v>.\dataset\178-enlargedrotated\ly_y.jpg</v>
      </c>
      <c r="Z1430" t="s">
        <v>3904</v>
      </c>
      <c r="AA1430" s="7">
        <v>1</v>
      </c>
    </row>
    <row r="1431" spans="1:27">
      <c r="A1431" t="s">
        <v>3900</v>
      </c>
      <c r="B1431" t="str">
        <f t="shared" si="221"/>
        <v>dataset\178-enlargedrotated</v>
      </c>
      <c r="C1431" t="str">
        <f>_xlfn.CONCAT(".\",Table1[[#This Row],[RelativeDir]],"\",Table1[[#This Row],[Name]])</f>
        <v>.\dataset\178-enlargedrotated\l_to.jpg</v>
      </c>
      <c r="D1431" t="s">
        <v>1223</v>
      </c>
      <c r="E1431" t="s">
        <v>1224</v>
      </c>
      <c r="F1431" t="str">
        <f t="shared" si="222"/>
        <v>l_to</v>
      </c>
      <c r="G1431" s="5">
        <f t="shared" si="223"/>
        <v>0</v>
      </c>
      <c r="H1431" s="5">
        <f t="shared" si="224"/>
        <v>1</v>
      </c>
      <c r="I1431" s="5">
        <f t="shared" si="225"/>
        <v>1</v>
      </c>
      <c r="J1431" s="5">
        <f t="shared" si="226"/>
        <v>0</v>
      </c>
      <c r="K1431" s="5">
        <f t="shared" si="227"/>
        <v>4</v>
      </c>
      <c r="L1431" s="5">
        <f t="shared" si="228"/>
        <v>1</v>
      </c>
      <c r="M1431" s="5">
        <f t="shared" si="229"/>
        <v>1</v>
      </c>
      <c r="N1431" s="5">
        <f t="shared" si="230"/>
        <v>1</v>
      </c>
      <c r="O1431" s="5">
        <f>containsCharacters(Table1[[#This Row],[CleanName]],"e$|t$|d$|s$|e_|t_|d_|s_")</f>
        <v>0</v>
      </c>
      <c r="P1431" s="5">
        <f>containsCharacters(Table1[[#This Row],[CleanName]],"th|he|in|er|an|re|on|at|en|nd|ti|es|or|te|of|ed|is|it|al|ar")</f>
        <v>0</v>
      </c>
      <c r="Q1431" s="5">
        <f>containsCharacters(Table1[[#This Row],[CleanName]],"th")</f>
        <v>0</v>
      </c>
      <c r="T1431" t="str">
        <f>Table1[[#This Row],[RelativeName]]</f>
        <v>.\dataset\178-enlargedrotated\l_to.jpg</v>
      </c>
      <c r="U1431" t="s">
        <v>3904</v>
      </c>
      <c r="V1431">
        <f>Table1[[#This Row],[Number_of_Chars]]</f>
        <v>4</v>
      </c>
      <c r="Y1431" s="8" t="str">
        <f>Table1[[#This Row],[RelativeName]]</f>
        <v>.\dataset\178-enlargedrotated\l_to.jpg</v>
      </c>
      <c r="Z1431" t="s">
        <v>3904</v>
      </c>
      <c r="AA1431" s="7">
        <v>1</v>
      </c>
    </row>
    <row r="1432" spans="1:27">
      <c r="A1432" t="s">
        <v>3900</v>
      </c>
      <c r="B1432" t="str">
        <f t="shared" si="221"/>
        <v>dataset\178-enlargedrotated</v>
      </c>
      <c r="C1432" t="str">
        <f>_xlfn.CONCAT(".\",Table1[[#This Row],[RelativeDir]],"\",Table1[[#This Row],[Name]])</f>
        <v>.\dataset\178-enlargedrotated\m.jpg</v>
      </c>
      <c r="D1432" t="s">
        <v>1225</v>
      </c>
      <c r="E1432" t="s">
        <v>1226</v>
      </c>
      <c r="F1432" t="str">
        <f t="shared" si="222"/>
        <v>m</v>
      </c>
      <c r="G1432" s="5">
        <f t="shared" si="223"/>
        <v>0</v>
      </c>
      <c r="H1432" s="5">
        <f t="shared" si="224"/>
        <v>0</v>
      </c>
      <c r="I1432" s="5">
        <f t="shared" si="225"/>
        <v>0</v>
      </c>
      <c r="J1432" s="5">
        <f t="shared" si="226"/>
        <v>0</v>
      </c>
      <c r="K1432" s="5">
        <f t="shared" si="227"/>
        <v>1</v>
      </c>
      <c r="L1432" s="5">
        <f t="shared" si="228"/>
        <v>0</v>
      </c>
      <c r="M1432" s="5">
        <f t="shared" si="229"/>
        <v>0</v>
      </c>
      <c r="N1432" s="5">
        <f t="shared" si="230"/>
        <v>1</v>
      </c>
      <c r="O1432" s="5">
        <f>containsCharacters(Table1[[#This Row],[CleanName]],"e$|t$|d$|s$|e_|t_|d_|s_")</f>
        <v>0</v>
      </c>
      <c r="P1432" s="5">
        <f>containsCharacters(Table1[[#This Row],[CleanName]],"th|he|in|er|an|re|on|at|en|nd|ti|es|or|te|of|ed|is|it|al|ar")</f>
        <v>0</v>
      </c>
      <c r="Q1432" s="5">
        <f>containsCharacters(Table1[[#This Row],[CleanName]],"th")</f>
        <v>0</v>
      </c>
      <c r="T1432" t="str">
        <f>Table1[[#This Row],[RelativeName]]</f>
        <v>.\dataset\178-enlargedrotated\m.jpg</v>
      </c>
      <c r="U1432" t="s">
        <v>3904</v>
      </c>
      <c r="V1432">
        <f>Table1[[#This Row],[Number_of_Chars]]</f>
        <v>1</v>
      </c>
      <c r="Y1432" s="8" t="str">
        <f>Table1[[#This Row],[RelativeName]]</f>
        <v>.\dataset\178-enlargedrotated\m.jpg</v>
      </c>
      <c r="Z1432" t="s">
        <v>3904</v>
      </c>
      <c r="AA1432" s="7">
        <v>0</v>
      </c>
    </row>
    <row r="1433" spans="1:27">
      <c r="A1433" t="s">
        <v>3900</v>
      </c>
      <c r="B1433" t="str">
        <f t="shared" si="221"/>
        <v>dataset\178-enlargedrotated</v>
      </c>
      <c r="C1433" t="str">
        <f>_xlfn.CONCAT(".\",Table1[[#This Row],[RelativeDir]],"\",Table1[[#This Row],[Name]])</f>
        <v>.\dataset\178-enlargedrotated\ma (2).jpg</v>
      </c>
      <c r="D1433" t="s">
        <v>1227</v>
      </c>
      <c r="E1433" t="s">
        <v>1228</v>
      </c>
      <c r="F1433" t="str">
        <f t="shared" si="222"/>
        <v xml:space="preserve">ma </v>
      </c>
      <c r="G1433" s="5">
        <f t="shared" si="223"/>
        <v>0</v>
      </c>
      <c r="H1433" s="5">
        <f t="shared" si="224"/>
        <v>0</v>
      </c>
      <c r="I1433" s="5">
        <f t="shared" si="225"/>
        <v>0</v>
      </c>
      <c r="J1433" s="5">
        <f t="shared" si="226"/>
        <v>0</v>
      </c>
      <c r="K1433" s="5">
        <f t="shared" si="227"/>
        <v>3</v>
      </c>
      <c r="L1433" s="5">
        <f t="shared" si="228"/>
        <v>1</v>
      </c>
      <c r="M1433" s="5">
        <f t="shared" si="229"/>
        <v>1</v>
      </c>
      <c r="N1433" s="5">
        <f t="shared" si="230"/>
        <v>1</v>
      </c>
      <c r="O1433" s="5">
        <f>containsCharacters(Table1[[#This Row],[CleanName]],"e$|t$|d$|s$|e_|t_|d_|s_")</f>
        <v>0</v>
      </c>
      <c r="P1433" s="5">
        <f>containsCharacters(Table1[[#This Row],[CleanName]],"th|he|in|er|an|re|on|at|en|nd|ti|es|or|te|of|ed|is|it|al|ar")</f>
        <v>0</v>
      </c>
      <c r="Q1433" s="5">
        <f>containsCharacters(Table1[[#This Row],[CleanName]],"th")</f>
        <v>0</v>
      </c>
      <c r="T1433" t="str">
        <f>Table1[[#This Row],[RelativeName]]</f>
        <v>.\dataset\178-enlargedrotated\ma (2).jpg</v>
      </c>
      <c r="U1433" t="s">
        <v>3904</v>
      </c>
      <c r="V1433">
        <f>Table1[[#This Row],[Number_of_Chars]]</f>
        <v>3</v>
      </c>
      <c r="Y1433" s="8" t="str">
        <f>Table1[[#This Row],[RelativeName]]</f>
        <v>.\dataset\178-enlargedrotated\ma (2).jpg</v>
      </c>
      <c r="Z1433" t="s">
        <v>3904</v>
      </c>
      <c r="AA1433" s="7">
        <v>0</v>
      </c>
    </row>
    <row r="1434" spans="1:27">
      <c r="A1434" t="s">
        <v>3900</v>
      </c>
      <c r="B1434" t="str">
        <f t="shared" si="221"/>
        <v>dataset\178-enlargedrotated</v>
      </c>
      <c r="C1434" t="str">
        <f>_xlfn.CONCAT(".\",Table1[[#This Row],[RelativeDir]],"\",Table1[[#This Row],[Name]])</f>
        <v>.\dataset\178-enlargedrotated\ma (3).jpg</v>
      </c>
      <c r="D1434" t="s">
        <v>1229</v>
      </c>
      <c r="E1434" t="s">
        <v>1230</v>
      </c>
      <c r="F1434" t="str">
        <f t="shared" si="222"/>
        <v xml:space="preserve">ma </v>
      </c>
      <c r="G1434" s="5">
        <f t="shared" si="223"/>
        <v>0</v>
      </c>
      <c r="H1434" s="5">
        <f t="shared" si="224"/>
        <v>0</v>
      </c>
      <c r="I1434" s="5">
        <f t="shared" si="225"/>
        <v>0</v>
      </c>
      <c r="J1434" s="5">
        <f t="shared" si="226"/>
        <v>0</v>
      </c>
      <c r="K1434" s="5">
        <f t="shared" si="227"/>
        <v>3</v>
      </c>
      <c r="L1434" s="5">
        <f t="shared" si="228"/>
        <v>1</v>
      </c>
      <c r="M1434" s="5">
        <f t="shared" si="229"/>
        <v>1</v>
      </c>
      <c r="N1434" s="5">
        <f t="shared" si="230"/>
        <v>1</v>
      </c>
      <c r="O1434" s="5">
        <f>containsCharacters(Table1[[#This Row],[CleanName]],"e$|t$|d$|s$|e_|t_|d_|s_")</f>
        <v>0</v>
      </c>
      <c r="P1434" s="5">
        <f>containsCharacters(Table1[[#This Row],[CleanName]],"th|he|in|er|an|re|on|at|en|nd|ti|es|or|te|of|ed|is|it|al|ar")</f>
        <v>0</v>
      </c>
      <c r="Q1434" s="5">
        <f>containsCharacters(Table1[[#This Row],[CleanName]],"th")</f>
        <v>0</v>
      </c>
      <c r="T1434" t="str">
        <f>Table1[[#This Row],[RelativeName]]</f>
        <v>.\dataset\178-enlargedrotated\ma (3).jpg</v>
      </c>
      <c r="U1434" t="s">
        <v>3904</v>
      </c>
      <c r="V1434">
        <f>Table1[[#This Row],[Number_of_Chars]]</f>
        <v>3</v>
      </c>
      <c r="Y1434" s="8" t="str">
        <f>Table1[[#This Row],[RelativeName]]</f>
        <v>.\dataset\178-enlargedrotated\ma (3).jpg</v>
      </c>
      <c r="Z1434" t="s">
        <v>3904</v>
      </c>
      <c r="AA1434" s="7">
        <v>0</v>
      </c>
    </row>
    <row r="1435" spans="1:27">
      <c r="A1435" t="s">
        <v>3900</v>
      </c>
      <c r="B1435" t="str">
        <f t="shared" si="221"/>
        <v>dataset\178-enlargedrotated</v>
      </c>
      <c r="C1435" t="str">
        <f>_xlfn.CONCAT(".\",Table1[[#This Row],[RelativeDir]],"\",Table1[[#This Row],[Name]])</f>
        <v>.\dataset\178-enlargedrotated\ma.jpg</v>
      </c>
      <c r="D1435" t="s">
        <v>1231</v>
      </c>
      <c r="E1435" t="s">
        <v>1232</v>
      </c>
      <c r="F1435" t="str">
        <f t="shared" si="222"/>
        <v>ma</v>
      </c>
      <c r="G1435" s="5">
        <f t="shared" si="223"/>
        <v>0</v>
      </c>
      <c r="H1435" s="5">
        <f t="shared" si="224"/>
        <v>0</v>
      </c>
      <c r="I1435" s="5">
        <f t="shared" si="225"/>
        <v>0</v>
      </c>
      <c r="J1435" s="5">
        <f t="shared" si="226"/>
        <v>0</v>
      </c>
      <c r="K1435" s="5">
        <f t="shared" si="227"/>
        <v>2</v>
      </c>
      <c r="L1435" s="5">
        <f t="shared" si="228"/>
        <v>1</v>
      </c>
      <c r="M1435" s="5">
        <f t="shared" si="229"/>
        <v>1</v>
      </c>
      <c r="N1435" s="5">
        <f t="shared" si="230"/>
        <v>1</v>
      </c>
      <c r="O1435" s="5">
        <f>containsCharacters(Table1[[#This Row],[CleanName]],"e$|t$|d$|s$|e_|t_|d_|s_")</f>
        <v>0</v>
      </c>
      <c r="P1435" s="5">
        <f>containsCharacters(Table1[[#This Row],[CleanName]],"th|he|in|er|an|re|on|at|en|nd|ti|es|or|te|of|ed|is|it|al|ar")</f>
        <v>0</v>
      </c>
      <c r="Q1435" s="5">
        <f>containsCharacters(Table1[[#This Row],[CleanName]],"th")</f>
        <v>0</v>
      </c>
      <c r="T1435" t="str">
        <f>Table1[[#This Row],[RelativeName]]</f>
        <v>.\dataset\178-enlargedrotated\ma.jpg</v>
      </c>
      <c r="U1435" t="s">
        <v>3904</v>
      </c>
      <c r="V1435">
        <f>Table1[[#This Row],[Number_of_Chars]]</f>
        <v>2</v>
      </c>
      <c r="Y1435" s="8" t="str">
        <f>Table1[[#This Row],[RelativeName]]</f>
        <v>.\dataset\178-enlargedrotated\ma.jpg</v>
      </c>
      <c r="Z1435" t="s">
        <v>3904</v>
      </c>
      <c r="AA1435" s="7">
        <v>0</v>
      </c>
    </row>
    <row r="1436" spans="1:27">
      <c r="A1436" t="s">
        <v>3900</v>
      </c>
      <c r="B1436" t="str">
        <f t="shared" si="221"/>
        <v>dataset\178-enlargedrotated</v>
      </c>
      <c r="C1436" t="str">
        <f>_xlfn.CONCAT(".\",Table1[[#This Row],[RelativeDir]],"\",Table1[[#This Row],[Name]])</f>
        <v>.\dataset\178-enlargedrotated\mat.jpg</v>
      </c>
      <c r="D1436" t="s">
        <v>1233</v>
      </c>
      <c r="E1436" t="s">
        <v>1234</v>
      </c>
      <c r="F1436" t="str">
        <f t="shared" si="222"/>
        <v>mat</v>
      </c>
      <c r="G1436" s="5">
        <f t="shared" si="223"/>
        <v>0</v>
      </c>
      <c r="H1436" s="5">
        <f t="shared" si="224"/>
        <v>1</v>
      </c>
      <c r="I1436" s="5">
        <f t="shared" si="225"/>
        <v>0</v>
      </c>
      <c r="J1436" s="5">
        <f t="shared" si="226"/>
        <v>0</v>
      </c>
      <c r="K1436" s="5">
        <f t="shared" si="227"/>
        <v>3</v>
      </c>
      <c r="L1436" s="5">
        <f t="shared" si="228"/>
        <v>1</v>
      </c>
      <c r="M1436" s="5">
        <f t="shared" si="229"/>
        <v>1</v>
      </c>
      <c r="N1436" s="5">
        <f t="shared" si="230"/>
        <v>1</v>
      </c>
      <c r="O1436" s="5">
        <f>containsCharacters(Table1[[#This Row],[CleanName]],"e$|t$|d$|s$|e_|t_|d_|s_")</f>
        <v>1</v>
      </c>
      <c r="P1436" s="5">
        <f>containsCharacters(Table1[[#This Row],[CleanName]],"th|he|in|er|an|re|on|at|en|nd|ti|es|or|te|of|ed|is|it|al|ar")</f>
        <v>1</v>
      </c>
      <c r="Q1436" s="5">
        <f>containsCharacters(Table1[[#This Row],[CleanName]],"th")</f>
        <v>0</v>
      </c>
      <c r="T1436" t="str">
        <f>Table1[[#This Row],[RelativeName]]</f>
        <v>.\dataset\178-enlargedrotated\mat.jpg</v>
      </c>
      <c r="U1436" t="s">
        <v>3904</v>
      </c>
      <c r="V1436">
        <f>Table1[[#This Row],[Number_of_Chars]]</f>
        <v>3</v>
      </c>
      <c r="Y1436" s="8" t="str">
        <f>Table1[[#This Row],[RelativeName]]</f>
        <v>.\dataset\178-enlargedrotated\mat.jpg</v>
      </c>
      <c r="Z1436" t="s">
        <v>3904</v>
      </c>
      <c r="AA1436" s="7">
        <v>1</v>
      </c>
    </row>
    <row r="1437" spans="1:27">
      <c r="A1437" t="s">
        <v>3900</v>
      </c>
      <c r="B1437" t="str">
        <f t="shared" si="221"/>
        <v>dataset\178-enlargedrotated</v>
      </c>
      <c r="C1437" t="str">
        <f>_xlfn.CONCAT(".\",Table1[[#This Row],[RelativeDir]],"\",Table1[[#This Row],[Name]])</f>
        <v>.\dataset\178-enlargedrotated\me.jpg</v>
      </c>
      <c r="D1437" t="s">
        <v>1235</v>
      </c>
      <c r="E1437" t="s">
        <v>1236</v>
      </c>
      <c r="F1437" t="str">
        <f t="shared" si="222"/>
        <v>me</v>
      </c>
      <c r="G1437" s="5">
        <f t="shared" si="223"/>
        <v>0</v>
      </c>
      <c r="H1437" s="5">
        <f t="shared" si="224"/>
        <v>0</v>
      </c>
      <c r="I1437" s="5">
        <f t="shared" si="225"/>
        <v>0</v>
      </c>
      <c r="J1437" s="5">
        <f t="shared" si="226"/>
        <v>0</v>
      </c>
      <c r="K1437" s="5">
        <f t="shared" si="227"/>
        <v>2</v>
      </c>
      <c r="L1437" s="5">
        <f t="shared" si="228"/>
        <v>1</v>
      </c>
      <c r="M1437" s="5">
        <f t="shared" si="229"/>
        <v>1</v>
      </c>
      <c r="N1437" s="5">
        <f t="shared" si="230"/>
        <v>1</v>
      </c>
      <c r="O1437" s="5">
        <f>containsCharacters(Table1[[#This Row],[CleanName]],"e$|t$|d$|s$|e_|t_|d_|s_")</f>
        <v>1</v>
      </c>
      <c r="P1437" s="5">
        <f>containsCharacters(Table1[[#This Row],[CleanName]],"th|he|in|er|an|re|on|at|en|nd|ti|es|or|te|of|ed|is|it|al|ar")</f>
        <v>0</v>
      </c>
      <c r="Q1437" s="5">
        <f>containsCharacters(Table1[[#This Row],[CleanName]],"th")</f>
        <v>0</v>
      </c>
      <c r="T1437" t="str">
        <f>Table1[[#This Row],[RelativeName]]</f>
        <v>.\dataset\178-enlargedrotated\me.jpg</v>
      </c>
      <c r="U1437" t="s">
        <v>3904</v>
      </c>
      <c r="V1437">
        <f>Table1[[#This Row],[Number_of_Chars]]</f>
        <v>2</v>
      </c>
      <c r="Y1437" s="8" t="str">
        <f>Table1[[#This Row],[RelativeName]]</f>
        <v>.\dataset\178-enlargedrotated\me.jpg</v>
      </c>
      <c r="Z1437" t="s">
        <v>3904</v>
      </c>
      <c r="AA1437" s="7">
        <v>0</v>
      </c>
    </row>
    <row r="1438" spans="1:27">
      <c r="A1438" t="s">
        <v>3900</v>
      </c>
      <c r="B1438" t="str">
        <f t="shared" si="221"/>
        <v>dataset\178-enlargedrotated</v>
      </c>
      <c r="C1438" t="str">
        <f>_xlfn.CONCAT(".\",Table1[[#This Row],[RelativeDir]],"\",Table1[[#This Row],[Name]])</f>
        <v>.\dataset\178-enlargedrotated\mit.jpg</v>
      </c>
      <c r="D1438" t="s">
        <v>470</v>
      </c>
      <c r="E1438" t="s">
        <v>471</v>
      </c>
      <c r="F1438" t="str">
        <f t="shared" si="222"/>
        <v>mit</v>
      </c>
      <c r="G1438" s="5">
        <f t="shared" si="223"/>
        <v>0</v>
      </c>
      <c r="H1438" s="5">
        <f t="shared" si="224"/>
        <v>1</v>
      </c>
      <c r="I1438" s="5">
        <f t="shared" si="225"/>
        <v>0</v>
      </c>
      <c r="J1438" s="5">
        <f t="shared" si="226"/>
        <v>0</v>
      </c>
      <c r="K1438" s="5">
        <f t="shared" si="227"/>
        <v>3</v>
      </c>
      <c r="L1438" s="5">
        <f t="shared" si="228"/>
        <v>1</v>
      </c>
      <c r="M1438" s="5">
        <f t="shared" si="229"/>
        <v>1</v>
      </c>
      <c r="N1438" s="5">
        <f t="shared" si="230"/>
        <v>1</v>
      </c>
      <c r="O1438" s="5">
        <f>containsCharacters(Table1[[#This Row],[CleanName]],"e$|t$|d$|s$|e_|t_|d_|s_")</f>
        <v>1</v>
      </c>
      <c r="P1438" s="5">
        <f>containsCharacters(Table1[[#This Row],[CleanName]],"th|he|in|er|an|re|on|at|en|nd|ti|es|or|te|of|ed|is|it|al|ar")</f>
        <v>1</v>
      </c>
      <c r="Q1438" s="5">
        <f>containsCharacters(Table1[[#This Row],[CleanName]],"th")</f>
        <v>0</v>
      </c>
      <c r="T1438" t="str">
        <f>Table1[[#This Row],[RelativeName]]</f>
        <v>.\dataset\178-enlargedrotated\mit.jpg</v>
      </c>
      <c r="U1438" t="s">
        <v>3904</v>
      </c>
      <c r="V1438">
        <f>Table1[[#This Row],[Number_of_Chars]]</f>
        <v>3</v>
      </c>
      <c r="Y1438" s="8" t="str">
        <f>Table1[[#This Row],[RelativeName]]</f>
        <v>.\dataset\178-enlargedrotated\mit.jpg</v>
      </c>
      <c r="Z1438" t="s">
        <v>3904</v>
      </c>
      <c r="AA1438" s="7">
        <v>1</v>
      </c>
    </row>
    <row r="1439" spans="1:27">
      <c r="A1439" t="s">
        <v>3900</v>
      </c>
      <c r="B1439" t="str">
        <f t="shared" si="221"/>
        <v>dataset\178-enlargedrotated</v>
      </c>
      <c r="C1439" t="str">
        <f>_xlfn.CONCAT(".\",Table1[[#This Row],[RelativeDir]],"\",Table1[[#This Row],[Name]])</f>
        <v>.\dataset\178-enlargedrotated\my (2).jpg</v>
      </c>
      <c r="D1439" t="s">
        <v>1237</v>
      </c>
      <c r="E1439" t="s">
        <v>1238</v>
      </c>
      <c r="F1439" t="str">
        <f t="shared" si="222"/>
        <v xml:space="preserve">my </v>
      </c>
      <c r="G1439" s="5">
        <f t="shared" si="223"/>
        <v>0</v>
      </c>
      <c r="H1439" s="5">
        <f t="shared" si="224"/>
        <v>1</v>
      </c>
      <c r="I1439" s="5">
        <f t="shared" si="225"/>
        <v>0</v>
      </c>
      <c r="J1439" s="5">
        <f t="shared" si="226"/>
        <v>0</v>
      </c>
      <c r="K1439" s="5">
        <f t="shared" si="227"/>
        <v>3</v>
      </c>
      <c r="L1439" s="5">
        <f t="shared" si="228"/>
        <v>0</v>
      </c>
      <c r="M1439" s="5">
        <f t="shared" si="229"/>
        <v>1</v>
      </c>
      <c r="N1439" s="5">
        <f t="shared" si="230"/>
        <v>1</v>
      </c>
      <c r="O1439" s="5">
        <f>containsCharacters(Table1[[#This Row],[CleanName]],"e$|t$|d$|s$|e_|t_|d_|s_")</f>
        <v>0</v>
      </c>
      <c r="P1439" s="5">
        <f>containsCharacters(Table1[[#This Row],[CleanName]],"th|he|in|er|an|re|on|at|en|nd|ti|es|or|te|of|ed|is|it|al|ar")</f>
        <v>0</v>
      </c>
      <c r="Q1439" s="5">
        <f>containsCharacters(Table1[[#This Row],[CleanName]],"th")</f>
        <v>0</v>
      </c>
      <c r="T1439" t="str">
        <f>Table1[[#This Row],[RelativeName]]</f>
        <v>.\dataset\178-enlargedrotated\my (2).jpg</v>
      </c>
      <c r="U1439" t="s">
        <v>3904</v>
      </c>
      <c r="V1439">
        <f>Table1[[#This Row],[Number_of_Chars]]</f>
        <v>3</v>
      </c>
      <c r="Y1439" s="8" t="str">
        <f>Table1[[#This Row],[RelativeName]]</f>
        <v>.\dataset\178-enlargedrotated\my (2).jpg</v>
      </c>
      <c r="Z1439" t="s">
        <v>3904</v>
      </c>
      <c r="AA1439" s="7">
        <v>1</v>
      </c>
    </row>
    <row r="1440" spans="1:27">
      <c r="A1440" t="s">
        <v>3900</v>
      </c>
      <c r="B1440" t="str">
        <f t="shared" si="221"/>
        <v>dataset\178-enlargedrotated</v>
      </c>
      <c r="C1440" t="str">
        <f>_xlfn.CONCAT(".\",Table1[[#This Row],[RelativeDir]],"\",Table1[[#This Row],[Name]])</f>
        <v>.\dataset\178-enlargedrotated\my (3).jpg</v>
      </c>
      <c r="D1440" t="s">
        <v>1239</v>
      </c>
      <c r="E1440" t="s">
        <v>1240</v>
      </c>
      <c r="F1440" t="str">
        <f t="shared" si="222"/>
        <v xml:space="preserve">my </v>
      </c>
      <c r="G1440" s="5">
        <f t="shared" si="223"/>
        <v>0</v>
      </c>
      <c r="H1440" s="5">
        <f t="shared" si="224"/>
        <v>1</v>
      </c>
      <c r="I1440" s="5">
        <f t="shared" si="225"/>
        <v>0</v>
      </c>
      <c r="J1440" s="5">
        <f t="shared" si="226"/>
        <v>0</v>
      </c>
      <c r="K1440" s="5">
        <f t="shared" si="227"/>
        <v>3</v>
      </c>
      <c r="L1440" s="5">
        <f t="shared" si="228"/>
        <v>0</v>
      </c>
      <c r="M1440" s="5">
        <f t="shared" si="229"/>
        <v>1</v>
      </c>
      <c r="N1440" s="5">
        <f t="shared" si="230"/>
        <v>1</v>
      </c>
      <c r="O1440" s="5">
        <f>containsCharacters(Table1[[#This Row],[CleanName]],"e$|t$|d$|s$|e_|t_|d_|s_")</f>
        <v>0</v>
      </c>
      <c r="P1440" s="5">
        <f>containsCharacters(Table1[[#This Row],[CleanName]],"th|he|in|er|an|re|on|at|en|nd|ti|es|or|te|of|ed|is|it|al|ar")</f>
        <v>0</v>
      </c>
      <c r="Q1440" s="5">
        <f>containsCharacters(Table1[[#This Row],[CleanName]],"th")</f>
        <v>0</v>
      </c>
      <c r="T1440" t="str">
        <f>Table1[[#This Row],[RelativeName]]</f>
        <v>.\dataset\178-enlargedrotated\my (3).jpg</v>
      </c>
      <c r="U1440" t="s">
        <v>3904</v>
      </c>
      <c r="V1440">
        <f>Table1[[#This Row],[Number_of_Chars]]</f>
        <v>3</v>
      </c>
      <c r="Y1440" s="8" t="str">
        <f>Table1[[#This Row],[RelativeName]]</f>
        <v>.\dataset\178-enlargedrotated\my (3).jpg</v>
      </c>
      <c r="Z1440" t="s">
        <v>3904</v>
      </c>
      <c r="AA1440" s="7">
        <v>1</v>
      </c>
    </row>
    <row r="1441" spans="1:27">
      <c r="A1441" t="s">
        <v>3900</v>
      </c>
      <c r="B1441" t="str">
        <f t="shared" si="221"/>
        <v>dataset\178-enlargedrotated</v>
      </c>
      <c r="C1441" t="str">
        <f>_xlfn.CONCAT(".\",Table1[[#This Row],[RelativeDir]],"\",Table1[[#This Row],[Name]])</f>
        <v>.\dataset\178-enlargedrotated\my.jpg</v>
      </c>
      <c r="D1441" t="s">
        <v>1241</v>
      </c>
      <c r="E1441" t="s">
        <v>1242</v>
      </c>
      <c r="F1441" t="str">
        <f t="shared" si="222"/>
        <v>my</v>
      </c>
      <c r="G1441" s="5">
        <f t="shared" si="223"/>
        <v>0</v>
      </c>
      <c r="H1441" s="5">
        <f t="shared" si="224"/>
        <v>1</v>
      </c>
      <c r="I1441" s="5">
        <f t="shared" si="225"/>
        <v>0</v>
      </c>
      <c r="J1441" s="5">
        <f t="shared" si="226"/>
        <v>0</v>
      </c>
      <c r="K1441" s="5">
        <f t="shared" si="227"/>
        <v>2</v>
      </c>
      <c r="L1441" s="5">
        <f t="shared" si="228"/>
        <v>0</v>
      </c>
      <c r="M1441" s="5">
        <f t="shared" si="229"/>
        <v>1</v>
      </c>
      <c r="N1441" s="5">
        <f t="shared" si="230"/>
        <v>1</v>
      </c>
      <c r="O1441" s="5">
        <f>containsCharacters(Table1[[#This Row],[CleanName]],"e$|t$|d$|s$|e_|t_|d_|s_")</f>
        <v>0</v>
      </c>
      <c r="P1441" s="5">
        <f>containsCharacters(Table1[[#This Row],[CleanName]],"th|he|in|er|an|re|on|at|en|nd|ti|es|or|te|of|ed|is|it|al|ar")</f>
        <v>0</v>
      </c>
      <c r="Q1441" s="5">
        <f>containsCharacters(Table1[[#This Row],[CleanName]],"th")</f>
        <v>0</v>
      </c>
      <c r="T1441" t="str">
        <f>Table1[[#This Row],[RelativeName]]</f>
        <v>.\dataset\178-enlargedrotated\my.jpg</v>
      </c>
      <c r="U1441" t="s">
        <v>3904</v>
      </c>
      <c r="V1441">
        <f>Table1[[#This Row],[Number_of_Chars]]</f>
        <v>2</v>
      </c>
      <c r="Y1441" s="8" t="str">
        <f>Table1[[#This Row],[RelativeName]]</f>
        <v>.\dataset\178-enlargedrotated\my.jpg</v>
      </c>
      <c r="Z1441" t="s">
        <v>3904</v>
      </c>
      <c r="AA1441" s="7">
        <v>1</v>
      </c>
    </row>
    <row r="1442" spans="1:27">
      <c r="A1442" t="s">
        <v>3900</v>
      </c>
      <c r="B1442" t="str">
        <f t="shared" si="221"/>
        <v>dataset\178-enlargedrotated</v>
      </c>
      <c r="C1442" t="str">
        <f>_xlfn.CONCAT(".\",Table1[[#This Row],[RelativeDir]],"\",Table1[[#This Row],[Name]])</f>
        <v>.\dataset\178-enlargedrotated\my_.jpg</v>
      </c>
      <c r="D1442" t="s">
        <v>1243</v>
      </c>
      <c r="E1442" t="s">
        <v>1244</v>
      </c>
      <c r="F1442" t="str">
        <f t="shared" si="222"/>
        <v>my_</v>
      </c>
      <c r="G1442" s="5">
        <f t="shared" si="223"/>
        <v>0</v>
      </c>
      <c r="H1442" s="5">
        <f t="shared" si="224"/>
        <v>1</v>
      </c>
      <c r="I1442" s="5">
        <f t="shared" si="225"/>
        <v>1</v>
      </c>
      <c r="J1442" s="5">
        <f t="shared" si="226"/>
        <v>0</v>
      </c>
      <c r="K1442" s="5">
        <f t="shared" si="227"/>
        <v>3</v>
      </c>
      <c r="L1442" s="5">
        <f t="shared" si="228"/>
        <v>0</v>
      </c>
      <c r="M1442" s="5">
        <f t="shared" si="229"/>
        <v>1</v>
      </c>
      <c r="N1442" s="5">
        <f t="shared" si="230"/>
        <v>1</v>
      </c>
      <c r="O1442" s="5">
        <f>containsCharacters(Table1[[#This Row],[CleanName]],"e$|t$|d$|s$|e_|t_|d_|s_")</f>
        <v>0</v>
      </c>
      <c r="P1442" s="5">
        <f>containsCharacters(Table1[[#This Row],[CleanName]],"th|he|in|er|an|re|on|at|en|nd|ti|es|or|te|of|ed|is|it|al|ar")</f>
        <v>0</v>
      </c>
      <c r="Q1442" s="5">
        <f>containsCharacters(Table1[[#This Row],[CleanName]],"th")</f>
        <v>0</v>
      </c>
      <c r="T1442" t="str">
        <f>Table1[[#This Row],[RelativeName]]</f>
        <v>.\dataset\178-enlargedrotated\my_.jpg</v>
      </c>
      <c r="U1442" t="s">
        <v>3904</v>
      </c>
      <c r="V1442">
        <f>Table1[[#This Row],[Number_of_Chars]]</f>
        <v>3</v>
      </c>
      <c r="Y1442" s="8" t="str">
        <f>Table1[[#This Row],[RelativeName]]</f>
        <v>.\dataset\178-enlargedrotated\my_.jpg</v>
      </c>
      <c r="Z1442" t="s">
        <v>3904</v>
      </c>
      <c r="AA1442" s="7">
        <v>1</v>
      </c>
    </row>
    <row r="1443" spans="1:27">
      <c r="A1443" t="s">
        <v>3900</v>
      </c>
      <c r="B1443" t="str">
        <f t="shared" si="221"/>
        <v>dataset\178-enlargedrotated</v>
      </c>
      <c r="C1443" t="str">
        <f>_xlfn.CONCAT(".\",Table1[[#This Row],[RelativeDir]],"\",Table1[[#This Row],[Name]])</f>
        <v>.\dataset\178-enlargedrotated\n. (2).jpg</v>
      </c>
      <c r="D1443" t="s">
        <v>1245</v>
      </c>
      <c r="E1443" t="s">
        <v>1246</v>
      </c>
      <c r="F1443" t="str">
        <f t="shared" si="222"/>
        <v xml:space="preserve">n. </v>
      </c>
      <c r="G1443" s="5">
        <f t="shared" si="223"/>
        <v>0</v>
      </c>
      <c r="H1443" s="5">
        <f t="shared" si="224"/>
        <v>0</v>
      </c>
      <c r="I1443" s="5">
        <f t="shared" si="225"/>
        <v>0</v>
      </c>
      <c r="J1443" s="5">
        <f t="shared" si="226"/>
        <v>0</v>
      </c>
      <c r="K1443" s="5">
        <f t="shared" si="227"/>
        <v>3</v>
      </c>
      <c r="L1443" s="5">
        <f t="shared" si="228"/>
        <v>0</v>
      </c>
      <c r="M1443" s="5">
        <f t="shared" si="229"/>
        <v>0</v>
      </c>
      <c r="N1443" s="5">
        <f t="shared" si="230"/>
        <v>1</v>
      </c>
      <c r="O1443" s="5">
        <f>containsCharacters(Table1[[#This Row],[CleanName]],"e$|t$|d$|s$|e_|t_|d_|s_")</f>
        <v>0</v>
      </c>
      <c r="P1443" s="5">
        <f>containsCharacters(Table1[[#This Row],[CleanName]],"th|he|in|er|an|re|on|at|en|nd|ti|es|or|te|of|ed|is|it|al|ar")</f>
        <v>0</v>
      </c>
      <c r="Q1443" s="5">
        <f>containsCharacters(Table1[[#This Row],[CleanName]],"th")</f>
        <v>0</v>
      </c>
      <c r="T1443" t="str">
        <f>Table1[[#This Row],[RelativeName]]</f>
        <v>.\dataset\178-enlargedrotated\n. (2).jpg</v>
      </c>
      <c r="U1443" t="s">
        <v>3904</v>
      </c>
      <c r="V1443">
        <f>Table1[[#This Row],[Number_of_Chars]]</f>
        <v>3</v>
      </c>
      <c r="Y1443" s="8" t="str">
        <f>Table1[[#This Row],[RelativeName]]</f>
        <v>.\dataset\178-enlargedrotated\n. (2).jpg</v>
      </c>
      <c r="Z1443" t="s">
        <v>3904</v>
      </c>
      <c r="AA1443" s="7">
        <v>0</v>
      </c>
    </row>
    <row r="1444" spans="1:27">
      <c r="A1444" t="s">
        <v>3900</v>
      </c>
      <c r="B1444" t="str">
        <f t="shared" si="221"/>
        <v>dataset\178-enlargedrotated</v>
      </c>
      <c r="C1444" t="str">
        <f>_xlfn.CONCAT(".\",Table1[[#This Row],[RelativeDir]],"\",Table1[[#This Row],[Name]])</f>
        <v>.\dataset\178-enlargedrotated\n..jpg</v>
      </c>
      <c r="D1444" t="s">
        <v>1247</v>
      </c>
      <c r="E1444" t="s">
        <v>1248</v>
      </c>
      <c r="F1444" t="str">
        <f t="shared" si="222"/>
        <v>n.</v>
      </c>
      <c r="G1444" s="5">
        <f t="shared" si="223"/>
        <v>0</v>
      </c>
      <c r="H1444" s="5">
        <f t="shared" si="224"/>
        <v>0</v>
      </c>
      <c r="I1444" s="5">
        <f t="shared" si="225"/>
        <v>0</v>
      </c>
      <c r="J1444" s="5">
        <f t="shared" si="226"/>
        <v>0</v>
      </c>
      <c r="K1444" s="5">
        <f t="shared" si="227"/>
        <v>2</v>
      </c>
      <c r="L1444" s="5">
        <f t="shared" si="228"/>
        <v>0</v>
      </c>
      <c r="M1444" s="5">
        <f t="shared" si="229"/>
        <v>0</v>
      </c>
      <c r="N1444" s="5">
        <f t="shared" si="230"/>
        <v>1</v>
      </c>
      <c r="O1444" s="5">
        <f>containsCharacters(Table1[[#This Row],[CleanName]],"e$|t$|d$|s$|e_|t_|d_|s_")</f>
        <v>0</v>
      </c>
      <c r="P1444" s="5">
        <f>containsCharacters(Table1[[#This Row],[CleanName]],"th|he|in|er|an|re|on|at|en|nd|ti|es|or|te|of|ed|is|it|al|ar")</f>
        <v>0</v>
      </c>
      <c r="Q1444" s="5">
        <f>containsCharacters(Table1[[#This Row],[CleanName]],"th")</f>
        <v>0</v>
      </c>
      <c r="T1444" t="str">
        <f>Table1[[#This Row],[RelativeName]]</f>
        <v>.\dataset\178-enlargedrotated\n..jpg</v>
      </c>
      <c r="U1444" t="s">
        <v>3904</v>
      </c>
      <c r="V1444">
        <f>Table1[[#This Row],[Number_of_Chars]]</f>
        <v>2</v>
      </c>
      <c r="Y1444" s="8" t="str">
        <f>Table1[[#This Row],[RelativeName]]</f>
        <v>.\dataset\178-enlargedrotated\n..jpg</v>
      </c>
      <c r="Z1444" t="s">
        <v>3904</v>
      </c>
      <c r="AA1444" s="7">
        <v>0</v>
      </c>
    </row>
    <row r="1445" spans="1:27">
      <c r="A1445" t="s">
        <v>3900</v>
      </c>
      <c r="B1445" t="str">
        <f t="shared" si="221"/>
        <v>dataset\178-enlargedrotated</v>
      </c>
      <c r="C1445" t="str">
        <f>_xlfn.CONCAT(".\",Table1[[#This Row],[RelativeDir]],"\",Table1[[#This Row],[Name]])</f>
        <v>.\dataset\178-enlargedrotated\n._I.jpg</v>
      </c>
      <c r="D1445" t="s">
        <v>1249</v>
      </c>
      <c r="E1445" t="s">
        <v>1250</v>
      </c>
      <c r="F1445" t="str">
        <f t="shared" si="222"/>
        <v>n._I</v>
      </c>
      <c r="G1445" s="5">
        <f t="shared" si="223"/>
        <v>0</v>
      </c>
      <c r="H1445" s="5">
        <f t="shared" si="224"/>
        <v>0</v>
      </c>
      <c r="I1445" s="5">
        <f t="shared" si="225"/>
        <v>1</v>
      </c>
      <c r="J1445" s="5">
        <f t="shared" si="226"/>
        <v>1</v>
      </c>
      <c r="K1445" s="5">
        <f t="shared" si="227"/>
        <v>4</v>
      </c>
      <c r="L1445" s="5">
        <f t="shared" si="228"/>
        <v>0</v>
      </c>
      <c r="M1445" s="5">
        <f t="shared" si="229"/>
        <v>1</v>
      </c>
      <c r="N1445" s="5">
        <f t="shared" si="230"/>
        <v>1</v>
      </c>
      <c r="O1445" s="5">
        <f>containsCharacters(Table1[[#This Row],[CleanName]],"e$|t$|d$|s$|e_|t_|d_|s_")</f>
        <v>0</v>
      </c>
      <c r="P1445" s="5">
        <f>containsCharacters(Table1[[#This Row],[CleanName]],"th|he|in|er|an|re|on|at|en|nd|ti|es|or|te|of|ed|is|it|al|ar")</f>
        <v>0</v>
      </c>
      <c r="Q1445" s="5">
        <f>containsCharacters(Table1[[#This Row],[CleanName]],"th")</f>
        <v>0</v>
      </c>
      <c r="T1445" t="str">
        <f>Table1[[#This Row],[RelativeName]]</f>
        <v>.\dataset\178-enlargedrotated\n._I.jpg</v>
      </c>
      <c r="U1445" t="s">
        <v>3904</v>
      </c>
      <c r="V1445">
        <f>Table1[[#This Row],[Number_of_Chars]]</f>
        <v>4</v>
      </c>
      <c r="Y1445" s="8" t="str">
        <f>Table1[[#This Row],[RelativeName]]</f>
        <v>.\dataset\178-enlargedrotated\n._I.jpg</v>
      </c>
      <c r="Z1445" t="s">
        <v>3904</v>
      </c>
      <c r="AA1445" s="7">
        <v>0</v>
      </c>
    </row>
    <row r="1446" spans="1:27">
      <c r="A1446" t="s">
        <v>3900</v>
      </c>
      <c r="B1446" t="str">
        <f t="shared" si="221"/>
        <v>dataset\178-enlargedrotated</v>
      </c>
      <c r="C1446" t="str">
        <f>_xlfn.CONCAT(".\",Table1[[#This Row],[RelativeDir]],"\",Table1[[#This Row],[Name]])</f>
        <v>.\dataset\178-enlargedrotated\nchi.jpg</v>
      </c>
      <c r="D1446" t="s">
        <v>1251</v>
      </c>
      <c r="E1446" t="s">
        <v>1252</v>
      </c>
      <c r="F1446" t="str">
        <f t="shared" si="222"/>
        <v>nchi</v>
      </c>
      <c r="G1446" s="5">
        <f t="shared" si="223"/>
        <v>0</v>
      </c>
      <c r="H1446" s="5">
        <f t="shared" si="224"/>
        <v>1</v>
      </c>
      <c r="I1446" s="5">
        <f t="shared" si="225"/>
        <v>0</v>
      </c>
      <c r="J1446" s="5">
        <f t="shared" si="226"/>
        <v>0</v>
      </c>
      <c r="K1446" s="5">
        <f t="shared" si="227"/>
        <v>4</v>
      </c>
      <c r="L1446" s="5">
        <f t="shared" si="228"/>
        <v>1</v>
      </c>
      <c r="M1446" s="5">
        <f t="shared" si="229"/>
        <v>1</v>
      </c>
      <c r="N1446" s="5">
        <f t="shared" si="230"/>
        <v>1</v>
      </c>
      <c r="O1446" s="5">
        <f>containsCharacters(Table1[[#This Row],[CleanName]],"e$|t$|d$|s$|e_|t_|d_|s_")</f>
        <v>0</v>
      </c>
      <c r="P1446" s="5">
        <f>containsCharacters(Table1[[#This Row],[CleanName]],"th|he|in|er|an|re|on|at|en|nd|ti|es|or|te|of|ed|is|it|al|ar")</f>
        <v>0</v>
      </c>
      <c r="Q1446" s="5">
        <f>containsCharacters(Table1[[#This Row],[CleanName]],"th")</f>
        <v>0</v>
      </c>
      <c r="T1446" t="str">
        <f>Table1[[#This Row],[RelativeName]]</f>
        <v>.\dataset\178-enlargedrotated\nchi.jpg</v>
      </c>
      <c r="U1446" t="s">
        <v>3904</v>
      </c>
      <c r="V1446">
        <f>Table1[[#This Row],[Number_of_Chars]]</f>
        <v>4</v>
      </c>
      <c r="Y1446" s="8" t="str">
        <f>Table1[[#This Row],[RelativeName]]</f>
        <v>.\dataset\178-enlargedrotated\nchi.jpg</v>
      </c>
      <c r="Z1446" t="s">
        <v>3904</v>
      </c>
      <c r="AA1446" s="7">
        <v>1</v>
      </c>
    </row>
    <row r="1447" spans="1:27">
      <c r="A1447" t="s">
        <v>3900</v>
      </c>
      <c r="B1447" t="str">
        <f t="shared" si="221"/>
        <v>dataset\178-enlargedrotated</v>
      </c>
      <c r="C1447" t="str">
        <f>_xlfn.CONCAT(".\",Table1[[#This Row],[RelativeDir]],"\",Table1[[#This Row],[Name]])</f>
        <v>.\dataset\178-enlargedrotated\nd (2).jpg</v>
      </c>
      <c r="D1447" t="s">
        <v>1253</v>
      </c>
      <c r="E1447" t="s">
        <v>1254</v>
      </c>
      <c r="F1447" t="str">
        <f t="shared" si="222"/>
        <v xml:space="preserve">nd </v>
      </c>
      <c r="G1447" s="5">
        <f t="shared" si="223"/>
        <v>0</v>
      </c>
      <c r="H1447" s="5">
        <f t="shared" si="224"/>
        <v>1</v>
      </c>
      <c r="I1447" s="5">
        <f t="shared" si="225"/>
        <v>0</v>
      </c>
      <c r="J1447" s="5">
        <f t="shared" si="226"/>
        <v>0</v>
      </c>
      <c r="K1447" s="5">
        <f t="shared" si="227"/>
        <v>3</v>
      </c>
      <c r="L1447" s="5">
        <f t="shared" si="228"/>
        <v>0</v>
      </c>
      <c r="M1447" s="5">
        <f t="shared" si="229"/>
        <v>0</v>
      </c>
      <c r="N1447" s="5">
        <f t="shared" si="230"/>
        <v>1</v>
      </c>
      <c r="O1447" s="5">
        <f>containsCharacters(Table1[[#This Row],[CleanName]],"e$|t$|d$|s$|e_|t_|d_|s_")</f>
        <v>0</v>
      </c>
      <c r="P1447" s="5">
        <f>containsCharacters(Table1[[#This Row],[CleanName]],"th|he|in|er|an|re|on|at|en|nd|ti|es|or|te|of|ed|is|it|al|ar")</f>
        <v>1</v>
      </c>
      <c r="Q1447" s="5">
        <f>containsCharacters(Table1[[#This Row],[CleanName]],"th")</f>
        <v>0</v>
      </c>
      <c r="T1447" t="str">
        <f>Table1[[#This Row],[RelativeName]]</f>
        <v>.\dataset\178-enlargedrotated\nd (2).jpg</v>
      </c>
      <c r="U1447" t="s">
        <v>3904</v>
      </c>
      <c r="V1447">
        <f>Table1[[#This Row],[Number_of_Chars]]</f>
        <v>3</v>
      </c>
      <c r="Y1447" s="8" t="str">
        <f>Table1[[#This Row],[RelativeName]]</f>
        <v>.\dataset\178-enlargedrotated\nd (2).jpg</v>
      </c>
      <c r="Z1447" t="s">
        <v>3904</v>
      </c>
      <c r="AA1447" s="7">
        <v>1</v>
      </c>
    </row>
    <row r="1448" spans="1:27">
      <c r="A1448" t="s">
        <v>3900</v>
      </c>
      <c r="B1448" t="str">
        <f t="shared" si="221"/>
        <v>dataset\178-enlargedrotated</v>
      </c>
      <c r="C1448" t="str">
        <f>_xlfn.CONCAT(".\",Table1[[#This Row],[RelativeDir]],"\",Table1[[#This Row],[Name]])</f>
        <v>.\dataset\178-enlargedrotated\nd.jpg</v>
      </c>
      <c r="D1448" t="s">
        <v>508</v>
      </c>
      <c r="E1448" t="s">
        <v>509</v>
      </c>
      <c r="F1448" t="str">
        <f t="shared" si="222"/>
        <v>nd</v>
      </c>
      <c r="G1448" s="5">
        <f t="shared" si="223"/>
        <v>0</v>
      </c>
      <c r="H1448" s="5">
        <f t="shared" si="224"/>
        <v>1</v>
      </c>
      <c r="I1448" s="5">
        <f t="shared" si="225"/>
        <v>0</v>
      </c>
      <c r="J1448" s="5">
        <f t="shared" si="226"/>
        <v>0</v>
      </c>
      <c r="K1448" s="5">
        <f t="shared" si="227"/>
        <v>2</v>
      </c>
      <c r="L1448" s="5">
        <f t="shared" si="228"/>
        <v>0</v>
      </c>
      <c r="M1448" s="5">
        <f t="shared" si="229"/>
        <v>0</v>
      </c>
      <c r="N1448" s="5">
        <f t="shared" si="230"/>
        <v>1</v>
      </c>
      <c r="O1448" s="5">
        <f>containsCharacters(Table1[[#This Row],[CleanName]],"e$|t$|d$|s$|e_|t_|d_|s_")</f>
        <v>1</v>
      </c>
      <c r="P1448" s="5">
        <f>containsCharacters(Table1[[#This Row],[CleanName]],"th|he|in|er|an|re|on|at|en|nd|ti|es|or|te|of|ed|is|it|al|ar")</f>
        <v>1</v>
      </c>
      <c r="Q1448" s="5">
        <f>containsCharacters(Table1[[#This Row],[CleanName]],"th")</f>
        <v>0</v>
      </c>
      <c r="T1448" t="str">
        <f>Table1[[#This Row],[RelativeName]]</f>
        <v>.\dataset\178-enlargedrotated\nd.jpg</v>
      </c>
      <c r="U1448" t="s">
        <v>3904</v>
      </c>
      <c r="V1448">
        <f>Table1[[#This Row],[Number_of_Chars]]</f>
        <v>2</v>
      </c>
      <c r="Y1448" s="8" t="str">
        <f>Table1[[#This Row],[RelativeName]]</f>
        <v>.\dataset\178-enlargedrotated\nd.jpg</v>
      </c>
      <c r="Z1448" t="s">
        <v>3904</v>
      </c>
      <c r="AA1448" s="7">
        <v>1</v>
      </c>
    </row>
    <row r="1449" spans="1:27">
      <c r="A1449" t="s">
        <v>3900</v>
      </c>
      <c r="B1449" t="str">
        <f t="shared" si="221"/>
        <v>dataset\178-enlargedrotated</v>
      </c>
      <c r="C1449" t="str">
        <f>_xlfn.CONCAT(".\",Table1[[#This Row],[RelativeDir]],"\",Table1[[#This Row],[Name]])</f>
        <v>.\dataset\178-enlargedrotated\nd_.jpg</v>
      </c>
      <c r="D1449" t="s">
        <v>1255</v>
      </c>
      <c r="E1449" t="s">
        <v>1256</v>
      </c>
      <c r="F1449" t="str">
        <f t="shared" si="222"/>
        <v>nd_</v>
      </c>
      <c r="G1449" s="5">
        <f t="shared" si="223"/>
        <v>0</v>
      </c>
      <c r="H1449" s="5">
        <f t="shared" si="224"/>
        <v>1</v>
      </c>
      <c r="I1449" s="5">
        <f t="shared" si="225"/>
        <v>1</v>
      </c>
      <c r="J1449" s="5">
        <f t="shared" si="226"/>
        <v>0</v>
      </c>
      <c r="K1449" s="5">
        <f t="shared" si="227"/>
        <v>3</v>
      </c>
      <c r="L1449" s="5">
        <f t="shared" si="228"/>
        <v>0</v>
      </c>
      <c r="M1449" s="5">
        <f t="shared" si="229"/>
        <v>0</v>
      </c>
      <c r="N1449" s="5">
        <f t="shared" si="230"/>
        <v>1</v>
      </c>
      <c r="O1449" s="5">
        <f>containsCharacters(Table1[[#This Row],[CleanName]],"e$|t$|d$|s$|e_|t_|d_|s_")</f>
        <v>1</v>
      </c>
      <c r="P1449" s="5">
        <f>containsCharacters(Table1[[#This Row],[CleanName]],"th|he|in|er|an|re|on|at|en|nd|ti|es|or|te|of|ed|is|it|al|ar")</f>
        <v>1</v>
      </c>
      <c r="Q1449" s="5">
        <f>containsCharacters(Table1[[#This Row],[CleanName]],"th")</f>
        <v>0</v>
      </c>
      <c r="T1449" t="str">
        <f>Table1[[#This Row],[RelativeName]]</f>
        <v>.\dataset\178-enlargedrotated\nd_.jpg</v>
      </c>
      <c r="U1449" t="s">
        <v>3904</v>
      </c>
      <c r="V1449">
        <f>Table1[[#This Row],[Number_of_Chars]]</f>
        <v>3</v>
      </c>
      <c r="Y1449" s="8" t="str">
        <f>Table1[[#This Row],[RelativeName]]</f>
        <v>.\dataset\178-enlargedrotated\nd_.jpg</v>
      </c>
      <c r="Z1449" t="s">
        <v>3904</v>
      </c>
      <c r="AA1449" s="7">
        <v>1</v>
      </c>
    </row>
    <row r="1450" spans="1:27">
      <c r="A1450" t="s">
        <v>3900</v>
      </c>
      <c r="B1450" t="str">
        <f t="shared" si="221"/>
        <v>dataset\178-enlargedrotated</v>
      </c>
      <c r="C1450" t="str">
        <f>_xlfn.CONCAT(".\",Table1[[#This Row],[RelativeDir]],"\",Table1[[#This Row],[Name]])</f>
        <v>.\dataset\178-enlargedrotated\ner.jpg</v>
      </c>
      <c r="D1450" t="s">
        <v>1257</v>
      </c>
      <c r="E1450" t="s">
        <v>1258</v>
      </c>
      <c r="F1450" t="str">
        <f t="shared" si="222"/>
        <v>ner</v>
      </c>
      <c r="G1450" s="5">
        <f t="shared" si="223"/>
        <v>0</v>
      </c>
      <c r="H1450" s="5">
        <f t="shared" si="224"/>
        <v>0</v>
      </c>
      <c r="I1450" s="5">
        <f t="shared" si="225"/>
        <v>0</v>
      </c>
      <c r="J1450" s="5">
        <f t="shared" si="226"/>
        <v>0</v>
      </c>
      <c r="K1450" s="5">
        <f t="shared" si="227"/>
        <v>3</v>
      </c>
      <c r="L1450" s="5">
        <f t="shared" si="228"/>
        <v>1</v>
      </c>
      <c r="M1450" s="5">
        <f t="shared" si="229"/>
        <v>1</v>
      </c>
      <c r="N1450" s="5">
        <f t="shared" si="230"/>
        <v>1</v>
      </c>
      <c r="O1450" s="5">
        <f>containsCharacters(Table1[[#This Row],[CleanName]],"e$|t$|d$|s$|e_|t_|d_|s_")</f>
        <v>0</v>
      </c>
      <c r="P1450" s="5">
        <f>containsCharacters(Table1[[#This Row],[CleanName]],"th|he|in|er|an|re|on|at|en|nd|ti|es|or|te|of|ed|is|it|al|ar")</f>
        <v>1</v>
      </c>
      <c r="Q1450" s="5">
        <f>containsCharacters(Table1[[#This Row],[CleanName]],"th")</f>
        <v>0</v>
      </c>
      <c r="T1450" t="str">
        <f>Table1[[#This Row],[RelativeName]]</f>
        <v>.\dataset\178-enlargedrotated\ner.jpg</v>
      </c>
      <c r="U1450" t="s">
        <v>3904</v>
      </c>
      <c r="V1450">
        <f>Table1[[#This Row],[Number_of_Chars]]</f>
        <v>3</v>
      </c>
      <c r="Y1450" s="8" t="str">
        <f>Table1[[#This Row],[RelativeName]]</f>
        <v>.\dataset\178-enlargedrotated\ner.jpg</v>
      </c>
      <c r="Z1450" t="s">
        <v>3904</v>
      </c>
      <c r="AA1450" s="7">
        <v>0</v>
      </c>
    </row>
    <row r="1451" spans="1:27">
      <c r="A1451" t="s">
        <v>3900</v>
      </c>
      <c r="B1451" t="str">
        <f t="shared" si="221"/>
        <v>dataset\178-enlargedrotated</v>
      </c>
      <c r="C1451" t="str">
        <f>_xlfn.CONCAT(".\",Table1[[#This Row],[RelativeDir]],"\",Table1[[#This Row],[Name]])</f>
        <v>.\dataset\178-enlargedrotated\ng_ (2).jpg</v>
      </c>
      <c r="D1451" t="s">
        <v>1259</v>
      </c>
      <c r="E1451" t="s">
        <v>1260</v>
      </c>
      <c r="F1451" t="str">
        <f t="shared" si="222"/>
        <v xml:space="preserve">ng_ </v>
      </c>
      <c r="G1451" s="5">
        <f t="shared" si="223"/>
        <v>0</v>
      </c>
      <c r="H1451" s="5">
        <f t="shared" si="224"/>
        <v>1</v>
      </c>
      <c r="I1451" s="5">
        <f t="shared" si="225"/>
        <v>1</v>
      </c>
      <c r="J1451" s="5">
        <f t="shared" si="226"/>
        <v>0</v>
      </c>
      <c r="K1451" s="5">
        <f t="shared" si="227"/>
        <v>4</v>
      </c>
      <c r="L1451" s="5">
        <f t="shared" si="228"/>
        <v>0</v>
      </c>
      <c r="M1451" s="5">
        <f t="shared" si="229"/>
        <v>0</v>
      </c>
      <c r="N1451" s="5">
        <f t="shared" si="230"/>
        <v>1</v>
      </c>
      <c r="O1451" s="5">
        <f>containsCharacters(Table1[[#This Row],[CleanName]],"e$|t$|d$|s$|e_|t_|d_|s_")</f>
        <v>0</v>
      </c>
      <c r="P1451" s="5">
        <f>containsCharacters(Table1[[#This Row],[CleanName]],"th|he|in|er|an|re|on|at|en|nd|ti|es|or|te|of|ed|is|it|al|ar")</f>
        <v>0</v>
      </c>
      <c r="Q1451" s="5">
        <f>containsCharacters(Table1[[#This Row],[CleanName]],"th")</f>
        <v>0</v>
      </c>
      <c r="T1451" t="str">
        <f>Table1[[#This Row],[RelativeName]]</f>
        <v>.\dataset\178-enlargedrotated\ng_ (2).jpg</v>
      </c>
      <c r="U1451" t="s">
        <v>3904</v>
      </c>
      <c r="V1451">
        <f>Table1[[#This Row],[Number_of_Chars]]</f>
        <v>4</v>
      </c>
      <c r="Y1451" s="8" t="str">
        <f>Table1[[#This Row],[RelativeName]]</f>
        <v>.\dataset\178-enlargedrotated\ng_ (2).jpg</v>
      </c>
      <c r="Z1451" t="s">
        <v>3904</v>
      </c>
      <c r="AA1451" s="7">
        <v>1</v>
      </c>
    </row>
    <row r="1452" spans="1:27">
      <c r="A1452" t="s">
        <v>3900</v>
      </c>
      <c r="B1452" t="str">
        <f t="shared" si="221"/>
        <v>dataset\178-enlargedrotated</v>
      </c>
      <c r="C1452" t="str">
        <f>_xlfn.CONCAT(".\",Table1[[#This Row],[RelativeDir]],"\",Table1[[#This Row],[Name]])</f>
        <v>.\dataset\178-enlargedrotated\ng_.jpg</v>
      </c>
      <c r="D1452" t="s">
        <v>520</v>
      </c>
      <c r="E1452" t="s">
        <v>521</v>
      </c>
      <c r="F1452" t="str">
        <f t="shared" si="222"/>
        <v>ng_</v>
      </c>
      <c r="G1452" s="5">
        <f t="shared" si="223"/>
        <v>0</v>
      </c>
      <c r="H1452" s="5">
        <f t="shared" si="224"/>
        <v>1</v>
      </c>
      <c r="I1452" s="5">
        <f t="shared" si="225"/>
        <v>1</v>
      </c>
      <c r="J1452" s="5">
        <f t="shared" si="226"/>
        <v>0</v>
      </c>
      <c r="K1452" s="5">
        <f t="shared" si="227"/>
        <v>3</v>
      </c>
      <c r="L1452" s="5">
        <f t="shared" si="228"/>
        <v>0</v>
      </c>
      <c r="M1452" s="5">
        <f t="shared" si="229"/>
        <v>0</v>
      </c>
      <c r="N1452" s="5">
        <f t="shared" si="230"/>
        <v>1</v>
      </c>
      <c r="O1452" s="5">
        <f>containsCharacters(Table1[[#This Row],[CleanName]],"e$|t$|d$|s$|e_|t_|d_|s_")</f>
        <v>0</v>
      </c>
      <c r="P1452" s="5">
        <f>containsCharacters(Table1[[#This Row],[CleanName]],"th|he|in|er|an|re|on|at|en|nd|ti|es|or|te|of|ed|is|it|al|ar")</f>
        <v>0</v>
      </c>
      <c r="Q1452" s="5">
        <f>containsCharacters(Table1[[#This Row],[CleanName]],"th")</f>
        <v>0</v>
      </c>
      <c r="T1452" t="str">
        <f>Table1[[#This Row],[RelativeName]]</f>
        <v>.\dataset\178-enlargedrotated\ng_.jpg</v>
      </c>
      <c r="U1452" t="s">
        <v>3904</v>
      </c>
      <c r="V1452">
        <f>Table1[[#This Row],[Number_of_Chars]]</f>
        <v>3</v>
      </c>
      <c r="Y1452" s="8" t="str">
        <f>Table1[[#This Row],[RelativeName]]</f>
        <v>.\dataset\178-enlargedrotated\ng_.jpg</v>
      </c>
      <c r="Z1452" t="s">
        <v>3904</v>
      </c>
      <c r="AA1452" s="7">
        <v>1</v>
      </c>
    </row>
    <row r="1453" spans="1:27">
      <c r="A1453" t="s">
        <v>3900</v>
      </c>
      <c r="B1453" t="str">
        <f t="shared" si="221"/>
        <v>dataset\178-enlargedrotated</v>
      </c>
      <c r="C1453" t="str">
        <f>_xlfn.CONCAT(".\",Table1[[#This Row],[RelativeDir]],"\",Table1[[#This Row],[Name]])</f>
        <v>.\dataset\178-enlargedrotated\ng_t.jpg</v>
      </c>
      <c r="D1453" t="s">
        <v>1261</v>
      </c>
      <c r="E1453" t="s">
        <v>1262</v>
      </c>
      <c r="F1453" t="str">
        <f t="shared" si="222"/>
        <v>ng_t</v>
      </c>
      <c r="G1453" s="5">
        <f t="shared" si="223"/>
        <v>0</v>
      </c>
      <c r="H1453" s="5">
        <f t="shared" si="224"/>
        <v>1</v>
      </c>
      <c r="I1453" s="5">
        <f t="shared" si="225"/>
        <v>1</v>
      </c>
      <c r="J1453" s="5">
        <f t="shared" si="226"/>
        <v>0</v>
      </c>
      <c r="K1453" s="5">
        <f t="shared" si="227"/>
        <v>4</v>
      </c>
      <c r="L1453" s="5">
        <f t="shared" si="228"/>
        <v>0</v>
      </c>
      <c r="M1453" s="5">
        <f t="shared" si="229"/>
        <v>0</v>
      </c>
      <c r="N1453" s="5">
        <f t="shared" si="230"/>
        <v>1</v>
      </c>
      <c r="O1453" s="5">
        <f>containsCharacters(Table1[[#This Row],[CleanName]],"e$|t$|d$|s$|e_|t_|d_|s_")</f>
        <v>1</v>
      </c>
      <c r="P1453" s="5">
        <f>containsCharacters(Table1[[#This Row],[CleanName]],"th|he|in|er|an|re|on|at|en|nd|ti|es|or|te|of|ed|is|it|al|ar")</f>
        <v>0</v>
      </c>
      <c r="Q1453" s="5">
        <f>containsCharacters(Table1[[#This Row],[CleanName]],"th")</f>
        <v>0</v>
      </c>
      <c r="T1453" t="str">
        <f>Table1[[#This Row],[RelativeName]]</f>
        <v>.\dataset\178-enlargedrotated\ng_t.jpg</v>
      </c>
      <c r="U1453" t="s">
        <v>3904</v>
      </c>
      <c r="V1453">
        <f>Table1[[#This Row],[Number_of_Chars]]</f>
        <v>4</v>
      </c>
      <c r="Y1453" s="8" t="str">
        <f>Table1[[#This Row],[RelativeName]]</f>
        <v>.\dataset\178-enlargedrotated\ng_t.jpg</v>
      </c>
      <c r="Z1453" t="s">
        <v>3904</v>
      </c>
      <c r="AA1453" s="7">
        <v>1</v>
      </c>
    </row>
    <row r="1454" spans="1:27">
      <c r="A1454" t="s">
        <v>3900</v>
      </c>
      <c r="B1454" t="str">
        <f t="shared" si="221"/>
        <v>dataset\178-enlargedrotated</v>
      </c>
      <c r="C1454" t="str">
        <f>_xlfn.CONCAT(".\",Table1[[#This Row],[RelativeDir]],"\",Table1[[#This Row],[Name]])</f>
        <v>.\dataset\178-enlargedrotated\nno.jpg</v>
      </c>
      <c r="D1454" t="s">
        <v>1263</v>
      </c>
      <c r="E1454" t="s">
        <v>1264</v>
      </c>
      <c r="F1454" t="str">
        <f t="shared" si="222"/>
        <v>nno</v>
      </c>
      <c r="G1454" s="5">
        <f t="shared" si="223"/>
        <v>0</v>
      </c>
      <c r="H1454" s="5">
        <f t="shared" si="224"/>
        <v>0</v>
      </c>
      <c r="I1454" s="5">
        <f t="shared" si="225"/>
        <v>0</v>
      </c>
      <c r="J1454" s="5">
        <f t="shared" si="226"/>
        <v>0</v>
      </c>
      <c r="K1454" s="5">
        <f t="shared" si="227"/>
        <v>3</v>
      </c>
      <c r="L1454" s="5">
        <f t="shared" si="228"/>
        <v>1</v>
      </c>
      <c r="M1454" s="5">
        <f t="shared" si="229"/>
        <v>1</v>
      </c>
      <c r="N1454" s="5">
        <f t="shared" si="230"/>
        <v>1</v>
      </c>
      <c r="O1454" s="5">
        <f>containsCharacters(Table1[[#This Row],[CleanName]],"e$|t$|d$|s$|e_|t_|d_|s_")</f>
        <v>0</v>
      </c>
      <c r="P1454" s="5">
        <f>containsCharacters(Table1[[#This Row],[CleanName]],"th|he|in|er|an|re|on|at|en|nd|ti|es|or|te|of|ed|is|it|al|ar")</f>
        <v>0</v>
      </c>
      <c r="Q1454" s="5">
        <f>containsCharacters(Table1[[#This Row],[CleanName]],"th")</f>
        <v>0</v>
      </c>
      <c r="T1454" t="str">
        <f>Table1[[#This Row],[RelativeName]]</f>
        <v>.\dataset\178-enlargedrotated\nno.jpg</v>
      </c>
      <c r="U1454" t="s">
        <v>3904</v>
      </c>
      <c r="V1454">
        <f>Table1[[#This Row],[Number_of_Chars]]</f>
        <v>3</v>
      </c>
      <c r="Y1454" s="8" t="str">
        <f>Table1[[#This Row],[RelativeName]]</f>
        <v>.\dataset\178-enlargedrotated\nno.jpg</v>
      </c>
      <c r="Z1454" t="s">
        <v>3904</v>
      </c>
      <c r="AA1454" s="7">
        <v>0</v>
      </c>
    </row>
    <row r="1455" spans="1:27">
      <c r="A1455" t="s">
        <v>3900</v>
      </c>
      <c r="B1455" t="str">
        <f t="shared" si="221"/>
        <v>dataset\178-enlargedrotated</v>
      </c>
      <c r="C1455" t="str">
        <f>_xlfn.CONCAT(".\",Table1[[#This Row],[RelativeDir]],"\",Table1[[#This Row],[Name]])</f>
        <v>.\dataset\178-enlargedrotated\noce.jpg</v>
      </c>
      <c r="D1455" t="s">
        <v>1265</v>
      </c>
      <c r="E1455" t="s">
        <v>1266</v>
      </c>
      <c r="F1455" t="str">
        <f t="shared" si="222"/>
        <v>noce</v>
      </c>
      <c r="G1455" s="5">
        <f t="shared" si="223"/>
        <v>0</v>
      </c>
      <c r="H1455" s="5">
        <f t="shared" si="224"/>
        <v>0</v>
      </c>
      <c r="I1455" s="5">
        <f t="shared" si="225"/>
        <v>0</v>
      </c>
      <c r="J1455" s="5">
        <f t="shared" si="226"/>
        <v>0</v>
      </c>
      <c r="K1455" s="5">
        <f t="shared" si="227"/>
        <v>4</v>
      </c>
      <c r="L1455" s="5">
        <f t="shared" si="228"/>
        <v>1</v>
      </c>
      <c r="M1455" s="5">
        <f t="shared" si="229"/>
        <v>1</v>
      </c>
      <c r="N1455" s="5">
        <f t="shared" si="230"/>
        <v>1</v>
      </c>
      <c r="O1455" s="5">
        <f>containsCharacters(Table1[[#This Row],[CleanName]],"e$|t$|d$|s$|e_|t_|d_|s_")</f>
        <v>1</v>
      </c>
      <c r="P1455" s="5">
        <f>containsCharacters(Table1[[#This Row],[CleanName]],"th|he|in|er|an|re|on|at|en|nd|ti|es|or|te|of|ed|is|it|al|ar")</f>
        <v>0</v>
      </c>
      <c r="Q1455" s="5">
        <f>containsCharacters(Table1[[#This Row],[CleanName]],"th")</f>
        <v>0</v>
      </c>
      <c r="T1455" t="str">
        <f>Table1[[#This Row],[RelativeName]]</f>
        <v>.\dataset\178-enlargedrotated\noce.jpg</v>
      </c>
      <c r="U1455" t="s">
        <v>3904</v>
      </c>
      <c r="V1455">
        <f>Table1[[#This Row],[Number_of_Chars]]</f>
        <v>4</v>
      </c>
      <c r="Y1455" s="8" t="str">
        <f>Table1[[#This Row],[RelativeName]]</f>
        <v>.\dataset\178-enlargedrotated\noce.jpg</v>
      </c>
      <c r="Z1455" t="s">
        <v>3904</v>
      </c>
      <c r="AA1455" s="7">
        <v>0</v>
      </c>
    </row>
    <row r="1456" spans="1:27">
      <c r="A1456" t="s">
        <v>3900</v>
      </c>
      <c r="B1456" t="str">
        <f t="shared" si="221"/>
        <v>dataset\178-enlargedrotated</v>
      </c>
      <c r="C1456" t="str">
        <f>_xlfn.CONCAT(".\",Table1[[#This Row],[RelativeDir]],"\",Table1[[#This Row],[Name]])</f>
        <v>.\dataset\178-enlargedrotated\nt_.jpg</v>
      </c>
      <c r="D1456" t="s">
        <v>1267</v>
      </c>
      <c r="E1456" t="s">
        <v>1268</v>
      </c>
      <c r="F1456" t="str">
        <f t="shared" si="222"/>
        <v>nt_</v>
      </c>
      <c r="G1456" s="5">
        <f t="shared" si="223"/>
        <v>0</v>
      </c>
      <c r="H1456" s="5">
        <f t="shared" si="224"/>
        <v>1</v>
      </c>
      <c r="I1456" s="5">
        <f t="shared" si="225"/>
        <v>1</v>
      </c>
      <c r="J1456" s="5">
        <f t="shared" si="226"/>
        <v>0</v>
      </c>
      <c r="K1456" s="5">
        <f t="shared" si="227"/>
        <v>3</v>
      </c>
      <c r="L1456" s="5">
        <f t="shared" si="228"/>
        <v>0</v>
      </c>
      <c r="M1456" s="5">
        <f t="shared" si="229"/>
        <v>0</v>
      </c>
      <c r="N1456" s="5">
        <f t="shared" si="230"/>
        <v>1</v>
      </c>
      <c r="O1456" s="5">
        <f>containsCharacters(Table1[[#This Row],[CleanName]],"e$|t$|d$|s$|e_|t_|d_|s_")</f>
        <v>1</v>
      </c>
      <c r="P1456" s="5">
        <f>containsCharacters(Table1[[#This Row],[CleanName]],"th|he|in|er|an|re|on|at|en|nd|ti|es|or|te|of|ed|is|it|al|ar")</f>
        <v>0</v>
      </c>
      <c r="Q1456" s="5">
        <f>containsCharacters(Table1[[#This Row],[CleanName]],"th")</f>
        <v>0</v>
      </c>
      <c r="T1456" t="str">
        <f>Table1[[#This Row],[RelativeName]]</f>
        <v>.\dataset\178-enlargedrotated\nt_.jpg</v>
      </c>
      <c r="U1456" t="s">
        <v>3904</v>
      </c>
      <c r="V1456">
        <f>Table1[[#This Row],[Number_of_Chars]]</f>
        <v>3</v>
      </c>
      <c r="Y1456" s="8" t="str">
        <f>Table1[[#This Row],[RelativeName]]</f>
        <v>.\dataset\178-enlargedrotated\nt_.jpg</v>
      </c>
      <c r="Z1456" t="s">
        <v>3904</v>
      </c>
      <c r="AA1456" s="7">
        <v>1</v>
      </c>
    </row>
    <row r="1457" spans="1:27">
      <c r="A1457" t="s">
        <v>3900</v>
      </c>
      <c r="B1457" t="str">
        <f t="shared" si="221"/>
        <v>dataset\178-enlargedrotated</v>
      </c>
      <c r="C1457" t="str">
        <f>_xlfn.CONCAT(".\",Table1[[#This Row],[RelativeDir]],"\",Table1[[#This Row],[Name]])</f>
        <v>.\dataset\178-enlargedrotated\n_.jpg</v>
      </c>
      <c r="D1457" t="s">
        <v>1269</v>
      </c>
      <c r="E1457" t="s">
        <v>1270</v>
      </c>
      <c r="F1457" t="str">
        <f t="shared" si="222"/>
        <v>n_</v>
      </c>
      <c r="G1457" s="5">
        <f t="shared" si="223"/>
        <v>0</v>
      </c>
      <c r="H1457" s="5">
        <f t="shared" si="224"/>
        <v>0</v>
      </c>
      <c r="I1457" s="5">
        <f t="shared" si="225"/>
        <v>1</v>
      </c>
      <c r="J1457" s="5">
        <f t="shared" si="226"/>
        <v>0</v>
      </c>
      <c r="K1457" s="5">
        <f t="shared" si="227"/>
        <v>2</v>
      </c>
      <c r="L1457" s="5">
        <f t="shared" si="228"/>
        <v>0</v>
      </c>
      <c r="M1457" s="5">
        <f t="shared" si="229"/>
        <v>0</v>
      </c>
      <c r="N1457" s="5">
        <f t="shared" si="230"/>
        <v>1</v>
      </c>
      <c r="O1457" s="5">
        <f>containsCharacters(Table1[[#This Row],[CleanName]],"e$|t$|d$|s$|e_|t_|d_|s_")</f>
        <v>0</v>
      </c>
      <c r="P1457" s="5">
        <f>containsCharacters(Table1[[#This Row],[CleanName]],"th|he|in|er|an|re|on|at|en|nd|ti|es|or|te|of|ed|is|it|al|ar")</f>
        <v>0</v>
      </c>
      <c r="Q1457" s="5">
        <f>containsCharacters(Table1[[#This Row],[CleanName]],"th")</f>
        <v>0</v>
      </c>
      <c r="T1457" t="str">
        <f>Table1[[#This Row],[RelativeName]]</f>
        <v>.\dataset\178-enlargedrotated\n_.jpg</v>
      </c>
      <c r="U1457" t="s">
        <v>3904</v>
      </c>
      <c r="V1457">
        <f>Table1[[#This Row],[Number_of_Chars]]</f>
        <v>2</v>
      </c>
      <c r="Y1457" s="8" t="str">
        <f>Table1[[#This Row],[RelativeName]]</f>
        <v>.\dataset\178-enlargedrotated\n_.jpg</v>
      </c>
      <c r="Z1457" t="s">
        <v>3904</v>
      </c>
      <c r="AA1457" s="7">
        <v>0</v>
      </c>
    </row>
    <row r="1458" spans="1:27">
      <c r="A1458" t="s">
        <v>3900</v>
      </c>
      <c r="B1458" t="str">
        <f t="shared" si="221"/>
        <v>dataset\178-enlargedrotated</v>
      </c>
      <c r="C1458" t="str">
        <f>_xlfn.CONCAT(".\",Table1[[#This Row],[RelativeDir]],"\",Table1[[#This Row],[Name]])</f>
        <v>.\dataset\178-enlargedrotated\n_o.jpg</v>
      </c>
      <c r="D1458" t="s">
        <v>1271</v>
      </c>
      <c r="E1458" t="s">
        <v>1272</v>
      </c>
      <c r="F1458" t="str">
        <f t="shared" si="222"/>
        <v>n_o</v>
      </c>
      <c r="G1458" s="5">
        <f t="shared" si="223"/>
        <v>0</v>
      </c>
      <c r="H1458" s="5">
        <f t="shared" si="224"/>
        <v>0</v>
      </c>
      <c r="I1458" s="5">
        <f t="shared" si="225"/>
        <v>1</v>
      </c>
      <c r="J1458" s="5">
        <f t="shared" si="226"/>
        <v>0</v>
      </c>
      <c r="K1458" s="5">
        <f t="shared" si="227"/>
        <v>3</v>
      </c>
      <c r="L1458" s="5">
        <f t="shared" si="228"/>
        <v>1</v>
      </c>
      <c r="M1458" s="5">
        <f t="shared" si="229"/>
        <v>1</v>
      </c>
      <c r="N1458" s="5">
        <f t="shared" si="230"/>
        <v>1</v>
      </c>
      <c r="O1458" s="5">
        <f>containsCharacters(Table1[[#This Row],[CleanName]],"e$|t$|d$|s$|e_|t_|d_|s_")</f>
        <v>0</v>
      </c>
      <c r="P1458" s="5">
        <f>containsCharacters(Table1[[#This Row],[CleanName]],"th|he|in|er|an|re|on|at|en|nd|ti|es|or|te|of|ed|is|it|al|ar")</f>
        <v>0</v>
      </c>
      <c r="Q1458" s="5">
        <f>containsCharacters(Table1[[#This Row],[CleanName]],"th")</f>
        <v>0</v>
      </c>
      <c r="T1458" t="str">
        <f>Table1[[#This Row],[RelativeName]]</f>
        <v>.\dataset\178-enlargedrotated\n_o.jpg</v>
      </c>
      <c r="U1458" t="s">
        <v>3904</v>
      </c>
      <c r="V1458">
        <f>Table1[[#This Row],[Number_of_Chars]]</f>
        <v>3</v>
      </c>
      <c r="Y1458" s="8" t="str">
        <f>Table1[[#This Row],[RelativeName]]</f>
        <v>.\dataset\178-enlargedrotated\n_o.jpg</v>
      </c>
      <c r="Z1458" t="s">
        <v>3904</v>
      </c>
      <c r="AA1458" s="7">
        <v>0</v>
      </c>
    </row>
    <row r="1459" spans="1:27">
      <c r="A1459" t="s">
        <v>3900</v>
      </c>
      <c r="B1459" t="str">
        <f t="shared" si="221"/>
        <v>dataset\178-enlargedrotated</v>
      </c>
      <c r="C1459" t="str">
        <f>_xlfn.CONCAT(".\",Table1[[#This Row],[RelativeDir]],"\",Table1[[#This Row],[Name]])</f>
        <v>.\dataset\178-enlargedrotated\obe.jpg</v>
      </c>
      <c r="D1459" t="s">
        <v>1273</v>
      </c>
      <c r="E1459" t="s">
        <v>1274</v>
      </c>
      <c r="F1459" t="str">
        <f t="shared" si="222"/>
        <v>obe</v>
      </c>
      <c r="G1459" s="5">
        <f t="shared" si="223"/>
        <v>0</v>
      </c>
      <c r="H1459" s="5">
        <f t="shared" si="224"/>
        <v>1</v>
      </c>
      <c r="I1459" s="5">
        <f t="shared" si="225"/>
        <v>0</v>
      </c>
      <c r="J1459" s="5">
        <f t="shared" si="226"/>
        <v>0</v>
      </c>
      <c r="K1459" s="5">
        <f t="shared" si="227"/>
        <v>3</v>
      </c>
      <c r="L1459" s="5">
        <f t="shared" si="228"/>
        <v>1</v>
      </c>
      <c r="M1459" s="5">
        <f t="shared" si="229"/>
        <v>1</v>
      </c>
      <c r="N1459" s="5">
        <f t="shared" si="230"/>
        <v>1</v>
      </c>
      <c r="O1459" s="5">
        <f>containsCharacters(Table1[[#This Row],[CleanName]],"e$|t$|d$|s$|e_|t_|d_|s_")</f>
        <v>1</v>
      </c>
      <c r="P1459" s="5">
        <f>containsCharacters(Table1[[#This Row],[CleanName]],"th|he|in|er|an|re|on|at|en|nd|ti|es|or|te|of|ed|is|it|al|ar")</f>
        <v>0</v>
      </c>
      <c r="Q1459" s="5">
        <f>containsCharacters(Table1[[#This Row],[CleanName]],"th")</f>
        <v>0</v>
      </c>
      <c r="T1459" t="str">
        <f>Table1[[#This Row],[RelativeName]]</f>
        <v>.\dataset\178-enlargedrotated\obe.jpg</v>
      </c>
      <c r="U1459" t="s">
        <v>3904</v>
      </c>
      <c r="V1459">
        <f>Table1[[#This Row],[Number_of_Chars]]</f>
        <v>3</v>
      </c>
      <c r="Y1459" s="8" t="str">
        <f>Table1[[#This Row],[RelativeName]]</f>
        <v>.\dataset\178-enlargedrotated\obe.jpg</v>
      </c>
      <c r="Z1459" t="s">
        <v>3904</v>
      </c>
      <c r="AA1459" s="7">
        <v>1</v>
      </c>
    </row>
    <row r="1460" spans="1:27">
      <c r="A1460" t="s">
        <v>3900</v>
      </c>
      <c r="B1460" t="str">
        <f t="shared" si="221"/>
        <v>dataset\178-enlargedrotated</v>
      </c>
      <c r="C1460" t="str">
        <f>_xlfn.CONCAT(".\",Table1[[#This Row],[RelativeDir]],"\",Table1[[#This Row],[Name]])</f>
        <v>.\dataset\178-enlargedrotated\ocen.jpg</v>
      </c>
      <c r="D1460" t="s">
        <v>1275</v>
      </c>
      <c r="E1460" t="s">
        <v>1276</v>
      </c>
      <c r="F1460" t="str">
        <f t="shared" si="222"/>
        <v>ocen</v>
      </c>
      <c r="G1460" s="5">
        <f t="shared" si="223"/>
        <v>0</v>
      </c>
      <c r="H1460" s="5">
        <f t="shared" si="224"/>
        <v>0</v>
      </c>
      <c r="I1460" s="5">
        <f t="shared" si="225"/>
        <v>0</v>
      </c>
      <c r="J1460" s="5">
        <f t="shared" si="226"/>
        <v>0</v>
      </c>
      <c r="K1460" s="5">
        <f t="shared" si="227"/>
        <v>4</v>
      </c>
      <c r="L1460" s="5">
        <f t="shared" si="228"/>
        <v>1</v>
      </c>
      <c r="M1460" s="5">
        <f t="shared" si="229"/>
        <v>1</v>
      </c>
      <c r="N1460" s="5">
        <f t="shared" si="230"/>
        <v>1</v>
      </c>
      <c r="O1460" s="5">
        <f>containsCharacters(Table1[[#This Row],[CleanName]],"e$|t$|d$|s$|e_|t_|d_|s_")</f>
        <v>0</v>
      </c>
      <c r="P1460" s="5">
        <f>containsCharacters(Table1[[#This Row],[CleanName]],"th|he|in|er|an|re|on|at|en|nd|ti|es|or|te|of|ed|is|it|al|ar")</f>
        <v>1</v>
      </c>
      <c r="Q1460" s="5">
        <f>containsCharacters(Table1[[#This Row],[CleanName]],"th")</f>
        <v>0</v>
      </c>
      <c r="T1460" t="str">
        <f>Table1[[#This Row],[RelativeName]]</f>
        <v>.\dataset\178-enlargedrotated\ocen.jpg</v>
      </c>
      <c r="U1460" t="s">
        <v>3904</v>
      </c>
      <c r="V1460">
        <f>Table1[[#This Row],[Number_of_Chars]]</f>
        <v>4</v>
      </c>
      <c r="Y1460" s="8" t="str">
        <f>Table1[[#This Row],[RelativeName]]</f>
        <v>.\dataset\178-enlargedrotated\ocen.jpg</v>
      </c>
      <c r="Z1460" t="s">
        <v>3904</v>
      </c>
      <c r="AA1460" s="7">
        <v>0</v>
      </c>
    </row>
    <row r="1461" spans="1:27">
      <c r="A1461" t="s">
        <v>3900</v>
      </c>
      <c r="B1461" t="str">
        <f t="shared" si="221"/>
        <v>dataset\178-enlargedrotated</v>
      </c>
      <c r="C1461" t="str">
        <f>_xlfn.CONCAT(".\",Table1[[#This Row],[RelativeDir]],"\",Table1[[#This Row],[Name]])</f>
        <v>.\dataset\178-enlargedrotated\of_a.jpg</v>
      </c>
      <c r="D1461" t="s">
        <v>1277</v>
      </c>
      <c r="E1461" t="s">
        <v>1278</v>
      </c>
      <c r="F1461" t="str">
        <f t="shared" si="222"/>
        <v>of_a</v>
      </c>
      <c r="G1461" s="5">
        <f t="shared" si="223"/>
        <v>0</v>
      </c>
      <c r="H1461" s="5">
        <f t="shared" si="224"/>
        <v>1</v>
      </c>
      <c r="I1461" s="5">
        <f t="shared" si="225"/>
        <v>1</v>
      </c>
      <c r="J1461" s="5">
        <f t="shared" si="226"/>
        <v>0</v>
      </c>
      <c r="K1461" s="5">
        <f t="shared" si="227"/>
        <v>4</v>
      </c>
      <c r="L1461" s="5">
        <f t="shared" si="228"/>
        <v>1</v>
      </c>
      <c r="M1461" s="5">
        <f t="shared" si="229"/>
        <v>1</v>
      </c>
      <c r="N1461" s="5">
        <f t="shared" si="230"/>
        <v>1</v>
      </c>
      <c r="O1461" s="5">
        <f>containsCharacters(Table1[[#This Row],[CleanName]],"e$|t$|d$|s$|e_|t_|d_|s_")</f>
        <v>0</v>
      </c>
      <c r="P1461" s="5">
        <f>containsCharacters(Table1[[#This Row],[CleanName]],"th|he|in|er|an|re|on|at|en|nd|ti|es|or|te|of|ed|is|it|al|ar")</f>
        <v>1</v>
      </c>
      <c r="Q1461" s="5">
        <f>containsCharacters(Table1[[#This Row],[CleanName]],"th")</f>
        <v>0</v>
      </c>
      <c r="T1461" t="str">
        <f>Table1[[#This Row],[RelativeName]]</f>
        <v>.\dataset\178-enlargedrotated\of_a.jpg</v>
      </c>
      <c r="U1461" t="s">
        <v>3904</v>
      </c>
      <c r="V1461">
        <f>Table1[[#This Row],[Number_of_Chars]]</f>
        <v>4</v>
      </c>
      <c r="Y1461" s="8" t="str">
        <f>Table1[[#This Row],[RelativeName]]</f>
        <v>.\dataset\178-enlargedrotated\of_a.jpg</v>
      </c>
      <c r="Z1461" t="s">
        <v>3904</v>
      </c>
      <c r="AA1461" s="7">
        <v>1</v>
      </c>
    </row>
    <row r="1462" spans="1:27">
      <c r="A1462" t="s">
        <v>3900</v>
      </c>
      <c r="B1462" t="str">
        <f t="shared" si="221"/>
        <v>dataset\178-enlargedrotated</v>
      </c>
      <c r="C1462" t="str">
        <f>_xlfn.CONCAT(".\",Table1[[#This Row],[RelativeDir]],"\",Table1[[#This Row],[Name]])</f>
        <v>.\dataset\178-enlargedrotated\of_ag.jpg</v>
      </c>
      <c r="D1462" t="s">
        <v>1279</v>
      </c>
      <c r="E1462" t="s">
        <v>1280</v>
      </c>
      <c r="F1462" t="str">
        <f t="shared" si="222"/>
        <v>of_ag</v>
      </c>
      <c r="G1462" s="5">
        <f t="shared" si="223"/>
        <v>0</v>
      </c>
      <c r="H1462" s="5">
        <f t="shared" si="224"/>
        <v>1</v>
      </c>
      <c r="I1462" s="5">
        <f t="shared" si="225"/>
        <v>1</v>
      </c>
      <c r="J1462" s="5">
        <f t="shared" si="226"/>
        <v>0</v>
      </c>
      <c r="K1462" s="5">
        <f t="shared" si="227"/>
        <v>5</v>
      </c>
      <c r="L1462" s="5">
        <f t="shared" si="228"/>
        <v>1</v>
      </c>
      <c r="M1462" s="5">
        <f t="shared" si="229"/>
        <v>1</v>
      </c>
      <c r="N1462" s="5">
        <f t="shared" si="230"/>
        <v>1</v>
      </c>
      <c r="O1462" s="5">
        <f>containsCharacters(Table1[[#This Row],[CleanName]],"e$|t$|d$|s$|e_|t_|d_|s_")</f>
        <v>0</v>
      </c>
      <c r="P1462" s="5">
        <f>containsCharacters(Table1[[#This Row],[CleanName]],"th|he|in|er|an|re|on|at|en|nd|ti|es|or|te|of|ed|is|it|al|ar")</f>
        <v>1</v>
      </c>
      <c r="Q1462" s="5">
        <f>containsCharacters(Table1[[#This Row],[CleanName]],"th")</f>
        <v>0</v>
      </c>
      <c r="T1462" t="str">
        <f>Table1[[#This Row],[RelativeName]]</f>
        <v>.\dataset\178-enlargedrotated\of_ag.jpg</v>
      </c>
      <c r="U1462" t="s">
        <v>3904</v>
      </c>
      <c r="V1462">
        <f>Table1[[#This Row],[Number_of_Chars]]</f>
        <v>5</v>
      </c>
      <c r="Y1462" s="8" t="str">
        <f>Table1[[#This Row],[RelativeName]]</f>
        <v>.\dataset\178-enlargedrotated\of_ag.jpg</v>
      </c>
      <c r="Z1462" t="s">
        <v>3904</v>
      </c>
      <c r="AA1462" s="7">
        <v>1</v>
      </c>
    </row>
    <row r="1463" spans="1:27">
      <c r="A1463" t="s">
        <v>3900</v>
      </c>
      <c r="B1463" t="str">
        <f t="shared" si="221"/>
        <v>dataset\178-enlargedrotated</v>
      </c>
      <c r="C1463" t="str">
        <f>_xlfn.CONCAT(".\",Table1[[#This Row],[RelativeDir]],"\",Table1[[#This Row],[Name]])</f>
        <v>.\dataset\178-enlargedrotated\of_t.jpg</v>
      </c>
      <c r="D1463" t="s">
        <v>1281</v>
      </c>
      <c r="E1463" t="s">
        <v>1282</v>
      </c>
      <c r="F1463" t="str">
        <f t="shared" si="222"/>
        <v>of_t</v>
      </c>
      <c r="G1463" s="5">
        <f t="shared" si="223"/>
        <v>0</v>
      </c>
      <c r="H1463" s="5">
        <f t="shared" si="224"/>
        <v>1</v>
      </c>
      <c r="I1463" s="5">
        <f t="shared" si="225"/>
        <v>1</v>
      </c>
      <c r="J1463" s="5">
        <f t="shared" si="226"/>
        <v>0</v>
      </c>
      <c r="K1463" s="5">
        <f t="shared" si="227"/>
        <v>4</v>
      </c>
      <c r="L1463" s="5">
        <f t="shared" si="228"/>
        <v>1</v>
      </c>
      <c r="M1463" s="5">
        <f t="shared" si="229"/>
        <v>1</v>
      </c>
      <c r="N1463" s="5">
        <f t="shared" si="230"/>
        <v>1</v>
      </c>
      <c r="O1463" s="5">
        <f>containsCharacters(Table1[[#This Row],[CleanName]],"e$|t$|d$|s$|e_|t_|d_|s_")</f>
        <v>1</v>
      </c>
      <c r="P1463" s="5">
        <f>containsCharacters(Table1[[#This Row],[CleanName]],"th|he|in|er|an|re|on|at|en|nd|ti|es|or|te|of|ed|is|it|al|ar")</f>
        <v>1</v>
      </c>
      <c r="Q1463" s="5">
        <f>containsCharacters(Table1[[#This Row],[CleanName]],"th")</f>
        <v>0</v>
      </c>
      <c r="T1463" t="str">
        <f>Table1[[#This Row],[RelativeName]]</f>
        <v>.\dataset\178-enlargedrotated\of_t.jpg</v>
      </c>
      <c r="U1463" t="s">
        <v>3904</v>
      </c>
      <c r="V1463">
        <f>Table1[[#This Row],[Number_of_Chars]]</f>
        <v>4</v>
      </c>
      <c r="Y1463" s="8" t="str">
        <f>Table1[[#This Row],[RelativeName]]</f>
        <v>.\dataset\178-enlargedrotated\of_t.jpg</v>
      </c>
      <c r="Z1463" t="s">
        <v>3904</v>
      </c>
      <c r="AA1463" s="7">
        <v>1</v>
      </c>
    </row>
    <row r="1464" spans="1:27">
      <c r="A1464" t="s">
        <v>3900</v>
      </c>
      <c r="B1464" t="str">
        <f t="shared" si="221"/>
        <v>dataset\178-enlargedrotated</v>
      </c>
      <c r="C1464" t="str">
        <f>_xlfn.CONCAT(".\",Table1[[#This Row],[RelativeDir]],"\",Table1[[#This Row],[Name]])</f>
        <v>.\dataset\178-enlargedrotated\opar.jpg</v>
      </c>
      <c r="D1464" t="s">
        <v>1283</v>
      </c>
      <c r="E1464" t="s">
        <v>1284</v>
      </c>
      <c r="F1464" t="str">
        <f t="shared" si="222"/>
        <v>opar</v>
      </c>
      <c r="G1464" s="5">
        <f t="shared" si="223"/>
        <v>0</v>
      </c>
      <c r="H1464" s="5">
        <f t="shared" si="224"/>
        <v>1</v>
      </c>
      <c r="I1464" s="5">
        <f t="shared" si="225"/>
        <v>0</v>
      </c>
      <c r="J1464" s="5">
        <f t="shared" si="226"/>
        <v>0</v>
      </c>
      <c r="K1464" s="5">
        <f t="shared" si="227"/>
        <v>4</v>
      </c>
      <c r="L1464" s="5">
        <f t="shared" si="228"/>
        <v>1</v>
      </c>
      <c r="M1464" s="5">
        <f t="shared" si="229"/>
        <v>1</v>
      </c>
      <c r="N1464" s="5">
        <f t="shared" si="230"/>
        <v>1</v>
      </c>
      <c r="O1464" s="5">
        <f>containsCharacters(Table1[[#This Row],[CleanName]],"e$|t$|d$|s$|e_|t_|d_|s_")</f>
        <v>0</v>
      </c>
      <c r="P1464" s="5">
        <f>containsCharacters(Table1[[#This Row],[CleanName]],"th|he|in|er|an|re|on|at|en|nd|ti|es|or|te|of|ed|is|it|al|ar")</f>
        <v>1</v>
      </c>
      <c r="Q1464" s="5">
        <f>containsCharacters(Table1[[#This Row],[CleanName]],"th")</f>
        <v>0</v>
      </c>
      <c r="T1464" t="str">
        <f>Table1[[#This Row],[RelativeName]]</f>
        <v>.\dataset\178-enlargedrotated\opar.jpg</v>
      </c>
      <c r="U1464" t="s">
        <v>3904</v>
      </c>
      <c r="V1464">
        <f>Table1[[#This Row],[Number_of_Chars]]</f>
        <v>4</v>
      </c>
      <c r="Y1464" s="8" t="str">
        <f>Table1[[#This Row],[RelativeName]]</f>
        <v>.\dataset\178-enlargedrotated\opar.jpg</v>
      </c>
      <c r="Z1464" t="s">
        <v>3904</v>
      </c>
      <c r="AA1464" s="7">
        <v>1</v>
      </c>
    </row>
    <row r="1465" spans="1:27">
      <c r="A1465" t="s">
        <v>3900</v>
      </c>
      <c r="B1465" t="str">
        <f t="shared" si="221"/>
        <v>dataset\178-enlargedrotated</v>
      </c>
      <c r="C1465" t="str">
        <f>_xlfn.CONCAT(".\",Table1[[#This Row],[RelativeDir]],"\",Table1[[#This Row],[Name]])</f>
        <v>.\dataset\178-enlargedrotated\or.jpg</v>
      </c>
      <c r="D1465" t="s">
        <v>1285</v>
      </c>
      <c r="E1465" t="s">
        <v>1286</v>
      </c>
      <c r="F1465" t="str">
        <f t="shared" si="222"/>
        <v>or</v>
      </c>
      <c r="G1465" s="5">
        <f t="shared" si="223"/>
        <v>0</v>
      </c>
      <c r="H1465" s="5">
        <f t="shared" si="224"/>
        <v>0</v>
      </c>
      <c r="I1465" s="5">
        <f t="shared" si="225"/>
        <v>0</v>
      </c>
      <c r="J1465" s="5">
        <f t="shared" si="226"/>
        <v>0</v>
      </c>
      <c r="K1465" s="5">
        <f t="shared" si="227"/>
        <v>2</v>
      </c>
      <c r="L1465" s="5">
        <f t="shared" si="228"/>
        <v>1</v>
      </c>
      <c r="M1465" s="5">
        <f t="shared" si="229"/>
        <v>1</v>
      </c>
      <c r="N1465" s="5">
        <f t="shared" si="230"/>
        <v>1</v>
      </c>
      <c r="O1465" s="5">
        <f>containsCharacters(Table1[[#This Row],[CleanName]],"e$|t$|d$|s$|e_|t_|d_|s_")</f>
        <v>0</v>
      </c>
      <c r="P1465" s="5">
        <f>containsCharacters(Table1[[#This Row],[CleanName]],"th|he|in|er|an|re|on|at|en|nd|ti|es|or|te|of|ed|is|it|al|ar")</f>
        <v>1</v>
      </c>
      <c r="Q1465" s="5">
        <f>containsCharacters(Table1[[#This Row],[CleanName]],"th")</f>
        <v>0</v>
      </c>
      <c r="T1465" t="str">
        <f>Table1[[#This Row],[RelativeName]]</f>
        <v>.\dataset\178-enlargedrotated\or.jpg</v>
      </c>
      <c r="U1465" t="s">
        <v>3904</v>
      </c>
      <c r="V1465">
        <f>Table1[[#This Row],[Number_of_Chars]]</f>
        <v>2</v>
      </c>
      <c r="Y1465" s="8" t="str">
        <f>Table1[[#This Row],[RelativeName]]</f>
        <v>.\dataset\178-enlargedrotated\or.jpg</v>
      </c>
      <c r="Z1465" t="s">
        <v>3904</v>
      </c>
      <c r="AA1465" s="7">
        <v>0</v>
      </c>
    </row>
    <row r="1466" spans="1:27">
      <c r="A1466" t="s">
        <v>3900</v>
      </c>
      <c r="B1466" t="str">
        <f t="shared" si="221"/>
        <v>dataset\178-enlargedrotated</v>
      </c>
      <c r="C1466" t="str">
        <f>_xlfn.CONCAT(".\",Table1[[#This Row],[RelativeDir]],"\",Table1[[#This Row],[Name]])</f>
        <v>.\dataset\178-enlargedrotated\orro.jpg</v>
      </c>
      <c r="D1466" t="s">
        <v>1287</v>
      </c>
      <c r="E1466" t="s">
        <v>1288</v>
      </c>
      <c r="F1466" t="str">
        <f t="shared" si="222"/>
        <v>orro</v>
      </c>
      <c r="G1466" s="5">
        <f t="shared" si="223"/>
        <v>0</v>
      </c>
      <c r="H1466" s="5">
        <f t="shared" si="224"/>
        <v>0</v>
      </c>
      <c r="I1466" s="5">
        <f t="shared" si="225"/>
        <v>0</v>
      </c>
      <c r="J1466" s="5">
        <f t="shared" si="226"/>
        <v>0</v>
      </c>
      <c r="K1466" s="5">
        <f t="shared" si="227"/>
        <v>4</v>
      </c>
      <c r="L1466" s="5">
        <f t="shared" si="228"/>
        <v>1</v>
      </c>
      <c r="M1466" s="5">
        <f t="shared" si="229"/>
        <v>1</v>
      </c>
      <c r="N1466" s="5">
        <f t="shared" si="230"/>
        <v>1</v>
      </c>
      <c r="O1466" s="5">
        <f>containsCharacters(Table1[[#This Row],[CleanName]],"e$|t$|d$|s$|e_|t_|d_|s_")</f>
        <v>0</v>
      </c>
      <c r="P1466" s="5">
        <f>containsCharacters(Table1[[#This Row],[CleanName]],"th|he|in|er|an|re|on|at|en|nd|ti|es|or|te|of|ed|is|it|al|ar")</f>
        <v>1</v>
      </c>
      <c r="Q1466" s="5">
        <f>containsCharacters(Table1[[#This Row],[CleanName]],"th")</f>
        <v>0</v>
      </c>
      <c r="T1466" t="str">
        <f>Table1[[#This Row],[RelativeName]]</f>
        <v>.\dataset\178-enlargedrotated\orro.jpg</v>
      </c>
      <c r="U1466" t="s">
        <v>3904</v>
      </c>
      <c r="V1466">
        <f>Table1[[#This Row],[Number_of_Chars]]</f>
        <v>4</v>
      </c>
      <c r="Y1466" s="8" t="str">
        <f>Table1[[#This Row],[RelativeName]]</f>
        <v>.\dataset\178-enlargedrotated\orro.jpg</v>
      </c>
      <c r="Z1466" t="s">
        <v>3904</v>
      </c>
      <c r="AA1466" s="7">
        <v>0</v>
      </c>
    </row>
    <row r="1467" spans="1:27">
      <c r="A1467" t="s">
        <v>3900</v>
      </c>
      <c r="B1467" t="str">
        <f t="shared" si="221"/>
        <v>dataset\178-enlargedrotated</v>
      </c>
      <c r="C1467" t="str">
        <f>_xlfn.CONCAT(".\",Table1[[#This Row],[RelativeDir]],"\",Table1[[#This Row],[Name]])</f>
        <v>.\dataset\178-enlargedrotated\or_to.jpg</v>
      </c>
      <c r="D1467" t="s">
        <v>1289</v>
      </c>
      <c r="E1467" t="s">
        <v>1290</v>
      </c>
      <c r="F1467" t="str">
        <f t="shared" si="222"/>
        <v>or_to</v>
      </c>
      <c r="G1467" s="5">
        <f t="shared" si="223"/>
        <v>0</v>
      </c>
      <c r="H1467" s="5">
        <f t="shared" si="224"/>
        <v>1</v>
      </c>
      <c r="I1467" s="5">
        <f t="shared" si="225"/>
        <v>1</v>
      </c>
      <c r="J1467" s="5">
        <f t="shared" si="226"/>
        <v>0</v>
      </c>
      <c r="K1467" s="5">
        <f t="shared" si="227"/>
        <v>5</v>
      </c>
      <c r="L1467" s="5">
        <f t="shared" si="228"/>
        <v>1</v>
      </c>
      <c r="M1467" s="5">
        <f t="shared" si="229"/>
        <v>1</v>
      </c>
      <c r="N1467" s="5">
        <f t="shared" si="230"/>
        <v>1</v>
      </c>
      <c r="O1467" s="5">
        <f>containsCharacters(Table1[[#This Row],[CleanName]],"e$|t$|d$|s$|e_|t_|d_|s_")</f>
        <v>0</v>
      </c>
      <c r="P1467" s="5">
        <f>containsCharacters(Table1[[#This Row],[CleanName]],"th|he|in|er|an|re|on|at|en|nd|ti|es|or|te|of|ed|is|it|al|ar")</f>
        <v>1</v>
      </c>
      <c r="Q1467" s="5">
        <f>containsCharacters(Table1[[#This Row],[CleanName]],"th")</f>
        <v>0</v>
      </c>
      <c r="T1467" t="str">
        <f>Table1[[#This Row],[RelativeName]]</f>
        <v>.\dataset\178-enlargedrotated\or_to.jpg</v>
      </c>
      <c r="U1467" t="s">
        <v>3904</v>
      </c>
      <c r="V1467">
        <f>Table1[[#This Row],[Number_of_Chars]]</f>
        <v>5</v>
      </c>
      <c r="Y1467" s="8" t="str">
        <f>Table1[[#This Row],[RelativeName]]</f>
        <v>.\dataset\178-enlargedrotated\or_to.jpg</v>
      </c>
      <c r="Z1467" t="s">
        <v>3904</v>
      </c>
      <c r="AA1467" s="7">
        <v>1</v>
      </c>
    </row>
    <row r="1468" spans="1:27">
      <c r="A1468" t="s">
        <v>3900</v>
      </c>
      <c r="B1468" t="str">
        <f t="shared" si="221"/>
        <v>dataset\178-enlargedrotated</v>
      </c>
      <c r="C1468" t="str">
        <f>_xlfn.CONCAT(".\",Table1[[#This Row],[RelativeDir]],"\",Table1[[#This Row],[Name]])</f>
        <v>.\dataset\178-enlargedrotated\ou (2).jpg</v>
      </c>
      <c r="D1468" t="s">
        <v>1291</v>
      </c>
      <c r="E1468" t="s">
        <v>1292</v>
      </c>
      <c r="F1468" t="str">
        <f t="shared" si="222"/>
        <v xml:space="preserve">ou </v>
      </c>
      <c r="G1468" s="5">
        <f t="shared" si="223"/>
        <v>0</v>
      </c>
      <c r="H1468" s="5">
        <f t="shared" si="224"/>
        <v>0</v>
      </c>
      <c r="I1468" s="5">
        <f t="shared" si="225"/>
        <v>0</v>
      </c>
      <c r="J1468" s="5">
        <f t="shared" si="226"/>
        <v>0</v>
      </c>
      <c r="K1468" s="5">
        <f t="shared" si="227"/>
        <v>3</v>
      </c>
      <c r="L1468" s="5">
        <f t="shared" si="228"/>
        <v>1</v>
      </c>
      <c r="M1468" s="5">
        <f t="shared" si="229"/>
        <v>1</v>
      </c>
      <c r="N1468" s="5">
        <f t="shared" si="230"/>
        <v>1</v>
      </c>
      <c r="O1468" s="5">
        <f>containsCharacters(Table1[[#This Row],[CleanName]],"e$|t$|d$|s$|e_|t_|d_|s_")</f>
        <v>0</v>
      </c>
      <c r="P1468" s="5">
        <f>containsCharacters(Table1[[#This Row],[CleanName]],"th|he|in|er|an|re|on|at|en|nd|ti|es|or|te|of|ed|is|it|al|ar")</f>
        <v>0</v>
      </c>
      <c r="Q1468" s="5">
        <f>containsCharacters(Table1[[#This Row],[CleanName]],"th")</f>
        <v>0</v>
      </c>
      <c r="T1468" t="str">
        <f>Table1[[#This Row],[RelativeName]]</f>
        <v>.\dataset\178-enlargedrotated\ou (2).jpg</v>
      </c>
      <c r="U1468" t="s">
        <v>3904</v>
      </c>
      <c r="V1468">
        <f>Table1[[#This Row],[Number_of_Chars]]</f>
        <v>3</v>
      </c>
      <c r="Y1468" s="8" t="str">
        <f>Table1[[#This Row],[RelativeName]]</f>
        <v>.\dataset\178-enlargedrotated\ou (2).jpg</v>
      </c>
      <c r="Z1468" t="s">
        <v>3904</v>
      </c>
      <c r="AA1468" s="7">
        <v>0</v>
      </c>
    </row>
    <row r="1469" spans="1:27">
      <c r="A1469" t="s">
        <v>3900</v>
      </c>
      <c r="B1469" t="str">
        <f t="shared" si="221"/>
        <v>dataset\178-enlargedrotated</v>
      </c>
      <c r="C1469" t="str">
        <f>_xlfn.CONCAT(".\",Table1[[#This Row],[RelativeDir]],"\",Table1[[#This Row],[Name]])</f>
        <v>.\dataset\178-enlargedrotated\ou.jpg</v>
      </c>
      <c r="D1469" t="s">
        <v>1293</v>
      </c>
      <c r="E1469" t="s">
        <v>1294</v>
      </c>
      <c r="F1469" t="str">
        <f t="shared" si="222"/>
        <v>ou</v>
      </c>
      <c r="G1469" s="5">
        <f t="shared" si="223"/>
        <v>0</v>
      </c>
      <c r="H1469" s="5">
        <f t="shared" si="224"/>
        <v>0</v>
      </c>
      <c r="I1469" s="5">
        <f t="shared" si="225"/>
        <v>0</v>
      </c>
      <c r="J1469" s="5">
        <f t="shared" si="226"/>
        <v>0</v>
      </c>
      <c r="K1469" s="5">
        <f t="shared" si="227"/>
        <v>2</v>
      </c>
      <c r="L1469" s="5">
        <f t="shared" si="228"/>
        <v>1</v>
      </c>
      <c r="M1469" s="5">
        <f t="shared" si="229"/>
        <v>1</v>
      </c>
      <c r="N1469" s="5">
        <f t="shared" si="230"/>
        <v>1</v>
      </c>
      <c r="O1469" s="5">
        <f>containsCharacters(Table1[[#This Row],[CleanName]],"e$|t$|d$|s$|e_|t_|d_|s_")</f>
        <v>0</v>
      </c>
      <c r="P1469" s="5">
        <f>containsCharacters(Table1[[#This Row],[CleanName]],"th|he|in|er|an|re|on|at|en|nd|ti|es|or|te|of|ed|is|it|al|ar")</f>
        <v>0</v>
      </c>
      <c r="Q1469" s="5">
        <f>containsCharacters(Table1[[#This Row],[CleanName]],"th")</f>
        <v>0</v>
      </c>
      <c r="T1469" t="str">
        <f>Table1[[#This Row],[RelativeName]]</f>
        <v>.\dataset\178-enlargedrotated\ou.jpg</v>
      </c>
      <c r="U1469" t="s">
        <v>3904</v>
      </c>
      <c r="V1469">
        <f>Table1[[#This Row],[Number_of_Chars]]</f>
        <v>2</v>
      </c>
      <c r="Y1469" s="8" t="str">
        <f>Table1[[#This Row],[RelativeName]]</f>
        <v>.\dataset\178-enlargedrotated\ou.jpg</v>
      </c>
      <c r="Z1469" t="s">
        <v>3904</v>
      </c>
      <c r="AA1469" s="7">
        <v>0</v>
      </c>
    </row>
    <row r="1470" spans="1:27">
      <c r="A1470" t="s">
        <v>3900</v>
      </c>
      <c r="B1470" t="str">
        <f t="shared" si="221"/>
        <v>dataset\178-enlargedrotated</v>
      </c>
      <c r="C1470" t="str">
        <f>_xlfn.CONCAT(".\",Table1[[#This Row],[RelativeDir]],"\",Table1[[#This Row],[Name]])</f>
        <v>.\dataset\178-enlargedrotated\oug.jpg</v>
      </c>
      <c r="D1470" t="s">
        <v>1295</v>
      </c>
      <c r="E1470" t="s">
        <v>1296</v>
      </c>
      <c r="F1470" t="str">
        <f t="shared" si="222"/>
        <v>oug</v>
      </c>
      <c r="G1470" s="5">
        <f t="shared" si="223"/>
        <v>0</v>
      </c>
      <c r="H1470" s="5">
        <f t="shared" si="224"/>
        <v>1</v>
      </c>
      <c r="I1470" s="5">
        <f t="shared" si="225"/>
        <v>0</v>
      </c>
      <c r="J1470" s="5">
        <f t="shared" si="226"/>
        <v>0</v>
      </c>
      <c r="K1470" s="5">
        <f t="shared" si="227"/>
        <v>3</v>
      </c>
      <c r="L1470" s="5">
        <f t="shared" si="228"/>
        <v>1</v>
      </c>
      <c r="M1470" s="5">
        <f t="shared" si="229"/>
        <v>1</v>
      </c>
      <c r="N1470" s="5">
        <f t="shared" si="230"/>
        <v>1</v>
      </c>
      <c r="O1470" s="5">
        <f>containsCharacters(Table1[[#This Row],[CleanName]],"e$|t$|d$|s$|e_|t_|d_|s_")</f>
        <v>0</v>
      </c>
      <c r="P1470" s="5">
        <f>containsCharacters(Table1[[#This Row],[CleanName]],"th|he|in|er|an|re|on|at|en|nd|ti|es|or|te|of|ed|is|it|al|ar")</f>
        <v>0</v>
      </c>
      <c r="Q1470" s="5">
        <f>containsCharacters(Table1[[#This Row],[CleanName]],"th")</f>
        <v>0</v>
      </c>
      <c r="T1470" t="str">
        <f>Table1[[#This Row],[RelativeName]]</f>
        <v>.\dataset\178-enlargedrotated\oug.jpg</v>
      </c>
      <c r="U1470" t="s">
        <v>3904</v>
      </c>
      <c r="V1470">
        <f>Table1[[#This Row],[Number_of_Chars]]</f>
        <v>3</v>
      </c>
      <c r="Y1470" s="8" t="str">
        <f>Table1[[#This Row],[RelativeName]]</f>
        <v>.\dataset\178-enlargedrotated\oug.jpg</v>
      </c>
      <c r="Z1470" t="s">
        <v>3904</v>
      </c>
      <c r="AA1470" s="7">
        <v>1</v>
      </c>
    </row>
    <row r="1471" spans="1:27">
      <c r="A1471" t="s">
        <v>3900</v>
      </c>
      <c r="B1471" t="str">
        <f t="shared" si="221"/>
        <v>dataset\178-enlargedrotated</v>
      </c>
      <c r="C1471" t="str">
        <f>_xlfn.CONCAT(".\",Table1[[#This Row],[RelativeDir]],"\",Table1[[#This Row],[Name]])</f>
        <v>.\dataset\178-enlargedrotated\ought.jpg</v>
      </c>
      <c r="D1471" t="s">
        <v>1297</v>
      </c>
      <c r="E1471" t="s">
        <v>1298</v>
      </c>
      <c r="F1471" t="str">
        <f t="shared" si="222"/>
        <v>ought</v>
      </c>
      <c r="G1471" s="5">
        <f t="shared" si="223"/>
        <v>0</v>
      </c>
      <c r="H1471" s="5">
        <f t="shared" si="224"/>
        <v>1</v>
      </c>
      <c r="I1471" s="5">
        <f t="shared" si="225"/>
        <v>0</v>
      </c>
      <c r="J1471" s="5">
        <f t="shared" si="226"/>
        <v>0</v>
      </c>
      <c r="K1471" s="5">
        <f t="shared" si="227"/>
        <v>5</v>
      </c>
      <c r="L1471" s="5">
        <f t="shared" si="228"/>
        <v>1</v>
      </c>
      <c r="M1471" s="5">
        <f t="shared" si="229"/>
        <v>1</v>
      </c>
      <c r="N1471" s="5">
        <f t="shared" si="230"/>
        <v>1</v>
      </c>
      <c r="O1471" s="5">
        <f>containsCharacters(Table1[[#This Row],[CleanName]],"e$|t$|d$|s$|e_|t_|d_|s_")</f>
        <v>1</v>
      </c>
      <c r="P1471" s="5">
        <f>containsCharacters(Table1[[#This Row],[CleanName]],"th|he|in|er|an|re|on|at|en|nd|ti|es|or|te|of|ed|is|it|al|ar")</f>
        <v>0</v>
      </c>
      <c r="Q1471" s="5">
        <f>containsCharacters(Table1[[#This Row],[CleanName]],"th")</f>
        <v>0</v>
      </c>
      <c r="T1471" t="str">
        <f>Table1[[#This Row],[RelativeName]]</f>
        <v>.\dataset\178-enlargedrotated\ought.jpg</v>
      </c>
      <c r="U1471" t="s">
        <v>3904</v>
      </c>
      <c r="V1471">
        <f>Table1[[#This Row],[Number_of_Chars]]</f>
        <v>5</v>
      </c>
      <c r="Y1471" s="8" t="str">
        <f>Table1[[#This Row],[RelativeName]]</f>
        <v>.\dataset\178-enlargedrotated\ought.jpg</v>
      </c>
      <c r="Z1471" t="s">
        <v>3904</v>
      </c>
      <c r="AA1471" s="7">
        <v>1</v>
      </c>
    </row>
    <row r="1472" spans="1:27">
      <c r="A1472" t="s">
        <v>3900</v>
      </c>
      <c r="B1472" t="str">
        <f t="shared" si="221"/>
        <v>dataset\178-enlargedrotated</v>
      </c>
      <c r="C1472" t="str">
        <f>_xlfn.CONCAT(".\",Table1[[#This Row],[RelativeDir]],"\",Table1[[#This Row],[Name]])</f>
        <v>.\dataset\178-enlargedrotated\our.jpg</v>
      </c>
      <c r="D1472" t="s">
        <v>1299</v>
      </c>
      <c r="E1472" t="s">
        <v>1300</v>
      </c>
      <c r="F1472" t="str">
        <f t="shared" si="222"/>
        <v>our</v>
      </c>
      <c r="G1472" s="5">
        <f t="shared" si="223"/>
        <v>0</v>
      </c>
      <c r="H1472" s="5">
        <f t="shared" si="224"/>
        <v>0</v>
      </c>
      <c r="I1472" s="5">
        <f t="shared" si="225"/>
        <v>0</v>
      </c>
      <c r="J1472" s="5">
        <f t="shared" si="226"/>
        <v>0</v>
      </c>
      <c r="K1472" s="5">
        <f t="shared" si="227"/>
        <v>3</v>
      </c>
      <c r="L1472" s="5">
        <f t="shared" si="228"/>
        <v>1</v>
      </c>
      <c r="M1472" s="5">
        <f t="shared" si="229"/>
        <v>1</v>
      </c>
      <c r="N1472" s="5">
        <f t="shared" si="230"/>
        <v>1</v>
      </c>
      <c r="O1472" s="5">
        <f>containsCharacters(Table1[[#This Row],[CleanName]],"e$|t$|d$|s$|e_|t_|d_|s_")</f>
        <v>0</v>
      </c>
      <c r="P1472" s="5">
        <f>containsCharacters(Table1[[#This Row],[CleanName]],"th|he|in|er|an|re|on|at|en|nd|ti|es|or|te|of|ed|is|it|al|ar")</f>
        <v>0</v>
      </c>
      <c r="Q1472" s="5">
        <f>containsCharacters(Table1[[#This Row],[CleanName]],"th")</f>
        <v>0</v>
      </c>
      <c r="T1472" t="str">
        <f>Table1[[#This Row],[RelativeName]]</f>
        <v>.\dataset\178-enlargedrotated\our.jpg</v>
      </c>
      <c r="U1472" t="s">
        <v>3904</v>
      </c>
      <c r="V1472">
        <f>Table1[[#This Row],[Number_of_Chars]]</f>
        <v>3</v>
      </c>
      <c r="Y1472" s="8" t="str">
        <f>Table1[[#This Row],[RelativeName]]</f>
        <v>.\dataset\178-enlargedrotated\our.jpg</v>
      </c>
      <c r="Z1472" t="s">
        <v>3904</v>
      </c>
      <c r="AA1472" s="7">
        <v>0</v>
      </c>
    </row>
    <row r="1473" spans="1:27">
      <c r="A1473" t="s">
        <v>3900</v>
      </c>
      <c r="B1473" t="str">
        <f t="shared" si="221"/>
        <v>dataset\178-enlargedrotated</v>
      </c>
      <c r="C1473" t="str">
        <f>_xlfn.CONCAT(".\",Table1[[#This Row],[RelativeDir]],"\",Table1[[#This Row],[Name]])</f>
        <v>.\dataset\178-enlargedrotated\our_a.jpg</v>
      </c>
      <c r="D1473" t="s">
        <v>1301</v>
      </c>
      <c r="E1473" t="s">
        <v>1302</v>
      </c>
      <c r="F1473" t="str">
        <f t="shared" si="222"/>
        <v>our_a</v>
      </c>
      <c r="G1473" s="5">
        <f t="shared" si="223"/>
        <v>0</v>
      </c>
      <c r="H1473" s="5">
        <f t="shared" si="224"/>
        <v>0</v>
      </c>
      <c r="I1473" s="5">
        <f t="shared" si="225"/>
        <v>1</v>
      </c>
      <c r="J1473" s="5">
        <f t="shared" si="226"/>
        <v>0</v>
      </c>
      <c r="K1473" s="5">
        <f t="shared" si="227"/>
        <v>5</v>
      </c>
      <c r="L1473" s="5">
        <f t="shared" si="228"/>
        <v>1</v>
      </c>
      <c r="M1473" s="5">
        <f t="shared" si="229"/>
        <v>1</v>
      </c>
      <c r="N1473" s="5">
        <f t="shared" si="230"/>
        <v>1</v>
      </c>
      <c r="O1473" s="5">
        <f>containsCharacters(Table1[[#This Row],[CleanName]],"e$|t$|d$|s$|e_|t_|d_|s_")</f>
        <v>0</v>
      </c>
      <c r="P1473" s="5">
        <f>containsCharacters(Table1[[#This Row],[CleanName]],"th|he|in|er|an|re|on|at|en|nd|ti|es|or|te|of|ed|is|it|al|ar")</f>
        <v>0</v>
      </c>
      <c r="Q1473" s="5">
        <f>containsCharacters(Table1[[#This Row],[CleanName]],"th")</f>
        <v>0</v>
      </c>
      <c r="T1473" t="str">
        <f>Table1[[#This Row],[RelativeName]]</f>
        <v>.\dataset\178-enlargedrotated\our_a.jpg</v>
      </c>
      <c r="U1473" t="s">
        <v>3904</v>
      </c>
      <c r="V1473">
        <f>Table1[[#This Row],[Number_of_Chars]]</f>
        <v>5</v>
      </c>
      <c r="Y1473" s="8" t="str">
        <f>Table1[[#This Row],[RelativeName]]</f>
        <v>.\dataset\178-enlargedrotated\our_a.jpg</v>
      </c>
      <c r="Z1473" t="s">
        <v>3904</v>
      </c>
      <c r="AA1473" s="7">
        <v>0</v>
      </c>
    </row>
    <row r="1474" spans="1:27">
      <c r="A1474" t="s">
        <v>3900</v>
      </c>
      <c r="B1474" t="str">
        <f t="shared" si="221"/>
        <v>dataset\178-enlargedrotated</v>
      </c>
      <c r="C1474" t="str">
        <f>_xlfn.CONCAT(".\",Table1[[#This Row],[RelativeDir]],"\",Table1[[#This Row],[Name]])</f>
        <v>.\dataset\178-enlargedrotated\ow.jpg</v>
      </c>
      <c r="D1474" t="s">
        <v>1303</v>
      </c>
      <c r="E1474" t="s">
        <v>1304</v>
      </c>
      <c r="F1474" t="str">
        <f t="shared" si="222"/>
        <v>ow</v>
      </c>
      <c r="G1474" s="5">
        <f t="shared" si="223"/>
        <v>0</v>
      </c>
      <c r="H1474" s="5">
        <f t="shared" si="224"/>
        <v>0</v>
      </c>
      <c r="I1474" s="5">
        <f t="shared" si="225"/>
        <v>0</v>
      </c>
      <c r="J1474" s="5">
        <f t="shared" si="226"/>
        <v>0</v>
      </c>
      <c r="K1474" s="5">
        <f t="shared" si="227"/>
        <v>2</v>
      </c>
      <c r="L1474" s="5">
        <f t="shared" si="228"/>
        <v>1</v>
      </c>
      <c r="M1474" s="5">
        <f t="shared" si="229"/>
        <v>1</v>
      </c>
      <c r="N1474" s="5">
        <f t="shared" si="230"/>
        <v>1</v>
      </c>
      <c r="O1474" s="5">
        <f>containsCharacters(Table1[[#This Row],[CleanName]],"e$|t$|d$|s$|e_|t_|d_|s_")</f>
        <v>0</v>
      </c>
      <c r="P1474" s="5">
        <f>containsCharacters(Table1[[#This Row],[CleanName]],"th|he|in|er|an|re|on|at|en|nd|ti|es|or|te|of|ed|is|it|al|ar")</f>
        <v>0</v>
      </c>
      <c r="Q1474" s="5">
        <f>containsCharacters(Table1[[#This Row],[CleanName]],"th")</f>
        <v>0</v>
      </c>
      <c r="T1474" t="str">
        <f>Table1[[#This Row],[RelativeName]]</f>
        <v>.\dataset\178-enlargedrotated\ow.jpg</v>
      </c>
      <c r="U1474" t="s">
        <v>3904</v>
      </c>
      <c r="V1474">
        <f>Table1[[#This Row],[Number_of_Chars]]</f>
        <v>2</v>
      </c>
      <c r="Y1474" s="8" t="str">
        <f>Table1[[#This Row],[RelativeName]]</f>
        <v>.\dataset\178-enlargedrotated\ow.jpg</v>
      </c>
      <c r="Z1474" t="s">
        <v>3904</v>
      </c>
      <c r="AA1474" s="7">
        <v>0</v>
      </c>
    </row>
    <row r="1475" spans="1:27">
      <c r="A1475" t="s">
        <v>3900</v>
      </c>
      <c r="B1475" t="str">
        <f t="shared" si="221"/>
        <v>dataset\178-enlargedrotated</v>
      </c>
      <c r="C1475" t="str">
        <f>_xlfn.CONCAT(".\",Table1[[#This Row],[RelativeDir]],"\",Table1[[#This Row],[Name]])</f>
        <v>.\dataset\178-enlargedrotated\o_ch.jpg</v>
      </c>
      <c r="D1475" t="s">
        <v>1305</v>
      </c>
      <c r="E1475" t="s">
        <v>1306</v>
      </c>
      <c r="F1475" t="str">
        <f t="shared" si="222"/>
        <v>o_ch</v>
      </c>
      <c r="G1475" s="5">
        <f t="shared" si="223"/>
        <v>0</v>
      </c>
      <c r="H1475" s="5">
        <f t="shared" si="224"/>
        <v>1</v>
      </c>
      <c r="I1475" s="5">
        <f t="shared" si="225"/>
        <v>1</v>
      </c>
      <c r="J1475" s="5">
        <f t="shared" si="226"/>
        <v>0</v>
      </c>
      <c r="K1475" s="5">
        <f t="shared" si="227"/>
        <v>4</v>
      </c>
      <c r="L1475" s="5">
        <f t="shared" si="228"/>
        <v>1</v>
      </c>
      <c r="M1475" s="5">
        <f t="shared" si="229"/>
        <v>1</v>
      </c>
      <c r="N1475" s="5">
        <f t="shared" si="230"/>
        <v>1</v>
      </c>
      <c r="O1475" s="5">
        <f>containsCharacters(Table1[[#This Row],[CleanName]],"e$|t$|d$|s$|e_|t_|d_|s_")</f>
        <v>0</v>
      </c>
      <c r="P1475" s="5">
        <f>containsCharacters(Table1[[#This Row],[CleanName]],"th|he|in|er|an|re|on|at|en|nd|ti|es|or|te|of|ed|is|it|al|ar")</f>
        <v>0</v>
      </c>
      <c r="Q1475" s="5">
        <f>containsCharacters(Table1[[#This Row],[CleanName]],"th")</f>
        <v>0</v>
      </c>
      <c r="T1475" t="str">
        <f>Table1[[#This Row],[RelativeName]]</f>
        <v>.\dataset\178-enlargedrotated\o_ch.jpg</v>
      </c>
      <c r="U1475" t="s">
        <v>3904</v>
      </c>
      <c r="V1475">
        <f>Table1[[#This Row],[Number_of_Chars]]</f>
        <v>4</v>
      </c>
      <c r="Y1475" s="8" t="str">
        <f>Table1[[#This Row],[RelativeName]]</f>
        <v>.\dataset\178-enlargedrotated\o_ch.jpg</v>
      </c>
      <c r="Z1475" t="s">
        <v>3904</v>
      </c>
      <c r="AA1475" s="7">
        <v>1</v>
      </c>
    </row>
    <row r="1476" spans="1:27">
      <c r="A1476" t="s">
        <v>3900</v>
      </c>
      <c r="B1476" t="str">
        <f t="shared" si="221"/>
        <v>dataset\178-enlargedrotated</v>
      </c>
      <c r="C1476" t="str">
        <f>_xlfn.CONCAT(".\",Table1[[#This Row],[RelativeDir]],"\",Table1[[#This Row],[Name]])</f>
        <v>.\dataset\178-enlargedrotated\o_you.jpg</v>
      </c>
      <c r="D1476" t="s">
        <v>1307</v>
      </c>
      <c r="E1476" t="s">
        <v>1308</v>
      </c>
      <c r="F1476" t="str">
        <f t="shared" si="222"/>
        <v>o_you</v>
      </c>
      <c r="G1476" s="5">
        <f t="shared" si="223"/>
        <v>0</v>
      </c>
      <c r="H1476" s="5">
        <f t="shared" si="224"/>
        <v>1</v>
      </c>
      <c r="I1476" s="5">
        <f t="shared" si="225"/>
        <v>1</v>
      </c>
      <c r="J1476" s="5">
        <f t="shared" si="226"/>
        <v>0</v>
      </c>
      <c r="K1476" s="5">
        <f t="shared" si="227"/>
        <v>5</v>
      </c>
      <c r="L1476" s="5">
        <f t="shared" si="228"/>
        <v>1</v>
      </c>
      <c r="M1476" s="5">
        <f t="shared" si="229"/>
        <v>1</v>
      </c>
      <c r="N1476" s="5">
        <f t="shared" si="230"/>
        <v>1</v>
      </c>
      <c r="O1476" s="5">
        <f>containsCharacters(Table1[[#This Row],[CleanName]],"e$|t$|d$|s$|e_|t_|d_|s_")</f>
        <v>0</v>
      </c>
      <c r="P1476" s="5">
        <f>containsCharacters(Table1[[#This Row],[CleanName]],"th|he|in|er|an|re|on|at|en|nd|ti|es|or|te|of|ed|is|it|al|ar")</f>
        <v>0</v>
      </c>
      <c r="Q1476" s="5">
        <f>containsCharacters(Table1[[#This Row],[CleanName]],"th")</f>
        <v>0</v>
      </c>
      <c r="T1476" t="str">
        <f>Table1[[#This Row],[RelativeName]]</f>
        <v>.\dataset\178-enlargedrotated\o_you.jpg</v>
      </c>
      <c r="U1476" t="s">
        <v>3904</v>
      </c>
      <c r="V1476">
        <f>Table1[[#This Row],[Number_of_Chars]]</f>
        <v>5</v>
      </c>
      <c r="Y1476" s="8" t="str">
        <f>Table1[[#This Row],[RelativeName]]</f>
        <v>.\dataset\178-enlargedrotated\o_you.jpg</v>
      </c>
      <c r="Z1476" t="s">
        <v>3904</v>
      </c>
      <c r="AA1476" s="7">
        <v>1</v>
      </c>
    </row>
    <row r="1477" spans="1:27">
      <c r="A1477" t="s">
        <v>3900</v>
      </c>
      <c r="B1477" t="str">
        <f t="shared" ref="B1477:B1540" si="231">RIGHT(A1477,LEN(A1477)-FIND("\",A1477,23))</f>
        <v>dataset\178-enlargedrotated</v>
      </c>
      <c r="C1477" t="str">
        <f>_xlfn.CONCAT(".\",Table1[[#This Row],[RelativeDir]],"\",Table1[[#This Row],[Name]])</f>
        <v>.\dataset\178-enlargedrotated\pea.jpg</v>
      </c>
      <c r="D1477" t="s">
        <v>1309</v>
      </c>
      <c r="E1477" t="s">
        <v>1310</v>
      </c>
      <c r="F1477" t="str">
        <f t="shared" ref="F1477:F1540" si="232">dedupRegex(E1477)</f>
        <v>pea</v>
      </c>
      <c r="G1477" s="5">
        <f t="shared" ref="G1477:G1540" si="233">containsNumbers(F1477)</f>
        <v>0</v>
      </c>
      <c r="H1477" s="5">
        <f t="shared" ref="H1477:H1540" si="234">containsCursiveTall(F1477)</f>
        <v>1</v>
      </c>
      <c r="I1477" s="5">
        <f t="shared" ref="I1477:I1540" si="235">containsCharacters(F1477,"_")</f>
        <v>0</v>
      </c>
      <c r="J1477" s="5">
        <f t="shared" ref="J1477:J1540" si="236">containsCharacters(F1477,"[A-Z]")</f>
        <v>0</v>
      </c>
      <c r="K1477" s="5">
        <f t="shared" ref="K1477:K1540" si="237">LEN(F1477)</f>
        <v>3</v>
      </c>
      <c r="L1477" s="5">
        <f t="shared" ref="L1477:L1540" si="238">containsCharacters(F1477,"a|e|i|o|u")</f>
        <v>1</v>
      </c>
      <c r="M1477" s="5">
        <f t="shared" ref="M1477:M1540" si="239">containsCharacters(F1477,"A|E|I|O|U|Y|a|e|i|o|u|y")</f>
        <v>1</v>
      </c>
      <c r="N1477" s="5">
        <f t="shared" ref="N1477:N1540" si="240">containsCharacters(F1477,"[A-Z]|[a-z]")</f>
        <v>1</v>
      </c>
      <c r="O1477" s="5">
        <f>containsCharacters(Table1[[#This Row],[CleanName]],"e$|t$|d$|s$|e_|t_|d_|s_")</f>
        <v>0</v>
      </c>
      <c r="P1477" s="5">
        <f>containsCharacters(Table1[[#This Row],[CleanName]],"th|he|in|er|an|re|on|at|en|nd|ti|es|or|te|of|ed|is|it|al|ar")</f>
        <v>0</v>
      </c>
      <c r="Q1477" s="5">
        <f>containsCharacters(Table1[[#This Row],[CleanName]],"th")</f>
        <v>0</v>
      </c>
      <c r="T1477" t="str">
        <f>Table1[[#This Row],[RelativeName]]</f>
        <v>.\dataset\178-enlargedrotated\pea.jpg</v>
      </c>
      <c r="U1477" t="s">
        <v>3904</v>
      </c>
      <c r="V1477">
        <f>Table1[[#This Row],[Number_of_Chars]]</f>
        <v>3</v>
      </c>
      <c r="Y1477" s="8" t="str">
        <f>Table1[[#This Row],[RelativeName]]</f>
        <v>.\dataset\178-enlargedrotated\pea.jpg</v>
      </c>
      <c r="Z1477" t="s">
        <v>3904</v>
      </c>
      <c r="AA1477" s="7">
        <v>1</v>
      </c>
    </row>
    <row r="1478" spans="1:27">
      <c r="A1478" t="s">
        <v>3900</v>
      </c>
      <c r="B1478" t="str">
        <f t="shared" si="231"/>
        <v>dataset\178-enlargedrotated</v>
      </c>
      <c r="C1478" t="str">
        <f>_xlfn.CONCAT(".\",Table1[[#This Row],[RelativeDir]],"\",Table1[[#This Row],[Name]])</f>
        <v>.\dataset\178-enlargedrotated\pect.jpg</v>
      </c>
      <c r="D1478" t="s">
        <v>1311</v>
      </c>
      <c r="E1478" t="s">
        <v>1312</v>
      </c>
      <c r="F1478" t="str">
        <f t="shared" si="232"/>
        <v>pect</v>
      </c>
      <c r="G1478" s="5">
        <f t="shared" si="233"/>
        <v>0</v>
      </c>
      <c r="H1478" s="5">
        <f t="shared" si="234"/>
        <v>1</v>
      </c>
      <c r="I1478" s="5">
        <f t="shared" si="235"/>
        <v>0</v>
      </c>
      <c r="J1478" s="5">
        <f t="shared" si="236"/>
        <v>0</v>
      </c>
      <c r="K1478" s="5">
        <f t="shared" si="237"/>
        <v>4</v>
      </c>
      <c r="L1478" s="5">
        <f t="shared" si="238"/>
        <v>1</v>
      </c>
      <c r="M1478" s="5">
        <f t="shared" si="239"/>
        <v>1</v>
      </c>
      <c r="N1478" s="5">
        <f t="shared" si="240"/>
        <v>1</v>
      </c>
      <c r="O1478" s="5">
        <f>containsCharacters(Table1[[#This Row],[CleanName]],"e$|t$|d$|s$|e_|t_|d_|s_")</f>
        <v>1</v>
      </c>
      <c r="P1478" s="5">
        <f>containsCharacters(Table1[[#This Row],[CleanName]],"th|he|in|er|an|re|on|at|en|nd|ti|es|or|te|of|ed|is|it|al|ar")</f>
        <v>0</v>
      </c>
      <c r="Q1478" s="5">
        <f>containsCharacters(Table1[[#This Row],[CleanName]],"th")</f>
        <v>0</v>
      </c>
      <c r="T1478" t="str">
        <f>Table1[[#This Row],[RelativeName]]</f>
        <v>.\dataset\178-enlargedrotated\pect.jpg</v>
      </c>
      <c r="U1478" t="s">
        <v>3904</v>
      </c>
      <c r="V1478">
        <f>Table1[[#This Row],[Number_of_Chars]]</f>
        <v>4</v>
      </c>
      <c r="Y1478" s="8" t="str">
        <f>Table1[[#This Row],[RelativeName]]</f>
        <v>.\dataset\178-enlargedrotated\pect.jpg</v>
      </c>
      <c r="Z1478" t="s">
        <v>3904</v>
      </c>
      <c r="AA1478" s="7">
        <v>1</v>
      </c>
    </row>
    <row r="1479" spans="1:27">
      <c r="A1479" t="s">
        <v>3900</v>
      </c>
      <c r="B1479" t="str">
        <f t="shared" si="231"/>
        <v>dataset\178-enlargedrotated</v>
      </c>
      <c r="C1479" t="str">
        <f>_xlfn.CONCAT(".\",Table1[[#This Row],[RelativeDir]],"\",Table1[[#This Row],[Name]])</f>
        <v>.\dataset\178-enlargedrotated\plef.jpg</v>
      </c>
      <c r="D1479" t="s">
        <v>1313</v>
      </c>
      <c r="E1479" t="s">
        <v>1314</v>
      </c>
      <c r="F1479" t="str">
        <f t="shared" si="232"/>
        <v>plef</v>
      </c>
      <c r="G1479" s="5">
        <f t="shared" si="233"/>
        <v>0</v>
      </c>
      <c r="H1479" s="5">
        <f t="shared" si="234"/>
        <v>1</v>
      </c>
      <c r="I1479" s="5">
        <f t="shared" si="235"/>
        <v>0</v>
      </c>
      <c r="J1479" s="5">
        <f t="shared" si="236"/>
        <v>0</v>
      </c>
      <c r="K1479" s="5">
        <f t="shared" si="237"/>
        <v>4</v>
      </c>
      <c r="L1479" s="5">
        <f t="shared" si="238"/>
        <v>1</v>
      </c>
      <c r="M1479" s="5">
        <f t="shared" si="239"/>
        <v>1</v>
      </c>
      <c r="N1479" s="5">
        <f t="shared" si="240"/>
        <v>1</v>
      </c>
      <c r="O1479" s="5">
        <f>containsCharacters(Table1[[#This Row],[CleanName]],"e$|t$|d$|s$|e_|t_|d_|s_")</f>
        <v>0</v>
      </c>
      <c r="P1479" s="5">
        <f>containsCharacters(Table1[[#This Row],[CleanName]],"th|he|in|er|an|re|on|at|en|nd|ti|es|or|te|of|ed|is|it|al|ar")</f>
        <v>0</v>
      </c>
      <c r="Q1479" s="5">
        <f>containsCharacters(Table1[[#This Row],[CleanName]],"th")</f>
        <v>0</v>
      </c>
      <c r="T1479" t="str">
        <f>Table1[[#This Row],[RelativeName]]</f>
        <v>.\dataset\178-enlargedrotated\plef.jpg</v>
      </c>
      <c r="U1479" t="s">
        <v>3904</v>
      </c>
      <c r="V1479">
        <f>Table1[[#This Row],[Number_of_Chars]]</f>
        <v>4</v>
      </c>
      <c r="Y1479" s="8" t="str">
        <f>Table1[[#This Row],[RelativeName]]</f>
        <v>.\dataset\178-enlargedrotated\plef.jpg</v>
      </c>
      <c r="Z1479" t="s">
        <v>3904</v>
      </c>
      <c r="AA1479" s="7">
        <v>1</v>
      </c>
    </row>
    <row r="1480" spans="1:27">
      <c r="A1480" t="s">
        <v>3900</v>
      </c>
      <c r="B1480" t="str">
        <f t="shared" si="231"/>
        <v>dataset\178-enlargedrotated</v>
      </c>
      <c r="C1480" t="str">
        <f>_xlfn.CONCAT(".\",Table1[[#This Row],[RelativeDir]],"\",Table1[[#This Row],[Name]])</f>
        <v>.\dataset\178-enlargedrotated\pri.jpg</v>
      </c>
      <c r="D1480" t="s">
        <v>1315</v>
      </c>
      <c r="E1480" t="s">
        <v>1316</v>
      </c>
      <c r="F1480" t="str">
        <f t="shared" si="232"/>
        <v>pri</v>
      </c>
      <c r="G1480" s="5">
        <f t="shared" si="233"/>
        <v>0</v>
      </c>
      <c r="H1480" s="5">
        <f t="shared" si="234"/>
        <v>1</v>
      </c>
      <c r="I1480" s="5">
        <f t="shared" si="235"/>
        <v>0</v>
      </c>
      <c r="J1480" s="5">
        <f t="shared" si="236"/>
        <v>0</v>
      </c>
      <c r="K1480" s="5">
        <f t="shared" si="237"/>
        <v>3</v>
      </c>
      <c r="L1480" s="5">
        <f t="shared" si="238"/>
        <v>1</v>
      </c>
      <c r="M1480" s="5">
        <f t="shared" si="239"/>
        <v>1</v>
      </c>
      <c r="N1480" s="5">
        <f t="shared" si="240"/>
        <v>1</v>
      </c>
      <c r="O1480" s="5">
        <f>containsCharacters(Table1[[#This Row],[CleanName]],"e$|t$|d$|s$|e_|t_|d_|s_")</f>
        <v>0</v>
      </c>
      <c r="P1480" s="5">
        <f>containsCharacters(Table1[[#This Row],[CleanName]],"th|he|in|er|an|re|on|at|en|nd|ti|es|or|te|of|ed|is|it|al|ar")</f>
        <v>0</v>
      </c>
      <c r="Q1480" s="5">
        <f>containsCharacters(Table1[[#This Row],[CleanName]],"th")</f>
        <v>0</v>
      </c>
      <c r="T1480" t="str">
        <f>Table1[[#This Row],[RelativeName]]</f>
        <v>.\dataset\178-enlargedrotated\pri.jpg</v>
      </c>
      <c r="U1480" t="s">
        <v>3904</v>
      </c>
      <c r="V1480">
        <f>Table1[[#This Row],[Number_of_Chars]]</f>
        <v>3</v>
      </c>
      <c r="Y1480" s="8" t="str">
        <f>Table1[[#This Row],[RelativeName]]</f>
        <v>.\dataset\178-enlargedrotated\pri.jpg</v>
      </c>
      <c r="Z1480" t="s">
        <v>3904</v>
      </c>
      <c r="AA1480" s="7">
        <v>1</v>
      </c>
    </row>
    <row r="1481" spans="1:27">
      <c r="A1481" t="s">
        <v>3900</v>
      </c>
      <c r="B1481" t="str">
        <f t="shared" si="231"/>
        <v>dataset\178-enlargedrotated</v>
      </c>
      <c r="C1481" t="str">
        <f>_xlfn.CONCAT(".\",Table1[[#This Row],[RelativeDir]],"\",Table1[[#This Row],[Name]])</f>
        <v>.\dataset\178-enlargedrotated\r.jpg</v>
      </c>
      <c r="D1481" t="s">
        <v>1317</v>
      </c>
      <c r="E1481" t="s">
        <v>1318</v>
      </c>
      <c r="F1481" t="str">
        <f t="shared" si="232"/>
        <v>r</v>
      </c>
      <c r="G1481" s="5">
        <f t="shared" si="233"/>
        <v>0</v>
      </c>
      <c r="H1481" s="5">
        <f t="shared" si="234"/>
        <v>0</v>
      </c>
      <c r="I1481" s="5">
        <f t="shared" si="235"/>
        <v>0</v>
      </c>
      <c r="J1481" s="5">
        <f t="shared" si="236"/>
        <v>0</v>
      </c>
      <c r="K1481" s="5">
        <f t="shared" si="237"/>
        <v>1</v>
      </c>
      <c r="L1481" s="5">
        <f t="shared" si="238"/>
        <v>0</v>
      </c>
      <c r="M1481" s="5">
        <f t="shared" si="239"/>
        <v>0</v>
      </c>
      <c r="N1481" s="5">
        <f t="shared" si="240"/>
        <v>1</v>
      </c>
      <c r="O1481" s="5">
        <f>containsCharacters(Table1[[#This Row],[CleanName]],"e$|t$|d$|s$|e_|t_|d_|s_")</f>
        <v>0</v>
      </c>
      <c r="P1481" s="5">
        <f>containsCharacters(Table1[[#This Row],[CleanName]],"th|he|in|er|an|re|on|at|en|nd|ti|es|or|te|of|ed|is|it|al|ar")</f>
        <v>0</v>
      </c>
      <c r="Q1481" s="5">
        <f>containsCharacters(Table1[[#This Row],[CleanName]],"th")</f>
        <v>0</v>
      </c>
      <c r="T1481" t="str">
        <f>Table1[[#This Row],[RelativeName]]</f>
        <v>.\dataset\178-enlargedrotated\r.jpg</v>
      </c>
      <c r="U1481" t="s">
        <v>3904</v>
      </c>
      <c r="V1481">
        <f>Table1[[#This Row],[Number_of_Chars]]</f>
        <v>1</v>
      </c>
      <c r="Y1481" s="8" t="str">
        <f>Table1[[#This Row],[RelativeName]]</f>
        <v>.\dataset\178-enlargedrotated\r.jpg</v>
      </c>
      <c r="Z1481" t="s">
        <v>3904</v>
      </c>
      <c r="AA1481" s="7">
        <v>0</v>
      </c>
    </row>
    <row r="1482" spans="1:27">
      <c r="A1482" t="s">
        <v>3900</v>
      </c>
      <c r="B1482" t="str">
        <f t="shared" si="231"/>
        <v>dataset\178-enlargedrotated</v>
      </c>
      <c r="C1482" t="str">
        <f>_xlfn.CONCAT(".\",Table1[[#This Row],[RelativeDir]],"\",Table1[[#This Row],[Name]])</f>
        <v>.\dataset\178-enlargedrotated\rag.jpg</v>
      </c>
      <c r="D1482" t="s">
        <v>1319</v>
      </c>
      <c r="E1482" t="s">
        <v>1320</v>
      </c>
      <c r="F1482" t="str">
        <f t="shared" si="232"/>
        <v>rag</v>
      </c>
      <c r="G1482" s="5">
        <f t="shared" si="233"/>
        <v>0</v>
      </c>
      <c r="H1482" s="5">
        <f t="shared" si="234"/>
        <v>1</v>
      </c>
      <c r="I1482" s="5">
        <f t="shared" si="235"/>
        <v>0</v>
      </c>
      <c r="J1482" s="5">
        <f t="shared" si="236"/>
        <v>0</v>
      </c>
      <c r="K1482" s="5">
        <f t="shared" si="237"/>
        <v>3</v>
      </c>
      <c r="L1482" s="5">
        <f t="shared" si="238"/>
        <v>1</v>
      </c>
      <c r="M1482" s="5">
        <f t="shared" si="239"/>
        <v>1</v>
      </c>
      <c r="N1482" s="5">
        <f t="shared" si="240"/>
        <v>1</v>
      </c>
      <c r="O1482" s="5">
        <f>containsCharacters(Table1[[#This Row],[CleanName]],"e$|t$|d$|s$|e_|t_|d_|s_")</f>
        <v>0</v>
      </c>
      <c r="P1482" s="5">
        <f>containsCharacters(Table1[[#This Row],[CleanName]],"th|he|in|er|an|re|on|at|en|nd|ti|es|or|te|of|ed|is|it|al|ar")</f>
        <v>0</v>
      </c>
      <c r="Q1482" s="5">
        <f>containsCharacters(Table1[[#This Row],[CleanName]],"th")</f>
        <v>0</v>
      </c>
      <c r="T1482" t="str">
        <f>Table1[[#This Row],[RelativeName]]</f>
        <v>.\dataset\178-enlargedrotated\rag.jpg</v>
      </c>
      <c r="U1482" t="s">
        <v>3904</v>
      </c>
      <c r="V1482">
        <f>Table1[[#This Row],[Number_of_Chars]]</f>
        <v>3</v>
      </c>
      <c r="Y1482" s="8" t="str">
        <f>Table1[[#This Row],[RelativeName]]</f>
        <v>.\dataset\178-enlargedrotated\rag.jpg</v>
      </c>
      <c r="Z1482" t="s">
        <v>3904</v>
      </c>
      <c r="AA1482" s="7">
        <v>1</v>
      </c>
    </row>
    <row r="1483" spans="1:27">
      <c r="A1483" t="s">
        <v>3900</v>
      </c>
      <c r="B1483" t="str">
        <f t="shared" si="231"/>
        <v>dataset\178-enlargedrotated</v>
      </c>
      <c r="C1483" t="str">
        <f>_xlfn.CONCAT(".\",Table1[[#This Row],[RelativeDir]],"\",Table1[[#This Row],[Name]])</f>
        <v>.\dataset\178-enlargedrotated\rati.jpg</v>
      </c>
      <c r="D1483" t="s">
        <v>1321</v>
      </c>
      <c r="E1483" t="s">
        <v>1322</v>
      </c>
      <c r="F1483" t="str">
        <f t="shared" si="232"/>
        <v>rati</v>
      </c>
      <c r="G1483" s="5">
        <f t="shared" si="233"/>
        <v>0</v>
      </c>
      <c r="H1483" s="5">
        <f t="shared" si="234"/>
        <v>1</v>
      </c>
      <c r="I1483" s="5">
        <f t="shared" si="235"/>
        <v>0</v>
      </c>
      <c r="J1483" s="5">
        <f t="shared" si="236"/>
        <v>0</v>
      </c>
      <c r="K1483" s="5">
        <f t="shared" si="237"/>
        <v>4</v>
      </c>
      <c r="L1483" s="5">
        <f t="shared" si="238"/>
        <v>1</v>
      </c>
      <c r="M1483" s="5">
        <f t="shared" si="239"/>
        <v>1</v>
      </c>
      <c r="N1483" s="5">
        <f t="shared" si="240"/>
        <v>1</v>
      </c>
      <c r="O1483" s="5">
        <f>containsCharacters(Table1[[#This Row],[CleanName]],"e$|t$|d$|s$|e_|t_|d_|s_")</f>
        <v>0</v>
      </c>
      <c r="P1483" s="5">
        <f>containsCharacters(Table1[[#This Row],[CleanName]],"th|he|in|er|an|re|on|at|en|nd|ti|es|or|te|of|ed|is|it|al|ar")</f>
        <v>1</v>
      </c>
      <c r="Q1483" s="5">
        <f>containsCharacters(Table1[[#This Row],[CleanName]],"th")</f>
        <v>0</v>
      </c>
      <c r="T1483" t="str">
        <f>Table1[[#This Row],[RelativeName]]</f>
        <v>.\dataset\178-enlargedrotated\rati.jpg</v>
      </c>
      <c r="U1483" t="s">
        <v>3904</v>
      </c>
      <c r="V1483">
        <f>Table1[[#This Row],[Number_of_Chars]]</f>
        <v>4</v>
      </c>
      <c r="Y1483" s="8" t="str">
        <f>Table1[[#This Row],[RelativeName]]</f>
        <v>.\dataset\178-enlargedrotated\rati.jpg</v>
      </c>
      <c r="Z1483" t="s">
        <v>3904</v>
      </c>
      <c r="AA1483" s="7">
        <v>1</v>
      </c>
    </row>
    <row r="1484" spans="1:27">
      <c r="A1484" t="s">
        <v>3900</v>
      </c>
      <c r="B1484" t="str">
        <f t="shared" si="231"/>
        <v>dataset\178-enlargedrotated</v>
      </c>
      <c r="C1484" t="str">
        <f>_xlfn.CONCAT(".\",Table1[[#This Row],[RelativeDir]],"\",Table1[[#This Row],[Name]])</f>
        <v>.\dataset\178-enlargedrotated\Re.jpg</v>
      </c>
      <c r="D1484" t="s">
        <v>632</v>
      </c>
      <c r="E1484" t="s">
        <v>633</v>
      </c>
      <c r="F1484" t="str">
        <f t="shared" si="232"/>
        <v>Re</v>
      </c>
      <c r="G1484" s="5">
        <f t="shared" si="233"/>
        <v>0</v>
      </c>
      <c r="H1484" s="5">
        <f t="shared" si="234"/>
        <v>0</v>
      </c>
      <c r="I1484" s="5">
        <f t="shared" si="235"/>
        <v>0</v>
      </c>
      <c r="J1484" s="5">
        <f t="shared" si="236"/>
        <v>1</v>
      </c>
      <c r="K1484" s="5">
        <f t="shared" si="237"/>
        <v>2</v>
      </c>
      <c r="L1484" s="5">
        <f t="shared" si="238"/>
        <v>1</v>
      </c>
      <c r="M1484" s="5">
        <f t="shared" si="239"/>
        <v>1</v>
      </c>
      <c r="N1484" s="5">
        <f t="shared" si="240"/>
        <v>1</v>
      </c>
      <c r="O1484" s="5">
        <f>containsCharacters(Table1[[#This Row],[CleanName]],"e$|t$|d$|s$|e_|t_|d_|s_")</f>
        <v>1</v>
      </c>
      <c r="P1484" s="5">
        <f>containsCharacters(Table1[[#This Row],[CleanName]],"th|he|in|er|an|re|on|at|en|nd|ti|es|or|te|of|ed|is|it|al|ar")</f>
        <v>0</v>
      </c>
      <c r="Q1484" s="5">
        <f>containsCharacters(Table1[[#This Row],[CleanName]],"th")</f>
        <v>0</v>
      </c>
      <c r="T1484" t="str">
        <f>Table1[[#This Row],[RelativeName]]</f>
        <v>.\dataset\178-enlargedrotated\Re.jpg</v>
      </c>
      <c r="U1484" t="s">
        <v>3904</v>
      </c>
      <c r="V1484">
        <f>Table1[[#This Row],[Number_of_Chars]]</f>
        <v>2</v>
      </c>
      <c r="Y1484" s="8" t="str">
        <f>Table1[[#This Row],[RelativeName]]</f>
        <v>.\dataset\178-enlargedrotated\Re.jpg</v>
      </c>
      <c r="Z1484" t="s">
        <v>3904</v>
      </c>
      <c r="AA1484" s="7">
        <v>0</v>
      </c>
    </row>
    <row r="1485" spans="1:27">
      <c r="A1485" t="s">
        <v>3900</v>
      </c>
      <c r="B1485" t="str">
        <f t="shared" si="231"/>
        <v>dataset\178-enlargedrotated</v>
      </c>
      <c r="C1485" t="str">
        <f>_xlfn.CONCAT(".\",Table1[[#This Row],[RelativeDir]],"\",Table1[[#This Row],[Name]])</f>
        <v>.\dataset\178-enlargedrotated\ren.jpg</v>
      </c>
      <c r="D1485" t="s">
        <v>1323</v>
      </c>
      <c r="E1485" t="s">
        <v>1324</v>
      </c>
      <c r="F1485" t="str">
        <f t="shared" si="232"/>
        <v>ren</v>
      </c>
      <c r="G1485" s="5">
        <f t="shared" si="233"/>
        <v>0</v>
      </c>
      <c r="H1485" s="5">
        <f t="shared" si="234"/>
        <v>0</v>
      </c>
      <c r="I1485" s="5">
        <f t="shared" si="235"/>
        <v>0</v>
      </c>
      <c r="J1485" s="5">
        <f t="shared" si="236"/>
        <v>0</v>
      </c>
      <c r="K1485" s="5">
        <f t="shared" si="237"/>
        <v>3</v>
      </c>
      <c r="L1485" s="5">
        <f t="shared" si="238"/>
        <v>1</v>
      </c>
      <c r="M1485" s="5">
        <f t="shared" si="239"/>
        <v>1</v>
      </c>
      <c r="N1485" s="5">
        <f t="shared" si="240"/>
        <v>1</v>
      </c>
      <c r="O1485" s="5">
        <f>containsCharacters(Table1[[#This Row],[CleanName]],"e$|t$|d$|s$|e_|t_|d_|s_")</f>
        <v>0</v>
      </c>
      <c r="P1485" s="5">
        <f>containsCharacters(Table1[[#This Row],[CleanName]],"th|he|in|er|an|re|on|at|en|nd|ti|es|or|te|of|ed|is|it|al|ar")</f>
        <v>1</v>
      </c>
      <c r="Q1485" s="5">
        <f>containsCharacters(Table1[[#This Row],[CleanName]],"th")</f>
        <v>0</v>
      </c>
      <c r="T1485" t="str">
        <f>Table1[[#This Row],[RelativeName]]</f>
        <v>.\dataset\178-enlargedrotated\ren.jpg</v>
      </c>
      <c r="U1485" t="s">
        <v>3904</v>
      </c>
      <c r="V1485">
        <f>Table1[[#This Row],[Number_of_Chars]]</f>
        <v>3</v>
      </c>
      <c r="Y1485" s="8" t="str">
        <f>Table1[[#This Row],[RelativeName]]</f>
        <v>.\dataset\178-enlargedrotated\ren.jpg</v>
      </c>
      <c r="Z1485" t="s">
        <v>3904</v>
      </c>
      <c r="AA1485" s="7">
        <v>0</v>
      </c>
    </row>
    <row r="1486" spans="1:27">
      <c r="A1486" t="s">
        <v>3900</v>
      </c>
      <c r="B1486" t="str">
        <f t="shared" si="231"/>
        <v>dataset\178-enlargedrotated</v>
      </c>
      <c r="C1486" t="str">
        <f>_xlfn.CONCAT(".\",Table1[[#This Row],[RelativeDir]],"\",Table1[[#This Row],[Name]])</f>
        <v>.\dataset\178-enlargedrotated\ren_.jpg</v>
      </c>
      <c r="D1486" t="s">
        <v>1325</v>
      </c>
      <c r="E1486" t="s">
        <v>1326</v>
      </c>
      <c r="F1486" t="str">
        <f t="shared" si="232"/>
        <v>ren_</v>
      </c>
      <c r="G1486" s="5">
        <f t="shared" si="233"/>
        <v>0</v>
      </c>
      <c r="H1486" s="5">
        <f t="shared" si="234"/>
        <v>0</v>
      </c>
      <c r="I1486" s="5">
        <f t="shared" si="235"/>
        <v>1</v>
      </c>
      <c r="J1486" s="5">
        <f t="shared" si="236"/>
        <v>0</v>
      </c>
      <c r="K1486" s="5">
        <f t="shared" si="237"/>
        <v>4</v>
      </c>
      <c r="L1486" s="5">
        <f t="shared" si="238"/>
        <v>1</v>
      </c>
      <c r="M1486" s="5">
        <f t="shared" si="239"/>
        <v>1</v>
      </c>
      <c r="N1486" s="5">
        <f t="shared" si="240"/>
        <v>1</v>
      </c>
      <c r="O1486" s="5">
        <f>containsCharacters(Table1[[#This Row],[CleanName]],"e$|t$|d$|s$|e_|t_|d_|s_")</f>
        <v>0</v>
      </c>
      <c r="P1486" s="5">
        <f>containsCharacters(Table1[[#This Row],[CleanName]],"th|he|in|er|an|re|on|at|en|nd|ti|es|or|te|of|ed|is|it|al|ar")</f>
        <v>1</v>
      </c>
      <c r="Q1486" s="5">
        <f>containsCharacters(Table1[[#This Row],[CleanName]],"th")</f>
        <v>0</v>
      </c>
      <c r="T1486" t="str">
        <f>Table1[[#This Row],[RelativeName]]</f>
        <v>.\dataset\178-enlargedrotated\ren_.jpg</v>
      </c>
      <c r="U1486" t="s">
        <v>3904</v>
      </c>
      <c r="V1486">
        <f>Table1[[#This Row],[Number_of_Chars]]</f>
        <v>4</v>
      </c>
      <c r="Y1486" s="8" t="str">
        <f>Table1[[#This Row],[RelativeName]]</f>
        <v>.\dataset\178-enlargedrotated\ren_.jpg</v>
      </c>
      <c r="Z1486" t="s">
        <v>3904</v>
      </c>
      <c r="AA1486" s="7">
        <v>0</v>
      </c>
    </row>
    <row r="1487" spans="1:27">
      <c r="A1487" t="s">
        <v>3900</v>
      </c>
      <c r="B1487" t="str">
        <f t="shared" si="231"/>
        <v>dataset\178-enlargedrotated</v>
      </c>
      <c r="C1487" t="str">
        <f>_xlfn.CONCAT(".\",Table1[[#This Row],[RelativeDir]],"\",Table1[[#This Row],[Name]])</f>
        <v>.\dataset\178-enlargedrotated\Res.jpg</v>
      </c>
      <c r="D1487" t="s">
        <v>1327</v>
      </c>
      <c r="E1487" t="s">
        <v>1328</v>
      </c>
      <c r="F1487" t="str">
        <f t="shared" si="232"/>
        <v>Res</v>
      </c>
      <c r="G1487" s="5">
        <f t="shared" si="233"/>
        <v>0</v>
      </c>
      <c r="H1487" s="5">
        <f t="shared" si="234"/>
        <v>0</v>
      </c>
      <c r="I1487" s="5">
        <f t="shared" si="235"/>
        <v>0</v>
      </c>
      <c r="J1487" s="5">
        <f t="shared" si="236"/>
        <v>1</v>
      </c>
      <c r="K1487" s="5">
        <f t="shared" si="237"/>
        <v>3</v>
      </c>
      <c r="L1487" s="5">
        <f t="shared" si="238"/>
        <v>1</v>
      </c>
      <c r="M1487" s="5">
        <f t="shared" si="239"/>
        <v>1</v>
      </c>
      <c r="N1487" s="5">
        <f t="shared" si="240"/>
        <v>1</v>
      </c>
      <c r="O1487" s="5">
        <f>containsCharacters(Table1[[#This Row],[CleanName]],"e$|t$|d$|s$|e_|t_|d_|s_")</f>
        <v>1</v>
      </c>
      <c r="P1487" s="5">
        <f>containsCharacters(Table1[[#This Row],[CleanName]],"th|he|in|er|an|re|on|at|en|nd|ti|es|or|te|of|ed|is|it|al|ar")</f>
        <v>1</v>
      </c>
      <c r="Q1487" s="5">
        <f>containsCharacters(Table1[[#This Row],[CleanName]],"th")</f>
        <v>0</v>
      </c>
      <c r="T1487" t="str">
        <f>Table1[[#This Row],[RelativeName]]</f>
        <v>.\dataset\178-enlargedrotated\Res.jpg</v>
      </c>
      <c r="U1487" t="s">
        <v>3904</v>
      </c>
      <c r="V1487">
        <f>Table1[[#This Row],[Number_of_Chars]]</f>
        <v>3</v>
      </c>
      <c r="Y1487" s="8" t="str">
        <f>Table1[[#This Row],[RelativeName]]</f>
        <v>.\dataset\178-enlargedrotated\Res.jpg</v>
      </c>
      <c r="Z1487" t="s">
        <v>3904</v>
      </c>
      <c r="AA1487" s="7">
        <v>0</v>
      </c>
    </row>
    <row r="1488" spans="1:27">
      <c r="A1488" t="s">
        <v>3900</v>
      </c>
      <c r="B1488" t="str">
        <f t="shared" si="231"/>
        <v>dataset\178-enlargedrotated</v>
      </c>
      <c r="C1488" t="str">
        <f>_xlfn.CONCAT(".\",Table1[[#This Row],[RelativeDir]],"\",Table1[[#This Row],[Name]])</f>
        <v>.\dataset\178-enlargedrotated\ris.jpg</v>
      </c>
      <c r="D1488" t="s">
        <v>1329</v>
      </c>
      <c r="E1488" t="s">
        <v>1330</v>
      </c>
      <c r="F1488" t="str">
        <f t="shared" si="232"/>
        <v>ris</v>
      </c>
      <c r="G1488" s="5">
        <f t="shared" si="233"/>
        <v>0</v>
      </c>
      <c r="H1488" s="5">
        <f t="shared" si="234"/>
        <v>0</v>
      </c>
      <c r="I1488" s="5">
        <f t="shared" si="235"/>
        <v>0</v>
      </c>
      <c r="J1488" s="5">
        <f t="shared" si="236"/>
        <v>0</v>
      </c>
      <c r="K1488" s="5">
        <f t="shared" si="237"/>
        <v>3</v>
      </c>
      <c r="L1488" s="5">
        <f t="shared" si="238"/>
        <v>1</v>
      </c>
      <c r="M1488" s="5">
        <f t="shared" si="239"/>
        <v>1</v>
      </c>
      <c r="N1488" s="5">
        <f t="shared" si="240"/>
        <v>1</v>
      </c>
      <c r="O1488" s="5">
        <f>containsCharacters(Table1[[#This Row],[CleanName]],"e$|t$|d$|s$|e_|t_|d_|s_")</f>
        <v>1</v>
      </c>
      <c r="P1488" s="5">
        <f>containsCharacters(Table1[[#This Row],[CleanName]],"th|he|in|er|an|re|on|at|en|nd|ti|es|or|te|of|ed|is|it|al|ar")</f>
        <v>1</v>
      </c>
      <c r="Q1488" s="5">
        <f>containsCharacters(Table1[[#This Row],[CleanName]],"th")</f>
        <v>0</v>
      </c>
      <c r="T1488" t="str">
        <f>Table1[[#This Row],[RelativeName]]</f>
        <v>.\dataset\178-enlargedrotated\ris.jpg</v>
      </c>
      <c r="U1488" t="s">
        <v>3904</v>
      </c>
      <c r="V1488">
        <f>Table1[[#This Row],[Number_of_Chars]]</f>
        <v>3</v>
      </c>
      <c r="Y1488" s="8" t="str">
        <f>Table1[[#This Row],[RelativeName]]</f>
        <v>.\dataset\178-enlargedrotated\ris.jpg</v>
      </c>
      <c r="Z1488" t="s">
        <v>3904</v>
      </c>
      <c r="AA1488" s="7">
        <v>0</v>
      </c>
    </row>
    <row r="1489" spans="1:27">
      <c r="A1489" t="s">
        <v>3900</v>
      </c>
      <c r="B1489" t="str">
        <f t="shared" si="231"/>
        <v>dataset\178-enlargedrotated</v>
      </c>
      <c r="C1489" t="str">
        <f>_xlfn.CONCAT(".\",Table1[[#This Row],[RelativeDir]],"\",Table1[[#This Row],[Name]])</f>
        <v>.\dataset\178-enlargedrotated\risin.jpg</v>
      </c>
      <c r="D1489" t="s">
        <v>1331</v>
      </c>
      <c r="E1489" t="s">
        <v>1332</v>
      </c>
      <c r="F1489" t="str">
        <f t="shared" si="232"/>
        <v>risin</v>
      </c>
      <c r="G1489" s="5">
        <f t="shared" si="233"/>
        <v>0</v>
      </c>
      <c r="H1489" s="5">
        <f t="shared" si="234"/>
        <v>0</v>
      </c>
      <c r="I1489" s="5">
        <f t="shared" si="235"/>
        <v>0</v>
      </c>
      <c r="J1489" s="5">
        <f t="shared" si="236"/>
        <v>0</v>
      </c>
      <c r="K1489" s="5">
        <f t="shared" si="237"/>
        <v>5</v>
      </c>
      <c r="L1489" s="5">
        <f t="shared" si="238"/>
        <v>1</v>
      </c>
      <c r="M1489" s="5">
        <f t="shared" si="239"/>
        <v>1</v>
      </c>
      <c r="N1489" s="5">
        <f t="shared" si="240"/>
        <v>1</v>
      </c>
      <c r="O1489" s="5">
        <f>containsCharacters(Table1[[#This Row],[CleanName]],"e$|t$|d$|s$|e_|t_|d_|s_")</f>
        <v>0</v>
      </c>
      <c r="P1489" s="5">
        <f>containsCharacters(Table1[[#This Row],[CleanName]],"th|he|in|er|an|re|on|at|en|nd|ti|es|or|te|of|ed|is|it|al|ar")</f>
        <v>1</v>
      </c>
      <c r="Q1489" s="5">
        <f>containsCharacters(Table1[[#This Row],[CleanName]],"th")</f>
        <v>0</v>
      </c>
      <c r="T1489" t="str">
        <f>Table1[[#This Row],[RelativeName]]</f>
        <v>.\dataset\178-enlargedrotated\risin.jpg</v>
      </c>
      <c r="U1489" t="s">
        <v>3904</v>
      </c>
      <c r="V1489">
        <f>Table1[[#This Row],[Number_of_Chars]]</f>
        <v>5</v>
      </c>
      <c r="Y1489" s="8" t="str">
        <f>Table1[[#This Row],[RelativeName]]</f>
        <v>.\dataset\178-enlargedrotated\risin.jpg</v>
      </c>
      <c r="Z1489" t="s">
        <v>3904</v>
      </c>
      <c r="AA1489" s="7">
        <v>0</v>
      </c>
    </row>
    <row r="1490" spans="1:27">
      <c r="A1490" t="s">
        <v>3900</v>
      </c>
      <c r="B1490" t="str">
        <f t="shared" si="231"/>
        <v>dataset\178-enlargedrotated</v>
      </c>
      <c r="C1490" t="str">
        <f>_xlfn.CONCAT(".\",Table1[[#This Row],[RelativeDir]],"\",Table1[[#This Row],[Name]])</f>
        <v>.\dataset\178-enlargedrotated\riso.jpg</v>
      </c>
      <c r="D1490" t="s">
        <v>1333</v>
      </c>
      <c r="E1490" t="s">
        <v>1334</v>
      </c>
      <c r="F1490" t="str">
        <f t="shared" si="232"/>
        <v>riso</v>
      </c>
      <c r="G1490" s="5">
        <f t="shared" si="233"/>
        <v>0</v>
      </c>
      <c r="H1490" s="5">
        <f t="shared" si="234"/>
        <v>0</v>
      </c>
      <c r="I1490" s="5">
        <f t="shared" si="235"/>
        <v>0</v>
      </c>
      <c r="J1490" s="5">
        <f t="shared" si="236"/>
        <v>0</v>
      </c>
      <c r="K1490" s="5">
        <f t="shared" si="237"/>
        <v>4</v>
      </c>
      <c r="L1490" s="5">
        <f t="shared" si="238"/>
        <v>1</v>
      </c>
      <c r="M1490" s="5">
        <f t="shared" si="239"/>
        <v>1</v>
      </c>
      <c r="N1490" s="5">
        <f t="shared" si="240"/>
        <v>1</v>
      </c>
      <c r="O1490" s="5">
        <f>containsCharacters(Table1[[#This Row],[CleanName]],"e$|t$|d$|s$|e_|t_|d_|s_")</f>
        <v>0</v>
      </c>
      <c r="P1490" s="5">
        <f>containsCharacters(Table1[[#This Row],[CleanName]],"th|he|in|er|an|re|on|at|en|nd|ti|es|or|te|of|ed|is|it|al|ar")</f>
        <v>1</v>
      </c>
      <c r="Q1490" s="5">
        <f>containsCharacters(Table1[[#This Row],[CleanName]],"th")</f>
        <v>0</v>
      </c>
      <c r="T1490" t="str">
        <f>Table1[[#This Row],[RelativeName]]</f>
        <v>.\dataset\178-enlargedrotated\riso.jpg</v>
      </c>
      <c r="U1490" t="s">
        <v>3904</v>
      </c>
      <c r="V1490">
        <f>Table1[[#This Row],[Number_of_Chars]]</f>
        <v>4</v>
      </c>
      <c r="Y1490" s="8" t="str">
        <f>Table1[[#This Row],[RelativeName]]</f>
        <v>.\dataset\178-enlargedrotated\riso.jpg</v>
      </c>
      <c r="Z1490" t="s">
        <v>3904</v>
      </c>
      <c r="AA1490" s="7">
        <v>0</v>
      </c>
    </row>
    <row r="1491" spans="1:27">
      <c r="A1491" t="s">
        <v>3900</v>
      </c>
      <c r="B1491" t="str">
        <f t="shared" si="231"/>
        <v>dataset\178-enlargedrotated</v>
      </c>
      <c r="C1491" t="str">
        <f>_xlfn.CONCAT(".\",Table1[[#This Row],[RelativeDir]],"\",Table1[[#This Row],[Name]])</f>
        <v>.\dataset\178-enlargedrotated\row.jpg</v>
      </c>
      <c r="D1491" t="s">
        <v>1335</v>
      </c>
      <c r="E1491" t="s">
        <v>1336</v>
      </c>
      <c r="F1491" t="str">
        <f t="shared" si="232"/>
        <v>row</v>
      </c>
      <c r="G1491" s="5">
        <f t="shared" si="233"/>
        <v>0</v>
      </c>
      <c r="H1491" s="5">
        <f t="shared" si="234"/>
        <v>0</v>
      </c>
      <c r="I1491" s="5">
        <f t="shared" si="235"/>
        <v>0</v>
      </c>
      <c r="J1491" s="5">
        <f t="shared" si="236"/>
        <v>0</v>
      </c>
      <c r="K1491" s="5">
        <f t="shared" si="237"/>
        <v>3</v>
      </c>
      <c r="L1491" s="5">
        <f t="shared" si="238"/>
        <v>1</v>
      </c>
      <c r="M1491" s="5">
        <f t="shared" si="239"/>
        <v>1</v>
      </c>
      <c r="N1491" s="5">
        <f t="shared" si="240"/>
        <v>1</v>
      </c>
      <c r="O1491" s="5">
        <f>containsCharacters(Table1[[#This Row],[CleanName]],"e$|t$|d$|s$|e_|t_|d_|s_")</f>
        <v>0</v>
      </c>
      <c r="P1491" s="5">
        <f>containsCharacters(Table1[[#This Row],[CleanName]],"th|he|in|er|an|re|on|at|en|nd|ti|es|or|te|of|ed|is|it|al|ar")</f>
        <v>0</v>
      </c>
      <c r="Q1491" s="5">
        <f>containsCharacters(Table1[[#This Row],[CleanName]],"th")</f>
        <v>0</v>
      </c>
      <c r="T1491" t="str">
        <f>Table1[[#This Row],[RelativeName]]</f>
        <v>.\dataset\178-enlargedrotated\row.jpg</v>
      </c>
      <c r="U1491" t="s">
        <v>3904</v>
      </c>
      <c r="V1491">
        <f>Table1[[#This Row],[Number_of_Chars]]</f>
        <v>3</v>
      </c>
      <c r="Y1491" s="8" t="str">
        <f>Table1[[#This Row],[RelativeName]]</f>
        <v>.\dataset\178-enlargedrotated\row.jpg</v>
      </c>
      <c r="Z1491" t="s">
        <v>3904</v>
      </c>
      <c r="AA1491" s="7">
        <v>0</v>
      </c>
    </row>
    <row r="1492" spans="1:27">
      <c r="A1492" t="s">
        <v>3900</v>
      </c>
      <c r="B1492" t="str">
        <f t="shared" si="231"/>
        <v>dataset\178-enlargedrotated</v>
      </c>
      <c r="C1492" t="str">
        <f>_xlfn.CONCAT(".\",Table1[[#This Row],[RelativeDir]],"\",Table1[[#This Row],[Name]])</f>
        <v>.\dataset\178-enlargedrotated\rtre.jpg</v>
      </c>
      <c r="D1492" t="s">
        <v>1337</v>
      </c>
      <c r="E1492" t="s">
        <v>1338</v>
      </c>
      <c r="F1492" t="str">
        <f t="shared" si="232"/>
        <v>rtre</v>
      </c>
      <c r="G1492" s="5">
        <f t="shared" si="233"/>
        <v>0</v>
      </c>
      <c r="H1492" s="5">
        <f t="shared" si="234"/>
        <v>1</v>
      </c>
      <c r="I1492" s="5">
        <f t="shared" si="235"/>
        <v>0</v>
      </c>
      <c r="J1492" s="5">
        <f t="shared" si="236"/>
        <v>0</v>
      </c>
      <c r="K1492" s="5">
        <f t="shared" si="237"/>
        <v>4</v>
      </c>
      <c r="L1492" s="5">
        <f t="shared" si="238"/>
        <v>1</v>
      </c>
      <c r="M1492" s="5">
        <f t="shared" si="239"/>
        <v>1</v>
      </c>
      <c r="N1492" s="5">
        <f t="shared" si="240"/>
        <v>1</v>
      </c>
      <c r="O1492" s="5">
        <f>containsCharacters(Table1[[#This Row],[CleanName]],"e$|t$|d$|s$|e_|t_|d_|s_")</f>
        <v>1</v>
      </c>
      <c r="P1492" s="5">
        <f>containsCharacters(Table1[[#This Row],[CleanName]],"th|he|in|er|an|re|on|at|en|nd|ti|es|or|te|of|ed|is|it|al|ar")</f>
        <v>1</v>
      </c>
      <c r="Q1492" s="5">
        <f>containsCharacters(Table1[[#This Row],[CleanName]],"th")</f>
        <v>0</v>
      </c>
      <c r="T1492" t="str">
        <f>Table1[[#This Row],[RelativeName]]</f>
        <v>.\dataset\178-enlargedrotated\rtre.jpg</v>
      </c>
      <c r="U1492" t="s">
        <v>3904</v>
      </c>
      <c r="V1492">
        <f>Table1[[#This Row],[Number_of_Chars]]</f>
        <v>4</v>
      </c>
      <c r="Y1492" s="8" t="str">
        <f>Table1[[#This Row],[RelativeName]]</f>
        <v>.\dataset\178-enlargedrotated\rtre.jpg</v>
      </c>
      <c r="Z1492" t="s">
        <v>3904</v>
      </c>
      <c r="AA1492" s="7">
        <v>1</v>
      </c>
    </row>
    <row r="1493" spans="1:27">
      <c r="A1493" t="s">
        <v>3900</v>
      </c>
      <c r="B1493" t="str">
        <f t="shared" si="231"/>
        <v>dataset\178-enlargedrotated</v>
      </c>
      <c r="C1493" t="str">
        <f>_xlfn.CONCAT(".\",Table1[[#This Row],[RelativeDir]],"\",Table1[[#This Row],[Name]])</f>
        <v>.\dataset\178-enlargedrotated\r_aff.jpg</v>
      </c>
      <c r="D1493" t="s">
        <v>1339</v>
      </c>
      <c r="E1493" t="s">
        <v>1340</v>
      </c>
      <c r="F1493" t="str">
        <f t="shared" si="232"/>
        <v>r_aff</v>
      </c>
      <c r="G1493" s="5">
        <f t="shared" si="233"/>
        <v>0</v>
      </c>
      <c r="H1493" s="5">
        <f t="shared" si="234"/>
        <v>1</v>
      </c>
      <c r="I1493" s="5">
        <f t="shared" si="235"/>
        <v>1</v>
      </c>
      <c r="J1493" s="5">
        <f t="shared" si="236"/>
        <v>0</v>
      </c>
      <c r="K1493" s="5">
        <f t="shared" si="237"/>
        <v>5</v>
      </c>
      <c r="L1493" s="5">
        <f t="shared" si="238"/>
        <v>1</v>
      </c>
      <c r="M1493" s="5">
        <f t="shared" si="239"/>
        <v>1</v>
      </c>
      <c r="N1493" s="5">
        <f t="shared" si="240"/>
        <v>1</v>
      </c>
      <c r="O1493" s="5">
        <f>containsCharacters(Table1[[#This Row],[CleanName]],"e$|t$|d$|s$|e_|t_|d_|s_")</f>
        <v>0</v>
      </c>
      <c r="P1493" s="5">
        <f>containsCharacters(Table1[[#This Row],[CleanName]],"th|he|in|er|an|re|on|at|en|nd|ti|es|or|te|of|ed|is|it|al|ar")</f>
        <v>0</v>
      </c>
      <c r="Q1493" s="5">
        <f>containsCharacters(Table1[[#This Row],[CleanName]],"th")</f>
        <v>0</v>
      </c>
      <c r="T1493" t="str">
        <f>Table1[[#This Row],[RelativeName]]</f>
        <v>.\dataset\178-enlargedrotated\r_aff.jpg</v>
      </c>
      <c r="U1493" t="s">
        <v>3904</v>
      </c>
      <c r="V1493">
        <f>Table1[[#This Row],[Number_of_Chars]]</f>
        <v>5</v>
      </c>
      <c r="Y1493" s="8" t="str">
        <f>Table1[[#This Row],[RelativeName]]</f>
        <v>.\dataset\178-enlargedrotated\r_aff.jpg</v>
      </c>
      <c r="Z1493" t="s">
        <v>3904</v>
      </c>
      <c r="AA1493" s="7">
        <v>1</v>
      </c>
    </row>
    <row r="1494" spans="1:27">
      <c r="A1494" t="s">
        <v>3900</v>
      </c>
      <c r="B1494" t="str">
        <f t="shared" si="231"/>
        <v>dataset\178-enlargedrotated</v>
      </c>
      <c r="C1494" t="str">
        <f>_xlfn.CONCAT(".\",Table1[[#This Row],[RelativeDir]],"\",Table1[[#This Row],[Name]])</f>
        <v>.\dataset\178-enlargedrotated\s.jpg</v>
      </c>
      <c r="D1494" t="s">
        <v>1341</v>
      </c>
      <c r="E1494" t="s">
        <v>1342</v>
      </c>
      <c r="F1494" t="str">
        <f t="shared" si="232"/>
        <v>s</v>
      </c>
      <c r="G1494" s="5">
        <f t="shared" si="233"/>
        <v>0</v>
      </c>
      <c r="H1494" s="5">
        <f t="shared" si="234"/>
        <v>0</v>
      </c>
      <c r="I1494" s="5">
        <f t="shared" si="235"/>
        <v>0</v>
      </c>
      <c r="J1494" s="5">
        <f t="shared" si="236"/>
        <v>0</v>
      </c>
      <c r="K1494" s="5">
        <f t="shared" si="237"/>
        <v>1</v>
      </c>
      <c r="L1494" s="5">
        <f t="shared" si="238"/>
        <v>0</v>
      </c>
      <c r="M1494" s="5">
        <f t="shared" si="239"/>
        <v>0</v>
      </c>
      <c r="N1494" s="5">
        <f t="shared" si="240"/>
        <v>1</v>
      </c>
      <c r="O1494" s="5">
        <f>containsCharacters(Table1[[#This Row],[CleanName]],"e$|t$|d$|s$|e_|t_|d_|s_")</f>
        <v>1</v>
      </c>
      <c r="P1494" s="5">
        <f>containsCharacters(Table1[[#This Row],[CleanName]],"th|he|in|er|an|re|on|at|en|nd|ti|es|or|te|of|ed|is|it|al|ar")</f>
        <v>0</v>
      </c>
      <c r="Q1494" s="5">
        <f>containsCharacters(Table1[[#This Row],[CleanName]],"th")</f>
        <v>0</v>
      </c>
      <c r="T1494" t="str">
        <f>Table1[[#This Row],[RelativeName]]</f>
        <v>.\dataset\178-enlargedrotated\s.jpg</v>
      </c>
      <c r="U1494" t="s">
        <v>3904</v>
      </c>
      <c r="V1494">
        <f>Table1[[#This Row],[Number_of_Chars]]</f>
        <v>1</v>
      </c>
      <c r="Y1494" s="8" t="str">
        <f>Table1[[#This Row],[RelativeName]]</f>
        <v>.\dataset\178-enlargedrotated\s.jpg</v>
      </c>
      <c r="Z1494" t="s">
        <v>3904</v>
      </c>
      <c r="AA1494" s="7">
        <v>0</v>
      </c>
    </row>
    <row r="1495" spans="1:27">
      <c r="A1495" t="s">
        <v>3900</v>
      </c>
      <c r="B1495" t="str">
        <f t="shared" si="231"/>
        <v>dataset\178-enlargedrotated</v>
      </c>
      <c r="C1495" t="str">
        <f>_xlfn.CONCAT(".\",Table1[[#This Row],[RelativeDir]],"\",Table1[[#This Row],[Name]])</f>
        <v>.\dataset\178-enlargedrotated\see.jpg</v>
      </c>
      <c r="D1495" t="s">
        <v>1343</v>
      </c>
      <c r="E1495" t="s">
        <v>1344</v>
      </c>
      <c r="F1495" t="str">
        <f t="shared" si="232"/>
        <v>see</v>
      </c>
      <c r="G1495" s="5">
        <f t="shared" si="233"/>
        <v>0</v>
      </c>
      <c r="H1495" s="5">
        <f t="shared" si="234"/>
        <v>0</v>
      </c>
      <c r="I1495" s="5">
        <f t="shared" si="235"/>
        <v>0</v>
      </c>
      <c r="J1495" s="5">
        <f t="shared" si="236"/>
        <v>0</v>
      </c>
      <c r="K1495" s="5">
        <f t="shared" si="237"/>
        <v>3</v>
      </c>
      <c r="L1495" s="5">
        <f t="shared" si="238"/>
        <v>1</v>
      </c>
      <c r="M1495" s="5">
        <f t="shared" si="239"/>
        <v>1</v>
      </c>
      <c r="N1495" s="5">
        <f t="shared" si="240"/>
        <v>1</v>
      </c>
      <c r="O1495" s="5">
        <f>containsCharacters(Table1[[#This Row],[CleanName]],"e$|t$|d$|s$|e_|t_|d_|s_")</f>
        <v>1</v>
      </c>
      <c r="P1495" s="5">
        <f>containsCharacters(Table1[[#This Row],[CleanName]],"th|he|in|er|an|re|on|at|en|nd|ti|es|or|te|of|ed|is|it|al|ar")</f>
        <v>0</v>
      </c>
      <c r="Q1495" s="5">
        <f>containsCharacters(Table1[[#This Row],[CleanName]],"th")</f>
        <v>0</v>
      </c>
      <c r="T1495" t="str">
        <f>Table1[[#This Row],[RelativeName]]</f>
        <v>.\dataset\178-enlargedrotated\see.jpg</v>
      </c>
      <c r="U1495" t="s">
        <v>3904</v>
      </c>
      <c r="V1495">
        <f>Table1[[#This Row],[Number_of_Chars]]</f>
        <v>3</v>
      </c>
      <c r="Y1495" s="8" t="str">
        <f>Table1[[#This Row],[RelativeName]]</f>
        <v>.\dataset\178-enlargedrotated\see.jpg</v>
      </c>
      <c r="Z1495" t="s">
        <v>3904</v>
      </c>
      <c r="AA1495" s="7">
        <v>0</v>
      </c>
    </row>
    <row r="1496" spans="1:27">
      <c r="A1496" t="s">
        <v>3900</v>
      </c>
      <c r="B1496" t="str">
        <f t="shared" si="231"/>
        <v>dataset\178-enlargedrotated</v>
      </c>
      <c r="C1496" t="str">
        <f>_xlfn.CONCAT(".\",Table1[[#This Row],[RelativeDir]],"\",Table1[[#This Row],[Name]])</f>
        <v>.\dataset\178-enlargedrotated\sin.jpg</v>
      </c>
      <c r="D1496" t="s">
        <v>1345</v>
      </c>
      <c r="E1496" t="s">
        <v>1346</v>
      </c>
      <c r="F1496" t="str">
        <f t="shared" si="232"/>
        <v>sin</v>
      </c>
      <c r="G1496" s="5">
        <f t="shared" si="233"/>
        <v>0</v>
      </c>
      <c r="H1496" s="5">
        <f t="shared" si="234"/>
        <v>0</v>
      </c>
      <c r="I1496" s="5">
        <f t="shared" si="235"/>
        <v>0</v>
      </c>
      <c r="J1496" s="5">
        <f t="shared" si="236"/>
        <v>0</v>
      </c>
      <c r="K1496" s="5">
        <f t="shared" si="237"/>
        <v>3</v>
      </c>
      <c r="L1496" s="5">
        <f t="shared" si="238"/>
        <v>1</v>
      </c>
      <c r="M1496" s="5">
        <f t="shared" si="239"/>
        <v>1</v>
      </c>
      <c r="N1496" s="5">
        <f t="shared" si="240"/>
        <v>1</v>
      </c>
      <c r="O1496" s="5">
        <f>containsCharacters(Table1[[#This Row],[CleanName]],"e$|t$|d$|s$|e_|t_|d_|s_")</f>
        <v>0</v>
      </c>
      <c r="P1496" s="5">
        <f>containsCharacters(Table1[[#This Row],[CleanName]],"th|he|in|er|an|re|on|at|en|nd|ti|es|or|te|of|ed|is|it|al|ar")</f>
        <v>1</v>
      </c>
      <c r="Q1496" s="5">
        <f>containsCharacters(Table1[[#This Row],[CleanName]],"th")</f>
        <v>0</v>
      </c>
      <c r="T1496" t="str">
        <f>Table1[[#This Row],[RelativeName]]</f>
        <v>.\dataset\178-enlargedrotated\sin.jpg</v>
      </c>
      <c r="U1496" t="s">
        <v>3904</v>
      </c>
      <c r="V1496">
        <f>Table1[[#This Row],[Number_of_Chars]]</f>
        <v>3</v>
      </c>
      <c r="Y1496" s="8" t="str">
        <f>Table1[[#This Row],[RelativeName]]</f>
        <v>.\dataset\178-enlargedrotated\sin.jpg</v>
      </c>
      <c r="Z1496" t="s">
        <v>3904</v>
      </c>
      <c r="AA1496" s="7">
        <v>0</v>
      </c>
    </row>
    <row r="1497" spans="1:27">
      <c r="A1497" t="s">
        <v>3900</v>
      </c>
      <c r="B1497" t="str">
        <f t="shared" si="231"/>
        <v>dataset\178-enlargedrotated</v>
      </c>
      <c r="C1497" t="str">
        <f>_xlfn.CONCAT(".\",Table1[[#This Row],[RelativeDir]],"\",Table1[[#This Row],[Name]])</f>
        <v>.\dataset\178-enlargedrotated\Sm (2).jpg</v>
      </c>
      <c r="D1497" t="s">
        <v>1347</v>
      </c>
      <c r="E1497" t="s">
        <v>1348</v>
      </c>
      <c r="F1497" t="str">
        <f t="shared" si="232"/>
        <v xml:space="preserve">Sm </v>
      </c>
      <c r="G1497" s="5">
        <f t="shared" si="233"/>
        <v>0</v>
      </c>
      <c r="H1497" s="5">
        <f t="shared" si="234"/>
        <v>0</v>
      </c>
      <c r="I1497" s="5">
        <f t="shared" si="235"/>
        <v>0</v>
      </c>
      <c r="J1497" s="5">
        <f t="shared" si="236"/>
        <v>1</v>
      </c>
      <c r="K1497" s="5">
        <f t="shared" si="237"/>
        <v>3</v>
      </c>
      <c r="L1497" s="5">
        <f t="shared" si="238"/>
        <v>0</v>
      </c>
      <c r="M1497" s="5">
        <f t="shared" si="239"/>
        <v>0</v>
      </c>
      <c r="N1497" s="5">
        <f t="shared" si="240"/>
        <v>1</v>
      </c>
      <c r="O1497" s="5">
        <f>containsCharacters(Table1[[#This Row],[CleanName]],"e$|t$|d$|s$|e_|t_|d_|s_")</f>
        <v>0</v>
      </c>
      <c r="P1497" s="5">
        <f>containsCharacters(Table1[[#This Row],[CleanName]],"th|he|in|er|an|re|on|at|en|nd|ti|es|or|te|of|ed|is|it|al|ar")</f>
        <v>0</v>
      </c>
      <c r="Q1497" s="5">
        <f>containsCharacters(Table1[[#This Row],[CleanName]],"th")</f>
        <v>0</v>
      </c>
      <c r="T1497" t="str">
        <f>Table1[[#This Row],[RelativeName]]</f>
        <v>.\dataset\178-enlargedrotated\Sm (2).jpg</v>
      </c>
      <c r="U1497" t="s">
        <v>3904</v>
      </c>
      <c r="V1497">
        <f>Table1[[#This Row],[Number_of_Chars]]</f>
        <v>3</v>
      </c>
      <c r="Y1497" s="8" t="str">
        <f>Table1[[#This Row],[RelativeName]]</f>
        <v>.\dataset\178-enlargedrotated\Sm (2).jpg</v>
      </c>
      <c r="Z1497" t="s">
        <v>3904</v>
      </c>
      <c r="AA1497" s="7">
        <v>0</v>
      </c>
    </row>
    <row r="1498" spans="1:27">
      <c r="A1498" t="s">
        <v>3900</v>
      </c>
      <c r="B1498" t="str">
        <f t="shared" si="231"/>
        <v>dataset\178-enlargedrotated</v>
      </c>
      <c r="C1498" t="str">
        <f>_xlfn.CONCAT(".\",Table1[[#This Row],[RelativeDir]],"\",Table1[[#This Row],[Name]])</f>
        <v>.\dataset\178-enlargedrotated\Sm.jpg</v>
      </c>
      <c r="D1498" t="s">
        <v>1349</v>
      </c>
      <c r="E1498" t="s">
        <v>1350</v>
      </c>
      <c r="F1498" t="str">
        <f t="shared" si="232"/>
        <v>Sm</v>
      </c>
      <c r="G1498" s="5">
        <f t="shared" si="233"/>
        <v>0</v>
      </c>
      <c r="H1498" s="5">
        <f t="shared" si="234"/>
        <v>0</v>
      </c>
      <c r="I1498" s="5">
        <f t="shared" si="235"/>
        <v>0</v>
      </c>
      <c r="J1498" s="5">
        <f t="shared" si="236"/>
        <v>1</v>
      </c>
      <c r="K1498" s="5">
        <f t="shared" si="237"/>
        <v>2</v>
      </c>
      <c r="L1498" s="5">
        <f t="shared" si="238"/>
        <v>0</v>
      </c>
      <c r="M1498" s="5">
        <f t="shared" si="239"/>
        <v>0</v>
      </c>
      <c r="N1498" s="5">
        <f t="shared" si="240"/>
        <v>1</v>
      </c>
      <c r="O1498" s="5">
        <f>containsCharacters(Table1[[#This Row],[CleanName]],"e$|t$|d$|s$|e_|t_|d_|s_")</f>
        <v>0</v>
      </c>
      <c r="P1498" s="5">
        <f>containsCharacters(Table1[[#This Row],[CleanName]],"th|he|in|er|an|re|on|at|en|nd|ti|es|or|te|of|ed|is|it|al|ar")</f>
        <v>0</v>
      </c>
      <c r="Q1498" s="5">
        <f>containsCharacters(Table1[[#This Row],[CleanName]],"th")</f>
        <v>0</v>
      </c>
      <c r="T1498" t="str">
        <f>Table1[[#This Row],[RelativeName]]</f>
        <v>.\dataset\178-enlargedrotated\Sm.jpg</v>
      </c>
      <c r="U1498" t="s">
        <v>3904</v>
      </c>
      <c r="V1498">
        <f>Table1[[#This Row],[Number_of_Chars]]</f>
        <v>2</v>
      </c>
      <c r="Y1498" s="8" t="str">
        <f>Table1[[#This Row],[RelativeName]]</f>
        <v>.\dataset\178-enlargedrotated\Sm.jpg</v>
      </c>
      <c r="Z1498" t="s">
        <v>3904</v>
      </c>
      <c r="AA1498" s="7">
        <v>0</v>
      </c>
    </row>
    <row r="1499" spans="1:27">
      <c r="A1499" t="s">
        <v>3900</v>
      </c>
      <c r="B1499" t="str">
        <f t="shared" si="231"/>
        <v>dataset\178-enlargedrotated</v>
      </c>
      <c r="C1499" t="str">
        <f>_xlfn.CONCAT(".\",Table1[[#This Row],[RelativeDir]],"\",Table1[[#This Row],[Name]])</f>
        <v>.\dataset\178-enlargedrotated\son.jpg</v>
      </c>
      <c r="D1499" t="s">
        <v>1351</v>
      </c>
      <c r="E1499" t="s">
        <v>1352</v>
      </c>
      <c r="F1499" t="str">
        <f t="shared" si="232"/>
        <v>son</v>
      </c>
      <c r="G1499" s="5">
        <f t="shared" si="233"/>
        <v>0</v>
      </c>
      <c r="H1499" s="5">
        <f t="shared" si="234"/>
        <v>0</v>
      </c>
      <c r="I1499" s="5">
        <f t="shared" si="235"/>
        <v>0</v>
      </c>
      <c r="J1499" s="5">
        <f t="shared" si="236"/>
        <v>0</v>
      </c>
      <c r="K1499" s="5">
        <f t="shared" si="237"/>
        <v>3</v>
      </c>
      <c r="L1499" s="5">
        <f t="shared" si="238"/>
        <v>1</v>
      </c>
      <c r="M1499" s="5">
        <f t="shared" si="239"/>
        <v>1</v>
      </c>
      <c r="N1499" s="5">
        <f t="shared" si="240"/>
        <v>1</v>
      </c>
      <c r="O1499" s="5">
        <f>containsCharacters(Table1[[#This Row],[CleanName]],"e$|t$|d$|s$|e_|t_|d_|s_")</f>
        <v>0</v>
      </c>
      <c r="P1499" s="5">
        <f>containsCharacters(Table1[[#This Row],[CleanName]],"th|he|in|er|an|re|on|at|en|nd|ti|es|or|te|of|ed|is|it|al|ar")</f>
        <v>1</v>
      </c>
      <c r="Q1499" s="5">
        <f>containsCharacters(Table1[[#This Row],[CleanName]],"th")</f>
        <v>0</v>
      </c>
      <c r="T1499" t="str">
        <f>Table1[[#This Row],[RelativeName]]</f>
        <v>.\dataset\178-enlargedrotated\son.jpg</v>
      </c>
      <c r="U1499" t="s">
        <v>3904</v>
      </c>
      <c r="V1499">
        <f>Table1[[#This Row],[Number_of_Chars]]</f>
        <v>3</v>
      </c>
      <c r="Y1499" s="8" t="str">
        <f>Table1[[#This Row],[RelativeName]]</f>
        <v>.\dataset\178-enlargedrotated\son.jpg</v>
      </c>
      <c r="Z1499" t="s">
        <v>3904</v>
      </c>
      <c r="AA1499" s="7">
        <v>0</v>
      </c>
    </row>
    <row r="1500" spans="1:27">
      <c r="A1500" t="s">
        <v>3900</v>
      </c>
      <c r="B1500" t="str">
        <f t="shared" si="231"/>
        <v>dataset\178-enlargedrotated</v>
      </c>
      <c r="C1500" t="str">
        <f>_xlfn.CONCAT(".\",Table1[[#This Row],[RelativeDir]],"\",Table1[[#This Row],[Name]])</f>
        <v>.\dataset\178-enlargedrotated\sor.jpg</v>
      </c>
      <c r="D1500" t="s">
        <v>1353</v>
      </c>
      <c r="E1500" t="s">
        <v>1354</v>
      </c>
      <c r="F1500" t="str">
        <f t="shared" si="232"/>
        <v>sor</v>
      </c>
      <c r="G1500" s="5">
        <f t="shared" si="233"/>
        <v>0</v>
      </c>
      <c r="H1500" s="5">
        <f t="shared" si="234"/>
        <v>0</v>
      </c>
      <c r="I1500" s="5">
        <f t="shared" si="235"/>
        <v>0</v>
      </c>
      <c r="J1500" s="5">
        <f t="shared" si="236"/>
        <v>0</v>
      </c>
      <c r="K1500" s="5">
        <f t="shared" si="237"/>
        <v>3</v>
      </c>
      <c r="L1500" s="5">
        <f t="shared" si="238"/>
        <v>1</v>
      </c>
      <c r="M1500" s="5">
        <f t="shared" si="239"/>
        <v>1</v>
      </c>
      <c r="N1500" s="5">
        <f t="shared" si="240"/>
        <v>1</v>
      </c>
      <c r="O1500" s="5">
        <f>containsCharacters(Table1[[#This Row],[CleanName]],"e$|t$|d$|s$|e_|t_|d_|s_")</f>
        <v>0</v>
      </c>
      <c r="P1500" s="5">
        <f>containsCharacters(Table1[[#This Row],[CleanName]],"th|he|in|er|an|re|on|at|en|nd|ti|es|or|te|of|ed|is|it|al|ar")</f>
        <v>1</v>
      </c>
      <c r="Q1500" s="5">
        <f>containsCharacters(Table1[[#This Row],[CleanName]],"th")</f>
        <v>0</v>
      </c>
      <c r="T1500" t="str">
        <f>Table1[[#This Row],[RelativeName]]</f>
        <v>.\dataset\178-enlargedrotated\sor.jpg</v>
      </c>
      <c r="U1500" t="s">
        <v>3904</v>
      </c>
      <c r="V1500">
        <f>Table1[[#This Row],[Number_of_Chars]]</f>
        <v>3</v>
      </c>
      <c r="Y1500" s="8" t="str">
        <f>Table1[[#This Row],[RelativeName]]</f>
        <v>.\dataset\178-enlargedrotated\sor.jpg</v>
      </c>
      <c r="Z1500" t="s">
        <v>3904</v>
      </c>
      <c r="AA1500" s="7">
        <v>0</v>
      </c>
    </row>
    <row r="1501" spans="1:27">
      <c r="A1501" t="s">
        <v>3900</v>
      </c>
      <c r="B1501" t="str">
        <f t="shared" si="231"/>
        <v>dataset\178-enlargedrotated</v>
      </c>
      <c r="C1501" t="str">
        <f>_xlfn.CONCAT(".\",Table1[[#This Row],[RelativeDir]],"\",Table1[[#This Row],[Name]])</f>
        <v>.\dataset\178-enlargedrotated\sorr.jpg</v>
      </c>
      <c r="D1501" t="s">
        <v>1355</v>
      </c>
      <c r="E1501" t="s">
        <v>1356</v>
      </c>
      <c r="F1501" t="str">
        <f t="shared" si="232"/>
        <v>sorr</v>
      </c>
      <c r="G1501" s="5">
        <f t="shared" si="233"/>
        <v>0</v>
      </c>
      <c r="H1501" s="5">
        <f t="shared" si="234"/>
        <v>0</v>
      </c>
      <c r="I1501" s="5">
        <f t="shared" si="235"/>
        <v>0</v>
      </c>
      <c r="J1501" s="5">
        <f t="shared" si="236"/>
        <v>0</v>
      </c>
      <c r="K1501" s="5">
        <f t="shared" si="237"/>
        <v>4</v>
      </c>
      <c r="L1501" s="5">
        <f t="shared" si="238"/>
        <v>1</v>
      </c>
      <c r="M1501" s="5">
        <f t="shared" si="239"/>
        <v>1</v>
      </c>
      <c r="N1501" s="5">
        <f t="shared" si="240"/>
        <v>1</v>
      </c>
      <c r="O1501" s="5">
        <f>containsCharacters(Table1[[#This Row],[CleanName]],"e$|t$|d$|s$|e_|t_|d_|s_")</f>
        <v>0</v>
      </c>
      <c r="P1501" s="5">
        <f>containsCharacters(Table1[[#This Row],[CleanName]],"th|he|in|er|an|re|on|at|en|nd|ti|es|or|te|of|ed|is|it|al|ar")</f>
        <v>1</v>
      </c>
      <c r="Q1501" s="5">
        <f>containsCharacters(Table1[[#This Row],[CleanName]],"th")</f>
        <v>0</v>
      </c>
      <c r="T1501" t="str">
        <f>Table1[[#This Row],[RelativeName]]</f>
        <v>.\dataset\178-enlargedrotated\sorr.jpg</v>
      </c>
      <c r="U1501" t="s">
        <v>3904</v>
      </c>
      <c r="V1501">
        <f>Table1[[#This Row],[Number_of_Chars]]</f>
        <v>4</v>
      </c>
      <c r="Y1501" s="8" t="str">
        <f>Table1[[#This Row],[RelativeName]]</f>
        <v>.\dataset\178-enlargedrotated\sorr.jpg</v>
      </c>
      <c r="Z1501" t="s">
        <v>3904</v>
      </c>
      <c r="AA1501" s="7">
        <v>0</v>
      </c>
    </row>
    <row r="1502" spans="1:27">
      <c r="A1502" t="s">
        <v>3900</v>
      </c>
      <c r="B1502" t="str">
        <f t="shared" si="231"/>
        <v>dataset\178-enlargedrotated</v>
      </c>
      <c r="C1502" t="str">
        <f>_xlfn.CONCAT(".\",Table1[[#This Row],[RelativeDir]],"\",Table1[[#This Row],[Name]])</f>
        <v>.\dataset\178-enlargedrotated\spar.jpg</v>
      </c>
      <c r="D1502" t="s">
        <v>1357</v>
      </c>
      <c r="E1502" t="s">
        <v>1358</v>
      </c>
      <c r="F1502" t="str">
        <f t="shared" si="232"/>
        <v>spar</v>
      </c>
      <c r="G1502" s="5">
        <f t="shared" si="233"/>
        <v>0</v>
      </c>
      <c r="H1502" s="5">
        <f t="shared" si="234"/>
        <v>1</v>
      </c>
      <c r="I1502" s="5">
        <f t="shared" si="235"/>
        <v>0</v>
      </c>
      <c r="J1502" s="5">
        <f t="shared" si="236"/>
        <v>0</v>
      </c>
      <c r="K1502" s="5">
        <f t="shared" si="237"/>
        <v>4</v>
      </c>
      <c r="L1502" s="5">
        <f t="shared" si="238"/>
        <v>1</v>
      </c>
      <c r="M1502" s="5">
        <f t="shared" si="239"/>
        <v>1</v>
      </c>
      <c r="N1502" s="5">
        <f t="shared" si="240"/>
        <v>1</v>
      </c>
      <c r="O1502" s="5">
        <f>containsCharacters(Table1[[#This Row],[CleanName]],"e$|t$|d$|s$|e_|t_|d_|s_")</f>
        <v>0</v>
      </c>
      <c r="P1502" s="5">
        <f>containsCharacters(Table1[[#This Row],[CleanName]],"th|he|in|er|an|re|on|at|en|nd|ti|es|or|te|of|ed|is|it|al|ar")</f>
        <v>1</v>
      </c>
      <c r="Q1502" s="5">
        <f>containsCharacters(Table1[[#This Row],[CleanName]],"th")</f>
        <v>0</v>
      </c>
      <c r="T1502" t="str">
        <f>Table1[[#This Row],[RelativeName]]</f>
        <v>.\dataset\178-enlargedrotated\spar.jpg</v>
      </c>
      <c r="U1502" t="s">
        <v>3904</v>
      </c>
      <c r="V1502">
        <f>Table1[[#This Row],[Number_of_Chars]]</f>
        <v>4</v>
      </c>
      <c r="Y1502" s="8" t="str">
        <f>Table1[[#This Row],[RelativeName]]</f>
        <v>.\dataset\178-enlargedrotated\spar.jpg</v>
      </c>
      <c r="Z1502" t="s">
        <v>3904</v>
      </c>
      <c r="AA1502" s="7">
        <v>1</v>
      </c>
    </row>
    <row r="1503" spans="1:27">
      <c r="A1503" t="s">
        <v>3900</v>
      </c>
      <c r="B1503" t="str">
        <f t="shared" si="231"/>
        <v>dataset\178-enlargedrotated</v>
      </c>
      <c r="C1503" t="str">
        <f>_xlfn.CONCAT(".\",Table1[[#This Row],[RelativeDir]],"\",Table1[[#This Row],[Name]])</f>
        <v>.\dataset\178-enlargedrotated\spare.jpg</v>
      </c>
      <c r="D1503" t="s">
        <v>1359</v>
      </c>
      <c r="E1503" t="s">
        <v>1360</v>
      </c>
      <c r="F1503" t="str">
        <f t="shared" si="232"/>
        <v>spare</v>
      </c>
      <c r="G1503" s="5">
        <f t="shared" si="233"/>
        <v>0</v>
      </c>
      <c r="H1503" s="5">
        <f t="shared" si="234"/>
        <v>1</v>
      </c>
      <c r="I1503" s="5">
        <f t="shared" si="235"/>
        <v>0</v>
      </c>
      <c r="J1503" s="5">
        <f t="shared" si="236"/>
        <v>0</v>
      </c>
      <c r="K1503" s="5">
        <f t="shared" si="237"/>
        <v>5</v>
      </c>
      <c r="L1503" s="5">
        <f t="shared" si="238"/>
        <v>1</v>
      </c>
      <c r="M1503" s="5">
        <f t="shared" si="239"/>
        <v>1</v>
      </c>
      <c r="N1503" s="5">
        <f t="shared" si="240"/>
        <v>1</v>
      </c>
      <c r="O1503" s="5">
        <f>containsCharacters(Table1[[#This Row],[CleanName]],"e$|t$|d$|s$|e_|t_|d_|s_")</f>
        <v>1</v>
      </c>
      <c r="P1503" s="5">
        <f>containsCharacters(Table1[[#This Row],[CleanName]],"th|he|in|er|an|re|on|at|en|nd|ti|es|or|te|of|ed|is|it|al|ar")</f>
        <v>1</v>
      </c>
      <c r="Q1503" s="5">
        <f>containsCharacters(Table1[[#This Row],[CleanName]],"th")</f>
        <v>0</v>
      </c>
      <c r="T1503" t="str">
        <f>Table1[[#This Row],[RelativeName]]</f>
        <v>.\dataset\178-enlargedrotated\spare.jpg</v>
      </c>
      <c r="U1503" t="s">
        <v>3904</v>
      </c>
      <c r="V1503">
        <f>Table1[[#This Row],[Number_of_Chars]]</f>
        <v>5</v>
      </c>
      <c r="Y1503" s="8" t="str">
        <f>Table1[[#This Row],[RelativeName]]</f>
        <v>.\dataset\178-enlargedrotated\spare.jpg</v>
      </c>
      <c r="Z1503" t="s">
        <v>3904</v>
      </c>
      <c r="AA1503" s="7">
        <v>1</v>
      </c>
    </row>
    <row r="1504" spans="1:27">
      <c r="A1504" t="s">
        <v>3900</v>
      </c>
      <c r="B1504" t="str">
        <f t="shared" si="231"/>
        <v>dataset\178-enlargedrotated</v>
      </c>
      <c r="C1504" t="str">
        <f>_xlfn.CONCAT(".\",Table1[[#This Row],[RelativeDir]],"\",Table1[[#This Row],[Name]])</f>
        <v>.\dataset\178-enlargedrotated\spe.jpg</v>
      </c>
      <c r="D1504" t="s">
        <v>1361</v>
      </c>
      <c r="E1504" t="s">
        <v>1362</v>
      </c>
      <c r="F1504" t="str">
        <f t="shared" si="232"/>
        <v>spe</v>
      </c>
      <c r="G1504" s="5">
        <f t="shared" si="233"/>
        <v>0</v>
      </c>
      <c r="H1504" s="5">
        <f t="shared" si="234"/>
        <v>1</v>
      </c>
      <c r="I1504" s="5">
        <f t="shared" si="235"/>
        <v>0</v>
      </c>
      <c r="J1504" s="5">
        <f t="shared" si="236"/>
        <v>0</v>
      </c>
      <c r="K1504" s="5">
        <f t="shared" si="237"/>
        <v>3</v>
      </c>
      <c r="L1504" s="5">
        <f t="shared" si="238"/>
        <v>1</v>
      </c>
      <c r="M1504" s="5">
        <f t="shared" si="239"/>
        <v>1</v>
      </c>
      <c r="N1504" s="5">
        <f t="shared" si="240"/>
        <v>1</v>
      </c>
      <c r="O1504" s="5">
        <f>containsCharacters(Table1[[#This Row],[CleanName]],"e$|t$|d$|s$|e_|t_|d_|s_")</f>
        <v>1</v>
      </c>
      <c r="P1504" s="5">
        <f>containsCharacters(Table1[[#This Row],[CleanName]],"th|he|in|er|an|re|on|at|en|nd|ti|es|or|te|of|ed|is|it|al|ar")</f>
        <v>0</v>
      </c>
      <c r="Q1504" s="5">
        <f>containsCharacters(Table1[[#This Row],[CleanName]],"th")</f>
        <v>0</v>
      </c>
      <c r="T1504" t="str">
        <f>Table1[[#This Row],[RelativeName]]</f>
        <v>.\dataset\178-enlargedrotated\spe.jpg</v>
      </c>
      <c r="U1504" t="s">
        <v>3904</v>
      </c>
      <c r="V1504">
        <f>Table1[[#This Row],[Number_of_Chars]]</f>
        <v>3</v>
      </c>
      <c r="Y1504" s="8" t="str">
        <f>Table1[[#This Row],[RelativeName]]</f>
        <v>.\dataset\178-enlargedrotated\spe.jpg</v>
      </c>
      <c r="Z1504" t="s">
        <v>3904</v>
      </c>
      <c r="AA1504" s="7">
        <v>1</v>
      </c>
    </row>
    <row r="1505" spans="1:27">
      <c r="A1505" t="s">
        <v>3900</v>
      </c>
      <c r="B1505" t="str">
        <f t="shared" si="231"/>
        <v>dataset\178-enlargedrotated</v>
      </c>
      <c r="C1505" t="str">
        <f>_xlfn.CONCAT(".\",Table1[[#This Row],[RelativeDir]],"\",Table1[[#This Row],[Name]])</f>
        <v>.\dataset\178-enlargedrotated\s_ch.jpg</v>
      </c>
      <c r="D1505" t="s">
        <v>1363</v>
      </c>
      <c r="E1505" t="s">
        <v>1364</v>
      </c>
      <c r="F1505" t="str">
        <f t="shared" si="232"/>
        <v>s_ch</v>
      </c>
      <c r="G1505" s="5">
        <f t="shared" si="233"/>
        <v>0</v>
      </c>
      <c r="H1505" s="5">
        <f t="shared" si="234"/>
        <v>1</v>
      </c>
      <c r="I1505" s="5">
        <f t="shared" si="235"/>
        <v>1</v>
      </c>
      <c r="J1505" s="5">
        <f t="shared" si="236"/>
        <v>0</v>
      </c>
      <c r="K1505" s="5">
        <f t="shared" si="237"/>
        <v>4</v>
      </c>
      <c r="L1505" s="5">
        <f t="shared" si="238"/>
        <v>0</v>
      </c>
      <c r="M1505" s="5">
        <f t="shared" si="239"/>
        <v>0</v>
      </c>
      <c r="N1505" s="5">
        <f t="shared" si="240"/>
        <v>1</v>
      </c>
      <c r="O1505" s="5">
        <f>containsCharacters(Table1[[#This Row],[CleanName]],"e$|t$|d$|s$|e_|t_|d_|s_")</f>
        <v>1</v>
      </c>
      <c r="P1505" s="5">
        <f>containsCharacters(Table1[[#This Row],[CleanName]],"th|he|in|er|an|re|on|at|en|nd|ti|es|or|te|of|ed|is|it|al|ar")</f>
        <v>0</v>
      </c>
      <c r="Q1505" s="5">
        <f>containsCharacters(Table1[[#This Row],[CleanName]],"th")</f>
        <v>0</v>
      </c>
      <c r="T1505" t="str">
        <f>Table1[[#This Row],[RelativeName]]</f>
        <v>.\dataset\178-enlargedrotated\s_ch.jpg</v>
      </c>
      <c r="U1505" t="s">
        <v>3904</v>
      </c>
      <c r="V1505">
        <f>Table1[[#This Row],[Number_of_Chars]]</f>
        <v>4</v>
      </c>
      <c r="Y1505" s="8" t="str">
        <f>Table1[[#This Row],[RelativeName]]</f>
        <v>.\dataset\178-enlargedrotated\s_ch.jpg</v>
      </c>
      <c r="Z1505" t="s">
        <v>3904</v>
      </c>
      <c r="AA1505" s="7">
        <v>1</v>
      </c>
    </row>
    <row r="1506" spans="1:27">
      <c r="A1506" t="s">
        <v>3900</v>
      </c>
      <c r="B1506" t="str">
        <f t="shared" si="231"/>
        <v>dataset\178-enlargedrotated</v>
      </c>
      <c r="C1506" t="str">
        <f>_xlfn.CONCAT(".\",Table1[[#This Row],[RelativeDir]],"\",Table1[[#This Row],[Name]])</f>
        <v>.\dataset\178-enlargedrotated\s_th.jpg</v>
      </c>
      <c r="D1506" t="s">
        <v>1365</v>
      </c>
      <c r="E1506" t="s">
        <v>1366</v>
      </c>
      <c r="F1506" t="str">
        <f t="shared" si="232"/>
        <v>s_th</v>
      </c>
      <c r="G1506" s="5">
        <f t="shared" si="233"/>
        <v>0</v>
      </c>
      <c r="H1506" s="5">
        <f t="shared" si="234"/>
        <v>1</v>
      </c>
      <c r="I1506" s="5">
        <f t="shared" si="235"/>
        <v>1</v>
      </c>
      <c r="J1506" s="5">
        <f t="shared" si="236"/>
        <v>0</v>
      </c>
      <c r="K1506" s="5">
        <f t="shared" si="237"/>
        <v>4</v>
      </c>
      <c r="L1506" s="5">
        <f t="shared" si="238"/>
        <v>0</v>
      </c>
      <c r="M1506" s="5">
        <f t="shared" si="239"/>
        <v>0</v>
      </c>
      <c r="N1506" s="5">
        <f t="shared" si="240"/>
        <v>1</v>
      </c>
      <c r="O1506" s="5">
        <f>containsCharacters(Table1[[#This Row],[CleanName]],"e$|t$|d$|s$|e_|t_|d_|s_")</f>
        <v>1</v>
      </c>
      <c r="P1506" s="5">
        <f>containsCharacters(Table1[[#This Row],[CleanName]],"th|he|in|er|an|re|on|at|en|nd|ti|es|or|te|of|ed|is|it|al|ar")</f>
        <v>1</v>
      </c>
      <c r="Q1506" s="5">
        <f>containsCharacters(Table1[[#This Row],[CleanName]],"th")</f>
        <v>1</v>
      </c>
      <c r="T1506" t="str">
        <f>Table1[[#This Row],[RelativeName]]</f>
        <v>.\dataset\178-enlargedrotated\s_th.jpg</v>
      </c>
      <c r="U1506" t="s">
        <v>3904</v>
      </c>
      <c r="V1506">
        <f>Table1[[#This Row],[Number_of_Chars]]</f>
        <v>4</v>
      </c>
      <c r="Y1506" s="8" t="str">
        <f>Table1[[#This Row],[RelativeName]]</f>
        <v>.\dataset\178-enlargedrotated\s_th.jpg</v>
      </c>
      <c r="Z1506" t="s">
        <v>3904</v>
      </c>
      <c r="AA1506" s="7">
        <v>1</v>
      </c>
    </row>
    <row r="1507" spans="1:27">
      <c r="A1507" t="s">
        <v>3900</v>
      </c>
      <c r="B1507" t="str">
        <f t="shared" si="231"/>
        <v>dataset\178-enlargedrotated</v>
      </c>
      <c r="C1507" t="str">
        <f>_xlfn.CONCAT(".\",Table1[[#This Row],[RelativeDir]],"\",Table1[[#This Row],[Name]])</f>
        <v>.\dataset\178-enlargedrotated\tful.jpg</v>
      </c>
      <c r="D1507" t="s">
        <v>1367</v>
      </c>
      <c r="E1507" t="s">
        <v>1368</v>
      </c>
      <c r="F1507" t="str">
        <f t="shared" si="232"/>
        <v>tful</v>
      </c>
      <c r="G1507" s="5">
        <f t="shared" si="233"/>
        <v>0</v>
      </c>
      <c r="H1507" s="5">
        <f t="shared" si="234"/>
        <v>1</v>
      </c>
      <c r="I1507" s="5">
        <f t="shared" si="235"/>
        <v>0</v>
      </c>
      <c r="J1507" s="5">
        <f t="shared" si="236"/>
        <v>0</v>
      </c>
      <c r="K1507" s="5">
        <f t="shared" si="237"/>
        <v>4</v>
      </c>
      <c r="L1507" s="5">
        <f t="shared" si="238"/>
        <v>1</v>
      </c>
      <c r="M1507" s="5">
        <f t="shared" si="239"/>
        <v>1</v>
      </c>
      <c r="N1507" s="5">
        <f t="shared" si="240"/>
        <v>1</v>
      </c>
      <c r="O1507" s="5">
        <f>containsCharacters(Table1[[#This Row],[CleanName]],"e$|t$|d$|s$|e_|t_|d_|s_")</f>
        <v>0</v>
      </c>
      <c r="P1507" s="5">
        <f>containsCharacters(Table1[[#This Row],[CleanName]],"th|he|in|er|an|re|on|at|en|nd|ti|es|or|te|of|ed|is|it|al|ar")</f>
        <v>0</v>
      </c>
      <c r="Q1507" s="5">
        <f>containsCharacters(Table1[[#This Row],[CleanName]],"th")</f>
        <v>0</v>
      </c>
      <c r="T1507" t="str">
        <f>Table1[[#This Row],[RelativeName]]</f>
        <v>.\dataset\178-enlargedrotated\tful.jpg</v>
      </c>
      <c r="U1507" t="s">
        <v>3904</v>
      </c>
      <c r="V1507">
        <f>Table1[[#This Row],[Number_of_Chars]]</f>
        <v>4</v>
      </c>
      <c r="Y1507" s="8" t="str">
        <f>Table1[[#This Row],[RelativeName]]</f>
        <v>.\dataset\178-enlargedrotated\tful.jpg</v>
      </c>
      <c r="Z1507" t="s">
        <v>3904</v>
      </c>
      <c r="AA1507" s="7">
        <v>1</v>
      </c>
    </row>
    <row r="1508" spans="1:27">
      <c r="A1508" t="s">
        <v>3900</v>
      </c>
      <c r="B1508" t="str">
        <f t="shared" si="231"/>
        <v>dataset\178-enlargedrotated</v>
      </c>
      <c r="C1508" t="str">
        <f>_xlfn.CONCAT(".\",Table1[[#This Row],[RelativeDir]],"\",Table1[[#This Row],[Name]])</f>
        <v>.\dataset\178-enlargedrotated\th. (2).jpg</v>
      </c>
      <c r="D1508" t="s">
        <v>1369</v>
      </c>
      <c r="E1508" t="s">
        <v>1370</v>
      </c>
      <c r="F1508" t="str">
        <f t="shared" si="232"/>
        <v xml:space="preserve">th. </v>
      </c>
      <c r="G1508" s="5">
        <f t="shared" si="233"/>
        <v>0</v>
      </c>
      <c r="H1508" s="5">
        <f t="shared" si="234"/>
        <v>1</v>
      </c>
      <c r="I1508" s="5">
        <f t="shared" si="235"/>
        <v>0</v>
      </c>
      <c r="J1508" s="5">
        <f t="shared" si="236"/>
        <v>0</v>
      </c>
      <c r="K1508" s="5">
        <f t="shared" si="237"/>
        <v>4</v>
      </c>
      <c r="L1508" s="5">
        <f t="shared" si="238"/>
        <v>0</v>
      </c>
      <c r="M1508" s="5">
        <f t="shared" si="239"/>
        <v>0</v>
      </c>
      <c r="N1508" s="5">
        <f t="shared" si="240"/>
        <v>1</v>
      </c>
      <c r="O1508" s="5">
        <f>containsCharacters(Table1[[#This Row],[CleanName]],"e$|t$|d$|s$|e_|t_|d_|s_")</f>
        <v>0</v>
      </c>
      <c r="P1508" s="5">
        <f>containsCharacters(Table1[[#This Row],[CleanName]],"th|he|in|er|an|re|on|at|en|nd|ti|es|or|te|of|ed|is|it|al|ar")</f>
        <v>1</v>
      </c>
      <c r="Q1508" s="5">
        <f>containsCharacters(Table1[[#This Row],[CleanName]],"th")</f>
        <v>1</v>
      </c>
      <c r="T1508" t="str">
        <f>Table1[[#This Row],[RelativeName]]</f>
        <v>.\dataset\178-enlargedrotated\th. (2).jpg</v>
      </c>
      <c r="U1508" t="s">
        <v>3904</v>
      </c>
      <c r="V1508">
        <f>Table1[[#This Row],[Number_of_Chars]]</f>
        <v>4</v>
      </c>
      <c r="Y1508" s="8" t="str">
        <f>Table1[[#This Row],[RelativeName]]</f>
        <v>.\dataset\178-enlargedrotated\th. (2).jpg</v>
      </c>
      <c r="Z1508" t="s">
        <v>3904</v>
      </c>
      <c r="AA1508" s="7">
        <v>1</v>
      </c>
    </row>
    <row r="1509" spans="1:27">
      <c r="A1509" t="s">
        <v>3900</v>
      </c>
      <c r="B1509" t="str">
        <f t="shared" si="231"/>
        <v>dataset\178-enlargedrotated</v>
      </c>
      <c r="C1509" t="str">
        <f>_xlfn.CONCAT(".\",Table1[[#This Row],[RelativeDir]],"\",Table1[[#This Row],[Name]])</f>
        <v>.\dataset\178-enlargedrotated\th..jpg</v>
      </c>
      <c r="D1509" t="s">
        <v>1371</v>
      </c>
      <c r="E1509" t="s">
        <v>1372</v>
      </c>
      <c r="F1509" t="str">
        <f t="shared" si="232"/>
        <v>th.</v>
      </c>
      <c r="G1509" s="5">
        <f t="shared" si="233"/>
        <v>0</v>
      </c>
      <c r="H1509" s="5">
        <f t="shared" si="234"/>
        <v>1</v>
      </c>
      <c r="I1509" s="5">
        <f t="shared" si="235"/>
        <v>0</v>
      </c>
      <c r="J1509" s="5">
        <f t="shared" si="236"/>
        <v>0</v>
      </c>
      <c r="K1509" s="5">
        <f t="shared" si="237"/>
        <v>3</v>
      </c>
      <c r="L1509" s="5">
        <f t="shared" si="238"/>
        <v>0</v>
      </c>
      <c r="M1509" s="5">
        <f t="shared" si="239"/>
        <v>0</v>
      </c>
      <c r="N1509" s="5">
        <f t="shared" si="240"/>
        <v>1</v>
      </c>
      <c r="O1509" s="5">
        <f>containsCharacters(Table1[[#This Row],[CleanName]],"e$|t$|d$|s$|e_|t_|d_|s_")</f>
        <v>0</v>
      </c>
      <c r="P1509" s="5">
        <f>containsCharacters(Table1[[#This Row],[CleanName]],"th|he|in|er|an|re|on|at|en|nd|ti|es|or|te|of|ed|is|it|al|ar")</f>
        <v>1</v>
      </c>
      <c r="Q1509" s="5">
        <f>containsCharacters(Table1[[#This Row],[CleanName]],"th")</f>
        <v>1</v>
      </c>
      <c r="T1509" t="str">
        <f>Table1[[#This Row],[RelativeName]]</f>
        <v>.\dataset\178-enlargedrotated\th..jpg</v>
      </c>
      <c r="U1509" t="s">
        <v>3904</v>
      </c>
      <c r="V1509">
        <f>Table1[[#This Row],[Number_of_Chars]]</f>
        <v>3</v>
      </c>
      <c r="Y1509" s="8" t="str">
        <f>Table1[[#This Row],[RelativeName]]</f>
        <v>.\dataset\178-enlargedrotated\th..jpg</v>
      </c>
      <c r="Z1509" t="s">
        <v>3904</v>
      </c>
      <c r="AA1509" s="7">
        <v>1</v>
      </c>
    </row>
    <row r="1510" spans="1:27">
      <c r="A1510" t="s">
        <v>3900</v>
      </c>
      <c r="B1510" t="str">
        <f t="shared" si="231"/>
        <v>dataset\178-enlargedrotated</v>
      </c>
      <c r="C1510" t="str">
        <f>_xlfn.CONCAT(".\",Table1[[#This Row],[RelativeDir]],"\",Table1[[#This Row],[Name]])</f>
        <v>.\dataset\178-enlargedrotated\the (2).jpg</v>
      </c>
      <c r="D1510" t="s">
        <v>1373</v>
      </c>
      <c r="E1510" t="s">
        <v>1374</v>
      </c>
      <c r="F1510" t="str">
        <f t="shared" si="232"/>
        <v xml:space="preserve">the </v>
      </c>
      <c r="G1510" s="5">
        <f t="shared" si="233"/>
        <v>0</v>
      </c>
      <c r="H1510" s="5">
        <f t="shared" si="234"/>
        <v>1</v>
      </c>
      <c r="I1510" s="5">
        <f t="shared" si="235"/>
        <v>0</v>
      </c>
      <c r="J1510" s="5">
        <f t="shared" si="236"/>
        <v>0</v>
      </c>
      <c r="K1510" s="5">
        <f t="shared" si="237"/>
        <v>4</v>
      </c>
      <c r="L1510" s="5">
        <f t="shared" si="238"/>
        <v>1</v>
      </c>
      <c r="M1510" s="5">
        <f t="shared" si="239"/>
        <v>1</v>
      </c>
      <c r="N1510" s="5">
        <f t="shared" si="240"/>
        <v>1</v>
      </c>
      <c r="O1510" s="5">
        <f>containsCharacters(Table1[[#This Row],[CleanName]],"e$|t$|d$|s$|e_|t_|d_|s_")</f>
        <v>0</v>
      </c>
      <c r="P1510" s="5">
        <f>containsCharacters(Table1[[#This Row],[CleanName]],"th|he|in|er|an|re|on|at|en|nd|ti|es|or|te|of|ed|is|it|al|ar")</f>
        <v>1</v>
      </c>
      <c r="Q1510" s="5">
        <f>containsCharacters(Table1[[#This Row],[CleanName]],"th")</f>
        <v>1</v>
      </c>
      <c r="T1510" t="str">
        <f>Table1[[#This Row],[RelativeName]]</f>
        <v>.\dataset\178-enlargedrotated\the (2).jpg</v>
      </c>
      <c r="U1510" t="s">
        <v>3904</v>
      </c>
      <c r="V1510">
        <f>Table1[[#This Row],[Number_of_Chars]]</f>
        <v>4</v>
      </c>
      <c r="Y1510" s="8" t="str">
        <f>Table1[[#This Row],[RelativeName]]</f>
        <v>.\dataset\178-enlargedrotated\the (2).jpg</v>
      </c>
      <c r="Z1510" t="s">
        <v>3904</v>
      </c>
      <c r="AA1510" s="7">
        <v>1</v>
      </c>
    </row>
    <row r="1511" spans="1:27">
      <c r="A1511" t="s">
        <v>3900</v>
      </c>
      <c r="B1511" t="str">
        <f t="shared" si="231"/>
        <v>dataset\178-enlargedrotated</v>
      </c>
      <c r="C1511" t="str">
        <f>_xlfn.CONCAT(".\",Table1[[#This Row],[RelativeDir]],"\",Table1[[#This Row],[Name]])</f>
        <v>.\dataset\178-enlargedrotated\the (3).jpg</v>
      </c>
      <c r="D1511" t="s">
        <v>1375</v>
      </c>
      <c r="E1511" t="s">
        <v>1376</v>
      </c>
      <c r="F1511" t="str">
        <f t="shared" si="232"/>
        <v xml:space="preserve">the </v>
      </c>
      <c r="G1511" s="5">
        <f t="shared" si="233"/>
        <v>0</v>
      </c>
      <c r="H1511" s="5">
        <f t="shared" si="234"/>
        <v>1</v>
      </c>
      <c r="I1511" s="5">
        <f t="shared" si="235"/>
        <v>0</v>
      </c>
      <c r="J1511" s="5">
        <f t="shared" si="236"/>
        <v>0</v>
      </c>
      <c r="K1511" s="5">
        <f t="shared" si="237"/>
        <v>4</v>
      </c>
      <c r="L1511" s="5">
        <f t="shared" si="238"/>
        <v>1</v>
      </c>
      <c r="M1511" s="5">
        <f t="shared" si="239"/>
        <v>1</v>
      </c>
      <c r="N1511" s="5">
        <f t="shared" si="240"/>
        <v>1</v>
      </c>
      <c r="O1511" s="5">
        <f>containsCharacters(Table1[[#This Row],[CleanName]],"e$|t$|d$|s$|e_|t_|d_|s_")</f>
        <v>0</v>
      </c>
      <c r="P1511" s="5">
        <f>containsCharacters(Table1[[#This Row],[CleanName]],"th|he|in|er|an|re|on|at|en|nd|ti|es|or|te|of|ed|is|it|al|ar")</f>
        <v>1</v>
      </c>
      <c r="Q1511" s="5">
        <f>containsCharacters(Table1[[#This Row],[CleanName]],"th")</f>
        <v>1</v>
      </c>
      <c r="T1511" t="str">
        <f>Table1[[#This Row],[RelativeName]]</f>
        <v>.\dataset\178-enlargedrotated\the (3).jpg</v>
      </c>
      <c r="U1511" t="s">
        <v>3904</v>
      </c>
      <c r="V1511">
        <f>Table1[[#This Row],[Number_of_Chars]]</f>
        <v>4</v>
      </c>
      <c r="Y1511" s="8" t="str">
        <f>Table1[[#This Row],[RelativeName]]</f>
        <v>.\dataset\178-enlargedrotated\the (3).jpg</v>
      </c>
      <c r="Z1511" t="s">
        <v>3904</v>
      </c>
      <c r="AA1511" s="7">
        <v>1</v>
      </c>
    </row>
    <row r="1512" spans="1:27">
      <c r="A1512" t="s">
        <v>3900</v>
      </c>
      <c r="B1512" t="str">
        <f t="shared" si="231"/>
        <v>dataset\178-enlargedrotated</v>
      </c>
      <c r="C1512" t="str">
        <f>_xlfn.CONCAT(".\",Table1[[#This Row],[RelativeDir]],"\",Table1[[#This Row],[Name]])</f>
        <v>.\dataset\178-enlargedrotated\the (4).jpg</v>
      </c>
      <c r="D1512" t="s">
        <v>1377</v>
      </c>
      <c r="E1512" t="s">
        <v>1378</v>
      </c>
      <c r="F1512" t="str">
        <f t="shared" si="232"/>
        <v xml:space="preserve">the </v>
      </c>
      <c r="G1512" s="5">
        <f t="shared" si="233"/>
        <v>0</v>
      </c>
      <c r="H1512" s="5">
        <f t="shared" si="234"/>
        <v>1</v>
      </c>
      <c r="I1512" s="5">
        <f t="shared" si="235"/>
        <v>0</v>
      </c>
      <c r="J1512" s="5">
        <f t="shared" si="236"/>
        <v>0</v>
      </c>
      <c r="K1512" s="5">
        <f t="shared" si="237"/>
        <v>4</v>
      </c>
      <c r="L1512" s="5">
        <f t="shared" si="238"/>
        <v>1</v>
      </c>
      <c r="M1512" s="5">
        <f t="shared" si="239"/>
        <v>1</v>
      </c>
      <c r="N1512" s="5">
        <f t="shared" si="240"/>
        <v>1</v>
      </c>
      <c r="O1512" s="5">
        <f>containsCharacters(Table1[[#This Row],[CleanName]],"e$|t$|d$|s$|e_|t_|d_|s_")</f>
        <v>0</v>
      </c>
      <c r="P1512" s="5">
        <f>containsCharacters(Table1[[#This Row],[CleanName]],"th|he|in|er|an|re|on|at|en|nd|ti|es|or|te|of|ed|is|it|al|ar")</f>
        <v>1</v>
      </c>
      <c r="Q1512" s="5">
        <f>containsCharacters(Table1[[#This Row],[CleanName]],"th")</f>
        <v>1</v>
      </c>
      <c r="T1512" t="str">
        <f>Table1[[#This Row],[RelativeName]]</f>
        <v>.\dataset\178-enlargedrotated\the (4).jpg</v>
      </c>
      <c r="U1512" t="s">
        <v>3904</v>
      </c>
      <c r="V1512">
        <f>Table1[[#This Row],[Number_of_Chars]]</f>
        <v>4</v>
      </c>
      <c r="Y1512" s="8" t="str">
        <f>Table1[[#This Row],[RelativeName]]</f>
        <v>.\dataset\178-enlargedrotated\the (4).jpg</v>
      </c>
      <c r="Z1512" t="s">
        <v>3904</v>
      </c>
      <c r="AA1512" s="7">
        <v>1</v>
      </c>
    </row>
    <row r="1513" spans="1:27">
      <c r="A1513" t="s">
        <v>3900</v>
      </c>
      <c r="B1513" t="str">
        <f t="shared" si="231"/>
        <v>dataset\178-enlargedrotated</v>
      </c>
      <c r="C1513" t="str">
        <f>_xlfn.CONCAT(".\",Table1[[#This Row],[RelativeDir]],"\",Table1[[#This Row],[Name]])</f>
        <v>.\dataset\178-enlargedrotated\the.jpg</v>
      </c>
      <c r="D1513" t="s">
        <v>1379</v>
      </c>
      <c r="E1513" t="s">
        <v>1380</v>
      </c>
      <c r="F1513" t="str">
        <f t="shared" si="232"/>
        <v>the</v>
      </c>
      <c r="G1513" s="5">
        <f t="shared" si="233"/>
        <v>0</v>
      </c>
      <c r="H1513" s="5">
        <f t="shared" si="234"/>
        <v>1</v>
      </c>
      <c r="I1513" s="5">
        <f t="shared" si="235"/>
        <v>0</v>
      </c>
      <c r="J1513" s="5">
        <f t="shared" si="236"/>
        <v>0</v>
      </c>
      <c r="K1513" s="5">
        <f t="shared" si="237"/>
        <v>3</v>
      </c>
      <c r="L1513" s="5">
        <f t="shared" si="238"/>
        <v>1</v>
      </c>
      <c r="M1513" s="5">
        <f t="shared" si="239"/>
        <v>1</v>
      </c>
      <c r="N1513" s="5">
        <f t="shared" si="240"/>
        <v>1</v>
      </c>
      <c r="O1513" s="5">
        <f>containsCharacters(Table1[[#This Row],[CleanName]],"e$|t$|d$|s$|e_|t_|d_|s_")</f>
        <v>1</v>
      </c>
      <c r="P1513" s="5">
        <f>containsCharacters(Table1[[#This Row],[CleanName]],"th|he|in|er|an|re|on|at|en|nd|ti|es|or|te|of|ed|is|it|al|ar")</f>
        <v>1</v>
      </c>
      <c r="Q1513" s="5">
        <f>containsCharacters(Table1[[#This Row],[CleanName]],"th")</f>
        <v>1</v>
      </c>
      <c r="T1513" t="str">
        <f>Table1[[#This Row],[RelativeName]]</f>
        <v>.\dataset\178-enlargedrotated\the.jpg</v>
      </c>
      <c r="U1513" t="s">
        <v>3904</v>
      </c>
      <c r="V1513">
        <f>Table1[[#This Row],[Number_of_Chars]]</f>
        <v>3</v>
      </c>
      <c r="Y1513" s="8" t="str">
        <f>Table1[[#This Row],[RelativeName]]</f>
        <v>.\dataset\178-enlargedrotated\the.jpg</v>
      </c>
      <c r="Z1513" t="s">
        <v>3904</v>
      </c>
      <c r="AA1513" s="7">
        <v>1</v>
      </c>
    </row>
    <row r="1514" spans="1:27">
      <c r="A1514" t="s">
        <v>3900</v>
      </c>
      <c r="B1514" t="str">
        <f t="shared" si="231"/>
        <v>dataset\178-enlargedrotated</v>
      </c>
      <c r="C1514" t="str">
        <f>_xlfn.CONCAT(".\",Table1[[#This Row],[RelativeDir]],"\",Table1[[#This Row],[Name]])</f>
        <v>.\dataset\178-enlargedrotated\thei.jpg</v>
      </c>
      <c r="D1514" t="s">
        <v>1381</v>
      </c>
      <c r="E1514" t="s">
        <v>1382</v>
      </c>
      <c r="F1514" t="str">
        <f t="shared" si="232"/>
        <v>thei</v>
      </c>
      <c r="G1514" s="5">
        <f t="shared" si="233"/>
        <v>0</v>
      </c>
      <c r="H1514" s="5">
        <f t="shared" si="234"/>
        <v>1</v>
      </c>
      <c r="I1514" s="5">
        <f t="shared" si="235"/>
        <v>0</v>
      </c>
      <c r="J1514" s="5">
        <f t="shared" si="236"/>
        <v>0</v>
      </c>
      <c r="K1514" s="5">
        <f t="shared" si="237"/>
        <v>4</v>
      </c>
      <c r="L1514" s="5">
        <f t="shared" si="238"/>
        <v>1</v>
      </c>
      <c r="M1514" s="5">
        <f t="shared" si="239"/>
        <v>1</v>
      </c>
      <c r="N1514" s="5">
        <f t="shared" si="240"/>
        <v>1</v>
      </c>
      <c r="O1514" s="5">
        <f>containsCharacters(Table1[[#This Row],[CleanName]],"e$|t$|d$|s$|e_|t_|d_|s_")</f>
        <v>0</v>
      </c>
      <c r="P1514" s="5">
        <f>containsCharacters(Table1[[#This Row],[CleanName]],"th|he|in|er|an|re|on|at|en|nd|ti|es|or|te|of|ed|is|it|al|ar")</f>
        <v>1</v>
      </c>
      <c r="Q1514" s="5">
        <f>containsCharacters(Table1[[#This Row],[CleanName]],"th")</f>
        <v>1</v>
      </c>
      <c r="T1514" t="str">
        <f>Table1[[#This Row],[RelativeName]]</f>
        <v>.\dataset\178-enlargedrotated\thei.jpg</v>
      </c>
      <c r="U1514" t="s">
        <v>3904</v>
      </c>
      <c r="V1514">
        <f>Table1[[#This Row],[Number_of_Chars]]</f>
        <v>4</v>
      </c>
      <c r="Y1514" s="8" t="str">
        <f>Table1[[#This Row],[RelativeName]]</f>
        <v>.\dataset\178-enlargedrotated\thei.jpg</v>
      </c>
      <c r="Z1514" t="s">
        <v>3904</v>
      </c>
      <c r="AA1514" s="7">
        <v>1</v>
      </c>
    </row>
    <row r="1515" spans="1:27">
      <c r="A1515" t="s">
        <v>3900</v>
      </c>
      <c r="B1515" t="str">
        <f t="shared" si="231"/>
        <v>dataset\178-enlargedrotated</v>
      </c>
      <c r="C1515" t="str">
        <f>_xlfn.CONCAT(".\",Table1[[#This Row],[RelativeDir]],"\",Table1[[#This Row],[Name]])</f>
        <v>.\dataset\178-enlargedrotated\ther.jpg</v>
      </c>
      <c r="D1515" t="s">
        <v>1383</v>
      </c>
      <c r="E1515" t="s">
        <v>1384</v>
      </c>
      <c r="F1515" t="str">
        <f t="shared" si="232"/>
        <v>ther</v>
      </c>
      <c r="G1515" s="5">
        <f t="shared" si="233"/>
        <v>0</v>
      </c>
      <c r="H1515" s="5">
        <f t="shared" si="234"/>
        <v>1</v>
      </c>
      <c r="I1515" s="5">
        <f t="shared" si="235"/>
        <v>0</v>
      </c>
      <c r="J1515" s="5">
        <f t="shared" si="236"/>
        <v>0</v>
      </c>
      <c r="K1515" s="5">
        <f t="shared" si="237"/>
        <v>4</v>
      </c>
      <c r="L1515" s="5">
        <f t="shared" si="238"/>
        <v>1</v>
      </c>
      <c r="M1515" s="5">
        <f t="shared" si="239"/>
        <v>1</v>
      </c>
      <c r="N1515" s="5">
        <f t="shared" si="240"/>
        <v>1</v>
      </c>
      <c r="O1515" s="5">
        <f>containsCharacters(Table1[[#This Row],[CleanName]],"e$|t$|d$|s$|e_|t_|d_|s_")</f>
        <v>0</v>
      </c>
      <c r="P1515" s="5">
        <f>containsCharacters(Table1[[#This Row],[CleanName]],"th|he|in|er|an|re|on|at|en|nd|ti|es|or|te|of|ed|is|it|al|ar")</f>
        <v>1</v>
      </c>
      <c r="Q1515" s="5">
        <f>containsCharacters(Table1[[#This Row],[CleanName]],"th")</f>
        <v>1</v>
      </c>
      <c r="T1515" t="str">
        <f>Table1[[#This Row],[RelativeName]]</f>
        <v>.\dataset\178-enlargedrotated\ther.jpg</v>
      </c>
      <c r="U1515" t="s">
        <v>3904</v>
      </c>
      <c r="V1515">
        <f>Table1[[#This Row],[Number_of_Chars]]</f>
        <v>4</v>
      </c>
      <c r="Y1515" s="8" t="str">
        <f>Table1[[#This Row],[RelativeName]]</f>
        <v>.\dataset\178-enlargedrotated\ther.jpg</v>
      </c>
      <c r="Z1515" t="s">
        <v>3904</v>
      </c>
      <c r="AA1515" s="7">
        <v>1</v>
      </c>
    </row>
    <row r="1516" spans="1:27">
      <c r="A1516" t="s">
        <v>3900</v>
      </c>
      <c r="B1516" t="str">
        <f t="shared" si="231"/>
        <v>dataset\178-enlargedrotated</v>
      </c>
      <c r="C1516" t="str">
        <f>_xlfn.CONCAT(".\",Table1[[#This Row],[RelativeDir]],"\",Table1[[#This Row],[Name]])</f>
        <v>.\dataset\178-enlargedrotated\the_.jpg</v>
      </c>
      <c r="D1516" t="s">
        <v>1385</v>
      </c>
      <c r="E1516" t="s">
        <v>1386</v>
      </c>
      <c r="F1516" t="str">
        <f t="shared" si="232"/>
        <v>the_</v>
      </c>
      <c r="G1516" s="5">
        <f t="shared" si="233"/>
        <v>0</v>
      </c>
      <c r="H1516" s="5">
        <f t="shared" si="234"/>
        <v>1</v>
      </c>
      <c r="I1516" s="5">
        <f t="shared" si="235"/>
        <v>1</v>
      </c>
      <c r="J1516" s="5">
        <f t="shared" si="236"/>
        <v>0</v>
      </c>
      <c r="K1516" s="5">
        <f t="shared" si="237"/>
        <v>4</v>
      </c>
      <c r="L1516" s="5">
        <f t="shared" si="238"/>
        <v>1</v>
      </c>
      <c r="M1516" s="5">
        <f t="shared" si="239"/>
        <v>1</v>
      </c>
      <c r="N1516" s="5">
        <f t="shared" si="240"/>
        <v>1</v>
      </c>
      <c r="O1516" s="5">
        <f>containsCharacters(Table1[[#This Row],[CleanName]],"e$|t$|d$|s$|e_|t_|d_|s_")</f>
        <v>1</v>
      </c>
      <c r="P1516" s="5">
        <f>containsCharacters(Table1[[#This Row],[CleanName]],"th|he|in|er|an|re|on|at|en|nd|ti|es|or|te|of|ed|is|it|al|ar")</f>
        <v>1</v>
      </c>
      <c r="Q1516" s="5">
        <f>containsCharacters(Table1[[#This Row],[CleanName]],"th")</f>
        <v>1</v>
      </c>
      <c r="T1516" t="str">
        <f>Table1[[#This Row],[RelativeName]]</f>
        <v>.\dataset\178-enlargedrotated\the_.jpg</v>
      </c>
      <c r="U1516" t="s">
        <v>3904</v>
      </c>
      <c r="V1516">
        <f>Table1[[#This Row],[Number_of_Chars]]</f>
        <v>4</v>
      </c>
      <c r="Y1516" s="8" t="str">
        <f>Table1[[#This Row],[RelativeName]]</f>
        <v>.\dataset\178-enlargedrotated\the_.jpg</v>
      </c>
      <c r="Z1516" t="s">
        <v>3904</v>
      </c>
      <c r="AA1516" s="7">
        <v>1</v>
      </c>
    </row>
    <row r="1517" spans="1:27">
      <c r="A1517" t="s">
        <v>3900</v>
      </c>
      <c r="B1517" t="str">
        <f t="shared" si="231"/>
        <v>dataset\178-enlargedrotated</v>
      </c>
      <c r="C1517" t="str">
        <f>_xlfn.CONCAT(".\",Table1[[#This Row],[RelativeDir]],"\",Table1[[#This Row],[Name]])</f>
        <v>.\dataset\178-enlargedrotated\tho.jpg</v>
      </c>
      <c r="D1517" t="s">
        <v>1387</v>
      </c>
      <c r="E1517" t="s">
        <v>1388</v>
      </c>
      <c r="F1517" t="str">
        <f t="shared" si="232"/>
        <v>tho</v>
      </c>
      <c r="G1517" s="5">
        <f t="shared" si="233"/>
        <v>0</v>
      </c>
      <c r="H1517" s="5">
        <f t="shared" si="234"/>
        <v>1</v>
      </c>
      <c r="I1517" s="5">
        <f t="shared" si="235"/>
        <v>0</v>
      </c>
      <c r="J1517" s="5">
        <f t="shared" si="236"/>
        <v>0</v>
      </c>
      <c r="K1517" s="5">
        <f t="shared" si="237"/>
        <v>3</v>
      </c>
      <c r="L1517" s="5">
        <f t="shared" si="238"/>
        <v>1</v>
      </c>
      <c r="M1517" s="5">
        <f t="shared" si="239"/>
        <v>1</v>
      </c>
      <c r="N1517" s="5">
        <f t="shared" si="240"/>
        <v>1</v>
      </c>
      <c r="O1517" s="5">
        <f>containsCharacters(Table1[[#This Row],[CleanName]],"e$|t$|d$|s$|e_|t_|d_|s_")</f>
        <v>0</v>
      </c>
      <c r="P1517" s="5">
        <f>containsCharacters(Table1[[#This Row],[CleanName]],"th|he|in|er|an|re|on|at|en|nd|ti|es|or|te|of|ed|is|it|al|ar")</f>
        <v>1</v>
      </c>
      <c r="Q1517" s="5">
        <f>containsCharacters(Table1[[#This Row],[CleanName]],"th")</f>
        <v>1</v>
      </c>
      <c r="T1517" t="str">
        <f>Table1[[#This Row],[RelativeName]]</f>
        <v>.\dataset\178-enlargedrotated\tho.jpg</v>
      </c>
      <c r="U1517" t="s">
        <v>3904</v>
      </c>
      <c r="V1517">
        <f>Table1[[#This Row],[Number_of_Chars]]</f>
        <v>3</v>
      </c>
      <c r="Y1517" s="8" t="str">
        <f>Table1[[#This Row],[RelativeName]]</f>
        <v>.\dataset\178-enlargedrotated\tho.jpg</v>
      </c>
      <c r="Z1517" t="s">
        <v>3904</v>
      </c>
      <c r="AA1517" s="7">
        <v>1</v>
      </c>
    </row>
    <row r="1518" spans="1:27">
      <c r="A1518" t="s">
        <v>3900</v>
      </c>
      <c r="B1518" t="str">
        <f t="shared" si="231"/>
        <v>dataset\178-enlargedrotated</v>
      </c>
      <c r="C1518" t="str">
        <f>_xlfn.CONCAT(".\",Table1[[#This Row],[RelativeDir]],"\",Table1[[#This Row],[Name]])</f>
        <v>.\dataset\178-enlargedrotated\thou (2).jpg</v>
      </c>
      <c r="D1518" t="s">
        <v>1389</v>
      </c>
      <c r="E1518" t="s">
        <v>1390</v>
      </c>
      <c r="F1518" t="str">
        <f t="shared" si="232"/>
        <v xml:space="preserve">thou </v>
      </c>
      <c r="G1518" s="5">
        <f t="shared" si="233"/>
        <v>0</v>
      </c>
      <c r="H1518" s="5">
        <f t="shared" si="234"/>
        <v>1</v>
      </c>
      <c r="I1518" s="5">
        <f t="shared" si="235"/>
        <v>0</v>
      </c>
      <c r="J1518" s="5">
        <f t="shared" si="236"/>
        <v>0</v>
      </c>
      <c r="K1518" s="5">
        <f t="shared" si="237"/>
        <v>5</v>
      </c>
      <c r="L1518" s="5">
        <f t="shared" si="238"/>
        <v>1</v>
      </c>
      <c r="M1518" s="5">
        <f t="shared" si="239"/>
        <v>1</v>
      </c>
      <c r="N1518" s="5">
        <f t="shared" si="240"/>
        <v>1</v>
      </c>
      <c r="O1518" s="5">
        <f>containsCharacters(Table1[[#This Row],[CleanName]],"e$|t$|d$|s$|e_|t_|d_|s_")</f>
        <v>0</v>
      </c>
      <c r="P1518" s="5">
        <f>containsCharacters(Table1[[#This Row],[CleanName]],"th|he|in|er|an|re|on|at|en|nd|ti|es|or|te|of|ed|is|it|al|ar")</f>
        <v>1</v>
      </c>
      <c r="Q1518" s="5">
        <f>containsCharacters(Table1[[#This Row],[CleanName]],"th")</f>
        <v>1</v>
      </c>
      <c r="T1518" t="str">
        <f>Table1[[#This Row],[RelativeName]]</f>
        <v>.\dataset\178-enlargedrotated\thou (2).jpg</v>
      </c>
      <c r="U1518" t="s">
        <v>3904</v>
      </c>
      <c r="V1518">
        <f>Table1[[#This Row],[Number_of_Chars]]</f>
        <v>5</v>
      </c>
      <c r="Y1518" s="8" t="str">
        <f>Table1[[#This Row],[RelativeName]]</f>
        <v>.\dataset\178-enlargedrotated\thou (2).jpg</v>
      </c>
      <c r="Z1518" t="s">
        <v>3904</v>
      </c>
      <c r="AA1518" s="7">
        <v>1</v>
      </c>
    </row>
    <row r="1519" spans="1:27">
      <c r="A1519" t="s">
        <v>3900</v>
      </c>
      <c r="B1519" t="str">
        <f t="shared" si="231"/>
        <v>dataset\178-enlargedrotated</v>
      </c>
      <c r="C1519" t="str">
        <f>_xlfn.CONCAT(".\",Table1[[#This Row],[RelativeDir]],"\",Table1[[#This Row],[Name]])</f>
        <v>.\dataset\178-enlargedrotated\thou.jpg</v>
      </c>
      <c r="D1519" t="s">
        <v>1391</v>
      </c>
      <c r="E1519" t="s">
        <v>1392</v>
      </c>
      <c r="F1519" t="str">
        <f t="shared" si="232"/>
        <v>thou</v>
      </c>
      <c r="G1519" s="5">
        <f t="shared" si="233"/>
        <v>0</v>
      </c>
      <c r="H1519" s="5">
        <f t="shared" si="234"/>
        <v>1</v>
      </c>
      <c r="I1519" s="5">
        <f t="shared" si="235"/>
        <v>0</v>
      </c>
      <c r="J1519" s="5">
        <f t="shared" si="236"/>
        <v>0</v>
      </c>
      <c r="K1519" s="5">
        <f t="shared" si="237"/>
        <v>4</v>
      </c>
      <c r="L1519" s="5">
        <f t="shared" si="238"/>
        <v>1</v>
      </c>
      <c r="M1519" s="5">
        <f t="shared" si="239"/>
        <v>1</v>
      </c>
      <c r="N1519" s="5">
        <f t="shared" si="240"/>
        <v>1</v>
      </c>
      <c r="O1519" s="5">
        <f>containsCharacters(Table1[[#This Row],[CleanName]],"e$|t$|d$|s$|e_|t_|d_|s_")</f>
        <v>0</v>
      </c>
      <c r="P1519" s="5">
        <f>containsCharacters(Table1[[#This Row],[CleanName]],"th|he|in|er|an|re|on|at|en|nd|ti|es|or|te|of|ed|is|it|al|ar")</f>
        <v>1</v>
      </c>
      <c r="Q1519" s="5">
        <f>containsCharacters(Table1[[#This Row],[CleanName]],"th")</f>
        <v>1</v>
      </c>
      <c r="T1519" t="str">
        <f>Table1[[#This Row],[RelativeName]]</f>
        <v>.\dataset\178-enlargedrotated\thou.jpg</v>
      </c>
      <c r="U1519" t="s">
        <v>3904</v>
      </c>
      <c r="V1519">
        <f>Table1[[#This Row],[Number_of_Chars]]</f>
        <v>4</v>
      </c>
      <c r="Y1519" s="8" t="str">
        <f>Table1[[#This Row],[RelativeName]]</f>
        <v>.\dataset\178-enlargedrotated\thou.jpg</v>
      </c>
      <c r="Z1519" t="s">
        <v>3904</v>
      </c>
      <c r="AA1519" s="7">
        <v>1</v>
      </c>
    </row>
    <row r="1520" spans="1:27">
      <c r="A1520" t="s">
        <v>3900</v>
      </c>
      <c r="B1520" t="str">
        <f t="shared" si="231"/>
        <v>dataset\178-enlargedrotated</v>
      </c>
      <c r="C1520" t="str">
        <f>_xlfn.CONCAT(".\",Table1[[#This Row],[RelativeDir]],"\",Table1[[#This Row],[Name]])</f>
        <v>.\dataset\178-enlargedrotated\thoug.jpg</v>
      </c>
      <c r="D1520" t="s">
        <v>1393</v>
      </c>
      <c r="E1520" t="s">
        <v>1394</v>
      </c>
      <c r="F1520" t="str">
        <f t="shared" si="232"/>
        <v>thoug</v>
      </c>
      <c r="G1520" s="5">
        <f t="shared" si="233"/>
        <v>0</v>
      </c>
      <c r="H1520" s="5">
        <f t="shared" si="234"/>
        <v>1</v>
      </c>
      <c r="I1520" s="5">
        <f t="shared" si="235"/>
        <v>0</v>
      </c>
      <c r="J1520" s="5">
        <f t="shared" si="236"/>
        <v>0</v>
      </c>
      <c r="K1520" s="5">
        <f t="shared" si="237"/>
        <v>5</v>
      </c>
      <c r="L1520" s="5">
        <f t="shared" si="238"/>
        <v>1</v>
      </c>
      <c r="M1520" s="5">
        <f t="shared" si="239"/>
        <v>1</v>
      </c>
      <c r="N1520" s="5">
        <f t="shared" si="240"/>
        <v>1</v>
      </c>
      <c r="O1520" s="5">
        <f>containsCharacters(Table1[[#This Row],[CleanName]],"e$|t$|d$|s$|e_|t_|d_|s_")</f>
        <v>0</v>
      </c>
      <c r="P1520" s="5">
        <f>containsCharacters(Table1[[#This Row],[CleanName]],"th|he|in|er|an|re|on|at|en|nd|ti|es|or|te|of|ed|is|it|al|ar")</f>
        <v>1</v>
      </c>
      <c r="Q1520" s="5">
        <f>containsCharacters(Table1[[#This Row],[CleanName]],"th")</f>
        <v>1</v>
      </c>
      <c r="T1520" t="str">
        <f>Table1[[#This Row],[RelativeName]]</f>
        <v>.\dataset\178-enlargedrotated\thoug.jpg</v>
      </c>
      <c r="U1520" t="s">
        <v>3904</v>
      </c>
      <c r="V1520">
        <f>Table1[[#This Row],[Number_of_Chars]]</f>
        <v>5</v>
      </c>
      <c r="Y1520" s="8" t="str">
        <f>Table1[[#This Row],[RelativeName]]</f>
        <v>.\dataset\178-enlargedrotated\thoug.jpg</v>
      </c>
      <c r="Z1520" t="s">
        <v>3904</v>
      </c>
      <c r="AA1520" s="7">
        <v>1</v>
      </c>
    </row>
    <row r="1521" spans="1:27">
      <c r="A1521" t="s">
        <v>3900</v>
      </c>
      <c r="B1521" t="str">
        <f t="shared" si="231"/>
        <v>dataset\178-enlargedrotated</v>
      </c>
      <c r="C1521" t="str">
        <f>_xlfn.CONCAT(".\",Table1[[#This Row],[RelativeDir]],"\",Table1[[#This Row],[Name]])</f>
        <v>.\dataset\178-enlargedrotated\tion.jpg</v>
      </c>
      <c r="D1521" t="s">
        <v>1395</v>
      </c>
      <c r="E1521" t="s">
        <v>1396</v>
      </c>
      <c r="F1521" t="str">
        <f t="shared" si="232"/>
        <v>tion</v>
      </c>
      <c r="G1521" s="5">
        <f t="shared" si="233"/>
        <v>0</v>
      </c>
      <c r="H1521" s="5">
        <f t="shared" si="234"/>
        <v>1</v>
      </c>
      <c r="I1521" s="5">
        <f t="shared" si="235"/>
        <v>0</v>
      </c>
      <c r="J1521" s="5">
        <f t="shared" si="236"/>
        <v>0</v>
      </c>
      <c r="K1521" s="5">
        <f t="shared" si="237"/>
        <v>4</v>
      </c>
      <c r="L1521" s="5">
        <f t="shared" si="238"/>
        <v>1</v>
      </c>
      <c r="M1521" s="5">
        <f t="shared" si="239"/>
        <v>1</v>
      </c>
      <c r="N1521" s="5">
        <f t="shared" si="240"/>
        <v>1</v>
      </c>
      <c r="O1521" s="5">
        <f>containsCharacters(Table1[[#This Row],[CleanName]],"e$|t$|d$|s$|e_|t_|d_|s_")</f>
        <v>0</v>
      </c>
      <c r="P1521" s="5">
        <f>containsCharacters(Table1[[#This Row],[CleanName]],"th|he|in|er|an|re|on|at|en|nd|ti|es|or|te|of|ed|is|it|al|ar")</f>
        <v>1</v>
      </c>
      <c r="Q1521" s="5">
        <f>containsCharacters(Table1[[#This Row],[CleanName]],"th")</f>
        <v>0</v>
      </c>
      <c r="T1521" t="str">
        <f>Table1[[#This Row],[RelativeName]]</f>
        <v>.\dataset\178-enlargedrotated\tion.jpg</v>
      </c>
      <c r="U1521" t="s">
        <v>3904</v>
      </c>
      <c r="V1521">
        <f>Table1[[#This Row],[Number_of_Chars]]</f>
        <v>4</v>
      </c>
      <c r="Y1521" s="8" t="str">
        <f>Table1[[#This Row],[RelativeName]]</f>
        <v>.\dataset\178-enlargedrotated\tion.jpg</v>
      </c>
      <c r="Z1521" t="s">
        <v>3904</v>
      </c>
      <c r="AA1521" s="7">
        <v>1</v>
      </c>
    </row>
    <row r="1522" spans="1:27">
      <c r="A1522" t="s">
        <v>3900</v>
      </c>
      <c r="B1522" t="str">
        <f t="shared" si="231"/>
        <v>dataset\178-enlargedrotated</v>
      </c>
      <c r="C1522" t="str">
        <f>_xlfn.CONCAT(".\",Table1[[#This Row],[RelativeDir]],"\",Table1[[#This Row],[Name]])</f>
        <v>.\dataset\178-enlargedrotated\tions.jpg</v>
      </c>
      <c r="D1522" t="s">
        <v>1397</v>
      </c>
      <c r="E1522" t="s">
        <v>1398</v>
      </c>
      <c r="F1522" t="str">
        <f t="shared" si="232"/>
        <v>tions</v>
      </c>
      <c r="G1522" s="5">
        <f t="shared" si="233"/>
        <v>0</v>
      </c>
      <c r="H1522" s="5">
        <f t="shared" si="234"/>
        <v>1</v>
      </c>
      <c r="I1522" s="5">
        <f t="shared" si="235"/>
        <v>0</v>
      </c>
      <c r="J1522" s="5">
        <f t="shared" si="236"/>
        <v>0</v>
      </c>
      <c r="K1522" s="5">
        <f t="shared" si="237"/>
        <v>5</v>
      </c>
      <c r="L1522" s="5">
        <f t="shared" si="238"/>
        <v>1</v>
      </c>
      <c r="M1522" s="5">
        <f t="shared" si="239"/>
        <v>1</v>
      </c>
      <c r="N1522" s="5">
        <f t="shared" si="240"/>
        <v>1</v>
      </c>
      <c r="O1522" s="5">
        <f>containsCharacters(Table1[[#This Row],[CleanName]],"e$|t$|d$|s$|e_|t_|d_|s_")</f>
        <v>1</v>
      </c>
      <c r="P1522" s="5">
        <f>containsCharacters(Table1[[#This Row],[CleanName]],"th|he|in|er|an|re|on|at|en|nd|ti|es|or|te|of|ed|is|it|al|ar")</f>
        <v>1</v>
      </c>
      <c r="Q1522" s="5">
        <f>containsCharacters(Table1[[#This Row],[CleanName]],"th")</f>
        <v>0</v>
      </c>
      <c r="T1522" t="str">
        <f>Table1[[#This Row],[RelativeName]]</f>
        <v>.\dataset\178-enlargedrotated\tions.jpg</v>
      </c>
      <c r="U1522" t="s">
        <v>3904</v>
      </c>
      <c r="V1522">
        <f>Table1[[#This Row],[Number_of_Chars]]</f>
        <v>5</v>
      </c>
      <c r="Y1522" s="8" t="str">
        <f>Table1[[#This Row],[RelativeName]]</f>
        <v>.\dataset\178-enlargedrotated\tions.jpg</v>
      </c>
      <c r="Z1522" t="s">
        <v>3904</v>
      </c>
      <c r="AA1522" s="7">
        <v>1</v>
      </c>
    </row>
    <row r="1523" spans="1:27">
      <c r="A1523" t="s">
        <v>3900</v>
      </c>
      <c r="B1523" t="str">
        <f t="shared" si="231"/>
        <v>dataset\178-enlargedrotated</v>
      </c>
      <c r="C1523" t="str">
        <f>_xlfn.CONCAT(".\",Table1[[#This Row],[RelativeDir]],"\",Table1[[#This Row],[Name]])</f>
        <v>.\dataset\178-enlargedrotated\to_ (2).jpg</v>
      </c>
      <c r="D1523" t="s">
        <v>1399</v>
      </c>
      <c r="E1523" t="s">
        <v>1400</v>
      </c>
      <c r="F1523" t="str">
        <f t="shared" si="232"/>
        <v xml:space="preserve">to_ </v>
      </c>
      <c r="G1523" s="5">
        <f t="shared" si="233"/>
        <v>0</v>
      </c>
      <c r="H1523" s="5">
        <f t="shared" si="234"/>
        <v>1</v>
      </c>
      <c r="I1523" s="5">
        <f t="shared" si="235"/>
        <v>1</v>
      </c>
      <c r="J1523" s="5">
        <f t="shared" si="236"/>
        <v>0</v>
      </c>
      <c r="K1523" s="5">
        <f t="shared" si="237"/>
        <v>4</v>
      </c>
      <c r="L1523" s="5">
        <f t="shared" si="238"/>
        <v>1</v>
      </c>
      <c r="M1523" s="5">
        <f t="shared" si="239"/>
        <v>1</v>
      </c>
      <c r="N1523" s="5">
        <f t="shared" si="240"/>
        <v>1</v>
      </c>
      <c r="O1523" s="5">
        <f>containsCharacters(Table1[[#This Row],[CleanName]],"e$|t$|d$|s$|e_|t_|d_|s_")</f>
        <v>0</v>
      </c>
      <c r="P1523" s="5">
        <f>containsCharacters(Table1[[#This Row],[CleanName]],"th|he|in|er|an|re|on|at|en|nd|ti|es|or|te|of|ed|is|it|al|ar")</f>
        <v>0</v>
      </c>
      <c r="Q1523" s="5">
        <f>containsCharacters(Table1[[#This Row],[CleanName]],"th")</f>
        <v>0</v>
      </c>
      <c r="T1523" t="str">
        <f>Table1[[#This Row],[RelativeName]]</f>
        <v>.\dataset\178-enlargedrotated\to_ (2).jpg</v>
      </c>
      <c r="U1523" t="s">
        <v>3904</v>
      </c>
      <c r="V1523">
        <f>Table1[[#This Row],[Number_of_Chars]]</f>
        <v>4</v>
      </c>
      <c r="Y1523" s="8" t="str">
        <f>Table1[[#This Row],[RelativeName]]</f>
        <v>.\dataset\178-enlargedrotated\to_ (2).jpg</v>
      </c>
      <c r="Z1523" t="s">
        <v>3904</v>
      </c>
      <c r="AA1523" s="7">
        <v>1</v>
      </c>
    </row>
    <row r="1524" spans="1:27">
      <c r="A1524" t="s">
        <v>3900</v>
      </c>
      <c r="B1524" t="str">
        <f t="shared" si="231"/>
        <v>dataset\178-enlargedrotated</v>
      </c>
      <c r="C1524" t="str">
        <f>_xlfn.CONCAT(".\",Table1[[#This Row],[RelativeDir]],"\",Table1[[#This Row],[Name]])</f>
        <v>.\dataset\178-enlargedrotated\to_ (3).jpg</v>
      </c>
      <c r="D1524" t="s">
        <v>1401</v>
      </c>
      <c r="E1524" t="s">
        <v>1402</v>
      </c>
      <c r="F1524" t="str">
        <f t="shared" si="232"/>
        <v xml:space="preserve">to_ </v>
      </c>
      <c r="G1524" s="5">
        <f t="shared" si="233"/>
        <v>0</v>
      </c>
      <c r="H1524" s="5">
        <f t="shared" si="234"/>
        <v>1</v>
      </c>
      <c r="I1524" s="5">
        <f t="shared" si="235"/>
        <v>1</v>
      </c>
      <c r="J1524" s="5">
        <f t="shared" si="236"/>
        <v>0</v>
      </c>
      <c r="K1524" s="5">
        <f t="shared" si="237"/>
        <v>4</v>
      </c>
      <c r="L1524" s="5">
        <f t="shared" si="238"/>
        <v>1</v>
      </c>
      <c r="M1524" s="5">
        <f t="shared" si="239"/>
        <v>1</v>
      </c>
      <c r="N1524" s="5">
        <f t="shared" si="240"/>
        <v>1</v>
      </c>
      <c r="O1524" s="5">
        <f>containsCharacters(Table1[[#This Row],[CleanName]],"e$|t$|d$|s$|e_|t_|d_|s_")</f>
        <v>0</v>
      </c>
      <c r="P1524" s="5">
        <f>containsCharacters(Table1[[#This Row],[CleanName]],"th|he|in|er|an|re|on|at|en|nd|ti|es|or|te|of|ed|is|it|al|ar")</f>
        <v>0</v>
      </c>
      <c r="Q1524" s="5">
        <f>containsCharacters(Table1[[#This Row],[CleanName]],"th")</f>
        <v>0</v>
      </c>
      <c r="T1524" t="str">
        <f>Table1[[#This Row],[RelativeName]]</f>
        <v>.\dataset\178-enlargedrotated\to_ (3).jpg</v>
      </c>
      <c r="U1524" t="s">
        <v>3904</v>
      </c>
      <c r="V1524">
        <f>Table1[[#This Row],[Number_of_Chars]]</f>
        <v>4</v>
      </c>
      <c r="Y1524" s="8" t="str">
        <f>Table1[[#This Row],[RelativeName]]</f>
        <v>.\dataset\178-enlargedrotated\to_ (3).jpg</v>
      </c>
      <c r="Z1524" t="s">
        <v>3904</v>
      </c>
      <c r="AA1524" s="7">
        <v>1</v>
      </c>
    </row>
    <row r="1525" spans="1:27">
      <c r="A1525" t="s">
        <v>3900</v>
      </c>
      <c r="B1525" t="str">
        <f t="shared" si="231"/>
        <v>dataset\178-enlargedrotated</v>
      </c>
      <c r="C1525" t="str">
        <f>_xlfn.CONCAT(".\",Table1[[#This Row],[RelativeDir]],"\",Table1[[#This Row],[Name]])</f>
        <v>.\dataset\178-enlargedrotated\to_.jpg</v>
      </c>
      <c r="D1525" t="s">
        <v>1403</v>
      </c>
      <c r="E1525" t="s">
        <v>1404</v>
      </c>
      <c r="F1525" t="str">
        <f t="shared" si="232"/>
        <v>to_</v>
      </c>
      <c r="G1525" s="5">
        <f t="shared" si="233"/>
        <v>0</v>
      </c>
      <c r="H1525" s="5">
        <f t="shared" si="234"/>
        <v>1</v>
      </c>
      <c r="I1525" s="5">
        <f t="shared" si="235"/>
        <v>1</v>
      </c>
      <c r="J1525" s="5">
        <f t="shared" si="236"/>
        <v>0</v>
      </c>
      <c r="K1525" s="5">
        <f t="shared" si="237"/>
        <v>3</v>
      </c>
      <c r="L1525" s="5">
        <f t="shared" si="238"/>
        <v>1</v>
      </c>
      <c r="M1525" s="5">
        <f t="shared" si="239"/>
        <v>1</v>
      </c>
      <c r="N1525" s="5">
        <f t="shared" si="240"/>
        <v>1</v>
      </c>
      <c r="O1525" s="5">
        <f>containsCharacters(Table1[[#This Row],[CleanName]],"e$|t$|d$|s$|e_|t_|d_|s_")</f>
        <v>0</v>
      </c>
      <c r="P1525" s="5">
        <f>containsCharacters(Table1[[#This Row],[CleanName]],"th|he|in|er|an|re|on|at|en|nd|ti|es|or|te|of|ed|is|it|al|ar")</f>
        <v>0</v>
      </c>
      <c r="Q1525" s="5">
        <f>containsCharacters(Table1[[#This Row],[CleanName]],"th")</f>
        <v>0</v>
      </c>
      <c r="T1525" t="str">
        <f>Table1[[#This Row],[RelativeName]]</f>
        <v>.\dataset\178-enlargedrotated\to_.jpg</v>
      </c>
      <c r="U1525" t="s">
        <v>3904</v>
      </c>
      <c r="V1525">
        <f>Table1[[#This Row],[Number_of_Chars]]</f>
        <v>3</v>
      </c>
      <c r="Y1525" s="8" t="str">
        <f>Table1[[#This Row],[RelativeName]]</f>
        <v>.\dataset\178-enlargedrotated\to_.jpg</v>
      </c>
      <c r="Z1525" t="s">
        <v>3904</v>
      </c>
      <c r="AA1525" s="7">
        <v>1</v>
      </c>
    </row>
    <row r="1526" spans="1:27">
      <c r="A1526" t="s">
        <v>3900</v>
      </c>
      <c r="B1526" t="str">
        <f t="shared" si="231"/>
        <v>dataset\178-enlargedrotated</v>
      </c>
      <c r="C1526" t="str">
        <f>_xlfn.CONCAT(".\",Table1[[#This Row],[RelativeDir]],"\",Table1[[#This Row],[Name]])</f>
        <v>.\dataset\178-enlargedrotated\to_d.jpg</v>
      </c>
      <c r="D1526" t="s">
        <v>1405</v>
      </c>
      <c r="E1526" t="s">
        <v>1406</v>
      </c>
      <c r="F1526" t="str">
        <f t="shared" si="232"/>
        <v>to_d</v>
      </c>
      <c r="G1526" s="5">
        <f t="shared" si="233"/>
        <v>0</v>
      </c>
      <c r="H1526" s="5">
        <f t="shared" si="234"/>
        <v>1</v>
      </c>
      <c r="I1526" s="5">
        <f t="shared" si="235"/>
        <v>1</v>
      </c>
      <c r="J1526" s="5">
        <f t="shared" si="236"/>
        <v>0</v>
      </c>
      <c r="K1526" s="5">
        <f t="shared" si="237"/>
        <v>4</v>
      </c>
      <c r="L1526" s="5">
        <f t="shared" si="238"/>
        <v>1</v>
      </c>
      <c r="M1526" s="5">
        <f t="shared" si="239"/>
        <v>1</v>
      </c>
      <c r="N1526" s="5">
        <f t="shared" si="240"/>
        <v>1</v>
      </c>
      <c r="O1526" s="5">
        <f>containsCharacters(Table1[[#This Row],[CleanName]],"e$|t$|d$|s$|e_|t_|d_|s_")</f>
        <v>1</v>
      </c>
      <c r="P1526" s="5">
        <f>containsCharacters(Table1[[#This Row],[CleanName]],"th|he|in|er|an|re|on|at|en|nd|ti|es|or|te|of|ed|is|it|al|ar")</f>
        <v>0</v>
      </c>
      <c r="Q1526" s="5">
        <f>containsCharacters(Table1[[#This Row],[CleanName]],"th")</f>
        <v>0</v>
      </c>
      <c r="T1526" t="str">
        <f>Table1[[#This Row],[RelativeName]]</f>
        <v>.\dataset\178-enlargedrotated\to_d.jpg</v>
      </c>
      <c r="U1526" t="s">
        <v>3904</v>
      </c>
      <c r="V1526">
        <f>Table1[[#This Row],[Number_of_Chars]]</f>
        <v>4</v>
      </c>
      <c r="Y1526" s="8" t="str">
        <f>Table1[[#This Row],[RelativeName]]</f>
        <v>.\dataset\178-enlargedrotated\to_d.jpg</v>
      </c>
      <c r="Z1526" t="s">
        <v>3904</v>
      </c>
      <c r="AA1526" s="7">
        <v>1</v>
      </c>
    </row>
    <row r="1527" spans="1:27">
      <c r="A1527" t="s">
        <v>3900</v>
      </c>
      <c r="B1527" t="str">
        <f t="shared" si="231"/>
        <v>dataset\178-enlargedrotated</v>
      </c>
      <c r="C1527" t="str">
        <f>_xlfn.CONCAT(".\",Table1[[#This Row],[RelativeDir]],"\",Table1[[#This Row],[Name]])</f>
        <v>.\dataset\178-enlargedrotated\to_o.jpg</v>
      </c>
      <c r="D1527" t="s">
        <v>1407</v>
      </c>
      <c r="E1527" t="s">
        <v>1408</v>
      </c>
      <c r="F1527" t="str">
        <f t="shared" si="232"/>
        <v>to_o</v>
      </c>
      <c r="G1527" s="5">
        <f t="shared" si="233"/>
        <v>0</v>
      </c>
      <c r="H1527" s="5">
        <f t="shared" si="234"/>
        <v>1</v>
      </c>
      <c r="I1527" s="5">
        <f t="shared" si="235"/>
        <v>1</v>
      </c>
      <c r="J1527" s="5">
        <f t="shared" si="236"/>
        <v>0</v>
      </c>
      <c r="K1527" s="5">
        <f t="shared" si="237"/>
        <v>4</v>
      </c>
      <c r="L1527" s="5">
        <f t="shared" si="238"/>
        <v>1</v>
      </c>
      <c r="M1527" s="5">
        <f t="shared" si="239"/>
        <v>1</v>
      </c>
      <c r="N1527" s="5">
        <f t="shared" si="240"/>
        <v>1</v>
      </c>
      <c r="O1527" s="5">
        <f>containsCharacters(Table1[[#This Row],[CleanName]],"e$|t$|d$|s$|e_|t_|d_|s_")</f>
        <v>0</v>
      </c>
      <c r="P1527" s="5">
        <f>containsCharacters(Table1[[#This Row],[CleanName]],"th|he|in|er|an|re|on|at|en|nd|ti|es|or|te|of|ed|is|it|al|ar")</f>
        <v>0</v>
      </c>
      <c r="Q1527" s="5">
        <f>containsCharacters(Table1[[#This Row],[CleanName]],"th")</f>
        <v>0</v>
      </c>
      <c r="T1527" t="str">
        <f>Table1[[#This Row],[RelativeName]]</f>
        <v>.\dataset\178-enlargedrotated\to_o.jpg</v>
      </c>
      <c r="U1527" t="s">
        <v>3904</v>
      </c>
      <c r="V1527">
        <f>Table1[[#This Row],[Number_of_Chars]]</f>
        <v>4</v>
      </c>
      <c r="Y1527" s="8" t="str">
        <f>Table1[[#This Row],[RelativeName]]</f>
        <v>.\dataset\178-enlargedrotated\to_o.jpg</v>
      </c>
      <c r="Z1527" t="s">
        <v>3904</v>
      </c>
      <c r="AA1527" s="7">
        <v>1</v>
      </c>
    </row>
    <row r="1528" spans="1:27">
      <c r="A1528" t="s">
        <v>3900</v>
      </c>
      <c r="B1528" t="str">
        <f t="shared" si="231"/>
        <v>dataset\178-enlargedrotated</v>
      </c>
      <c r="C1528" t="str">
        <f>_xlfn.CONCAT(".\",Table1[[#This Row],[RelativeDir]],"\",Table1[[#This Row],[Name]])</f>
        <v>.\dataset\178-enlargedrotated\to_p.jpg</v>
      </c>
      <c r="D1528" t="s">
        <v>1409</v>
      </c>
      <c r="E1528" t="s">
        <v>1410</v>
      </c>
      <c r="F1528" t="str">
        <f t="shared" si="232"/>
        <v>to_p</v>
      </c>
      <c r="G1528" s="5">
        <f t="shared" si="233"/>
        <v>0</v>
      </c>
      <c r="H1528" s="5">
        <f t="shared" si="234"/>
        <v>1</v>
      </c>
      <c r="I1528" s="5">
        <f t="shared" si="235"/>
        <v>1</v>
      </c>
      <c r="J1528" s="5">
        <f t="shared" si="236"/>
        <v>0</v>
      </c>
      <c r="K1528" s="5">
        <f t="shared" si="237"/>
        <v>4</v>
      </c>
      <c r="L1528" s="5">
        <f t="shared" si="238"/>
        <v>1</v>
      </c>
      <c r="M1528" s="5">
        <f t="shared" si="239"/>
        <v>1</v>
      </c>
      <c r="N1528" s="5">
        <f t="shared" si="240"/>
        <v>1</v>
      </c>
      <c r="O1528" s="5">
        <f>containsCharacters(Table1[[#This Row],[CleanName]],"e$|t$|d$|s$|e_|t_|d_|s_")</f>
        <v>0</v>
      </c>
      <c r="P1528" s="5">
        <f>containsCharacters(Table1[[#This Row],[CleanName]],"th|he|in|er|an|re|on|at|en|nd|ti|es|or|te|of|ed|is|it|al|ar")</f>
        <v>0</v>
      </c>
      <c r="Q1528" s="5">
        <f>containsCharacters(Table1[[#This Row],[CleanName]],"th")</f>
        <v>0</v>
      </c>
      <c r="T1528" t="str">
        <f>Table1[[#This Row],[RelativeName]]</f>
        <v>.\dataset\178-enlargedrotated\to_p.jpg</v>
      </c>
      <c r="U1528" t="s">
        <v>3904</v>
      </c>
      <c r="V1528">
        <f>Table1[[#This Row],[Number_of_Chars]]</f>
        <v>4</v>
      </c>
      <c r="Y1528" s="8" t="str">
        <f>Table1[[#This Row],[RelativeName]]</f>
        <v>.\dataset\178-enlargedrotated\to_p.jpg</v>
      </c>
      <c r="Z1528" t="s">
        <v>3904</v>
      </c>
      <c r="AA1528" s="7">
        <v>1</v>
      </c>
    </row>
    <row r="1529" spans="1:27">
      <c r="A1529" t="s">
        <v>3900</v>
      </c>
      <c r="B1529" t="str">
        <f t="shared" si="231"/>
        <v>dataset\178-enlargedrotated</v>
      </c>
      <c r="C1529" t="str">
        <f>_xlfn.CONCAT(".\",Table1[[#This Row],[RelativeDir]],"\",Table1[[#This Row],[Name]])</f>
        <v>.\dataset\178-enlargedrotated\to_s.jpg</v>
      </c>
      <c r="D1529" t="s">
        <v>1411</v>
      </c>
      <c r="E1529" t="s">
        <v>1412</v>
      </c>
      <c r="F1529" t="str">
        <f t="shared" si="232"/>
        <v>to_s</v>
      </c>
      <c r="G1529" s="5">
        <f t="shared" si="233"/>
        <v>0</v>
      </c>
      <c r="H1529" s="5">
        <f t="shared" si="234"/>
        <v>1</v>
      </c>
      <c r="I1529" s="5">
        <f t="shared" si="235"/>
        <v>1</v>
      </c>
      <c r="J1529" s="5">
        <f t="shared" si="236"/>
        <v>0</v>
      </c>
      <c r="K1529" s="5">
        <f t="shared" si="237"/>
        <v>4</v>
      </c>
      <c r="L1529" s="5">
        <f t="shared" si="238"/>
        <v>1</v>
      </c>
      <c r="M1529" s="5">
        <f t="shared" si="239"/>
        <v>1</v>
      </c>
      <c r="N1529" s="5">
        <f t="shared" si="240"/>
        <v>1</v>
      </c>
      <c r="O1529" s="5">
        <f>containsCharacters(Table1[[#This Row],[CleanName]],"e$|t$|d$|s$|e_|t_|d_|s_")</f>
        <v>1</v>
      </c>
      <c r="P1529" s="5">
        <f>containsCharacters(Table1[[#This Row],[CleanName]],"th|he|in|er|an|re|on|at|en|nd|ti|es|or|te|of|ed|is|it|al|ar")</f>
        <v>0</v>
      </c>
      <c r="Q1529" s="5">
        <f>containsCharacters(Table1[[#This Row],[CleanName]],"th")</f>
        <v>0</v>
      </c>
      <c r="T1529" t="str">
        <f>Table1[[#This Row],[RelativeName]]</f>
        <v>.\dataset\178-enlargedrotated\to_s.jpg</v>
      </c>
      <c r="U1529" t="s">
        <v>3904</v>
      </c>
      <c r="V1529">
        <f>Table1[[#This Row],[Number_of_Chars]]</f>
        <v>4</v>
      </c>
      <c r="Y1529" s="8" t="str">
        <f>Table1[[#This Row],[RelativeName]]</f>
        <v>.\dataset\178-enlargedrotated\to_s.jpg</v>
      </c>
      <c r="Z1529" t="s">
        <v>3904</v>
      </c>
      <c r="AA1529" s="7">
        <v>1</v>
      </c>
    </row>
    <row r="1530" spans="1:27">
      <c r="A1530" t="s">
        <v>3900</v>
      </c>
      <c r="B1530" t="str">
        <f t="shared" si="231"/>
        <v>dataset\178-enlargedrotated</v>
      </c>
      <c r="C1530" t="str">
        <f>_xlfn.CONCAT(".\",Table1[[#This Row],[RelativeDir]],"\",Table1[[#This Row],[Name]])</f>
        <v>.\dataset\178-enlargedrotated\to_sp (2).jpg</v>
      </c>
      <c r="D1530" t="s">
        <v>1413</v>
      </c>
      <c r="E1530" t="s">
        <v>1414</v>
      </c>
      <c r="F1530" t="str">
        <f t="shared" si="232"/>
        <v xml:space="preserve">to_sp </v>
      </c>
      <c r="G1530" s="5">
        <f t="shared" si="233"/>
        <v>0</v>
      </c>
      <c r="H1530" s="5">
        <f t="shared" si="234"/>
        <v>1</v>
      </c>
      <c r="I1530" s="5">
        <f t="shared" si="235"/>
        <v>1</v>
      </c>
      <c r="J1530" s="5">
        <f t="shared" si="236"/>
        <v>0</v>
      </c>
      <c r="K1530" s="5">
        <f t="shared" si="237"/>
        <v>6</v>
      </c>
      <c r="L1530" s="5">
        <f t="shared" si="238"/>
        <v>1</v>
      </c>
      <c r="M1530" s="5">
        <f t="shared" si="239"/>
        <v>1</v>
      </c>
      <c r="N1530" s="5">
        <f t="shared" si="240"/>
        <v>1</v>
      </c>
      <c r="O1530" s="5">
        <f>containsCharacters(Table1[[#This Row],[CleanName]],"e$|t$|d$|s$|e_|t_|d_|s_")</f>
        <v>0</v>
      </c>
      <c r="P1530" s="5">
        <f>containsCharacters(Table1[[#This Row],[CleanName]],"th|he|in|er|an|re|on|at|en|nd|ti|es|or|te|of|ed|is|it|al|ar")</f>
        <v>0</v>
      </c>
      <c r="Q1530" s="5">
        <f>containsCharacters(Table1[[#This Row],[CleanName]],"th")</f>
        <v>0</v>
      </c>
      <c r="T1530" t="str">
        <f>Table1[[#This Row],[RelativeName]]</f>
        <v>.\dataset\178-enlargedrotated\to_sp (2).jpg</v>
      </c>
      <c r="U1530" t="s">
        <v>3904</v>
      </c>
      <c r="V1530">
        <f>Table1[[#This Row],[Number_of_Chars]]</f>
        <v>6</v>
      </c>
      <c r="Y1530" s="8" t="str">
        <f>Table1[[#This Row],[RelativeName]]</f>
        <v>.\dataset\178-enlargedrotated\to_sp (2).jpg</v>
      </c>
      <c r="Z1530" t="s">
        <v>3904</v>
      </c>
      <c r="AA1530" s="7">
        <v>1</v>
      </c>
    </row>
    <row r="1531" spans="1:27">
      <c r="A1531" t="s">
        <v>3900</v>
      </c>
      <c r="B1531" t="str">
        <f t="shared" si="231"/>
        <v>dataset\178-enlargedrotated</v>
      </c>
      <c r="C1531" t="str">
        <f>_xlfn.CONCAT(".\",Table1[[#This Row],[RelativeDir]],"\",Table1[[#This Row],[Name]])</f>
        <v>.\dataset\178-enlargedrotated\to_sp.jpg</v>
      </c>
      <c r="D1531" t="s">
        <v>1415</v>
      </c>
      <c r="E1531" t="s">
        <v>1416</v>
      </c>
      <c r="F1531" t="str">
        <f t="shared" si="232"/>
        <v>to_sp</v>
      </c>
      <c r="G1531" s="5">
        <f t="shared" si="233"/>
        <v>0</v>
      </c>
      <c r="H1531" s="5">
        <f t="shared" si="234"/>
        <v>1</v>
      </c>
      <c r="I1531" s="5">
        <f t="shared" si="235"/>
        <v>1</v>
      </c>
      <c r="J1531" s="5">
        <f t="shared" si="236"/>
        <v>0</v>
      </c>
      <c r="K1531" s="5">
        <f t="shared" si="237"/>
        <v>5</v>
      </c>
      <c r="L1531" s="5">
        <f t="shared" si="238"/>
        <v>1</v>
      </c>
      <c r="M1531" s="5">
        <f t="shared" si="239"/>
        <v>1</v>
      </c>
      <c r="N1531" s="5">
        <f t="shared" si="240"/>
        <v>1</v>
      </c>
      <c r="O1531" s="5">
        <f>containsCharacters(Table1[[#This Row],[CleanName]],"e$|t$|d$|s$|e_|t_|d_|s_")</f>
        <v>0</v>
      </c>
      <c r="P1531" s="5">
        <f>containsCharacters(Table1[[#This Row],[CleanName]],"th|he|in|er|an|re|on|at|en|nd|ti|es|or|te|of|ed|is|it|al|ar")</f>
        <v>0</v>
      </c>
      <c r="Q1531" s="5">
        <f>containsCharacters(Table1[[#This Row],[CleanName]],"th")</f>
        <v>0</v>
      </c>
      <c r="T1531" t="str">
        <f>Table1[[#This Row],[RelativeName]]</f>
        <v>.\dataset\178-enlargedrotated\to_sp.jpg</v>
      </c>
      <c r="U1531" t="s">
        <v>3904</v>
      </c>
      <c r="V1531">
        <f>Table1[[#This Row],[Number_of_Chars]]</f>
        <v>5</v>
      </c>
      <c r="Y1531" s="8" t="str">
        <f>Table1[[#This Row],[RelativeName]]</f>
        <v>.\dataset\178-enlargedrotated\to_sp.jpg</v>
      </c>
      <c r="Z1531" t="s">
        <v>3904</v>
      </c>
      <c r="AA1531" s="7">
        <v>1</v>
      </c>
    </row>
    <row r="1532" spans="1:27">
      <c r="A1532" t="s">
        <v>3900</v>
      </c>
      <c r="B1532" t="str">
        <f t="shared" si="231"/>
        <v>dataset\178-enlargedrotated</v>
      </c>
      <c r="C1532" t="str">
        <f>_xlfn.CONCAT(".\",Table1[[#This Row],[RelativeDir]],"\",Table1[[#This Row],[Name]])</f>
        <v>.\dataset\178-enlargedrotated\to_yo.jpg</v>
      </c>
      <c r="D1532" t="s">
        <v>1417</v>
      </c>
      <c r="E1532" t="s">
        <v>1418</v>
      </c>
      <c r="F1532" t="str">
        <f t="shared" si="232"/>
        <v>to_yo</v>
      </c>
      <c r="G1532" s="5">
        <f t="shared" si="233"/>
        <v>0</v>
      </c>
      <c r="H1532" s="5">
        <f t="shared" si="234"/>
        <v>1</v>
      </c>
      <c r="I1532" s="5">
        <f t="shared" si="235"/>
        <v>1</v>
      </c>
      <c r="J1532" s="5">
        <f t="shared" si="236"/>
        <v>0</v>
      </c>
      <c r="K1532" s="5">
        <f t="shared" si="237"/>
        <v>5</v>
      </c>
      <c r="L1532" s="5">
        <f t="shared" si="238"/>
        <v>1</v>
      </c>
      <c r="M1532" s="5">
        <f t="shared" si="239"/>
        <v>1</v>
      </c>
      <c r="N1532" s="5">
        <f t="shared" si="240"/>
        <v>1</v>
      </c>
      <c r="O1532" s="5">
        <f>containsCharacters(Table1[[#This Row],[CleanName]],"e$|t$|d$|s$|e_|t_|d_|s_")</f>
        <v>0</v>
      </c>
      <c r="P1532" s="5">
        <f>containsCharacters(Table1[[#This Row],[CleanName]],"th|he|in|er|an|re|on|at|en|nd|ti|es|or|te|of|ed|is|it|al|ar")</f>
        <v>0</v>
      </c>
      <c r="Q1532" s="5">
        <f>containsCharacters(Table1[[#This Row],[CleanName]],"th")</f>
        <v>0</v>
      </c>
      <c r="T1532" t="str">
        <f>Table1[[#This Row],[RelativeName]]</f>
        <v>.\dataset\178-enlargedrotated\to_yo.jpg</v>
      </c>
      <c r="U1532" t="s">
        <v>3904</v>
      </c>
      <c r="V1532">
        <f>Table1[[#This Row],[Number_of_Chars]]</f>
        <v>5</v>
      </c>
      <c r="Y1532" s="8" t="str">
        <f>Table1[[#This Row],[RelativeName]]</f>
        <v>.\dataset\178-enlargedrotated\to_yo.jpg</v>
      </c>
      <c r="Z1532" t="s">
        <v>3904</v>
      </c>
      <c r="AA1532" s="7">
        <v>1</v>
      </c>
    </row>
    <row r="1533" spans="1:27">
      <c r="A1533" t="s">
        <v>3900</v>
      </c>
      <c r="B1533" t="str">
        <f t="shared" si="231"/>
        <v>dataset\178-enlargedrotated</v>
      </c>
      <c r="C1533" t="str">
        <f>_xlfn.CONCAT(".\",Table1[[#This Row],[RelativeDir]],"\",Table1[[#This Row],[Name]])</f>
        <v>.\dataset\178-enlargedrotated\tren.jpg</v>
      </c>
      <c r="D1533" t="s">
        <v>1419</v>
      </c>
      <c r="E1533" t="s">
        <v>1420</v>
      </c>
      <c r="F1533" t="str">
        <f t="shared" si="232"/>
        <v>tren</v>
      </c>
      <c r="G1533" s="5">
        <f t="shared" si="233"/>
        <v>0</v>
      </c>
      <c r="H1533" s="5">
        <f t="shared" si="234"/>
        <v>1</v>
      </c>
      <c r="I1533" s="5">
        <f t="shared" si="235"/>
        <v>0</v>
      </c>
      <c r="J1533" s="5">
        <f t="shared" si="236"/>
        <v>0</v>
      </c>
      <c r="K1533" s="5">
        <f t="shared" si="237"/>
        <v>4</v>
      </c>
      <c r="L1533" s="5">
        <f t="shared" si="238"/>
        <v>1</v>
      </c>
      <c r="M1533" s="5">
        <f t="shared" si="239"/>
        <v>1</v>
      </c>
      <c r="N1533" s="5">
        <f t="shared" si="240"/>
        <v>1</v>
      </c>
      <c r="O1533" s="5">
        <f>containsCharacters(Table1[[#This Row],[CleanName]],"e$|t$|d$|s$|e_|t_|d_|s_")</f>
        <v>0</v>
      </c>
      <c r="P1533" s="5">
        <f>containsCharacters(Table1[[#This Row],[CleanName]],"th|he|in|er|an|re|on|at|en|nd|ti|es|or|te|of|ed|is|it|al|ar")</f>
        <v>1</v>
      </c>
      <c r="Q1533" s="5">
        <f>containsCharacters(Table1[[#This Row],[CleanName]],"th")</f>
        <v>0</v>
      </c>
      <c r="T1533" t="str">
        <f>Table1[[#This Row],[RelativeName]]</f>
        <v>.\dataset\178-enlargedrotated\tren.jpg</v>
      </c>
      <c r="U1533" t="s">
        <v>3904</v>
      </c>
      <c r="V1533">
        <f>Table1[[#This Row],[Number_of_Chars]]</f>
        <v>4</v>
      </c>
      <c r="Y1533" s="8" t="str">
        <f>Table1[[#This Row],[RelativeName]]</f>
        <v>.\dataset\178-enlargedrotated\tren.jpg</v>
      </c>
      <c r="Z1533" t="s">
        <v>3904</v>
      </c>
      <c r="AA1533" s="7">
        <v>1</v>
      </c>
    </row>
    <row r="1534" spans="1:27">
      <c r="A1534" t="s">
        <v>3900</v>
      </c>
      <c r="B1534" t="str">
        <f t="shared" si="231"/>
        <v>dataset\178-enlargedrotated</v>
      </c>
      <c r="C1534" t="str">
        <f>_xlfn.CONCAT(".\",Table1[[#This Row],[RelativeDir]],"\",Table1[[#This Row],[Name]])</f>
        <v>.\dataset\178-enlargedrotated\try_.jpg</v>
      </c>
      <c r="D1534" t="s">
        <v>1421</v>
      </c>
      <c r="E1534" t="s">
        <v>1422</v>
      </c>
      <c r="F1534" t="str">
        <f t="shared" si="232"/>
        <v>try_</v>
      </c>
      <c r="G1534" s="5">
        <f t="shared" si="233"/>
        <v>0</v>
      </c>
      <c r="H1534" s="5">
        <f t="shared" si="234"/>
        <v>1</v>
      </c>
      <c r="I1534" s="5">
        <f t="shared" si="235"/>
        <v>1</v>
      </c>
      <c r="J1534" s="5">
        <f t="shared" si="236"/>
        <v>0</v>
      </c>
      <c r="K1534" s="5">
        <f t="shared" si="237"/>
        <v>4</v>
      </c>
      <c r="L1534" s="5">
        <f t="shared" si="238"/>
        <v>0</v>
      </c>
      <c r="M1534" s="5">
        <f t="shared" si="239"/>
        <v>1</v>
      </c>
      <c r="N1534" s="5">
        <f t="shared" si="240"/>
        <v>1</v>
      </c>
      <c r="O1534" s="5">
        <f>containsCharacters(Table1[[#This Row],[CleanName]],"e$|t$|d$|s$|e_|t_|d_|s_")</f>
        <v>0</v>
      </c>
      <c r="P1534" s="5">
        <f>containsCharacters(Table1[[#This Row],[CleanName]],"th|he|in|er|an|re|on|at|en|nd|ti|es|or|te|of|ed|is|it|al|ar")</f>
        <v>0</v>
      </c>
      <c r="Q1534" s="5">
        <f>containsCharacters(Table1[[#This Row],[CleanName]],"th")</f>
        <v>0</v>
      </c>
      <c r="T1534" t="str">
        <f>Table1[[#This Row],[RelativeName]]</f>
        <v>.\dataset\178-enlargedrotated\try_.jpg</v>
      </c>
      <c r="U1534" t="s">
        <v>3904</v>
      </c>
      <c r="V1534">
        <f>Table1[[#This Row],[Number_of_Chars]]</f>
        <v>4</v>
      </c>
      <c r="Y1534" s="8" t="str">
        <f>Table1[[#This Row],[RelativeName]]</f>
        <v>.\dataset\178-enlargedrotated\try_.jpg</v>
      </c>
      <c r="Z1534" t="s">
        <v>3904</v>
      </c>
      <c r="AA1534" s="7">
        <v>1</v>
      </c>
    </row>
    <row r="1535" spans="1:27">
      <c r="A1535" t="s">
        <v>3900</v>
      </c>
      <c r="B1535" t="str">
        <f t="shared" si="231"/>
        <v>dataset\178-enlargedrotated</v>
      </c>
      <c r="C1535" t="str">
        <f>_xlfn.CONCAT(".\",Table1[[#This Row],[RelativeDir]],"\",Table1[[#This Row],[Name]])</f>
        <v>.\dataset\178-enlargedrotated\tter.jpg</v>
      </c>
      <c r="D1535" t="s">
        <v>1423</v>
      </c>
      <c r="E1535" t="s">
        <v>1424</v>
      </c>
      <c r="F1535" t="str">
        <f t="shared" si="232"/>
        <v>tter</v>
      </c>
      <c r="G1535" s="5">
        <f t="shared" si="233"/>
        <v>0</v>
      </c>
      <c r="H1535" s="5">
        <f t="shared" si="234"/>
        <v>1</v>
      </c>
      <c r="I1535" s="5">
        <f t="shared" si="235"/>
        <v>0</v>
      </c>
      <c r="J1535" s="5">
        <f t="shared" si="236"/>
        <v>0</v>
      </c>
      <c r="K1535" s="5">
        <f t="shared" si="237"/>
        <v>4</v>
      </c>
      <c r="L1535" s="5">
        <f t="shared" si="238"/>
        <v>1</v>
      </c>
      <c r="M1535" s="5">
        <f t="shared" si="239"/>
        <v>1</v>
      </c>
      <c r="N1535" s="5">
        <f t="shared" si="240"/>
        <v>1</v>
      </c>
      <c r="O1535" s="5">
        <f>containsCharacters(Table1[[#This Row],[CleanName]],"e$|t$|d$|s$|e_|t_|d_|s_")</f>
        <v>0</v>
      </c>
      <c r="P1535" s="5">
        <f>containsCharacters(Table1[[#This Row],[CleanName]],"th|he|in|er|an|re|on|at|en|nd|ti|es|or|te|of|ed|is|it|al|ar")</f>
        <v>1</v>
      </c>
      <c r="Q1535" s="5">
        <f>containsCharacters(Table1[[#This Row],[CleanName]],"th")</f>
        <v>0</v>
      </c>
      <c r="T1535" t="str">
        <f>Table1[[#This Row],[RelativeName]]</f>
        <v>.\dataset\178-enlargedrotated\tter.jpg</v>
      </c>
      <c r="U1535" t="s">
        <v>3904</v>
      </c>
      <c r="V1535">
        <f>Table1[[#This Row],[Number_of_Chars]]</f>
        <v>4</v>
      </c>
      <c r="Y1535" s="8" t="str">
        <f>Table1[[#This Row],[RelativeName]]</f>
        <v>.\dataset\178-enlargedrotated\tter.jpg</v>
      </c>
      <c r="Z1535" t="s">
        <v>3904</v>
      </c>
      <c r="AA1535" s="7">
        <v>1</v>
      </c>
    </row>
    <row r="1536" spans="1:27">
      <c r="A1536" t="s">
        <v>3900</v>
      </c>
      <c r="B1536" t="str">
        <f t="shared" si="231"/>
        <v>dataset\178-enlargedrotated</v>
      </c>
      <c r="C1536" t="str">
        <f>_xlfn.CONCAT(".\",Table1[[#This Row],[RelativeDir]],"\",Table1[[#This Row],[Name]])</f>
        <v>.\dataset\178-enlargedrotated\Tues.jpg</v>
      </c>
      <c r="D1536" t="s">
        <v>1425</v>
      </c>
      <c r="E1536" t="s">
        <v>1426</v>
      </c>
      <c r="F1536" t="str">
        <f t="shared" si="232"/>
        <v>Tues</v>
      </c>
      <c r="G1536" s="5">
        <f t="shared" si="233"/>
        <v>0</v>
      </c>
      <c r="H1536" s="5">
        <f t="shared" si="234"/>
        <v>1</v>
      </c>
      <c r="I1536" s="5">
        <f t="shared" si="235"/>
        <v>0</v>
      </c>
      <c r="J1536" s="5">
        <f t="shared" si="236"/>
        <v>1</v>
      </c>
      <c r="K1536" s="5">
        <f t="shared" si="237"/>
        <v>4</v>
      </c>
      <c r="L1536" s="5">
        <f t="shared" si="238"/>
        <v>1</v>
      </c>
      <c r="M1536" s="5">
        <f t="shared" si="239"/>
        <v>1</v>
      </c>
      <c r="N1536" s="5">
        <f t="shared" si="240"/>
        <v>1</v>
      </c>
      <c r="O1536" s="5">
        <f>containsCharacters(Table1[[#This Row],[CleanName]],"e$|t$|d$|s$|e_|t_|d_|s_")</f>
        <v>1</v>
      </c>
      <c r="P1536" s="5">
        <f>containsCharacters(Table1[[#This Row],[CleanName]],"th|he|in|er|an|re|on|at|en|nd|ti|es|or|te|of|ed|is|it|al|ar")</f>
        <v>1</v>
      </c>
      <c r="Q1536" s="5">
        <f>containsCharacters(Table1[[#This Row],[CleanName]],"th")</f>
        <v>0</v>
      </c>
      <c r="T1536" t="str">
        <f>Table1[[#This Row],[RelativeName]]</f>
        <v>.\dataset\178-enlargedrotated\Tues.jpg</v>
      </c>
      <c r="U1536" t="s">
        <v>3904</v>
      </c>
      <c r="V1536">
        <f>Table1[[#This Row],[Number_of_Chars]]</f>
        <v>4</v>
      </c>
      <c r="Y1536" s="8" t="str">
        <f>Table1[[#This Row],[RelativeName]]</f>
        <v>.\dataset\178-enlargedrotated\Tues.jpg</v>
      </c>
      <c r="Z1536" t="s">
        <v>3904</v>
      </c>
      <c r="AA1536" s="7">
        <v>1</v>
      </c>
    </row>
    <row r="1537" spans="1:27">
      <c r="A1537" t="s">
        <v>3900</v>
      </c>
      <c r="B1537" t="str">
        <f t="shared" si="231"/>
        <v>dataset\178-enlargedrotated</v>
      </c>
      <c r="C1537" t="str">
        <f>_xlfn.CONCAT(".\",Table1[[#This Row],[RelativeDir]],"\",Table1[[#This Row],[Name]])</f>
        <v>.\dataset\178-enlargedrotated\t_.jpg</v>
      </c>
      <c r="D1537" t="s">
        <v>1427</v>
      </c>
      <c r="E1537" t="s">
        <v>1428</v>
      </c>
      <c r="F1537" t="str">
        <f t="shared" si="232"/>
        <v>t_</v>
      </c>
      <c r="G1537" s="5">
        <f t="shared" si="233"/>
        <v>0</v>
      </c>
      <c r="H1537" s="5">
        <f t="shared" si="234"/>
        <v>1</v>
      </c>
      <c r="I1537" s="5">
        <f t="shared" si="235"/>
        <v>1</v>
      </c>
      <c r="J1537" s="5">
        <f t="shared" si="236"/>
        <v>0</v>
      </c>
      <c r="K1537" s="5">
        <f t="shared" si="237"/>
        <v>2</v>
      </c>
      <c r="L1537" s="5">
        <f t="shared" si="238"/>
        <v>0</v>
      </c>
      <c r="M1537" s="5">
        <f t="shared" si="239"/>
        <v>0</v>
      </c>
      <c r="N1537" s="5">
        <f t="shared" si="240"/>
        <v>1</v>
      </c>
      <c r="O1537" s="5">
        <f>containsCharacters(Table1[[#This Row],[CleanName]],"e$|t$|d$|s$|e_|t_|d_|s_")</f>
        <v>1</v>
      </c>
      <c r="P1537" s="5">
        <f>containsCharacters(Table1[[#This Row],[CleanName]],"th|he|in|er|an|re|on|at|en|nd|ti|es|or|te|of|ed|is|it|al|ar")</f>
        <v>0</v>
      </c>
      <c r="Q1537" s="5">
        <f>containsCharacters(Table1[[#This Row],[CleanName]],"th")</f>
        <v>0</v>
      </c>
      <c r="T1537" t="str">
        <f>Table1[[#This Row],[RelativeName]]</f>
        <v>.\dataset\178-enlargedrotated\t_.jpg</v>
      </c>
      <c r="U1537" t="s">
        <v>3904</v>
      </c>
      <c r="V1537">
        <f>Table1[[#This Row],[Number_of_Chars]]</f>
        <v>2</v>
      </c>
      <c r="Y1537" s="8" t="str">
        <f>Table1[[#This Row],[RelativeName]]</f>
        <v>.\dataset\178-enlargedrotated\t_.jpg</v>
      </c>
      <c r="Z1537" t="s">
        <v>3904</v>
      </c>
      <c r="AA1537" s="7">
        <v>1</v>
      </c>
    </row>
    <row r="1538" spans="1:27">
      <c r="A1538" t="s">
        <v>3900</v>
      </c>
      <c r="B1538" t="str">
        <f t="shared" si="231"/>
        <v>dataset\178-enlargedrotated</v>
      </c>
      <c r="C1538" t="str">
        <f>_xlfn.CONCAT(".\",Table1[[#This Row],[RelativeDir]],"\",Table1[[#This Row],[Name]])</f>
        <v>.\dataset\178-enlargedrotated\t_c.jpg</v>
      </c>
      <c r="D1538" t="s">
        <v>1429</v>
      </c>
      <c r="E1538" t="s">
        <v>1430</v>
      </c>
      <c r="F1538" t="str">
        <f t="shared" si="232"/>
        <v>t_c</v>
      </c>
      <c r="G1538" s="5">
        <f t="shared" si="233"/>
        <v>0</v>
      </c>
      <c r="H1538" s="5">
        <f t="shared" si="234"/>
        <v>1</v>
      </c>
      <c r="I1538" s="5">
        <f t="shared" si="235"/>
        <v>1</v>
      </c>
      <c r="J1538" s="5">
        <f t="shared" si="236"/>
        <v>0</v>
      </c>
      <c r="K1538" s="5">
        <f t="shared" si="237"/>
        <v>3</v>
      </c>
      <c r="L1538" s="5">
        <f t="shared" si="238"/>
        <v>0</v>
      </c>
      <c r="M1538" s="5">
        <f t="shared" si="239"/>
        <v>0</v>
      </c>
      <c r="N1538" s="5">
        <f t="shared" si="240"/>
        <v>1</v>
      </c>
      <c r="O1538" s="5">
        <f>containsCharacters(Table1[[#This Row],[CleanName]],"e$|t$|d$|s$|e_|t_|d_|s_")</f>
        <v>1</v>
      </c>
      <c r="P1538" s="5">
        <f>containsCharacters(Table1[[#This Row],[CleanName]],"th|he|in|er|an|re|on|at|en|nd|ti|es|or|te|of|ed|is|it|al|ar")</f>
        <v>0</v>
      </c>
      <c r="Q1538" s="5">
        <f>containsCharacters(Table1[[#This Row],[CleanName]],"th")</f>
        <v>0</v>
      </c>
      <c r="T1538" t="str">
        <f>Table1[[#This Row],[RelativeName]]</f>
        <v>.\dataset\178-enlargedrotated\t_c.jpg</v>
      </c>
      <c r="U1538" t="s">
        <v>3904</v>
      </c>
      <c r="V1538">
        <f>Table1[[#This Row],[Number_of_Chars]]</f>
        <v>3</v>
      </c>
      <c r="Y1538" s="8" t="str">
        <f>Table1[[#This Row],[RelativeName]]</f>
        <v>.\dataset\178-enlargedrotated\t_c.jpg</v>
      </c>
      <c r="Z1538" t="s">
        <v>3904</v>
      </c>
      <c r="AA1538" s="7">
        <v>1</v>
      </c>
    </row>
    <row r="1539" spans="1:27">
      <c r="A1539" t="s">
        <v>3900</v>
      </c>
      <c r="B1539" t="str">
        <f t="shared" si="231"/>
        <v>dataset\178-enlargedrotated</v>
      </c>
      <c r="C1539" t="str">
        <f>_xlfn.CONCAT(".\",Table1[[#This Row],[RelativeDir]],"\",Table1[[#This Row],[Name]])</f>
        <v>.\dataset\178-enlargedrotated\t_m.jpg</v>
      </c>
      <c r="D1539" t="s">
        <v>1431</v>
      </c>
      <c r="E1539" t="s">
        <v>1432</v>
      </c>
      <c r="F1539" t="str">
        <f t="shared" si="232"/>
        <v>t_m</v>
      </c>
      <c r="G1539" s="5">
        <f t="shared" si="233"/>
        <v>0</v>
      </c>
      <c r="H1539" s="5">
        <f t="shared" si="234"/>
        <v>1</v>
      </c>
      <c r="I1539" s="5">
        <f t="shared" si="235"/>
        <v>1</v>
      </c>
      <c r="J1539" s="5">
        <f t="shared" si="236"/>
        <v>0</v>
      </c>
      <c r="K1539" s="5">
        <f t="shared" si="237"/>
        <v>3</v>
      </c>
      <c r="L1539" s="5">
        <f t="shared" si="238"/>
        <v>0</v>
      </c>
      <c r="M1539" s="5">
        <f t="shared" si="239"/>
        <v>0</v>
      </c>
      <c r="N1539" s="5">
        <f t="shared" si="240"/>
        <v>1</v>
      </c>
      <c r="O1539" s="5">
        <f>containsCharacters(Table1[[#This Row],[CleanName]],"e$|t$|d$|s$|e_|t_|d_|s_")</f>
        <v>1</v>
      </c>
      <c r="P1539" s="5">
        <f>containsCharacters(Table1[[#This Row],[CleanName]],"th|he|in|er|an|re|on|at|en|nd|ti|es|or|te|of|ed|is|it|al|ar")</f>
        <v>0</v>
      </c>
      <c r="Q1539" s="5">
        <f>containsCharacters(Table1[[#This Row],[CleanName]],"th")</f>
        <v>0</v>
      </c>
      <c r="T1539" t="str">
        <f>Table1[[#This Row],[RelativeName]]</f>
        <v>.\dataset\178-enlargedrotated\t_m.jpg</v>
      </c>
      <c r="U1539" t="s">
        <v>3904</v>
      </c>
      <c r="V1539">
        <f>Table1[[#This Row],[Number_of_Chars]]</f>
        <v>3</v>
      </c>
      <c r="Y1539" s="8" t="str">
        <f>Table1[[#This Row],[RelativeName]]</f>
        <v>.\dataset\178-enlargedrotated\t_m.jpg</v>
      </c>
      <c r="Z1539" t="s">
        <v>3904</v>
      </c>
      <c r="AA1539" s="7">
        <v>1</v>
      </c>
    </row>
    <row r="1540" spans="1:27">
      <c r="A1540" t="s">
        <v>3900</v>
      </c>
      <c r="B1540" t="str">
        <f t="shared" si="231"/>
        <v>dataset\178-enlargedrotated</v>
      </c>
      <c r="C1540" t="str">
        <f>_xlfn.CONCAT(".\",Table1[[#This Row],[RelativeDir]],"\",Table1[[#This Row],[Name]])</f>
        <v>.\dataset\178-enlargedrotated\t_o.jpg</v>
      </c>
      <c r="D1540" t="s">
        <v>1433</v>
      </c>
      <c r="E1540" t="s">
        <v>1434</v>
      </c>
      <c r="F1540" t="str">
        <f t="shared" si="232"/>
        <v>t_o</v>
      </c>
      <c r="G1540" s="5">
        <f t="shared" si="233"/>
        <v>0</v>
      </c>
      <c r="H1540" s="5">
        <f t="shared" si="234"/>
        <v>1</v>
      </c>
      <c r="I1540" s="5">
        <f t="shared" si="235"/>
        <v>1</v>
      </c>
      <c r="J1540" s="5">
        <f t="shared" si="236"/>
        <v>0</v>
      </c>
      <c r="K1540" s="5">
        <f t="shared" si="237"/>
        <v>3</v>
      </c>
      <c r="L1540" s="5">
        <f t="shared" si="238"/>
        <v>1</v>
      </c>
      <c r="M1540" s="5">
        <f t="shared" si="239"/>
        <v>1</v>
      </c>
      <c r="N1540" s="5">
        <f t="shared" si="240"/>
        <v>1</v>
      </c>
      <c r="O1540" s="5">
        <f>containsCharacters(Table1[[#This Row],[CleanName]],"e$|t$|d$|s$|e_|t_|d_|s_")</f>
        <v>1</v>
      </c>
      <c r="P1540" s="5">
        <f>containsCharacters(Table1[[#This Row],[CleanName]],"th|he|in|er|an|re|on|at|en|nd|ti|es|or|te|of|ed|is|it|al|ar")</f>
        <v>0</v>
      </c>
      <c r="Q1540" s="5">
        <f>containsCharacters(Table1[[#This Row],[CleanName]],"th")</f>
        <v>0</v>
      </c>
      <c r="T1540" t="str">
        <f>Table1[[#This Row],[RelativeName]]</f>
        <v>.\dataset\178-enlargedrotated\t_o.jpg</v>
      </c>
      <c r="U1540" t="s">
        <v>3904</v>
      </c>
      <c r="V1540">
        <f>Table1[[#This Row],[Number_of_Chars]]</f>
        <v>3</v>
      </c>
      <c r="Y1540" s="8" t="str">
        <f>Table1[[#This Row],[RelativeName]]</f>
        <v>.\dataset\178-enlargedrotated\t_o.jpg</v>
      </c>
      <c r="Z1540" t="s">
        <v>3904</v>
      </c>
      <c r="AA1540" s="7">
        <v>1</v>
      </c>
    </row>
    <row r="1541" spans="1:27">
      <c r="A1541" t="s">
        <v>3900</v>
      </c>
      <c r="B1541" t="str">
        <f t="shared" ref="B1541:B1604" si="241">RIGHT(A1541,LEN(A1541)-FIND("\",A1541,23))</f>
        <v>dataset\178-enlargedrotated</v>
      </c>
      <c r="C1541" t="str">
        <f>_xlfn.CONCAT(".\",Table1[[#This Row],[RelativeDir]],"\",Table1[[#This Row],[Name]])</f>
        <v>.\dataset\178-enlargedrotated\uesda.jpg</v>
      </c>
      <c r="D1541" t="s">
        <v>1435</v>
      </c>
      <c r="E1541" t="s">
        <v>1436</v>
      </c>
      <c r="F1541" t="str">
        <f t="shared" ref="F1541:F1604" si="242">dedupRegex(E1541)</f>
        <v>uesda</v>
      </c>
      <c r="G1541" s="5">
        <f t="shared" ref="G1541:G1604" si="243">containsNumbers(F1541)</f>
        <v>0</v>
      </c>
      <c r="H1541" s="5">
        <f t="shared" ref="H1541:H1604" si="244">containsCursiveTall(F1541)</f>
        <v>1</v>
      </c>
      <c r="I1541" s="5">
        <f t="shared" ref="I1541:I1604" si="245">containsCharacters(F1541,"_")</f>
        <v>0</v>
      </c>
      <c r="J1541" s="5">
        <f t="shared" ref="J1541:J1604" si="246">containsCharacters(F1541,"[A-Z]")</f>
        <v>0</v>
      </c>
      <c r="K1541" s="5">
        <f t="shared" ref="K1541:K1604" si="247">LEN(F1541)</f>
        <v>5</v>
      </c>
      <c r="L1541" s="5">
        <f t="shared" ref="L1541:L1604" si="248">containsCharacters(F1541,"a|e|i|o|u")</f>
        <v>1</v>
      </c>
      <c r="M1541" s="5">
        <f t="shared" ref="M1541:M1604" si="249">containsCharacters(F1541,"A|E|I|O|U|Y|a|e|i|o|u|y")</f>
        <v>1</v>
      </c>
      <c r="N1541" s="5">
        <f t="shared" ref="N1541:N1604" si="250">containsCharacters(F1541,"[A-Z]|[a-z]")</f>
        <v>1</v>
      </c>
      <c r="O1541" s="5">
        <f>containsCharacters(Table1[[#This Row],[CleanName]],"e$|t$|d$|s$|e_|t_|d_|s_")</f>
        <v>0</v>
      </c>
      <c r="P1541" s="5">
        <f>containsCharacters(Table1[[#This Row],[CleanName]],"th|he|in|er|an|re|on|at|en|nd|ti|es|or|te|of|ed|is|it|al|ar")</f>
        <v>1</v>
      </c>
      <c r="Q1541" s="5">
        <f>containsCharacters(Table1[[#This Row],[CleanName]],"th")</f>
        <v>0</v>
      </c>
      <c r="T1541" t="str">
        <f>Table1[[#This Row],[RelativeName]]</f>
        <v>.\dataset\178-enlargedrotated\uesda.jpg</v>
      </c>
      <c r="U1541" t="s">
        <v>3904</v>
      </c>
      <c r="V1541">
        <f>Table1[[#This Row],[Number_of_Chars]]</f>
        <v>5</v>
      </c>
      <c r="Y1541" s="8" t="str">
        <f>Table1[[#This Row],[RelativeName]]</f>
        <v>.\dataset\178-enlargedrotated\uesda.jpg</v>
      </c>
      <c r="Z1541" t="s">
        <v>3904</v>
      </c>
      <c r="AA1541" s="7">
        <v>1</v>
      </c>
    </row>
    <row r="1542" spans="1:27">
      <c r="A1542" t="s">
        <v>3900</v>
      </c>
      <c r="B1542" t="str">
        <f t="shared" si="241"/>
        <v>dataset\178-enlargedrotated</v>
      </c>
      <c r="C1542" t="str">
        <f>_xlfn.CONCAT(".\",Table1[[#This Row],[RelativeDir]],"\",Table1[[#This Row],[Name]])</f>
        <v>.\dataset\178-enlargedrotated\ugh.jpg</v>
      </c>
      <c r="D1542" t="s">
        <v>1437</v>
      </c>
      <c r="E1542" t="s">
        <v>1438</v>
      </c>
      <c r="F1542" t="str">
        <f t="shared" si="242"/>
        <v>ugh</v>
      </c>
      <c r="G1542" s="5">
        <f t="shared" si="243"/>
        <v>0</v>
      </c>
      <c r="H1542" s="5">
        <f t="shared" si="244"/>
        <v>1</v>
      </c>
      <c r="I1542" s="5">
        <f t="shared" si="245"/>
        <v>0</v>
      </c>
      <c r="J1542" s="5">
        <f t="shared" si="246"/>
        <v>0</v>
      </c>
      <c r="K1542" s="5">
        <f t="shared" si="247"/>
        <v>3</v>
      </c>
      <c r="L1542" s="5">
        <f t="shared" si="248"/>
        <v>1</v>
      </c>
      <c r="M1542" s="5">
        <f t="shared" si="249"/>
        <v>1</v>
      </c>
      <c r="N1542" s="5">
        <f t="shared" si="250"/>
        <v>1</v>
      </c>
      <c r="O1542" s="5">
        <f>containsCharacters(Table1[[#This Row],[CleanName]],"e$|t$|d$|s$|e_|t_|d_|s_")</f>
        <v>0</v>
      </c>
      <c r="P1542" s="5">
        <f>containsCharacters(Table1[[#This Row],[CleanName]],"th|he|in|er|an|re|on|at|en|nd|ti|es|or|te|of|ed|is|it|al|ar")</f>
        <v>0</v>
      </c>
      <c r="Q1542" s="5">
        <f>containsCharacters(Table1[[#This Row],[CleanName]],"th")</f>
        <v>0</v>
      </c>
      <c r="T1542" t="str">
        <f>Table1[[#This Row],[RelativeName]]</f>
        <v>.\dataset\178-enlargedrotated\ugh.jpg</v>
      </c>
      <c r="U1542" t="s">
        <v>3904</v>
      </c>
      <c r="V1542">
        <f>Table1[[#This Row],[Number_of_Chars]]</f>
        <v>3</v>
      </c>
      <c r="Y1542" s="8" t="str">
        <f>Table1[[#This Row],[RelativeName]]</f>
        <v>.\dataset\178-enlargedrotated\ugh.jpg</v>
      </c>
      <c r="Z1542" t="s">
        <v>3904</v>
      </c>
      <c r="AA1542" s="7">
        <v>1</v>
      </c>
    </row>
    <row r="1543" spans="1:27">
      <c r="A1543" t="s">
        <v>3900</v>
      </c>
      <c r="B1543" t="str">
        <f t="shared" si="241"/>
        <v>dataset\178-enlargedrotated</v>
      </c>
      <c r="C1543" t="str">
        <f>_xlfn.CONCAT(".\",Table1[[#This Row],[RelativeDir]],"\",Table1[[#This Row],[Name]])</f>
        <v>.\dataset\178-enlargedrotated\ught.jpg</v>
      </c>
      <c r="D1543" t="s">
        <v>1439</v>
      </c>
      <c r="E1543" t="s">
        <v>1440</v>
      </c>
      <c r="F1543" t="str">
        <f t="shared" si="242"/>
        <v>ught</v>
      </c>
      <c r="G1543" s="5">
        <f t="shared" si="243"/>
        <v>0</v>
      </c>
      <c r="H1543" s="5">
        <f t="shared" si="244"/>
        <v>1</v>
      </c>
      <c r="I1543" s="5">
        <f t="shared" si="245"/>
        <v>0</v>
      </c>
      <c r="J1543" s="5">
        <f t="shared" si="246"/>
        <v>0</v>
      </c>
      <c r="K1543" s="5">
        <f t="shared" si="247"/>
        <v>4</v>
      </c>
      <c r="L1543" s="5">
        <f t="shared" si="248"/>
        <v>1</v>
      </c>
      <c r="M1543" s="5">
        <f t="shared" si="249"/>
        <v>1</v>
      </c>
      <c r="N1543" s="5">
        <f t="shared" si="250"/>
        <v>1</v>
      </c>
      <c r="O1543" s="5">
        <f>containsCharacters(Table1[[#This Row],[CleanName]],"e$|t$|d$|s$|e_|t_|d_|s_")</f>
        <v>1</v>
      </c>
      <c r="P1543" s="5">
        <f>containsCharacters(Table1[[#This Row],[CleanName]],"th|he|in|er|an|re|on|at|en|nd|ti|es|or|te|of|ed|is|it|al|ar")</f>
        <v>0</v>
      </c>
      <c r="Q1543" s="5">
        <f>containsCharacters(Table1[[#This Row],[CleanName]],"th")</f>
        <v>0</v>
      </c>
      <c r="T1543" t="str">
        <f>Table1[[#This Row],[RelativeName]]</f>
        <v>.\dataset\178-enlargedrotated\ught.jpg</v>
      </c>
      <c r="U1543" t="s">
        <v>3904</v>
      </c>
      <c r="V1543">
        <f>Table1[[#This Row],[Number_of_Chars]]</f>
        <v>4</v>
      </c>
      <c r="Y1543" s="8" t="str">
        <f>Table1[[#This Row],[RelativeName]]</f>
        <v>.\dataset\178-enlargedrotated\ught.jpg</v>
      </c>
      <c r="Z1543" t="s">
        <v>3904</v>
      </c>
      <c r="AA1543" s="7">
        <v>1</v>
      </c>
    </row>
    <row r="1544" spans="1:27">
      <c r="A1544" t="s">
        <v>3900</v>
      </c>
      <c r="B1544" t="str">
        <f t="shared" si="241"/>
        <v>dataset\178-enlargedrotated</v>
      </c>
      <c r="C1544" t="str">
        <f>_xlfn.CONCAT(".\",Table1[[#This Row],[RelativeDir]],"\",Table1[[#This Row],[Name]])</f>
        <v>.\dataset\178-enlargedrotated\ully.jpg</v>
      </c>
      <c r="D1544" t="s">
        <v>1441</v>
      </c>
      <c r="E1544" t="s">
        <v>1442</v>
      </c>
      <c r="F1544" t="str">
        <f t="shared" si="242"/>
        <v>ully</v>
      </c>
      <c r="G1544" s="5">
        <f t="shared" si="243"/>
        <v>0</v>
      </c>
      <c r="H1544" s="5">
        <f t="shared" si="244"/>
        <v>1</v>
      </c>
      <c r="I1544" s="5">
        <f t="shared" si="245"/>
        <v>0</v>
      </c>
      <c r="J1544" s="5">
        <f t="shared" si="246"/>
        <v>0</v>
      </c>
      <c r="K1544" s="5">
        <f t="shared" si="247"/>
        <v>4</v>
      </c>
      <c r="L1544" s="5">
        <f t="shared" si="248"/>
        <v>1</v>
      </c>
      <c r="M1544" s="5">
        <f t="shared" si="249"/>
        <v>1</v>
      </c>
      <c r="N1544" s="5">
        <f t="shared" si="250"/>
        <v>1</v>
      </c>
      <c r="O1544" s="5">
        <f>containsCharacters(Table1[[#This Row],[CleanName]],"e$|t$|d$|s$|e_|t_|d_|s_")</f>
        <v>0</v>
      </c>
      <c r="P1544" s="5">
        <f>containsCharacters(Table1[[#This Row],[CleanName]],"th|he|in|er|an|re|on|at|en|nd|ti|es|or|te|of|ed|is|it|al|ar")</f>
        <v>0</v>
      </c>
      <c r="Q1544" s="5">
        <f>containsCharacters(Table1[[#This Row],[CleanName]],"th")</f>
        <v>0</v>
      </c>
      <c r="T1544" t="str">
        <f>Table1[[#This Row],[RelativeName]]</f>
        <v>.\dataset\178-enlargedrotated\ully.jpg</v>
      </c>
      <c r="U1544" t="s">
        <v>3904</v>
      </c>
      <c r="V1544">
        <f>Table1[[#This Row],[Number_of_Chars]]</f>
        <v>4</v>
      </c>
      <c r="Y1544" s="8" t="str">
        <f>Table1[[#This Row],[RelativeName]]</f>
        <v>.\dataset\178-enlargedrotated\ully.jpg</v>
      </c>
      <c r="Z1544" t="s">
        <v>3904</v>
      </c>
      <c r="AA1544" s="7">
        <v>1</v>
      </c>
    </row>
    <row r="1545" spans="1:27">
      <c r="A1545" t="s">
        <v>3900</v>
      </c>
      <c r="B1545" t="str">
        <f t="shared" si="241"/>
        <v>dataset\178-enlargedrotated</v>
      </c>
      <c r="C1545" t="str">
        <f>_xlfn.CONCAT(".\",Table1[[#This Row],[RelativeDir]],"\",Table1[[#This Row],[Name]])</f>
        <v>.\dataset\178-enlargedrotated\ur_.jpg</v>
      </c>
      <c r="D1545" t="s">
        <v>1443</v>
      </c>
      <c r="E1545" t="s">
        <v>1444</v>
      </c>
      <c r="F1545" t="str">
        <f t="shared" si="242"/>
        <v>ur_</v>
      </c>
      <c r="G1545" s="5">
        <f t="shared" si="243"/>
        <v>0</v>
      </c>
      <c r="H1545" s="5">
        <f t="shared" si="244"/>
        <v>0</v>
      </c>
      <c r="I1545" s="5">
        <f t="shared" si="245"/>
        <v>1</v>
      </c>
      <c r="J1545" s="5">
        <f t="shared" si="246"/>
        <v>0</v>
      </c>
      <c r="K1545" s="5">
        <f t="shared" si="247"/>
        <v>3</v>
      </c>
      <c r="L1545" s="5">
        <f t="shared" si="248"/>
        <v>1</v>
      </c>
      <c r="M1545" s="5">
        <f t="shared" si="249"/>
        <v>1</v>
      </c>
      <c r="N1545" s="5">
        <f t="shared" si="250"/>
        <v>1</v>
      </c>
      <c r="O1545" s="5">
        <f>containsCharacters(Table1[[#This Row],[CleanName]],"e$|t$|d$|s$|e_|t_|d_|s_")</f>
        <v>0</v>
      </c>
      <c r="P1545" s="5">
        <f>containsCharacters(Table1[[#This Row],[CleanName]],"th|he|in|er|an|re|on|at|en|nd|ti|es|or|te|of|ed|is|it|al|ar")</f>
        <v>0</v>
      </c>
      <c r="Q1545" s="5">
        <f>containsCharacters(Table1[[#This Row],[CleanName]],"th")</f>
        <v>0</v>
      </c>
      <c r="T1545" t="str">
        <f>Table1[[#This Row],[RelativeName]]</f>
        <v>.\dataset\178-enlargedrotated\ur_.jpg</v>
      </c>
      <c r="U1545" t="s">
        <v>3904</v>
      </c>
      <c r="V1545">
        <f>Table1[[#This Row],[Number_of_Chars]]</f>
        <v>3</v>
      </c>
      <c r="Y1545" s="8" t="str">
        <f>Table1[[#This Row],[RelativeName]]</f>
        <v>.\dataset\178-enlargedrotated\ur_.jpg</v>
      </c>
      <c r="Z1545" t="s">
        <v>3904</v>
      </c>
      <c r="AA1545" s="7">
        <v>0</v>
      </c>
    </row>
    <row r="1546" spans="1:27">
      <c r="A1546" t="s">
        <v>3900</v>
      </c>
      <c r="B1546" t="str">
        <f t="shared" si="241"/>
        <v>dataset\178-enlargedrotated</v>
      </c>
      <c r="C1546" t="str">
        <f>_xlfn.CONCAT(".\",Table1[[#This Row],[RelativeDir]],"\",Table1[[#This Row],[Name]])</f>
        <v>.\dataset\178-enlargedrotated\ust_.jpg</v>
      </c>
      <c r="D1546" t="s">
        <v>1445</v>
      </c>
      <c r="E1546" t="s">
        <v>1446</v>
      </c>
      <c r="F1546" t="str">
        <f t="shared" si="242"/>
        <v>ust_</v>
      </c>
      <c r="G1546" s="5">
        <f t="shared" si="243"/>
        <v>0</v>
      </c>
      <c r="H1546" s="5">
        <f t="shared" si="244"/>
        <v>1</v>
      </c>
      <c r="I1546" s="5">
        <f t="shared" si="245"/>
        <v>1</v>
      </c>
      <c r="J1546" s="5">
        <f t="shared" si="246"/>
        <v>0</v>
      </c>
      <c r="K1546" s="5">
        <f t="shared" si="247"/>
        <v>4</v>
      </c>
      <c r="L1546" s="5">
        <f t="shared" si="248"/>
        <v>1</v>
      </c>
      <c r="M1546" s="5">
        <f t="shared" si="249"/>
        <v>1</v>
      </c>
      <c r="N1546" s="5">
        <f t="shared" si="250"/>
        <v>1</v>
      </c>
      <c r="O1546" s="5">
        <f>containsCharacters(Table1[[#This Row],[CleanName]],"e$|t$|d$|s$|e_|t_|d_|s_")</f>
        <v>1</v>
      </c>
      <c r="P1546" s="5">
        <f>containsCharacters(Table1[[#This Row],[CleanName]],"th|he|in|er|an|re|on|at|en|nd|ti|es|or|te|of|ed|is|it|al|ar")</f>
        <v>0</v>
      </c>
      <c r="Q1546" s="5">
        <f>containsCharacters(Table1[[#This Row],[CleanName]],"th")</f>
        <v>0</v>
      </c>
      <c r="T1546" t="str">
        <f>Table1[[#This Row],[RelativeName]]</f>
        <v>.\dataset\178-enlargedrotated\ust_.jpg</v>
      </c>
      <c r="U1546" t="s">
        <v>3904</v>
      </c>
      <c r="V1546">
        <f>Table1[[#This Row],[Number_of_Chars]]</f>
        <v>4</v>
      </c>
      <c r="Y1546" s="8" t="str">
        <f>Table1[[#This Row],[RelativeName]]</f>
        <v>.\dataset\178-enlargedrotated\ust_.jpg</v>
      </c>
      <c r="Z1546" t="s">
        <v>3904</v>
      </c>
      <c r="AA1546" s="7">
        <v>1</v>
      </c>
    </row>
    <row r="1547" spans="1:27">
      <c r="A1547" t="s">
        <v>3900</v>
      </c>
      <c r="B1547" t="str">
        <f t="shared" si="241"/>
        <v>dataset\178-enlargedrotated</v>
      </c>
      <c r="C1547" t="str">
        <f>_xlfn.CONCAT(".\",Table1[[#This Row],[RelativeDir]],"\",Table1[[#This Row],[Name]])</f>
        <v>.\dataset\178-enlargedrotated\ut.jpg</v>
      </c>
      <c r="D1547" t="s">
        <v>1447</v>
      </c>
      <c r="E1547" t="s">
        <v>1448</v>
      </c>
      <c r="F1547" t="str">
        <f t="shared" si="242"/>
        <v>ut</v>
      </c>
      <c r="G1547" s="5">
        <f t="shared" si="243"/>
        <v>0</v>
      </c>
      <c r="H1547" s="5">
        <f t="shared" si="244"/>
        <v>1</v>
      </c>
      <c r="I1547" s="5">
        <f t="shared" si="245"/>
        <v>0</v>
      </c>
      <c r="J1547" s="5">
        <f t="shared" si="246"/>
        <v>0</v>
      </c>
      <c r="K1547" s="5">
        <f t="shared" si="247"/>
        <v>2</v>
      </c>
      <c r="L1547" s="5">
        <f t="shared" si="248"/>
        <v>1</v>
      </c>
      <c r="M1547" s="5">
        <f t="shared" si="249"/>
        <v>1</v>
      </c>
      <c r="N1547" s="5">
        <f t="shared" si="250"/>
        <v>1</v>
      </c>
      <c r="O1547" s="5">
        <f>containsCharacters(Table1[[#This Row],[CleanName]],"e$|t$|d$|s$|e_|t_|d_|s_")</f>
        <v>1</v>
      </c>
      <c r="P1547" s="5">
        <f>containsCharacters(Table1[[#This Row],[CleanName]],"th|he|in|er|an|re|on|at|en|nd|ti|es|or|te|of|ed|is|it|al|ar")</f>
        <v>0</v>
      </c>
      <c r="Q1547" s="5">
        <f>containsCharacters(Table1[[#This Row],[CleanName]],"th")</f>
        <v>0</v>
      </c>
      <c r="T1547" t="str">
        <f>Table1[[#This Row],[RelativeName]]</f>
        <v>.\dataset\178-enlargedrotated\ut.jpg</v>
      </c>
      <c r="U1547" t="s">
        <v>3904</v>
      </c>
      <c r="V1547">
        <f>Table1[[#This Row],[Number_of_Chars]]</f>
        <v>2</v>
      </c>
      <c r="Y1547" s="8" t="str">
        <f>Table1[[#This Row],[RelativeName]]</f>
        <v>.\dataset\178-enlargedrotated\ut.jpg</v>
      </c>
      <c r="Z1547" t="s">
        <v>3904</v>
      </c>
      <c r="AA1547" s="7">
        <v>1</v>
      </c>
    </row>
    <row r="1548" spans="1:27">
      <c r="A1548" t="s">
        <v>3900</v>
      </c>
      <c r="B1548" t="str">
        <f t="shared" si="241"/>
        <v>dataset\178-enlargedrotated</v>
      </c>
      <c r="C1548" t="str">
        <f>_xlfn.CONCAT(".\",Table1[[#This Row],[RelativeDir]],"\",Table1[[#This Row],[Name]])</f>
        <v>.\dataset\178-enlargedrotated\u_t (2).jpg</v>
      </c>
      <c r="D1548" t="s">
        <v>1449</v>
      </c>
      <c r="E1548" t="s">
        <v>1450</v>
      </c>
      <c r="F1548" t="str">
        <f t="shared" si="242"/>
        <v xml:space="preserve">u_t </v>
      </c>
      <c r="G1548" s="5">
        <f t="shared" si="243"/>
        <v>0</v>
      </c>
      <c r="H1548" s="5">
        <f t="shared" si="244"/>
        <v>1</v>
      </c>
      <c r="I1548" s="5">
        <f t="shared" si="245"/>
        <v>1</v>
      </c>
      <c r="J1548" s="5">
        <f t="shared" si="246"/>
        <v>0</v>
      </c>
      <c r="K1548" s="5">
        <f t="shared" si="247"/>
        <v>4</v>
      </c>
      <c r="L1548" s="5">
        <f t="shared" si="248"/>
        <v>1</v>
      </c>
      <c r="M1548" s="5">
        <f t="shared" si="249"/>
        <v>1</v>
      </c>
      <c r="N1548" s="5">
        <f t="shared" si="250"/>
        <v>1</v>
      </c>
      <c r="O1548" s="5">
        <f>containsCharacters(Table1[[#This Row],[CleanName]],"e$|t$|d$|s$|e_|t_|d_|s_")</f>
        <v>0</v>
      </c>
      <c r="P1548" s="5">
        <f>containsCharacters(Table1[[#This Row],[CleanName]],"th|he|in|er|an|re|on|at|en|nd|ti|es|or|te|of|ed|is|it|al|ar")</f>
        <v>0</v>
      </c>
      <c r="Q1548" s="5">
        <f>containsCharacters(Table1[[#This Row],[CleanName]],"th")</f>
        <v>0</v>
      </c>
      <c r="T1548" t="str">
        <f>Table1[[#This Row],[RelativeName]]</f>
        <v>.\dataset\178-enlargedrotated\u_t (2).jpg</v>
      </c>
      <c r="U1548" t="s">
        <v>3904</v>
      </c>
      <c r="V1548">
        <f>Table1[[#This Row],[Number_of_Chars]]</f>
        <v>4</v>
      </c>
      <c r="Y1548" s="8" t="str">
        <f>Table1[[#This Row],[RelativeName]]</f>
        <v>.\dataset\178-enlargedrotated\u_t (2).jpg</v>
      </c>
      <c r="Z1548" t="s">
        <v>3904</v>
      </c>
      <c r="AA1548" s="7">
        <v>1</v>
      </c>
    </row>
    <row r="1549" spans="1:27">
      <c r="A1549" t="s">
        <v>3900</v>
      </c>
      <c r="B1549" t="str">
        <f t="shared" si="241"/>
        <v>dataset\178-enlargedrotated</v>
      </c>
      <c r="C1549" t="str">
        <f>_xlfn.CONCAT(".\",Table1[[#This Row],[RelativeDir]],"\",Table1[[#This Row],[Name]])</f>
        <v>.\dataset\178-enlargedrotated\u_t.jpg</v>
      </c>
      <c r="D1549" t="s">
        <v>1451</v>
      </c>
      <c r="E1549" t="s">
        <v>1452</v>
      </c>
      <c r="F1549" t="str">
        <f t="shared" si="242"/>
        <v>u_t</v>
      </c>
      <c r="G1549" s="5">
        <f t="shared" si="243"/>
        <v>0</v>
      </c>
      <c r="H1549" s="5">
        <f t="shared" si="244"/>
        <v>1</v>
      </c>
      <c r="I1549" s="5">
        <f t="shared" si="245"/>
        <v>1</v>
      </c>
      <c r="J1549" s="5">
        <f t="shared" si="246"/>
        <v>0</v>
      </c>
      <c r="K1549" s="5">
        <f t="shared" si="247"/>
        <v>3</v>
      </c>
      <c r="L1549" s="5">
        <f t="shared" si="248"/>
        <v>1</v>
      </c>
      <c r="M1549" s="5">
        <f t="shared" si="249"/>
        <v>1</v>
      </c>
      <c r="N1549" s="5">
        <f t="shared" si="250"/>
        <v>1</v>
      </c>
      <c r="O1549" s="5">
        <f>containsCharacters(Table1[[#This Row],[CleanName]],"e$|t$|d$|s$|e_|t_|d_|s_")</f>
        <v>1</v>
      </c>
      <c r="P1549" s="5">
        <f>containsCharacters(Table1[[#This Row],[CleanName]],"th|he|in|er|an|re|on|at|en|nd|ti|es|or|te|of|ed|is|it|al|ar")</f>
        <v>0</v>
      </c>
      <c r="Q1549" s="5">
        <f>containsCharacters(Table1[[#This Row],[CleanName]],"th")</f>
        <v>0</v>
      </c>
      <c r="T1549" t="str">
        <f>Table1[[#This Row],[RelativeName]]</f>
        <v>.\dataset\178-enlargedrotated\u_t.jpg</v>
      </c>
      <c r="U1549" t="s">
        <v>3904</v>
      </c>
      <c r="V1549">
        <f>Table1[[#This Row],[Number_of_Chars]]</f>
        <v>3</v>
      </c>
      <c r="Y1549" s="8" t="str">
        <f>Table1[[#This Row],[RelativeName]]</f>
        <v>.\dataset\178-enlargedrotated\u_t.jpg</v>
      </c>
      <c r="Z1549" t="s">
        <v>3904</v>
      </c>
      <c r="AA1549" s="7">
        <v>1</v>
      </c>
    </row>
    <row r="1550" spans="1:27">
      <c r="A1550" t="s">
        <v>3900</v>
      </c>
      <c r="B1550" t="str">
        <f t="shared" si="241"/>
        <v>dataset\178-enlargedrotated</v>
      </c>
      <c r="C1550" t="str">
        <f>_xlfn.CONCAT(".\",Table1[[#This Row],[RelativeDir]],"\",Table1[[#This Row],[Name]])</f>
        <v>.\dataset\178-enlargedrotated\u_to.jpg</v>
      </c>
      <c r="D1550" t="s">
        <v>1453</v>
      </c>
      <c r="E1550" t="s">
        <v>1454</v>
      </c>
      <c r="F1550" t="str">
        <f t="shared" si="242"/>
        <v>u_to</v>
      </c>
      <c r="G1550" s="5">
        <f t="shared" si="243"/>
        <v>0</v>
      </c>
      <c r="H1550" s="5">
        <f t="shared" si="244"/>
        <v>1</v>
      </c>
      <c r="I1550" s="5">
        <f t="shared" si="245"/>
        <v>1</v>
      </c>
      <c r="J1550" s="5">
        <f t="shared" si="246"/>
        <v>0</v>
      </c>
      <c r="K1550" s="5">
        <f t="shared" si="247"/>
        <v>4</v>
      </c>
      <c r="L1550" s="5">
        <f t="shared" si="248"/>
        <v>1</v>
      </c>
      <c r="M1550" s="5">
        <f t="shared" si="249"/>
        <v>1</v>
      </c>
      <c r="N1550" s="5">
        <f t="shared" si="250"/>
        <v>1</v>
      </c>
      <c r="O1550" s="5">
        <f>containsCharacters(Table1[[#This Row],[CleanName]],"e$|t$|d$|s$|e_|t_|d_|s_")</f>
        <v>0</v>
      </c>
      <c r="P1550" s="5">
        <f>containsCharacters(Table1[[#This Row],[CleanName]],"th|he|in|er|an|re|on|at|en|nd|ti|es|or|te|of|ed|is|it|al|ar")</f>
        <v>0</v>
      </c>
      <c r="Q1550" s="5">
        <f>containsCharacters(Table1[[#This Row],[CleanName]],"th")</f>
        <v>0</v>
      </c>
      <c r="T1550" t="str">
        <f>Table1[[#This Row],[RelativeName]]</f>
        <v>.\dataset\178-enlargedrotated\u_to.jpg</v>
      </c>
      <c r="U1550" t="s">
        <v>3904</v>
      </c>
      <c r="V1550">
        <f>Table1[[#This Row],[Number_of_Chars]]</f>
        <v>4</v>
      </c>
      <c r="Y1550" s="8" t="str">
        <f>Table1[[#This Row],[RelativeName]]</f>
        <v>.\dataset\178-enlargedrotated\u_to.jpg</v>
      </c>
      <c r="Z1550" t="s">
        <v>3904</v>
      </c>
      <c r="AA1550" s="7">
        <v>1</v>
      </c>
    </row>
    <row r="1551" spans="1:27">
      <c r="A1551" t="s">
        <v>3900</v>
      </c>
      <c r="B1551" t="str">
        <f t="shared" si="241"/>
        <v>dataset\178-enlargedrotated</v>
      </c>
      <c r="C1551" t="str">
        <f>_xlfn.CONCAT(".\",Table1[[#This Row],[RelativeDir]],"\",Table1[[#This Row],[Name]])</f>
        <v>.\dataset\178-enlargedrotated\yo.jpg</v>
      </c>
      <c r="D1551" t="s">
        <v>1455</v>
      </c>
      <c r="E1551" t="s">
        <v>1456</v>
      </c>
      <c r="F1551" t="str">
        <f t="shared" si="242"/>
        <v>yo</v>
      </c>
      <c r="G1551" s="5">
        <f t="shared" si="243"/>
        <v>0</v>
      </c>
      <c r="H1551" s="5">
        <f t="shared" si="244"/>
        <v>1</v>
      </c>
      <c r="I1551" s="5">
        <f t="shared" si="245"/>
        <v>0</v>
      </c>
      <c r="J1551" s="5">
        <f t="shared" si="246"/>
        <v>0</v>
      </c>
      <c r="K1551" s="5">
        <f t="shared" si="247"/>
        <v>2</v>
      </c>
      <c r="L1551" s="5">
        <f t="shared" si="248"/>
        <v>1</v>
      </c>
      <c r="M1551" s="5">
        <f t="shared" si="249"/>
        <v>1</v>
      </c>
      <c r="N1551" s="5">
        <f t="shared" si="250"/>
        <v>1</v>
      </c>
      <c r="O1551" s="5">
        <f>containsCharacters(Table1[[#This Row],[CleanName]],"e$|t$|d$|s$|e_|t_|d_|s_")</f>
        <v>0</v>
      </c>
      <c r="P1551" s="5">
        <f>containsCharacters(Table1[[#This Row],[CleanName]],"th|he|in|er|an|re|on|at|en|nd|ti|es|or|te|of|ed|is|it|al|ar")</f>
        <v>0</v>
      </c>
      <c r="Q1551" s="5">
        <f>containsCharacters(Table1[[#This Row],[CleanName]],"th")</f>
        <v>0</v>
      </c>
      <c r="T1551" t="str">
        <f>Table1[[#This Row],[RelativeName]]</f>
        <v>.\dataset\178-enlargedrotated\yo.jpg</v>
      </c>
      <c r="U1551" t="s">
        <v>3904</v>
      </c>
      <c r="V1551">
        <f>Table1[[#This Row],[Number_of_Chars]]</f>
        <v>2</v>
      </c>
      <c r="Y1551" s="8" t="str">
        <f>Table1[[#This Row],[RelativeName]]</f>
        <v>.\dataset\178-enlargedrotated\yo.jpg</v>
      </c>
      <c r="Z1551" t="s">
        <v>3904</v>
      </c>
      <c r="AA1551" s="7">
        <v>1</v>
      </c>
    </row>
    <row r="1552" spans="1:27">
      <c r="A1552" t="s">
        <v>3900</v>
      </c>
      <c r="B1552" t="str">
        <f t="shared" si="241"/>
        <v>dataset\178-enlargedrotated</v>
      </c>
      <c r="C1552" t="str">
        <f>_xlfn.CONCAT(".\",Table1[[#This Row],[RelativeDir]],"\",Table1[[#This Row],[Name]])</f>
        <v>.\dataset\178-enlargedrotated\you (2).jpg</v>
      </c>
      <c r="D1552" t="s">
        <v>1457</v>
      </c>
      <c r="E1552" t="s">
        <v>1458</v>
      </c>
      <c r="F1552" t="str">
        <f t="shared" si="242"/>
        <v xml:space="preserve">you </v>
      </c>
      <c r="G1552" s="5">
        <f t="shared" si="243"/>
        <v>0</v>
      </c>
      <c r="H1552" s="5">
        <f t="shared" si="244"/>
        <v>1</v>
      </c>
      <c r="I1552" s="5">
        <f t="shared" si="245"/>
        <v>0</v>
      </c>
      <c r="J1552" s="5">
        <f t="shared" si="246"/>
        <v>0</v>
      </c>
      <c r="K1552" s="5">
        <f t="shared" si="247"/>
        <v>4</v>
      </c>
      <c r="L1552" s="5">
        <f t="shared" si="248"/>
        <v>1</v>
      </c>
      <c r="M1552" s="5">
        <f t="shared" si="249"/>
        <v>1</v>
      </c>
      <c r="N1552" s="5">
        <f t="shared" si="250"/>
        <v>1</v>
      </c>
      <c r="O1552" s="5">
        <f>containsCharacters(Table1[[#This Row],[CleanName]],"e$|t$|d$|s$|e_|t_|d_|s_")</f>
        <v>0</v>
      </c>
      <c r="P1552" s="5">
        <f>containsCharacters(Table1[[#This Row],[CleanName]],"th|he|in|er|an|re|on|at|en|nd|ti|es|or|te|of|ed|is|it|al|ar")</f>
        <v>0</v>
      </c>
      <c r="Q1552" s="5">
        <f>containsCharacters(Table1[[#This Row],[CleanName]],"th")</f>
        <v>0</v>
      </c>
      <c r="T1552" t="str">
        <f>Table1[[#This Row],[RelativeName]]</f>
        <v>.\dataset\178-enlargedrotated\you (2).jpg</v>
      </c>
      <c r="U1552" t="s">
        <v>3904</v>
      </c>
      <c r="V1552">
        <f>Table1[[#This Row],[Number_of_Chars]]</f>
        <v>4</v>
      </c>
      <c r="Y1552" s="8" t="str">
        <f>Table1[[#This Row],[RelativeName]]</f>
        <v>.\dataset\178-enlargedrotated\you (2).jpg</v>
      </c>
      <c r="Z1552" t="s">
        <v>3904</v>
      </c>
      <c r="AA1552" s="7">
        <v>1</v>
      </c>
    </row>
    <row r="1553" spans="1:27">
      <c r="A1553" t="s">
        <v>3900</v>
      </c>
      <c r="B1553" t="str">
        <f t="shared" si="241"/>
        <v>dataset\178-enlargedrotated</v>
      </c>
      <c r="C1553" t="str">
        <f>_xlfn.CONCAT(".\",Table1[[#This Row],[RelativeDir]],"\",Table1[[#This Row],[Name]])</f>
        <v>.\dataset\178-enlargedrotated\you (3).jpg</v>
      </c>
      <c r="D1553" t="s">
        <v>1459</v>
      </c>
      <c r="E1553" t="s">
        <v>1460</v>
      </c>
      <c r="F1553" t="str">
        <f t="shared" si="242"/>
        <v xml:space="preserve">you </v>
      </c>
      <c r="G1553" s="5">
        <f t="shared" si="243"/>
        <v>0</v>
      </c>
      <c r="H1553" s="5">
        <f t="shared" si="244"/>
        <v>1</v>
      </c>
      <c r="I1553" s="5">
        <f t="shared" si="245"/>
        <v>0</v>
      </c>
      <c r="J1553" s="5">
        <f t="shared" si="246"/>
        <v>0</v>
      </c>
      <c r="K1553" s="5">
        <f t="shared" si="247"/>
        <v>4</v>
      </c>
      <c r="L1553" s="5">
        <f t="shared" si="248"/>
        <v>1</v>
      </c>
      <c r="M1553" s="5">
        <f t="shared" si="249"/>
        <v>1</v>
      </c>
      <c r="N1553" s="5">
        <f t="shared" si="250"/>
        <v>1</v>
      </c>
      <c r="O1553" s="5">
        <f>containsCharacters(Table1[[#This Row],[CleanName]],"e$|t$|d$|s$|e_|t_|d_|s_")</f>
        <v>0</v>
      </c>
      <c r="P1553" s="5">
        <f>containsCharacters(Table1[[#This Row],[CleanName]],"th|he|in|er|an|re|on|at|en|nd|ti|es|or|te|of|ed|is|it|al|ar")</f>
        <v>0</v>
      </c>
      <c r="Q1553" s="5">
        <f>containsCharacters(Table1[[#This Row],[CleanName]],"th")</f>
        <v>0</v>
      </c>
      <c r="T1553" t="str">
        <f>Table1[[#This Row],[RelativeName]]</f>
        <v>.\dataset\178-enlargedrotated\you (3).jpg</v>
      </c>
      <c r="U1553" t="s">
        <v>3904</v>
      </c>
      <c r="V1553">
        <f>Table1[[#This Row],[Number_of_Chars]]</f>
        <v>4</v>
      </c>
      <c r="Y1553" s="8" t="str">
        <f>Table1[[#This Row],[RelativeName]]</f>
        <v>.\dataset\178-enlargedrotated\you (3).jpg</v>
      </c>
      <c r="Z1553" t="s">
        <v>3904</v>
      </c>
      <c r="AA1553" s="7">
        <v>1</v>
      </c>
    </row>
    <row r="1554" spans="1:27">
      <c r="A1554" t="s">
        <v>3900</v>
      </c>
      <c r="B1554" t="str">
        <f t="shared" si="241"/>
        <v>dataset\178-enlargedrotated</v>
      </c>
      <c r="C1554" t="str">
        <f>_xlfn.CONCAT(".\",Table1[[#This Row],[RelativeDir]],"\",Table1[[#This Row],[Name]])</f>
        <v>.\dataset\178-enlargedrotated\you (4).jpg</v>
      </c>
      <c r="D1554" t="s">
        <v>1461</v>
      </c>
      <c r="E1554" t="s">
        <v>1462</v>
      </c>
      <c r="F1554" t="str">
        <f t="shared" si="242"/>
        <v xml:space="preserve">you </v>
      </c>
      <c r="G1554" s="5">
        <f t="shared" si="243"/>
        <v>0</v>
      </c>
      <c r="H1554" s="5">
        <f t="shared" si="244"/>
        <v>1</v>
      </c>
      <c r="I1554" s="5">
        <f t="shared" si="245"/>
        <v>0</v>
      </c>
      <c r="J1554" s="5">
        <f t="shared" si="246"/>
        <v>0</v>
      </c>
      <c r="K1554" s="5">
        <f t="shared" si="247"/>
        <v>4</v>
      </c>
      <c r="L1554" s="5">
        <f t="shared" si="248"/>
        <v>1</v>
      </c>
      <c r="M1554" s="5">
        <f t="shared" si="249"/>
        <v>1</v>
      </c>
      <c r="N1554" s="5">
        <f t="shared" si="250"/>
        <v>1</v>
      </c>
      <c r="O1554" s="5">
        <f>containsCharacters(Table1[[#This Row],[CleanName]],"e$|t$|d$|s$|e_|t_|d_|s_")</f>
        <v>0</v>
      </c>
      <c r="P1554" s="5">
        <f>containsCharacters(Table1[[#This Row],[CleanName]],"th|he|in|er|an|re|on|at|en|nd|ti|es|or|te|of|ed|is|it|al|ar")</f>
        <v>0</v>
      </c>
      <c r="Q1554" s="5">
        <f>containsCharacters(Table1[[#This Row],[CleanName]],"th")</f>
        <v>0</v>
      </c>
      <c r="T1554" t="str">
        <f>Table1[[#This Row],[RelativeName]]</f>
        <v>.\dataset\178-enlargedrotated\you (4).jpg</v>
      </c>
      <c r="U1554" t="s">
        <v>3904</v>
      </c>
      <c r="V1554">
        <f>Table1[[#This Row],[Number_of_Chars]]</f>
        <v>4</v>
      </c>
      <c r="Y1554" s="8" t="str">
        <f>Table1[[#This Row],[RelativeName]]</f>
        <v>.\dataset\178-enlargedrotated\you (4).jpg</v>
      </c>
      <c r="Z1554" t="s">
        <v>3904</v>
      </c>
      <c r="AA1554" s="7">
        <v>1</v>
      </c>
    </row>
    <row r="1555" spans="1:27">
      <c r="A1555" t="s">
        <v>3900</v>
      </c>
      <c r="B1555" t="str">
        <f t="shared" si="241"/>
        <v>dataset\178-enlargedrotated</v>
      </c>
      <c r="C1555" t="str">
        <f>_xlfn.CONCAT(".\",Table1[[#This Row],[RelativeDir]],"\",Table1[[#This Row],[Name]])</f>
        <v>.\dataset\178-enlargedrotated\you.jpg</v>
      </c>
      <c r="D1555" t="s">
        <v>1463</v>
      </c>
      <c r="E1555" t="s">
        <v>1464</v>
      </c>
      <c r="F1555" t="str">
        <f t="shared" si="242"/>
        <v>you</v>
      </c>
      <c r="G1555" s="5">
        <f t="shared" si="243"/>
        <v>0</v>
      </c>
      <c r="H1555" s="5">
        <f t="shared" si="244"/>
        <v>1</v>
      </c>
      <c r="I1555" s="5">
        <f t="shared" si="245"/>
        <v>0</v>
      </c>
      <c r="J1555" s="5">
        <f t="shared" si="246"/>
        <v>0</v>
      </c>
      <c r="K1555" s="5">
        <f t="shared" si="247"/>
        <v>3</v>
      </c>
      <c r="L1555" s="5">
        <f t="shared" si="248"/>
        <v>1</v>
      </c>
      <c r="M1555" s="5">
        <f t="shared" si="249"/>
        <v>1</v>
      </c>
      <c r="N1555" s="5">
        <f t="shared" si="250"/>
        <v>1</v>
      </c>
      <c r="O1555" s="5">
        <f>containsCharacters(Table1[[#This Row],[CleanName]],"e$|t$|d$|s$|e_|t_|d_|s_")</f>
        <v>0</v>
      </c>
      <c r="P1555" s="5">
        <f>containsCharacters(Table1[[#This Row],[CleanName]],"th|he|in|er|an|re|on|at|en|nd|ti|es|or|te|of|ed|is|it|al|ar")</f>
        <v>0</v>
      </c>
      <c r="Q1555" s="5">
        <f>containsCharacters(Table1[[#This Row],[CleanName]],"th")</f>
        <v>0</v>
      </c>
      <c r="T1555" t="str">
        <f>Table1[[#This Row],[RelativeName]]</f>
        <v>.\dataset\178-enlargedrotated\you.jpg</v>
      </c>
      <c r="U1555" t="s">
        <v>3904</v>
      </c>
      <c r="V1555">
        <f>Table1[[#This Row],[Number_of_Chars]]</f>
        <v>3</v>
      </c>
      <c r="Y1555" s="8" t="str">
        <f>Table1[[#This Row],[RelativeName]]</f>
        <v>.\dataset\178-enlargedrotated\you.jpg</v>
      </c>
      <c r="Z1555" t="s">
        <v>3904</v>
      </c>
      <c r="AA1555" s="7">
        <v>1</v>
      </c>
    </row>
    <row r="1556" spans="1:27">
      <c r="A1556" t="s">
        <v>3900</v>
      </c>
      <c r="B1556" t="str">
        <f t="shared" si="241"/>
        <v>dataset\178-enlargedrotated</v>
      </c>
      <c r="C1556" t="str">
        <f>_xlfn.CONCAT(".\",Table1[[#This Row],[RelativeDir]],"\",Table1[[#This Row],[Name]])</f>
        <v>.\dataset\178-enlargedrotated\your.jpg</v>
      </c>
      <c r="D1556" t="s">
        <v>1465</v>
      </c>
      <c r="E1556" t="s">
        <v>1466</v>
      </c>
      <c r="F1556" t="str">
        <f t="shared" si="242"/>
        <v>your</v>
      </c>
      <c r="G1556" s="5">
        <f t="shared" si="243"/>
        <v>0</v>
      </c>
      <c r="H1556" s="5">
        <f t="shared" si="244"/>
        <v>1</v>
      </c>
      <c r="I1556" s="5">
        <f t="shared" si="245"/>
        <v>0</v>
      </c>
      <c r="J1556" s="5">
        <f t="shared" si="246"/>
        <v>0</v>
      </c>
      <c r="K1556" s="5">
        <f t="shared" si="247"/>
        <v>4</v>
      </c>
      <c r="L1556" s="5">
        <f t="shared" si="248"/>
        <v>1</v>
      </c>
      <c r="M1556" s="5">
        <f t="shared" si="249"/>
        <v>1</v>
      </c>
      <c r="N1556" s="5">
        <f t="shared" si="250"/>
        <v>1</v>
      </c>
      <c r="O1556" s="5">
        <f>containsCharacters(Table1[[#This Row],[CleanName]],"e$|t$|d$|s$|e_|t_|d_|s_")</f>
        <v>0</v>
      </c>
      <c r="P1556" s="5">
        <f>containsCharacters(Table1[[#This Row],[CleanName]],"th|he|in|er|an|re|on|at|en|nd|ti|es|or|te|of|ed|is|it|al|ar")</f>
        <v>0</v>
      </c>
      <c r="Q1556" s="5">
        <f>containsCharacters(Table1[[#This Row],[CleanName]],"th")</f>
        <v>0</v>
      </c>
      <c r="T1556" t="str">
        <f>Table1[[#This Row],[RelativeName]]</f>
        <v>.\dataset\178-enlargedrotated\your.jpg</v>
      </c>
      <c r="U1556" t="s">
        <v>3904</v>
      </c>
      <c r="V1556">
        <f>Table1[[#This Row],[Number_of_Chars]]</f>
        <v>4</v>
      </c>
      <c r="Y1556" s="8" t="str">
        <f>Table1[[#This Row],[RelativeName]]</f>
        <v>.\dataset\178-enlargedrotated\your.jpg</v>
      </c>
      <c r="Z1556" t="s">
        <v>3904</v>
      </c>
      <c r="AA1556" s="7">
        <v>1</v>
      </c>
    </row>
    <row r="1557" spans="1:27">
      <c r="A1557" t="s">
        <v>3900</v>
      </c>
      <c r="B1557" t="str">
        <f t="shared" si="241"/>
        <v>dataset\178-enlargedrotated</v>
      </c>
      <c r="C1557" t="str">
        <f>_xlfn.CONCAT(".\",Table1[[#This Row],[RelativeDir]],"\",Table1[[#This Row],[Name]])</f>
        <v>.\dataset\178-enlargedrotated\y_.jpg</v>
      </c>
      <c r="D1557" t="s">
        <v>1467</v>
      </c>
      <c r="E1557" t="s">
        <v>1468</v>
      </c>
      <c r="F1557" t="str">
        <f t="shared" si="242"/>
        <v>y_</v>
      </c>
      <c r="G1557" s="5">
        <f t="shared" si="243"/>
        <v>0</v>
      </c>
      <c r="H1557" s="5">
        <f t="shared" si="244"/>
        <v>1</v>
      </c>
      <c r="I1557" s="5">
        <f t="shared" si="245"/>
        <v>1</v>
      </c>
      <c r="J1557" s="5">
        <f t="shared" si="246"/>
        <v>0</v>
      </c>
      <c r="K1557" s="5">
        <f t="shared" si="247"/>
        <v>2</v>
      </c>
      <c r="L1557" s="5">
        <f t="shared" si="248"/>
        <v>0</v>
      </c>
      <c r="M1557" s="5">
        <f t="shared" si="249"/>
        <v>1</v>
      </c>
      <c r="N1557" s="5">
        <f t="shared" si="250"/>
        <v>1</v>
      </c>
      <c r="O1557" s="5">
        <f>containsCharacters(Table1[[#This Row],[CleanName]],"e$|t$|d$|s$|e_|t_|d_|s_")</f>
        <v>0</v>
      </c>
      <c r="P1557" s="5">
        <f>containsCharacters(Table1[[#This Row],[CleanName]],"th|he|in|er|an|re|on|at|en|nd|ti|es|or|te|of|ed|is|it|al|ar")</f>
        <v>0</v>
      </c>
      <c r="Q1557" s="5">
        <f>containsCharacters(Table1[[#This Row],[CleanName]],"th")</f>
        <v>0</v>
      </c>
      <c r="T1557" t="str">
        <f>Table1[[#This Row],[RelativeName]]</f>
        <v>.\dataset\178-enlargedrotated\y_.jpg</v>
      </c>
      <c r="U1557" t="s">
        <v>3904</v>
      </c>
      <c r="V1557">
        <f>Table1[[#This Row],[Number_of_Chars]]</f>
        <v>2</v>
      </c>
      <c r="Y1557" s="8" t="str">
        <f>Table1[[#This Row],[RelativeName]]</f>
        <v>.\dataset\178-enlargedrotated\y_.jpg</v>
      </c>
      <c r="Z1557" t="s">
        <v>3904</v>
      </c>
      <c r="AA1557" s="7">
        <v>1</v>
      </c>
    </row>
    <row r="1558" spans="1:27">
      <c r="A1558" t="s">
        <v>3900</v>
      </c>
      <c r="B1558" t="str">
        <f t="shared" si="241"/>
        <v>dataset\178-enlargedrotated</v>
      </c>
      <c r="C1558" t="str">
        <f>_xlfn.CONCAT(".\",Table1[[#This Row],[RelativeDir]],"\",Table1[[#This Row],[Name]])</f>
        <v>.\dataset\178-enlargedrotated\y_in.jpg</v>
      </c>
      <c r="D1558" t="s">
        <v>1469</v>
      </c>
      <c r="E1558" t="s">
        <v>1470</v>
      </c>
      <c r="F1558" t="str">
        <f t="shared" si="242"/>
        <v>y_in</v>
      </c>
      <c r="G1558" s="5">
        <f t="shared" si="243"/>
        <v>0</v>
      </c>
      <c r="H1558" s="5">
        <f t="shared" si="244"/>
        <v>1</v>
      </c>
      <c r="I1558" s="5">
        <f t="shared" si="245"/>
        <v>1</v>
      </c>
      <c r="J1558" s="5">
        <f t="shared" si="246"/>
        <v>0</v>
      </c>
      <c r="K1558" s="5">
        <f t="shared" si="247"/>
        <v>4</v>
      </c>
      <c r="L1558" s="5">
        <f t="shared" si="248"/>
        <v>1</v>
      </c>
      <c r="M1558" s="5">
        <f t="shared" si="249"/>
        <v>1</v>
      </c>
      <c r="N1558" s="5">
        <f t="shared" si="250"/>
        <v>1</v>
      </c>
      <c r="O1558" s="5">
        <f>containsCharacters(Table1[[#This Row],[CleanName]],"e$|t$|d$|s$|e_|t_|d_|s_")</f>
        <v>0</v>
      </c>
      <c r="P1558" s="5">
        <f>containsCharacters(Table1[[#This Row],[CleanName]],"th|he|in|er|an|re|on|at|en|nd|ti|es|or|te|of|ed|is|it|al|ar")</f>
        <v>1</v>
      </c>
      <c r="Q1558" s="5">
        <f>containsCharacters(Table1[[#This Row],[CleanName]],"th")</f>
        <v>0</v>
      </c>
      <c r="T1558" t="str">
        <f>Table1[[#This Row],[RelativeName]]</f>
        <v>.\dataset\178-enlargedrotated\y_in.jpg</v>
      </c>
      <c r="U1558" t="s">
        <v>3904</v>
      </c>
      <c r="V1558">
        <f>Table1[[#This Row],[Number_of_Chars]]</f>
        <v>4</v>
      </c>
      <c r="Y1558" s="8" t="str">
        <f>Table1[[#This Row],[RelativeName]]</f>
        <v>.\dataset\178-enlargedrotated\y_in.jpg</v>
      </c>
      <c r="Z1558" t="s">
        <v>3904</v>
      </c>
      <c r="AA1558" s="7">
        <v>1</v>
      </c>
    </row>
    <row r="1559" spans="1:27">
      <c r="A1559" t="s">
        <v>3900</v>
      </c>
      <c r="B1559" t="str">
        <f t="shared" si="241"/>
        <v>dataset\178-enlargedrotated</v>
      </c>
      <c r="C1559" t="str">
        <f>_xlfn.CONCAT(".\",Table1[[#This Row],[RelativeDir]],"\",Table1[[#This Row],[Name]])</f>
        <v>.\dataset\178-enlargedrotated\_a.jpg</v>
      </c>
      <c r="D1559" t="s">
        <v>1471</v>
      </c>
      <c r="E1559" t="s">
        <v>1472</v>
      </c>
      <c r="F1559" t="str">
        <f t="shared" si="242"/>
        <v>_a</v>
      </c>
      <c r="G1559" s="5">
        <f t="shared" si="243"/>
        <v>0</v>
      </c>
      <c r="H1559" s="5">
        <f t="shared" si="244"/>
        <v>0</v>
      </c>
      <c r="I1559" s="5">
        <f t="shared" si="245"/>
        <v>1</v>
      </c>
      <c r="J1559" s="5">
        <f t="shared" si="246"/>
        <v>0</v>
      </c>
      <c r="K1559" s="5">
        <f t="shared" si="247"/>
        <v>2</v>
      </c>
      <c r="L1559" s="5">
        <f t="shared" si="248"/>
        <v>1</v>
      </c>
      <c r="M1559" s="5">
        <f t="shared" si="249"/>
        <v>1</v>
      </c>
      <c r="N1559" s="5">
        <f t="shared" si="250"/>
        <v>1</v>
      </c>
      <c r="O1559" s="5">
        <f>containsCharacters(Table1[[#This Row],[CleanName]],"e$|t$|d$|s$|e_|t_|d_|s_")</f>
        <v>0</v>
      </c>
      <c r="P1559" s="5">
        <f>containsCharacters(Table1[[#This Row],[CleanName]],"th|he|in|er|an|re|on|at|en|nd|ti|es|or|te|of|ed|is|it|al|ar")</f>
        <v>0</v>
      </c>
      <c r="Q1559" s="5">
        <f>containsCharacters(Table1[[#This Row],[CleanName]],"th")</f>
        <v>0</v>
      </c>
      <c r="T1559" t="str">
        <f>Table1[[#This Row],[RelativeName]]</f>
        <v>.\dataset\178-enlargedrotated\_a.jpg</v>
      </c>
      <c r="U1559" t="s">
        <v>3904</v>
      </c>
      <c r="V1559">
        <f>Table1[[#This Row],[Number_of_Chars]]</f>
        <v>2</v>
      </c>
      <c r="Y1559" s="8" t="str">
        <f>Table1[[#This Row],[RelativeName]]</f>
        <v>.\dataset\178-enlargedrotated\_a.jpg</v>
      </c>
      <c r="Z1559" t="s">
        <v>3904</v>
      </c>
      <c r="AA1559" s="7">
        <v>0</v>
      </c>
    </row>
    <row r="1560" spans="1:27">
      <c r="A1560" t="s">
        <v>3900</v>
      </c>
      <c r="B1560" t="str">
        <f t="shared" si="241"/>
        <v>dataset\178-enlargedrotated</v>
      </c>
      <c r="C1560" t="str">
        <f>_xlfn.CONCAT(".\",Table1[[#This Row],[RelativeDir]],"\",Table1[[#This Row],[Name]])</f>
        <v>.\dataset\178-enlargedrotated\_affe.jpg</v>
      </c>
      <c r="D1560" t="s">
        <v>1473</v>
      </c>
      <c r="E1560" t="s">
        <v>1474</v>
      </c>
      <c r="F1560" t="str">
        <f t="shared" si="242"/>
        <v>_affe</v>
      </c>
      <c r="G1560" s="5">
        <f t="shared" si="243"/>
        <v>0</v>
      </c>
      <c r="H1560" s="5">
        <f t="shared" si="244"/>
        <v>1</v>
      </c>
      <c r="I1560" s="5">
        <f t="shared" si="245"/>
        <v>1</v>
      </c>
      <c r="J1560" s="5">
        <f t="shared" si="246"/>
        <v>0</v>
      </c>
      <c r="K1560" s="5">
        <f t="shared" si="247"/>
        <v>5</v>
      </c>
      <c r="L1560" s="5">
        <f t="shared" si="248"/>
        <v>1</v>
      </c>
      <c r="M1560" s="5">
        <f t="shared" si="249"/>
        <v>1</v>
      </c>
      <c r="N1560" s="5">
        <f t="shared" si="250"/>
        <v>1</v>
      </c>
      <c r="O1560" s="5">
        <f>containsCharacters(Table1[[#This Row],[CleanName]],"e$|t$|d$|s$|e_|t_|d_|s_")</f>
        <v>1</v>
      </c>
      <c r="P1560" s="5">
        <f>containsCharacters(Table1[[#This Row],[CleanName]],"th|he|in|er|an|re|on|at|en|nd|ti|es|or|te|of|ed|is|it|al|ar")</f>
        <v>0</v>
      </c>
      <c r="Q1560" s="5">
        <f>containsCharacters(Table1[[#This Row],[CleanName]],"th")</f>
        <v>0</v>
      </c>
      <c r="T1560" t="str">
        <f>Table1[[#This Row],[RelativeName]]</f>
        <v>.\dataset\178-enlargedrotated\_affe.jpg</v>
      </c>
      <c r="U1560" t="s">
        <v>3904</v>
      </c>
      <c r="V1560">
        <f>Table1[[#This Row],[Number_of_Chars]]</f>
        <v>5</v>
      </c>
      <c r="Y1560" s="8" t="str">
        <f>Table1[[#This Row],[RelativeName]]</f>
        <v>.\dataset\178-enlargedrotated\_affe.jpg</v>
      </c>
      <c r="Z1560" t="s">
        <v>3904</v>
      </c>
      <c r="AA1560" s="7">
        <v>1</v>
      </c>
    </row>
    <row r="1561" spans="1:27">
      <c r="A1561" t="s">
        <v>3900</v>
      </c>
      <c r="B1561" t="str">
        <f t="shared" si="241"/>
        <v>dataset\178-enlargedrotated</v>
      </c>
      <c r="C1561" t="str">
        <f>_xlfn.CONCAT(".\",Table1[[#This Row],[RelativeDir]],"\",Table1[[#This Row],[Name]])</f>
        <v>.\dataset\178-enlargedrotated\_aga.jpg</v>
      </c>
      <c r="D1561" t="s">
        <v>1475</v>
      </c>
      <c r="E1561" t="s">
        <v>1476</v>
      </c>
      <c r="F1561" t="str">
        <f t="shared" si="242"/>
        <v>_aga</v>
      </c>
      <c r="G1561" s="5">
        <f t="shared" si="243"/>
        <v>0</v>
      </c>
      <c r="H1561" s="5">
        <f t="shared" si="244"/>
        <v>1</v>
      </c>
      <c r="I1561" s="5">
        <f t="shared" si="245"/>
        <v>1</v>
      </c>
      <c r="J1561" s="5">
        <f t="shared" si="246"/>
        <v>0</v>
      </c>
      <c r="K1561" s="5">
        <f t="shared" si="247"/>
        <v>4</v>
      </c>
      <c r="L1561" s="5">
        <f t="shared" si="248"/>
        <v>1</v>
      </c>
      <c r="M1561" s="5">
        <f t="shared" si="249"/>
        <v>1</v>
      </c>
      <c r="N1561" s="5">
        <f t="shared" si="250"/>
        <v>1</v>
      </c>
      <c r="O1561" s="5">
        <f>containsCharacters(Table1[[#This Row],[CleanName]],"e$|t$|d$|s$|e_|t_|d_|s_")</f>
        <v>0</v>
      </c>
      <c r="P1561" s="5">
        <f>containsCharacters(Table1[[#This Row],[CleanName]],"th|he|in|er|an|re|on|at|en|nd|ti|es|or|te|of|ed|is|it|al|ar")</f>
        <v>0</v>
      </c>
      <c r="Q1561" s="5">
        <f>containsCharacters(Table1[[#This Row],[CleanName]],"th")</f>
        <v>0</v>
      </c>
      <c r="T1561" t="str">
        <f>Table1[[#This Row],[RelativeName]]</f>
        <v>.\dataset\178-enlargedrotated\_aga.jpg</v>
      </c>
      <c r="U1561" t="s">
        <v>3904</v>
      </c>
      <c r="V1561">
        <f>Table1[[#This Row],[Number_of_Chars]]</f>
        <v>4</v>
      </c>
      <c r="Y1561" s="8" t="str">
        <f>Table1[[#This Row],[RelativeName]]</f>
        <v>.\dataset\178-enlargedrotated\_aga.jpg</v>
      </c>
      <c r="Z1561" t="s">
        <v>3904</v>
      </c>
      <c r="AA1561" s="7">
        <v>1</v>
      </c>
    </row>
    <row r="1562" spans="1:27">
      <c r="A1562" t="s">
        <v>3900</v>
      </c>
      <c r="B1562" t="str">
        <f t="shared" si="241"/>
        <v>dataset\178-enlargedrotated</v>
      </c>
      <c r="C1562" t="str">
        <f>_xlfn.CONCAT(".\",Table1[[#This Row],[RelativeDir]],"\",Table1[[#This Row],[Name]])</f>
        <v>.\dataset\178-enlargedrotated\_app.jpg</v>
      </c>
      <c r="D1562" t="s">
        <v>1477</v>
      </c>
      <c r="E1562" t="s">
        <v>1478</v>
      </c>
      <c r="F1562" t="str">
        <f t="shared" si="242"/>
        <v>_app</v>
      </c>
      <c r="G1562" s="5">
        <f t="shared" si="243"/>
        <v>0</v>
      </c>
      <c r="H1562" s="5">
        <f t="shared" si="244"/>
        <v>1</v>
      </c>
      <c r="I1562" s="5">
        <f t="shared" si="245"/>
        <v>1</v>
      </c>
      <c r="J1562" s="5">
        <f t="shared" si="246"/>
        <v>0</v>
      </c>
      <c r="K1562" s="5">
        <f t="shared" si="247"/>
        <v>4</v>
      </c>
      <c r="L1562" s="5">
        <f t="shared" si="248"/>
        <v>1</v>
      </c>
      <c r="M1562" s="5">
        <f t="shared" si="249"/>
        <v>1</v>
      </c>
      <c r="N1562" s="5">
        <f t="shared" si="250"/>
        <v>1</v>
      </c>
      <c r="O1562" s="5">
        <f>containsCharacters(Table1[[#This Row],[CleanName]],"e$|t$|d$|s$|e_|t_|d_|s_")</f>
        <v>0</v>
      </c>
      <c r="P1562" s="5">
        <f>containsCharacters(Table1[[#This Row],[CleanName]],"th|he|in|er|an|re|on|at|en|nd|ti|es|or|te|of|ed|is|it|al|ar")</f>
        <v>0</v>
      </c>
      <c r="Q1562" s="5">
        <f>containsCharacters(Table1[[#This Row],[CleanName]],"th")</f>
        <v>0</v>
      </c>
      <c r="T1562" t="str">
        <f>Table1[[#This Row],[RelativeName]]</f>
        <v>.\dataset\178-enlargedrotated\_app.jpg</v>
      </c>
      <c r="U1562" t="s">
        <v>3904</v>
      </c>
      <c r="V1562">
        <f>Table1[[#This Row],[Number_of_Chars]]</f>
        <v>4</v>
      </c>
      <c r="Y1562" s="8" t="str">
        <f>Table1[[#This Row],[RelativeName]]</f>
        <v>.\dataset\178-enlargedrotated\_app.jpg</v>
      </c>
      <c r="Z1562" t="s">
        <v>3904</v>
      </c>
      <c r="AA1562" s="7">
        <v>1</v>
      </c>
    </row>
    <row r="1563" spans="1:27">
      <c r="A1563" t="s">
        <v>3900</v>
      </c>
      <c r="B1563" t="str">
        <f t="shared" si="241"/>
        <v>dataset\178-enlargedrotated</v>
      </c>
      <c r="C1563" t="str">
        <f>_xlfn.CONCAT(".\",Table1[[#This Row],[RelativeDir]],"\",Table1[[#This Row],[Name]])</f>
        <v>.\dataset\178-enlargedrotated\_as_.jpg</v>
      </c>
      <c r="D1563" t="s">
        <v>818</v>
      </c>
      <c r="E1563" t="s">
        <v>819</v>
      </c>
      <c r="F1563" t="str">
        <f t="shared" si="242"/>
        <v>_as_</v>
      </c>
      <c r="G1563" s="5">
        <f t="shared" si="243"/>
        <v>0</v>
      </c>
      <c r="H1563" s="5">
        <f t="shared" si="244"/>
        <v>0</v>
      </c>
      <c r="I1563" s="5">
        <f t="shared" si="245"/>
        <v>1</v>
      </c>
      <c r="J1563" s="5">
        <f t="shared" si="246"/>
        <v>0</v>
      </c>
      <c r="K1563" s="5">
        <f t="shared" si="247"/>
        <v>4</v>
      </c>
      <c r="L1563" s="5">
        <f t="shared" si="248"/>
        <v>1</v>
      </c>
      <c r="M1563" s="5">
        <f t="shared" si="249"/>
        <v>1</v>
      </c>
      <c r="N1563" s="5">
        <f t="shared" si="250"/>
        <v>1</v>
      </c>
      <c r="O1563" s="5">
        <f>containsCharacters(Table1[[#This Row],[CleanName]],"e$|t$|d$|s$|e_|t_|d_|s_")</f>
        <v>1</v>
      </c>
      <c r="P1563" s="5">
        <f>containsCharacters(Table1[[#This Row],[CleanName]],"th|he|in|er|an|re|on|at|en|nd|ti|es|or|te|of|ed|is|it|al|ar")</f>
        <v>0</v>
      </c>
      <c r="Q1563" s="5">
        <f>containsCharacters(Table1[[#This Row],[CleanName]],"th")</f>
        <v>0</v>
      </c>
      <c r="T1563" t="str">
        <f>Table1[[#This Row],[RelativeName]]</f>
        <v>.\dataset\178-enlargedrotated\_as_.jpg</v>
      </c>
      <c r="U1563" t="s">
        <v>3904</v>
      </c>
      <c r="V1563">
        <f>Table1[[#This Row],[Number_of_Chars]]</f>
        <v>4</v>
      </c>
      <c r="Y1563" s="8" t="str">
        <f>Table1[[#This Row],[RelativeName]]</f>
        <v>.\dataset\178-enlargedrotated\_as_.jpg</v>
      </c>
      <c r="Z1563" t="s">
        <v>3904</v>
      </c>
      <c r="AA1563" s="7">
        <v>0</v>
      </c>
    </row>
    <row r="1564" spans="1:27">
      <c r="A1564" t="s">
        <v>3900</v>
      </c>
      <c r="B1564" t="str">
        <f t="shared" si="241"/>
        <v>dataset\178-enlargedrotated</v>
      </c>
      <c r="C1564" t="str">
        <f>_xlfn.CONCAT(".\",Table1[[#This Row],[RelativeDir]],"\",Table1[[#This Row],[Name]])</f>
        <v>.\dataset\178-enlargedrotated\_beg (2).jpg</v>
      </c>
      <c r="D1564" t="s">
        <v>1479</v>
      </c>
      <c r="E1564" t="s">
        <v>1480</v>
      </c>
      <c r="F1564" t="str">
        <f t="shared" si="242"/>
        <v xml:space="preserve">_beg </v>
      </c>
      <c r="G1564" s="5">
        <f t="shared" si="243"/>
        <v>0</v>
      </c>
      <c r="H1564" s="5">
        <f t="shared" si="244"/>
        <v>1</v>
      </c>
      <c r="I1564" s="5">
        <f t="shared" si="245"/>
        <v>1</v>
      </c>
      <c r="J1564" s="5">
        <f t="shared" si="246"/>
        <v>0</v>
      </c>
      <c r="K1564" s="5">
        <f t="shared" si="247"/>
        <v>5</v>
      </c>
      <c r="L1564" s="5">
        <f t="shared" si="248"/>
        <v>1</v>
      </c>
      <c r="M1564" s="5">
        <f t="shared" si="249"/>
        <v>1</v>
      </c>
      <c r="N1564" s="5">
        <f t="shared" si="250"/>
        <v>1</v>
      </c>
      <c r="O1564" s="5">
        <f>containsCharacters(Table1[[#This Row],[CleanName]],"e$|t$|d$|s$|e_|t_|d_|s_")</f>
        <v>0</v>
      </c>
      <c r="P1564" s="5">
        <f>containsCharacters(Table1[[#This Row],[CleanName]],"th|he|in|er|an|re|on|at|en|nd|ti|es|or|te|of|ed|is|it|al|ar")</f>
        <v>0</v>
      </c>
      <c r="Q1564" s="5">
        <f>containsCharacters(Table1[[#This Row],[CleanName]],"th")</f>
        <v>0</v>
      </c>
      <c r="T1564" t="str">
        <f>Table1[[#This Row],[RelativeName]]</f>
        <v>.\dataset\178-enlargedrotated\_beg (2).jpg</v>
      </c>
      <c r="U1564" t="s">
        <v>3904</v>
      </c>
      <c r="V1564">
        <f>Table1[[#This Row],[Number_of_Chars]]</f>
        <v>5</v>
      </c>
      <c r="Y1564" s="8" t="str">
        <f>Table1[[#This Row],[RelativeName]]</f>
        <v>.\dataset\178-enlargedrotated\_beg (2).jpg</v>
      </c>
      <c r="Z1564" t="s">
        <v>3904</v>
      </c>
      <c r="AA1564" s="7">
        <v>1</v>
      </c>
    </row>
    <row r="1565" spans="1:27">
      <c r="A1565" t="s">
        <v>3900</v>
      </c>
      <c r="B1565" t="str">
        <f t="shared" si="241"/>
        <v>dataset\178-enlargedrotated</v>
      </c>
      <c r="C1565" t="str">
        <f>_xlfn.CONCAT(".\",Table1[[#This Row],[RelativeDir]],"\",Table1[[#This Row],[Name]])</f>
        <v>.\dataset\178-enlargedrotated\_beg (3).jpg</v>
      </c>
      <c r="D1565" t="s">
        <v>1481</v>
      </c>
      <c r="E1565" t="s">
        <v>1482</v>
      </c>
      <c r="F1565" t="str">
        <f t="shared" si="242"/>
        <v xml:space="preserve">_beg </v>
      </c>
      <c r="G1565" s="5">
        <f t="shared" si="243"/>
        <v>0</v>
      </c>
      <c r="H1565" s="5">
        <f t="shared" si="244"/>
        <v>1</v>
      </c>
      <c r="I1565" s="5">
        <f t="shared" si="245"/>
        <v>1</v>
      </c>
      <c r="J1565" s="5">
        <f t="shared" si="246"/>
        <v>0</v>
      </c>
      <c r="K1565" s="5">
        <f t="shared" si="247"/>
        <v>5</v>
      </c>
      <c r="L1565" s="5">
        <f t="shared" si="248"/>
        <v>1</v>
      </c>
      <c r="M1565" s="5">
        <f t="shared" si="249"/>
        <v>1</v>
      </c>
      <c r="N1565" s="5">
        <f t="shared" si="250"/>
        <v>1</v>
      </c>
      <c r="O1565" s="5">
        <f>containsCharacters(Table1[[#This Row],[CleanName]],"e$|t$|d$|s$|e_|t_|d_|s_")</f>
        <v>0</v>
      </c>
      <c r="P1565" s="5">
        <f>containsCharacters(Table1[[#This Row],[CleanName]],"th|he|in|er|an|re|on|at|en|nd|ti|es|or|te|of|ed|is|it|al|ar")</f>
        <v>0</v>
      </c>
      <c r="Q1565" s="5">
        <f>containsCharacters(Table1[[#This Row],[CleanName]],"th")</f>
        <v>0</v>
      </c>
      <c r="T1565" t="str">
        <f>Table1[[#This Row],[RelativeName]]</f>
        <v>.\dataset\178-enlargedrotated\_beg (3).jpg</v>
      </c>
      <c r="U1565" t="s">
        <v>3904</v>
      </c>
      <c r="V1565">
        <f>Table1[[#This Row],[Number_of_Chars]]</f>
        <v>5</v>
      </c>
      <c r="Y1565" s="8" t="str">
        <f>Table1[[#This Row],[RelativeName]]</f>
        <v>.\dataset\178-enlargedrotated\_beg (3).jpg</v>
      </c>
      <c r="Z1565" t="s">
        <v>3904</v>
      </c>
      <c r="AA1565" s="7">
        <v>1</v>
      </c>
    </row>
    <row r="1566" spans="1:27">
      <c r="A1566" t="s">
        <v>3900</v>
      </c>
      <c r="B1566" t="str">
        <f t="shared" si="241"/>
        <v>dataset\178-enlargedrotated</v>
      </c>
      <c r="C1566" t="str">
        <f>_xlfn.CONCAT(".\",Table1[[#This Row],[RelativeDir]],"\",Table1[[#This Row],[Name]])</f>
        <v>.\dataset\178-enlargedrotated\_beg (4).jpg</v>
      </c>
      <c r="D1566" t="s">
        <v>1483</v>
      </c>
      <c r="E1566" t="s">
        <v>1484</v>
      </c>
      <c r="F1566" t="str">
        <f t="shared" si="242"/>
        <v xml:space="preserve">_beg </v>
      </c>
      <c r="G1566" s="5">
        <f t="shared" si="243"/>
        <v>0</v>
      </c>
      <c r="H1566" s="5">
        <f t="shared" si="244"/>
        <v>1</v>
      </c>
      <c r="I1566" s="5">
        <f t="shared" si="245"/>
        <v>1</v>
      </c>
      <c r="J1566" s="5">
        <f t="shared" si="246"/>
        <v>0</v>
      </c>
      <c r="K1566" s="5">
        <f t="shared" si="247"/>
        <v>5</v>
      </c>
      <c r="L1566" s="5">
        <f t="shared" si="248"/>
        <v>1</v>
      </c>
      <c r="M1566" s="5">
        <f t="shared" si="249"/>
        <v>1</v>
      </c>
      <c r="N1566" s="5">
        <f t="shared" si="250"/>
        <v>1</v>
      </c>
      <c r="O1566" s="5">
        <f>containsCharacters(Table1[[#This Row],[CleanName]],"e$|t$|d$|s$|e_|t_|d_|s_")</f>
        <v>0</v>
      </c>
      <c r="P1566" s="5">
        <f>containsCharacters(Table1[[#This Row],[CleanName]],"th|he|in|er|an|re|on|at|en|nd|ti|es|or|te|of|ed|is|it|al|ar")</f>
        <v>0</v>
      </c>
      <c r="Q1566" s="5">
        <f>containsCharacters(Table1[[#This Row],[CleanName]],"th")</f>
        <v>0</v>
      </c>
      <c r="T1566" t="str">
        <f>Table1[[#This Row],[RelativeName]]</f>
        <v>.\dataset\178-enlargedrotated\_beg (4).jpg</v>
      </c>
      <c r="U1566" t="s">
        <v>3904</v>
      </c>
      <c r="V1566">
        <f>Table1[[#This Row],[Number_of_Chars]]</f>
        <v>5</v>
      </c>
      <c r="Y1566" s="8" t="str">
        <f>Table1[[#This Row],[RelativeName]]</f>
        <v>.\dataset\178-enlargedrotated\_beg (4).jpg</v>
      </c>
      <c r="Z1566" t="s">
        <v>3904</v>
      </c>
      <c r="AA1566" s="7">
        <v>1</v>
      </c>
    </row>
    <row r="1567" spans="1:27">
      <c r="A1567" t="s">
        <v>3900</v>
      </c>
      <c r="B1567" t="str">
        <f t="shared" si="241"/>
        <v>dataset\178-enlargedrotated</v>
      </c>
      <c r="C1567" t="str">
        <f>_xlfn.CONCAT(".\",Table1[[#This Row],[RelativeDir]],"\",Table1[[#This Row],[Name]])</f>
        <v>.\dataset\178-enlargedrotated\_beg.jpg</v>
      </c>
      <c r="D1567" t="s">
        <v>1485</v>
      </c>
      <c r="E1567" t="s">
        <v>1486</v>
      </c>
      <c r="F1567" t="str">
        <f t="shared" si="242"/>
        <v>_beg</v>
      </c>
      <c r="G1567" s="5">
        <f t="shared" si="243"/>
        <v>0</v>
      </c>
      <c r="H1567" s="5">
        <f t="shared" si="244"/>
        <v>1</v>
      </c>
      <c r="I1567" s="5">
        <f t="shared" si="245"/>
        <v>1</v>
      </c>
      <c r="J1567" s="5">
        <f t="shared" si="246"/>
        <v>0</v>
      </c>
      <c r="K1567" s="5">
        <f t="shared" si="247"/>
        <v>4</v>
      </c>
      <c r="L1567" s="5">
        <f t="shared" si="248"/>
        <v>1</v>
      </c>
      <c r="M1567" s="5">
        <f t="shared" si="249"/>
        <v>1</v>
      </c>
      <c r="N1567" s="5">
        <f t="shared" si="250"/>
        <v>1</v>
      </c>
      <c r="O1567" s="5">
        <f>containsCharacters(Table1[[#This Row],[CleanName]],"e$|t$|d$|s$|e_|t_|d_|s_")</f>
        <v>0</v>
      </c>
      <c r="P1567" s="5">
        <f>containsCharacters(Table1[[#This Row],[CleanName]],"th|he|in|er|an|re|on|at|en|nd|ti|es|or|te|of|ed|is|it|al|ar")</f>
        <v>0</v>
      </c>
      <c r="Q1567" s="5">
        <f>containsCharacters(Table1[[#This Row],[CleanName]],"th")</f>
        <v>0</v>
      </c>
      <c r="T1567" t="str">
        <f>Table1[[#This Row],[RelativeName]]</f>
        <v>.\dataset\178-enlargedrotated\_beg.jpg</v>
      </c>
      <c r="U1567" t="s">
        <v>3904</v>
      </c>
      <c r="V1567">
        <f>Table1[[#This Row],[Number_of_Chars]]</f>
        <v>4</v>
      </c>
      <c r="Y1567" s="8" t="str">
        <f>Table1[[#This Row],[RelativeName]]</f>
        <v>.\dataset\178-enlargedrotated\_beg.jpg</v>
      </c>
      <c r="Z1567" t="s">
        <v>3904</v>
      </c>
      <c r="AA1567" s="7">
        <v>1</v>
      </c>
    </row>
    <row r="1568" spans="1:27">
      <c r="A1568" t="s">
        <v>3900</v>
      </c>
      <c r="B1568" t="str">
        <f t="shared" si="241"/>
        <v>dataset\178-enlargedrotated</v>
      </c>
      <c r="C1568" t="str">
        <f>_xlfn.CONCAT(".\",Table1[[#This Row],[RelativeDir]],"\",Table1[[#This Row],[Name]])</f>
        <v>.\dataset\178-enlargedrotated\_ch.jpg</v>
      </c>
      <c r="D1568" t="s">
        <v>1487</v>
      </c>
      <c r="E1568" t="s">
        <v>1488</v>
      </c>
      <c r="F1568" t="str">
        <f t="shared" si="242"/>
        <v>_ch</v>
      </c>
      <c r="G1568" s="5">
        <f t="shared" si="243"/>
        <v>0</v>
      </c>
      <c r="H1568" s="5">
        <f t="shared" si="244"/>
        <v>1</v>
      </c>
      <c r="I1568" s="5">
        <f t="shared" si="245"/>
        <v>1</v>
      </c>
      <c r="J1568" s="5">
        <f t="shared" si="246"/>
        <v>0</v>
      </c>
      <c r="K1568" s="5">
        <f t="shared" si="247"/>
        <v>3</v>
      </c>
      <c r="L1568" s="5">
        <f t="shared" si="248"/>
        <v>0</v>
      </c>
      <c r="M1568" s="5">
        <f t="shared" si="249"/>
        <v>0</v>
      </c>
      <c r="N1568" s="5">
        <f t="shared" si="250"/>
        <v>1</v>
      </c>
      <c r="O1568" s="5">
        <f>containsCharacters(Table1[[#This Row],[CleanName]],"e$|t$|d$|s$|e_|t_|d_|s_")</f>
        <v>0</v>
      </c>
      <c r="P1568" s="5">
        <f>containsCharacters(Table1[[#This Row],[CleanName]],"th|he|in|er|an|re|on|at|en|nd|ti|es|or|te|of|ed|is|it|al|ar")</f>
        <v>0</v>
      </c>
      <c r="Q1568" s="5">
        <f>containsCharacters(Table1[[#This Row],[CleanName]],"th")</f>
        <v>0</v>
      </c>
      <c r="T1568" t="str">
        <f>Table1[[#This Row],[RelativeName]]</f>
        <v>.\dataset\178-enlargedrotated\_ch.jpg</v>
      </c>
      <c r="U1568" t="s">
        <v>3904</v>
      </c>
      <c r="V1568">
        <f>Table1[[#This Row],[Number_of_Chars]]</f>
        <v>3</v>
      </c>
      <c r="Y1568" s="8" t="str">
        <f>Table1[[#This Row],[RelativeName]]</f>
        <v>.\dataset\178-enlargedrotated\_ch.jpg</v>
      </c>
      <c r="Z1568" t="s">
        <v>3904</v>
      </c>
      <c r="AA1568" s="7">
        <v>1</v>
      </c>
    </row>
    <row r="1569" spans="1:27">
      <c r="A1569" t="s">
        <v>3900</v>
      </c>
      <c r="B1569" t="str">
        <f t="shared" si="241"/>
        <v>dataset\178-enlargedrotated</v>
      </c>
      <c r="C1569" t="str">
        <f>_xlfn.CONCAT(".\",Table1[[#This Row],[RelativeDir]],"\",Table1[[#This Row],[Name]])</f>
        <v>.\dataset\178-enlargedrotated\_de.jpg</v>
      </c>
      <c r="D1569" t="s">
        <v>1489</v>
      </c>
      <c r="E1569" t="s">
        <v>1490</v>
      </c>
      <c r="F1569" t="str">
        <f t="shared" si="242"/>
        <v>_de</v>
      </c>
      <c r="G1569" s="5">
        <f t="shared" si="243"/>
        <v>0</v>
      </c>
      <c r="H1569" s="5">
        <f t="shared" si="244"/>
        <v>1</v>
      </c>
      <c r="I1569" s="5">
        <f t="shared" si="245"/>
        <v>1</v>
      </c>
      <c r="J1569" s="5">
        <f t="shared" si="246"/>
        <v>0</v>
      </c>
      <c r="K1569" s="5">
        <f t="shared" si="247"/>
        <v>3</v>
      </c>
      <c r="L1569" s="5">
        <f t="shared" si="248"/>
        <v>1</v>
      </c>
      <c r="M1569" s="5">
        <f t="shared" si="249"/>
        <v>1</v>
      </c>
      <c r="N1569" s="5">
        <f t="shared" si="250"/>
        <v>1</v>
      </c>
      <c r="O1569" s="5">
        <f>containsCharacters(Table1[[#This Row],[CleanName]],"e$|t$|d$|s$|e_|t_|d_|s_")</f>
        <v>1</v>
      </c>
      <c r="P1569" s="5">
        <f>containsCharacters(Table1[[#This Row],[CleanName]],"th|he|in|er|an|re|on|at|en|nd|ti|es|or|te|of|ed|is|it|al|ar")</f>
        <v>0</v>
      </c>
      <c r="Q1569" s="5">
        <f>containsCharacters(Table1[[#This Row],[CleanName]],"th")</f>
        <v>0</v>
      </c>
      <c r="T1569" t="str">
        <f>Table1[[#This Row],[RelativeName]]</f>
        <v>.\dataset\178-enlargedrotated\_de.jpg</v>
      </c>
      <c r="U1569" t="s">
        <v>3904</v>
      </c>
      <c r="V1569">
        <f>Table1[[#This Row],[Number_of_Chars]]</f>
        <v>3</v>
      </c>
      <c r="Y1569" s="8" t="str">
        <f>Table1[[#This Row],[RelativeName]]</f>
        <v>.\dataset\178-enlargedrotated\_de.jpg</v>
      </c>
      <c r="Z1569" t="s">
        <v>3904</v>
      </c>
      <c r="AA1569" s="7">
        <v>1</v>
      </c>
    </row>
    <row r="1570" spans="1:27">
      <c r="A1570" t="s">
        <v>3900</v>
      </c>
      <c r="B1570" t="str">
        <f t="shared" si="241"/>
        <v>dataset\178-enlargedrotated</v>
      </c>
      <c r="C1570" t="str">
        <f>_xlfn.CONCAT(".\",Table1[[#This Row],[RelativeDir]],"\",Table1[[#This Row],[Name]])</f>
        <v>.\dataset\178-enlargedrotated\_dr.jpg</v>
      </c>
      <c r="D1570" t="s">
        <v>1491</v>
      </c>
      <c r="E1570" t="s">
        <v>1492</v>
      </c>
      <c r="F1570" t="str">
        <f t="shared" si="242"/>
        <v>_dr</v>
      </c>
      <c r="G1570" s="5">
        <f t="shared" si="243"/>
        <v>0</v>
      </c>
      <c r="H1570" s="5">
        <f t="shared" si="244"/>
        <v>1</v>
      </c>
      <c r="I1570" s="5">
        <f t="shared" si="245"/>
        <v>1</v>
      </c>
      <c r="J1570" s="5">
        <f t="shared" si="246"/>
        <v>0</v>
      </c>
      <c r="K1570" s="5">
        <f t="shared" si="247"/>
        <v>3</v>
      </c>
      <c r="L1570" s="5">
        <f t="shared" si="248"/>
        <v>0</v>
      </c>
      <c r="M1570" s="5">
        <f t="shared" si="249"/>
        <v>0</v>
      </c>
      <c r="N1570" s="5">
        <f t="shared" si="250"/>
        <v>1</v>
      </c>
      <c r="O1570" s="5">
        <f>containsCharacters(Table1[[#This Row],[CleanName]],"e$|t$|d$|s$|e_|t_|d_|s_")</f>
        <v>0</v>
      </c>
      <c r="P1570" s="5">
        <f>containsCharacters(Table1[[#This Row],[CleanName]],"th|he|in|er|an|re|on|at|en|nd|ti|es|or|te|of|ed|is|it|al|ar")</f>
        <v>0</v>
      </c>
      <c r="Q1570" s="5">
        <f>containsCharacters(Table1[[#This Row],[CleanName]],"th")</f>
        <v>0</v>
      </c>
      <c r="T1570" t="str">
        <f>Table1[[#This Row],[RelativeName]]</f>
        <v>.\dataset\178-enlargedrotated\_dr.jpg</v>
      </c>
      <c r="U1570" t="s">
        <v>3904</v>
      </c>
      <c r="V1570">
        <f>Table1[[#This Row],[Number_of_Chars]]</f>
        <v>3</v>
      </c>
      <c r="Y1570" s="8" t="str">
        <f>Table1[[#This Row],[RelativeName]]</f>
        <v>.\dataset\178-enlargedrotated\_dr.jpg</v>
      </c>
      <c r="Z1570" t="s">
        <v>3904</v>
      </c>
      <c r="AA1570" s="7">
        <v>1</v>
      </c>
    </row>
    <row r="1571" spans="1:27">
      <c r="A1571" t="s">
        <v>3900</v>
      </c>
      <c r="B1571" t="str">
        <f t="shared" si="241"/>
        <v>dataset\178-enlargedrotated</v>
      </c>
      <c r="C1571" t="str">
        <f>_xlfn.CONCAT(".\",Table1[[#This Row],[RelativeDir]],"\",Table1[[#This Row],[Name]])</f>
        <v>.\dataset\178-enlargedrotated\_E.jpg</v>
      </c>
      <c r="D1571" t="s">
        <v>1493</v>
      </c>
      <c r="E1571" t="s">
        <v>1494</v>
      </c>
      <c r="F1571" t="str">
        <f t="shared" si="242"/>
        <v>_E</v>
      </c>
      <c r="G1571" s="5">
        <f t="shared" si="243"/>
        <v>0</v>
      </c>
      <c r="H1571" s="5">
        <f t="shared" si="244"/>
        <v>0</v>
      </c>
      <c r="I1571" s="5">
        <f t="shared" si="245"/>
        <v>1</v>
      </c>
      <c r="J1571" s="5">
        <f t="shared" si="246"/>
        <v>1</v>
      </c>
      <c r="K1571" s="5">
        <f t="shared" si="247"/>
        <v>2</v>
      </c>
      <c r="L1571" s="5">
        <f t="shared" si="248"/>
        <v>0</v>
      </c>
      <c r="M1571" s="5">
        <f t="shared" si="249"/>
        <v>1</v>
      </c>
      <c r="N1571" s="5">
        <f t="shared" si="250"/>
        <v>1</v>
      </c>
      <c r="O1571" s="5">
        <f>containsCharacters(Table1[[#This Row],[CleanName]],"e$|t$|d$|s$|e_|t_|d_|s_")</f>
        <v>0</v>
      </c>
      <c r="P1571" s="5">
        <f>containsCharacters(Table1[[#This Row],[CleanName]],"th|he|in|er|an|re|on|at|en|nd|ti|es|or|te|of|ed|is|it|al|ar")</f>
        <v>0</v>
      </c>
      <c r="Q1571" s="5">
        <f>containsCharacters(Table1[[#This Row],[CleanName]],"th")</f>
        <v>0</v>
      </c>
      <c r="T1571" t="str">
        <f>Table1[[#This Row],[RelativeName]]</f>
        <v>.\dataset\178-enlargedrotated\_E.jpg</v>
      </c>
      <c r="U1571" t="s">
        <v>3904</v>
      </c>
      <c r="V1571">
        <f>Table1[[#This Row],[Number_of_Chars]]</f>
        <v>2</v>
      </c>
      <c r="Y1571" s="8" t="str">
        <f>Table1[[#This Row],[RelativeName]]</f>
        <v>.\dataset\178-enlargedrotated\_E.jpg</v>
      </c>
      <c r="Z1571" t="s">
        <v>3904</v>
      </c>
      <c r="AA1571" s="7">
        <v>0</v>
      </c>
    </row>
    <row r="1572" spans="1:27">
      <c r="A1572" t="s">
        <v>3900</v>
      </c>
      <c r="B1572" t="str">
        <f t="shared" si="241"/>
        <v>dataset\178-enlargedrotated</v>
      </c>
      <c r="C1572" t="str">
        <f>_xlfn.CONCAT(".\",Table1[[#This Row],[RelativeDir]],"\",Table1[[#This Row],[Name]])</f>
        <v>.\dataset\178-enlargedrotated\_ge.jpg</v>
      </c>
      <c r="D1572" t="s">
        <v>1495</v>
      </c>
      <c r="E1572" t="s">
        <v>1496</v>
      </c>
      <c r="F1572" t="str">
        <f t="shared" si="242"/>
        <v>_ge</v>
      </c>
      <c r="G1572" s="5">
        <f t="shared" si="243"/>
        <v>0</v>
      </c>
      <c r="H1572" s="5">
        <f t="shared" si="244"/>
        <v>1</v>
      </c>
      <c r="I1572" s="5">
        <f t="shared" si="245"/>
        <v>1</v>
      </c>
      <c r="J1572" s="5">
        <f t="shared" si="246"/>
        <v>0</v>
      </c>
      <c r="K1572" s="5">
        <f t="shared" si="247"/>
        <v>3</v>
      </c>
      <c r="L1572" s="5">
        <f t="shared" si="248"/>
        <v>1</v>
      </c>
      <c r="M1572" s="5">
        <f t="shared" si="249"/>
        <v>1</v>
      </c>
      <c r="N1572" s="5">
        <f t="shared" si="250"/>
        <v>1</v>
      </c>
      <c r="O1572" s="5">
        <f>containsCharacters(Table1[[#This Row],[CleanName]],"e$|t$|d$|s$|e_|t_|d_|s_")</f>
        <v>1</v>
      </c>
      <c r="P1572" s="5">
        <f>containsCharacters(Table1[[#This Row],[CleanName]],"th|he|in|er|an|re|on|at|en|nd|ti|es|or|te|of|ed|is|it|al|ar")</f>
        <v>0</v>
      </c>
      <c r="Q1572" s="5">
        <f>containsCharacters(Table1[[#This Row],[CleanName]],"th")</f>
        <v>0</v>
      </c>
      <c r="T1572" t="str">
        <f>Table1[[#This Row],[RelativeName]]</f>
        <v>.\dataset\178-enlargedrotated\_ge.jpg</v>
      </c>
      <c r="U1572" t="s">
        <v>3904</v>
      </c>
      <c r="V1572">
        <f>Table1[[#This Row],[Number_of_Chars]]</f>
        <v>3</v>
      </c>
      <c r="Y1572" s="8" t="str">
        <f>Table1[[#This Row],[RelativeName]]</f>
        <v>.\dataset\178-enlargedrotated\_ge.jpg</v>
      </c>
      <c r="Z1572" t="s">
        <v>3904</v>
      </c>
      <c r="AA1572" s="7">
        <v>1</v>
      </c>
    </row>
    <row r="1573" spans="1:27">
      <c r="A1573" t="s">
        <v>3900</v>
      </c>
      <c r="B1573" t="str">
        <f t="shared" si="241"/>
        <v>dataset\178-enlargedrotated</v>
      </c>
      <c r="C1573" t="str">
        <f>_xlfn.CONCAT(".\",Table1[[#This Row],[RelativeDir]],"\",Table1[[#This Row],[Name]])</f>
        <v>.\dataset\178-enlargedrotated\_he (2).jpg</v>
      </c>
      <c r="D1573" t="s">
        <v>1497</v>
      </c>
      <c r="E1573" t="s">
        <v>1498</v>
      </c>
      <c r="F1573" t="str">
        <f t="shared" si="242"/>
        <v xml:space="preserve">_he </v>
      </c>
      <c r="G1573" s="5">
        <f t="shared" si="243"/>
        <v>0</v>
      </c>
      <c r="H1573" s="5">
        <f t="shared" si="244"/>
        <v>1</v>
      </c>
      <c r="I1573" s="5">
        <f t="shared" si="245"/>
        <v>1</v>
      </c>
      <c r="J1573" s="5">
        <f t="shared" si="246"/>
        <v>0</v>
      </c>
      <c r="K1573" s="5">
        <f t="shared" si="247"/>
        <v>4</v>
      </c>
      <c r="L1573" s="5">
        <f t="shared" si="248"/>
        <v>1</v>
      </c>
      <c r="M1573" s="5">
        <f t="shared" si="249"/>
        <v>1</v>
      </c>
      <c r="N1573" s="5">
        <f t="shared" si="250"/>
        <v>1</v>
      </c>
      <c r="O1573" s="5">
        <f>containsCharacters(Table1[[#This Row],[CleanName]],"e$|t$|d$|s$|e_|t_|d_|s_")</f>
        <v>0</v>
      </c>
      <c r="P1573" s="5">
        <f>containsCharacters(Table1[[#This Row],[CleanName]],"th|he|in|er|an|re|on|at|en|nd|ti|es|or|te|of|ed|is|it|al|ar")</f>
        <v>1</v>
      </c>
      <c r="Q1573" s="5">
        <f>containsCharacters(Table1[[#This Row],[CleanName]],"th")</f>
        <v>0</v>
      </c>
      <c r="T1573" t="str">
        <f>Table1[[#This Row],[RelativeName]]</f>
        <v>.\dataset\178-enlargedrotated\_he (2).jpg</v>
      </c>
      <c r="U1573" t="s">
        <v>3904</v>
      </c>
      <c r="V1573">
        <f>Table1[[#This Row],[Number_of_Chars]]</f>
        <v>4</v>
      </c>
      <c r="Y1573" s="8" t="str">
        <f>Table1[[#This Row],[RelativeName]]</f>
        <v>.\dataset\178-enlargedrotated\_he (2).jpg</v>
      </c>
      <c r="Z1573" t="s">
        <v>3904</v>
      </c>
      <c r="AA1573" s="7">
        <v>1</v>
      </c>
    </row>
    <row r="1574" spans="1:27">
      <c r="A1574" t="s">
        <v>3900</v>
      </c>
      <c r="B1574" t="str">
        <f t="shared" si="241"/>
        <v>dataset\178-enlargedrotated</v>
      </c>
      <c r="C1574" t="str">
        <f>_xlfn.CONCAT(".\",Table1[[#This Row],[RelativeDir]],"\",Table1[[#This Row],[Name]])</f>
        <v>.\dataset\178-enlargedrotated\_he.jpg</v>
      </c>
      <c r="D1574" t="s">
        <v>1499</v>
      </c>
      <c r="E1574" t="s">
        <v>1500</v>
      </c>
      <c r="F1574" t="str">
        <f t="shared" si="242"/>
        <v>_he</v>
      </c>
      <c r="G1574" s="5">
        <f t="shared" si="243"/>
        <v>0</v>
      </c>
      <c r="H1574" s="5">
        <f t="shared" si="244"/>
        <v>1</v>
      </c>
      <c r="I1574" s="5">
        <f t="shared" si="245"/>
        <v>1</v>
      </c>
      <c r="J1574" s="5">
        <f t="shared" si="246"/>
        <v>0</v>
      </c>
      <c r="K1574" s="5">
        <f t="shared" si="247"/>
        <v>3</v>
      </c>
      <c r="L1574" s="5">
        <f t="shared" si="248"/>
        <v>1</v>
      </c>
      <c r="M1574" s="5">
        <f t="shared" si="249"/>
        <v>1</v>
      </c>
      <c r="N1574" s="5">
        <f t="shared" si="250"/>
        <v>1</v>
      </c>
      <c r="O1574" s="5">
        <f>containsCharacters(Table1[[#This Row],[CleanName]],"e$|t$|d$|s$|e_|t_|d_|s_")</f>
        <v>1</v>
      </c>
      <c r="P1574" s="5">
        <f>containsCharacters(Table1[[#This Row],[CleanName]],"th|he|in|er|an|re|on|at|en|nd|ti|es|or|te|of|ed|is|it|al|ar")</f>
        <v>1</v>
      </c>
      <c r="Q1574" s="5">
        <f>containsCharacters(Table1[[#This Row],[CleanName]],"th")</f>
        <v>0</v>
      </c>
      <c r="T1574" t="str">
        <f>Table1[[#This Row],[RelativeName]]</f>
        <v>.\dataset\178-enlargedrotated\_he.jpg</v>
      </c>
      <c r="U1574" t="s">
        <v>3904</v>
      </c>
      <c r="V1574">
        <f>Table1[[#This Row],[Number_of_Chars]]</f>
        <v>3</v>
      </c>
      <c r="Y1574" s="8" t="str">
        <f>Table1[[#This Row],[RelativeName]]</f>
        <v>.\dataset\178-enlargedrotated\_he.jpg</v>
      </c>
      <c r="Z1574" t="s">
        <v>3904</v>
      </c>
      <c r="AA1574" s="7">
        <v>1</v>
      </c>
    </row>
    <row r="1575" spans="1:27">
      <c r="A1575" t="s">
        <v>3900</v>
      </c>
      <c r="B1575" t="str">
        <f t="shared" si="241"/>
        <v>dataset\178-enlargedrotated</v>
      </c>
      <c r="C1575" t="str">
        <f>_xlfn.CONCAT(".\",Table1[[#This Row],[RelativeDir]],"\",Table1[[#This Row],[Name]])</f>
        <v>.\dataset\178-enlargedrotated\_he_.jpg</v>
      </c>
      <c r="D1575" t="s">
        <v>1501</v>
      </c>
      <c r="E1575" t="s">
        <v>1502</v>
      </c>
      <c r="F1575" t="str">
        <f t="shared" si="242"/>
        <v>_he_</v>
      </c>
      <c r="G1575" s="5">
        <f t="shared" si="243"/>
        <v>0</v>
      </c>
      <c r="H1575" s="5">
        <f t="shared" si="244"/>
        <v>1</v>
      </c>
      <c r="I1575" s="5">
        <f t="shared" si="245"/>
        <v>1</v>
      </c>
      <c r="J1575" s="5">
        <f t="shared" si="246"/>
        <v>0</v>
      </c>
      <c r="K1575" s="5">
        <f t="shared" si="247"/>
        <v>4</v>
      </c>
      <c r="L1575" s="5">
        <f t="shared" si="248"/>
        <v>1</v>
      </c>
      <c r="M1575" s="5">
        <f t="shared" si="249"/>
        <v>1</v>
      </c>
      <c r="N1575" s="5">
        <f t="shared" si="250"/>
        <v>1</v>
      </c>
      <c r="O1575" s="5">
        <f>containsCharacters(Table1[[#This Row],[CleanName]],"e$|t$|d$|s$|e_|t_|d_|s_")</f>
        <v>1</v>
      </c>
      <c r="P1575" s="5">
        <f>containsCharacters(Table1[[#This Row],[CleanName]],"th|he|in|er|an|re|on|at|en|nd|ti|es|or|te|of|ed|is|it|al|ar")</f>
        <v>1</v>
      </c>
      <c r="Q1575" s="5">
        <f>containsCharacters(Table1[[#This Row],[CleanName]],"th")</f>
        <v>0</v>
      </c>
      <c r="T1575" t="str">
        <f>Table1[[#This Row],[RelativeName]]</f>
        <v>.\dataset\178-enlargedrotated\_he_.jpg</v>
      </c>
      <c r="U1575" t="s">
        <v>3904</v>
      </c>
      <c r="V1575">
        <f>Table1[[#This Row],[Number_of_Chars]]</f>
        <v>4</v>
      </c>
      <c r="Y1575" s="8" t="str">
        <f>Table1[[#This Row],[RelativeName]]</f>
        <v>.\dataset\178-enlargedrotated\_he_.jpg</v>
      </c>
      <c r="Z1575" t="s">
        <v>3904</v>
      </c>
      <c r="AA1575" s="7">
        <v>1</v>
      </c>
    </row>
    <row r="1576" spans="1:27">
      <c r="A1576" t="s">
        <v>3900</v>
      </c>
      <c r="B1576" t="str">
        <f t="shared" si="241"/>
        <v>dataset\178-enlargedrotated</v>
      </c>
      <c r="C1576" t="str">
        <f>_xlfn.CONCAT(".\",Table1[[#This Row],[RelativeDir]],"\",Table1[[#This Row],[Name]])</f>
        <v>.\dataset\178-enlargedrotated\_m (2).jpg</v>
      </c>
      <c r="D1576" t="s">
        <v>1503</v>
      </c>
      <c r="E1576" t="s">
        <v>1504</v>
      </c>
      <c r="F1576" t="str">
        <f t="shared" si="242"/>
        <v xml:space="preserve">_m </v>
      </c>
      <c r="G1576" s="5">
        <f t="shared" si="243"/>
        <v>0</v>
      </c>
      <c r="H1576" s="5">
        <f t="shared" si="244"/>
        <v>0</v>
      </c>
      <c r="I1576" s="5">
        <f t="shared" si="245"/>
        <v>1</v>
      </c>
      <c r="J1576" s="5">
        <f t="shared" si="246"/>
        <v>0</v>
      </c>
      <c r="K1576" s="5">
        <f t="shared" si="247"/>
        <v>3</v>
      </c>
      <c r="L1576" s="5">
        <f t="shared" si="248"/>
        <v>0</v>
      </c>
      <c r="M1576" s="5">
        <f t="shared" si="249"/>
        <v>0</v>
      </c>
      <c r="N1576" s="5">
        <f t="shared" si="250"/>
        <v>1</v>
      </c>
      <c r="O1576" s="5">
        <f>containsCharacters(Table1[[#This Row],[CleanName]],"e$|t$|d$|s$|e_|t_|d_|s_")</f>
        <v>0</v>
      </c>
      <c r="P1576" s="5">
        <f>containsCharacters(Table1[[#This Row],[CleanName]],"th|he|in|er|an|re|on|at|en|nd|ti|es|or|te|of|ed|is|it|al|ar")</f>
        <v>0</v>
      </c>
      <c r="Q1576" s="5">
        <f>containsCharacters(Table1[[#This Row],[CleanName]],"th")</f>
        <v>0</v>
      </c>
      <c r="T1576" t="str">
        <f>Table1[[#This Row],[RelativeName]]</f>
        <v>.\dataset\178-enlargedrotated\_m (2).jpg</v>
      </c>
      <c r="U1576" t="s">
        <v>3904</v>
      </c>
      <c r="V1576">
        <f>Table1[[#This Row],[Number_of_Chars]]</f>
        <v>3</v>
      </c>
      <c r="Y1576" s="8" t="str">
        <f>Table1[[#This Row],[RelativeName]]</f>
        <v>.\dataset\178-enlargedrotated\_m (2).jpg</v>
      </c>
      <c r="Z1576" t="s">
        <v>3904</v>
      </c>
      <c r="AA1576" s="7">
        <v>0</v>
      </c>
    </row>
    <row r="1577" spans="1:27">
      <c r="A1577" t="s">
        <v>3900</v>
      </c>
      <c r="B1577" t="str">
        <f t="shared" si="241"/>
        <v>dataset\178-enlargedrotated</v>
      </c>
      <c r="C1577" t="str">
        <f>_xlfn.CONCAT(".\",Table1[[#This Row],[RelativeDir]],"\",Table1[[#This Row],[Name]])</f>
        <v>.\dataset\178-enlargedrotated\_m (3).jpg</v>
      </c>
      <c r="D1577" t="s">
        <v>1505</v>
      </c>
      <c r="E1577" t="s">
        <v>1506</v>
      </c>
      <c r="F1577" t="str">
        <f t="shared" si="242"/>
        <v xml:space="preserve">_m </v>
      </c>
      <c r="G1577" s="5">
        <f t="shared" si="243"/>
        <v>0</v>
      </c>
      <c r="H1577" s="5">
        <f t="shared" si="244"/>
        <v>0</v>
      </c>
      <c r="I1577" s="5">
        <f t="shared" si="245"/>
        <v>1</v>
      </c>
      <c r="J1577" s="5">
        <f t="shared" si="246"/>
        <v>0</v>
      </c>
      <c r="K1577" s="5">
        <f t="shared" si="247"/>
        <v>3</v>
      </c>
      <c r="L1577" s="5">
        <f t="shared" si="248"/>
        <v>0</v>
      </c>
      <c r="M1577" s="5">
        <f t="shared" si="249"/>
        <v>0</v>
      </c>
      <c r="N1577" s="5">
        <f t="shared" si="250"/>
        <v>1</v>
      </c>
      <c r="O1577" s="5">
        <f>containsCharacters(Table1[[#This Row],[CleanName]],"e$|t$|d$|s$|e_|t_|d_|s_")</f>
        <v>0</v>
      </c>
      <c r="P1577" s="5">
        <f>containsCharacters(Table1[[#This Row],[CleanName]],"th|he|in|er|an|re|on|at|en|nd|ti|es|or|te|of|ed|is|it|al|ar")</f>
        <v>0</v>
      </c>
      <c r="Q1577" s="5">
        <f>containsCharacters(Table1[[#This Row],[CleanName]],"th")</f>
        <v>0</v>
      </c>
      <c r="T1577" t="str">
        <f>Table1[[#This Row],[RelativeName]]</f>
        <v>.\dataset\178-enlargedrotated\_m (3).jpg</v>
      </c>
      <c r="U1577" t="s">
        <v>3904</v>
      </c>
      <c r="V1577">
        <f>Table1[[#This Row],[Number_of_Chars]]</f>
        <v>3</v>
      </c>
      <c r="Y1577" s="8" t="str">
        <f>Table1[[#This Row],[RelativeName]]</f>
        <v>.\dataset\178-enlargedrotated\_m (3).jpg</v>
      </c>
      <c r="Z1577" t="s">
        <v>3904</v>
      </c>
      <c r="AA1577" s="7">
        <v>0</v>
      </c>
    </row>
    <row r="1578" spans="1:27">
      <c r="A1578" t="s">
        <v>3900</v>
      </c>
      <c r="B1578" t="str">
        <f t="shared" si="241"/>
        <v>dataset\178-enlargedrotated</v>
      </c>
      <c r="C1578" t="str">
        <f>_xlfn.CONCAT(".\",Table1[[#This Row],[RelativeDir]],"\",Table1[[#This Row],[Name]])</f>
        <v>.\dataset\178-enlargedrotated\_m.jpg</v>
      </c>
      <c r="D1578" t="s">
        <v>1507</v>
      </c>
      <c r="E1578" t="s">
        <v>1508</v>
      </c>
      <c r="F1578" t="str">
        <f t="shared" si="242"/>
        <v>_m</v>
      </c>
      <c r="G1578" s="5">
        <f t="shared" si="243"/>
        <v>0</v>
      </c>
      <c r="H1578" s="5">
        <f t="shared" si="244"/>
        <v>0</v>
      </c>
      <c r="I1578" s="5">
        <f t="shared" si="245"/>
        <v>1</v>
      </c>
      <c r="J1578" s="5">
        <f t="shared" si="246"/>
        <v>0</v>
      </c>
      <c r="K1578" s="5">
        <f t="shared" si="247"/>
        <v>2</v>
      </c>
      <c r="L1578" s="5">
        <f t="shared" si="248"/>
        <v>0</v>
      </c>
      <c r="M1578" s="5">
        <f t="shared" si="249"/>
        <v>0</v>
      </c>
      <c r="N1578" s="5">
        <f t="shared" si="250"/>
        <v>1</v>
      </c>
      <c r="O1578" s="5">
        <f>containsCharacters(Table1[[#This Row],[CleanName]],"e$|t$|d$|s$|e_|t_|d_|s_")</f>
        <v>0</v>
      </c>
      <c r="P1578" s="5">
        <f>containsCharacters(Table1[[#This Row],[CleanName]],"th|he|in|er|an|re|on|at|en|nd|ti|es|or|te|of|ed|is|it|al|ar")</f>
        <v>0</v>
      </c>
      <c r="Q1578" s="5">
        <f>containsCharacters(Table1[[#This Row],[CleanName]],"th")</f>
        <v>0</v>
      </c>
      <c r="T1578" t="str">
        <f>Table1[[#This Row],[RelativeName]]</f>
        <v>.\dataset\178-enlargedrotated\_m.jpg</v>
      </c>
      <c r="U1578" t="s">
        <v>3904</v>
      </c>
      <c r="V1578">
        <f>Table1[[#This Row],[Number_of_Chars]]</f>
        <v>2</v>
      </c>
      <c r="Y1578" s="8" t="str">
        <f>Table1[[#This Row],[RelativeName]]</f>
        <v>.\dataset\178-enlargedrotated\_m.jpg</v>
      </c>
      <c r="Z1578" t="s">
        <v>3904</v>
      </c>
      <c r="AA1578" s="7">
        <v>0</v>
      </c>
    </row>
    <row r="1579" spans="1:27">
      <c r="A1579" t="s">
        <v>3900</v>
      </c>
      <c r="B1579" t="str">
        <f t="shared" si="241"/>
        <v>dataset\178-enlargedrotated</v>
      </c>
      <c r="C1579" t="str">
        <f>_xlfn.CONCAT(".\",Table1[[#This Row],[RelativeDir]],"\",Table1[[#This Row],[Name]])</f>
        <v>.\dataset\178-enlargedrotated\_my.jpg</v>
      </c>
      <c r="D1579" t="s">
        <v>1509</v>
      </c>
      <c r="E1579" t="s">
        <v>1510</v>
      </c>
      <c r="F1579" t="str">
        <f t="shared" si="242"/>
        <v>_my</v>
      </c>
      <c r="G1579" s="5">
        <f t="shared" si="243"/>
        <v>0</v>
      </c>
      <c r="H1579" s="5">
        <f t="shared" si="244"/>
        <v>1</v>
      </c>
      <c r="I1579" s="5">
        <f t="shared" si="245"/>
        <v>1</v>
      </c>
      <c r="J1579" s="5">
        <f t="shared" si="246"/>
        <v>0</v>
      </c>
      <c r="K1579" s="5">
        <f t="shared" si="247"/>
        <v>3</v>
      </c>
      <c r="L1579" s="5">
        <f t="shared" si="248"/>
        <v>0</v>
      </c>
      <c r="M1579" s="5">
        <f t="shared" si="249"/>
        <v>1</v>
      </c>
      <c r="N1579" s="5">
        <f t="shared" si="250"/>
        <v>1</v>
      </c>
      <c r="O1579" s="5">
        <f>containsCharacters(Table1[[#This Row],[CleanName]],"e$|t$|d$|s$|e_|t_|d_|s_")</f>
        <v>0</v>
      </c>
      <c r="P1579" s="5">
        <f>containsCharacters(Table1[[#This Row],[CleanName]],"th|he|in|er|an|re|on|at|en|nd|ti|es|or|te|of|ed|is|it|al|ar")</f>
        <v>0</v>
      </c>
      <c r="Q1579" s="5">
        <f>containsCharacters(Table1[[#This Row],[CleanName]],"th")</f>
        <v>0</v>
      </c>
      <c r="T1579" t="str">
        <f>Table1[[#This Row],[RelativeName]]</f>
        <v>.\dataset\178-enlargedrotated\_my.jpg</v>
      </c>
      <c r="U1579" t="s">
        <v>3904</v>
      </c>
      <c r="V1579">
        <f>Table1[[#This Row],[Number_of_Chars]]</f>
        <v>3</v>
      </c>
      <c r="Y1579" s="8" t="str">
        <f>Table1[[#This Row],[RelativeName]]</f>
        <v>.\dataset\178-enlargedrotated\_my.jpg</v>
      </c>
      <c r="Z1579" t="s">
        <v>3904</v>
      </c>
      <c r="AA1579" s="7">
        <v>1</v>
      </c>
    </row>
    <row r="1580" spans="1:27">
      <c r="A1580" t="s">
        <v>3900</v>
      </c>
      <c r="B1580" t="str">
        <f t="shared" si="241"/>
        <v>dataset\178-enlargedrotated</v>
      </c>
      <c r="C1580" t="str">
        <f>_xlfn.CONCAT(".\",Table1[[#This Row],[RelativeDir]],"\",Table1[[#This Row],[Name]])</f>
        <v>.\dataset\178-enlargedrotated\_of.jpg</v>
      </c>
      <c r="D1580" t="s">
        <v>904</v>
      </c>
      <c r="E1580" t="s">
        <v>905</v>
      </c>
      <c r="F1580" t="str">
        <f t="shared" si="242"/>
        <v>_of</v>
      </c>
      <c r="G1580" s="5">
        <f t="shared" si="243"/>
        <v>0</v>
      </c>
      <c r="H1580" s="5">
        <f t="shared" si="244"/>
        <v>1</v>
      </c>
      <c r="I1580" s="5">
        <f t="shared" si="245"/>
        <v>1</v>
      </c>
      <c r="J1580" s="5">
        <f t="shared" si="246"/>
        <v>0</v>
      </c>
      <c r="K1580" s="5">
        <f t="shared" si="247"/>
        <v>3</v>
      </c>
      <c r="L1580" s="5">
        <f t="shared" si="248"/>
        <v>1</v>
      </c>
      <c r="M1580" s="5">
        <f t="shared" si="249"/>
        <v>1</v>
      </c>
      <c r="N1580" s="5">
        <f t="shared" si="250"/>
        <v>1</v>
      </c>
      <c r="O1580" s="5">
        <f>containsCharacters(Table1[[#This Row],[CleanName]],"e$|t$|d$|s$|e_|t_|d_|s_")</f>
        <v>0</v>
      </c>
      <c r="P1580" s="5">
        <f>containsCharacters(Table1[[#This Row],[CleanName]],"th|he|in|er|an|re|on|at|en|nd|ti|es|or|te|of|ed|is|it|al|ar")</f>
        <v>1</v>
      </c>
      <c r="Q1580" s="5">
        <f>containsCharacters(Table1[[#This Row],[CleanName]],"th")</f>
        <v>0</v>
      </c>
      <c r="T1580" t="str">
        <f>Table1[[#This Row],[RelativeName]]</f>
        <v>.\dataset\178-enlargedrotated\_of.jpg</v>
      </c>
      <c r="U1580" t="s">
        <v>3904</v>
      </c>
      <c r="V1580">
        <f>Table1[[#This Row],[Number_of_Chars]]</f>
        <v>3</v>
      </c>
      <c r="Y1580" s="8" t="str">
        <f>Table1[[#This Row],[RelativeName]]</f>
        <v>.\dataset\178-enlargedrotated\_of.jpg</v>
      </c>
      <c r="Z1580" t="s">
        <v>3904</v>
      </c>
      <c r="AA1580" s="7">
        <v>1</v>
      </c>
    </row>
    <row r="1581" spans="1:27">
      <c r="A1581" t="s">
        <v>3900</v>
      </c>
      <c r="B1581" t="str">
        <f t="shared" si="241"/>
        <v>dataset\178-enlargedrotated</v>
      </c>
      <c r="C1581" t="str">
        <f>_xlfn.CONCAT(".\",Table1[[#This Row],[RelativeDir]],"\",Table1[[#This Row],[Name]])</f>
        <v>.\dataset\178-enlargedrotated\_of_.jpg</v>
      </c>
      <c r="D1581" t="s">
        <v>918</v>
      </c>
      <c r="E1581" t="s">
        <v>919</v>
      </c>
      <c r="F1581" t="str">
        <f t="shared" si="242"/>
        <v>_of_</v>
      </c>
      <c r="G1581" s="5">
        <f t="shared" si="243"/>
        <v>0</v>
      </c>
      <c r="H1581" s="5">
        <f t="shared" si="244"/>
        <v>1</v>
      </c>
      <c r="I1581" s="5">
        <f t="shared" si="245"/>
        <v>1</v>
      </c>
      <c r="J1581" s="5">
        <f t="shared" si="246"/>
        <v>0</v>
      </c>
      <c r="K1581" s="5">
        <f t="shared" si="247"/>
        <v>4</v>
      </c>
      <c r="L1581" s="5">
        <f t="shared" si="248"/>
        <v>1</v>
      </c>
      <c r="M1581" s="5">
        <f t="shared" si="249"/>
        <v>1</v>
      </c>
      <c r="N1581" s="5">
        <f t="shared" si="250"/>
        <v>1</v>
      </c>
      <c r="O1581" s="5">
        <f>containsCharacters(Table1[[#This Row],[CleanName]],"e$|t$|d$|s$|e_|t_|d_|s_")</f>
        <v>0</v>
      </c>
      <c r="P1581" s="5">
        <f>containsCharacters(Table1[[#This Row],[CleanName]],"th|he|in|er|an|re|on|at|en|nd|ti|es|or|te|of|ed|is|it|al|ar")</f>
        <v>1</v>
      </c>
      <c r="Q1581" s="5">
        <f>containsCharacters(Table1[[#This Row],[CleanName]],"th")</f>
        <v>0</v>
      </c>
      <c r="T1581" t="str">
        <f>Table1[[#This Row],[RelativeName]]</f>
        <v>.\dataset\178-enlargedrotated\_of_.jpg</v>
      </c>
      <c r="U1581" t="s">
        <v>3904</v>
      </c>
      <c r="V1581">
        <f>Table1[[#This Row],[Number_of_Chars]]</f>
        <v>4</v>
      </c>
      <c r="Y1581" s="8" t="str">
        <f>Table1[[#This Row],[RelativeName]]</f>
        <v>.\dataset\178-enlargedrotated\_of_.jpg</v>
      </c>
      <c r="Z1581" t="s">
        <v>3904</v>
      </c>
      <c r="AA1581" s="7">
        <v>1</v>
      </c>
    </row>
    <row r="1582" spans="1:27">
      <c r="A1582" t="s">
        <v>3900</v>
      </c>
      <c r="B1582" t="str">
        <f t="shared" si="241"/>
        <v>dataset\178-enlargedrotated</v>
      </c>
      <c r="C1582" t="str">
        <f>_xlfn.CONCAT(".\",Table1[[#This Row],[RelativeDir]],"\",Table1[[#This Row],[Name]])</f>
        <v>.\dataset\178-enlargedrotated\_op.jpg</v>
      </c>
      <c r="D1582" t="s">
        <v>1511</v>
      </c>
      <c r="E1582" t="s">
        <v>1512</v>
      </c>
      <c r="F1582" t="str">
        <f t="shared" si="242"/>
        <v>_op</v>
      </c>
      <c r="G1582" s="5">
        <f t="shared" si="243"/>
        <v>0</v>
      </c>
      <c r="H1582" s="5">
        <f t="shared" si="244"/>
        <v>1</v>
      </c>
      <c r="I1582" s="5">
        <f t="shared" si="245"/>
        <v>1</v>
      </c>
      <c r="J1582" s="5">
        <f t="shared" si="246"/>
        <v>0</v>
      </c>
      <c r="K1582" s="5">
        <f t="shared" si="247"/>
        <v>3</v>
      </c>
      <c r="L1582" s="5">
        <f t="shared" si="248"/>
        <v>1</v>
      </c>
      <c r="M1582" s="5">
        <f t="shared" si="249"/>
        <v>1</v>
      </c>
      <c r="N1582" s="5">
        <f t="shared" si="250"/>
        <v>1</v>
      </c>
      <c r="O1582" s="5">
        <f>containsCharacters(Table1[[#This Row],[CleanName]],"e$|t$|d$|s$|e_|t_|d_|s_")</f>
        <v>0</v>
      </c>
      <c r="P1582" s="5">
        <f>containsCharacters(Table1[[#This Row],[CleanName]],"th|he|in|er|an|re|on|at|en|nd|ti|es|or|te|of|ed|is|it|al|ar")</f>
        <v>0</v>
      </c>
      <c r="Q1582" s="5">
        <f>containsCharacters(Table1[[#This Row],[CleanName]],"th")</f>
        <v>0</v>
      </c>
      <c r="T1582" t="str">
        <f>Table1[[#This Row],[RelativeName]]</f>
        <v>.\dataset\178-enlargedrotated\_op.jpg</v>
      </c>
      <c r="U1582" t="s">
        <v>3904</v>
      </c>
      <c r="V1582">
        <f>Table1[[#This Row],[Number_of_Chars]]</f>
        <v>3</v>
      </c>
      <c r="Y1582" s="8" t="str">
        <f>Table1[[#This Row],[RelativeName]]</f>
        <v>.\dataset\178-enlargedrotated\_op.jpg</v>
      </c>
      <c r="Z1582" t="s">
        <v>3904</v>
      </c>
      <c r="AA1582" s="7">
        <v>1</v>
      </c>
    </row>
    <row r="1583" spans="1:27">
      <c r="A1583" t="s">
        <v>3900</v>
      </c>
      <c r="B1583" t="str">
        <f t="shared" si="241"/>
        <v>dataset\178-enlargedrotated</v>
      </c>
      <c r="C1583" t="str">
        <f>_xlfn.CONCAT(".\",Table1[[#This Row],[RelativeDir]],"\",Table1[[#This Row],[Name]])</f>
        <v>.\dataset\178-enlargedrotated\_or.jpg</v>
      </c>
      <c r="D1583" t="s">
        <v>1513</v>
      </c>
      <c r="E1583" t="s">
        <v>1514</v>
      </c>
      <c r="F1583" t="str">
        <f t="shared" si="242"/>
        <v>_or</v>
      </c>
      <c r="G1583" s="5">
        <f t="shared" si="243"/>
        <v>0</v>
      </c>
      <c r="H1583" s="5">
        <f t="shared" si="244"/>
        <v>0</v>
      </c>
      <c r="I1583" s="5">
        <f t="shared" si="245"/>
        <v>1</v>
      </c>
      <c r="J1583" s="5">
        <f t="shared" si="246"/>
        <v>0</v>
      </c>
      <c r="K1583" s="5">
        <f t="shared" si="247"/>
        <v>3</v>
      </c>
      <c r="L1583" s="5">
        <f t="shared" si="248"/>
        <v>1</v>
      </c>
      <c r="M1583" s="5">
        <f t="shared" si="249"/>
        <v>1</v>
      </c>
      <c r="N1583" s="5">
        <f t="shared" si="250"/>
        <v>1</v>
      </c>
      <c r="O1583" s="5">
        <f>containsCharacters(Table1[[#This Row],[CleanName]],"e$|t$|d$|s$|e_|t_|d_|s_")</f>
        <v>0</v>
      </c>
      <c r="P1583" s="5">
        <f>containsCharacters(Table1[[#This Row],[CleanName]],"th|he|in|er|an|re|on|at|en|nd|ti|es|or|te|of|ed|is|it|al|ar")</f>
        <v>1</v>
      </c>
      <c r="Q1583" s="5">
        <f>containsCharacters(Table1[[#This Row],[CleanName]],"th")</f>
        <v>0</v>
      </c>
      <c r="T1583" t="str">
        <f>Table1[[#This Row],[RelativeName]]</f>
        <v>.\dataset\178-enlargedrotated\_or.jpg</v>
      </c>
      <c r="U1583" t="s">
        <v>3904</v>
      </c>
      <c r="V1583">
        <f>Table1[[#This Row],[Number_of_Chars]]</f>
        <v>3</v>
      </c>
      <c r="Y1583" s="8" t="str">
        <f>Table1[[#This Row],[RelativeName]]</f>
        <v>.\dataset\178-enlargedrotated\_or.jpg</v>
      </c>
      <c r="Z1583" t="s">
        <v>3904</v>
      </c>
      <c r="AA1583" s="7">
        <v>0</v>
      </c>
    </row>
    <row r="1584" spans="1:27">
      <c r="A1584" t="s">
        <v>3900</v>
      </c>
      <c r="B1584" t="str">
        <f t="shared" si="241"/>
        <v>dataset\178-enlargedrotated</v>
      </c>
      <c r="C1584" t="str">
        <f>_xlfn.CONCAT(".\",Table1[[#This Row],[RelativeDir]],"\",Table1[[#This Row],[Name]])</f>
        <v>.\dataset\178-enlargedrotated\_pr.jpg</v>
      </c>
      <c r="D1584" t="s">
        <v>1515</v>
      </c>
      <c r="E1584" t="s">
        <v>1516</v>
      </c>
      <c r="F1584" t="str">
        <f t="shared" si="242"/>
        <v>_pr</v>
      </c>
      <c r="G1584" s="5">
        <f t="shared" si="243"/>
        <v>0</v>
      </c>
      <c r="H1584" s="5">
        <f t="shared" si="244"/>
        <v>1</v>
      </c>
      <c r="I1584" s="5">
        <f t="shared" si="245"/>
        <v>1</v>
      </c>
      <c r="J1584" s="5">
        <f t="shared" si="246"/>
        <v>0</v>
      </c>
      <c r="K1584" s="5">
        <f t="shared" si="247"/>
        <v>3</v>
      </c>
      <c r="L1584" s="5">
        <f t="shared" si="248"/>
        <v>0</v>
      </c>
      <c r="M1584" s="5">
        <f t="shared" si="249"/>
        <v>0</v>
      </c>
      <c r="N1584" s="5">
        <f t="shared" si="250"/>
        <v>1</v>
      </c>
      <c r="O1584" s="5">
        <f>containsCharacters(Table1[[#This Row],[CleanName]],"e$|t$|d$|s$|e_|t_|d_|s_")</f>
        <v>0</v>
      </c>
      <c r="P1584" s="5">
        <f>containsCharacters(Table1[[#This Row],[CleanName]],"th|he|in|er|an|re|on|at|en|nd|ti|es|or|te|of|ed|is|it|al|ar")</f>
        <v>0</v>
      </c>
      <c r="Q1584" s="5">
        <f>containsCharacters(Table1[[#This Row],[CleanName]],"th")</f>
        <v>0</v>
      </c>
      <c r="T1584" t="str">
        <f>Table1[[#This Row],[RelativeName]]</f>
        <v>.\dataset\178-enlargedrotated\_pr.jpg</v>
      </c>
      <c r="U1584" t="s">
        <v>3904</v>
      </c>
      <c r="V1584">
        <f>Table1[[#This Row],[Number_of_Chars]]</f>
        <v>3</v>
      </c>
      <c r="Y1584" s="8" t="str">
        <f>Table1[[#This Row],[RelativeName]]</f>
        <v>.\dataset\178-enlargedrotated\_pr.jpg</v>
      </c>
      <c r="Z1584" t="s">
        <v>3904</v>
      </c>
      <c r="AA1584" s="7">
        <v>1</v>
      </c>
    </row>
    <row r="1585" spans="1:27">
      <c r="A1585" t="s">
        <v>3900</v>
      </c>
      <c r="B1585" t="str">
        <f t="shared" si="241"/>
        <v>dataset\178-enlargedrotated</v>
      </c>
      <c r="C1585" t="str">
        <f>_xlfn.CONCAT(".\",Table1[[#This Row],[RelativeDir]],"\",Table1[[#This Row],[Name]])</f>
        <v>.\dataset\178-enlargedrotated\_ri.jpg</v>
      </c>
      <c r="D1585" t="s">
        <v>1517</v>
      </c>
      <c r="E1585" t="s">
        <v>1518</v>
      </c>
      <c r="F1585" t="str">
        <f t="shared" si="242"/>
        <v>_ri</v>
      </c>
      <c r="G1585" s="5">
        <f t="shared" si="243"/>
        <v>0</v>
      </c>
      <c r="H1585" s="5">
        <f t="shared" si="244"/>
        <v>0</v>
      </c>
      <c r="I1585" s="5">
        <f t="shared" si="245"/>
        <v>1</v>
      </c>
      <c r="J1585" s="5">
        <f t="shared" si="246"/>
        <v>0</v>
      </c>
      <c r="K1585" s="5">
        <f t="shared" si="247"/>
        <v>3</v>
      </c>
      <c r="L1585" s="5">
        <f t="shared" si="248"/>
        <v>1</v>
      </c>
      <c r="M1585" s="5">
        <f t="shared" si="249"/>
        <v>1</v>
      </c>
      <c r="N1585" s="5">
        <f t="shared" si="250"/>
        <v>1</v>
      </c>
      <c r="O1585" s="5">
        <f>containsCharacters(Table1[[#This Row],[CleanName]],"e$|t$|d$|s$|e_|t_|d_|s_")</f>
        <v>0</v>
      </c>
      <c r="P1585" s="5">
        <f>containsCharacters(Table1[[#This Row],[CleanName]],"th|he|in|er|an|re|on|at|en|nd|ti|es|or|te|of|ed|is|it|al|ar")</f>
        <v>0</v>
      </c>
      <c r="Q1585" s="5">
        <f>containsCharacters(Table1[[#This Row],[CleanName]],"th")</f>
        <v>0</v>
      </c>
      <c r="T1585" t="str">
        <f>Table1[[#This Row],[RelativeName]]</f>
        <v>.\dataset\178-enlargedrotated\_ri.jpg</v>
      </c>
      <c r="U1585" t="s">
        <v>3904</v>
      </c>
      <c r="V1585">
        <f>Table1[[#This Row],[Number_of_Chars]]</f>
        <v>3</v>
      </c>
      <c r="Y1585" s="8" t="str">
        <f>Table1[[#This Row],[RelativeName]]</f>
        <v>.\dataset\178-enlargedrotated\_ri.jpg</v>
      </c>
      <c r="Z1585" t="s">
        <v>3904</v>
      </c>
      <c r="AA1585" s="7">
        <v>0</v>
      </c>
    </row>
    <row r="1586" spans="1:27">
      <c r="A1586" t="s">
        <v>3900</v>
      </c>
      <c r="B1586" t="str">
        <f t="shared" si="241"/>
        <v>dataset\178-enlargedrotated</v>
      </c>
      <c r="C1586" t="str">
        <f>_xlfn.CONCAT(".\",Table1[[#This Row],[RelativeDir]],"\",Table1[[#This Row],[Name]])</f>
        <v>.\dataset\178-enlargedrotated\_S.jpg</v>
      </c>
      <c r="D1586" t="s">
        <v>1519</v>
      </c>
      <c r="E1586" t="s">
        <v>1520</v>
      </c>
      <c r="F1586" t="str">
        <f t="shared" si="242"/>
        <v>_S</v>
      </c>
      <c r="G1586" s="5">
        <f t="shared" si="243"/>
        <v>0</v>
      </c>
      <c r="H1586" s="5">
        <f t="shared" si="244"/>
        <v>0</v>
      </c>
      <c r="I1586" s="5">
        <f t="shared" si="245"/>
        <v>1</v>
      </c>
      <c r="J1586" s="5">
        <f t="shared" si="246"/>
        <v>1</v>
      </c>
      <c r="K1586" s="5">
        <f t="shared" si="247"/>
        <v>2</v>
      </c>
      <c r="L1586" s="5">
        <f t="shared" si="248"/>
        <v>0</v>
      </c>
      <c r="M1586" s="5">
        <f t="shared" si="249"/>
        <v>0</v>
      </c>
      <c r="N1586" s="5">
        <f t="shared" si="250"/>
        <v>1</v>
      </c>
      <c r="O1586" s="5">
        <f>containsCharacters(Table1[[#This Row],[CleanName]],"e$|t$|d$|s$|e_|t_|d_|s_")</f>
        <v>0</v>
      </c>
      <c r="P1586" s="5">
        <f>containsCharacters(Table1[[#This Row],[CleanName]],"th|he|in|er|an|re|on|at|en|nd|ti|es|or|te|of|ed|is|it|al|ar")</f>
        <v>0</v>
      </c>
      <c r="Q1586" s="5">
        <f>containsCharacters(Table1[[#This Row],[CleanName]],"th")</f>
        <v>0</v>
      </c>
      <c r="T1586" t="str">
        <f>Table1[[#This Row],[RelativeName]]</f>
        <v>.\dataset\178-enlargedrotated\_S.jpg</v>
      </c>
      <c r="U1586" t="s">
        <v>3904</v>
      </c>
      <c r="V1586">
        <f>Table1[[#This Row],[Number_of_Chars]]</f>
        <v>2</v>
      </c>
      <c r="Y1586" s="8" t="str">
        <f>Table1[[#This Row],[RelativeName]]</f>
        <v>.\dataset\178-enlargedrotated\_S.jpg</v>
      </c>
      <c r="Z1586" t="s">
        <v>3904</v>
      </c>
      <c r="AA1586" s="7">
        <v>0</v>
      </c>
    </row>
    <row r="1587" spans="1:27">
      <c r="A1587" t="s">
        <v>3900</v>
      </c>
      <c r="B1587" t="str">
        <f t="shared" si="241"/>
        <v>dataset\178-enlargedrotated</v>
      </c>
      <c r="C1587" t="str">
        <f>_xlfn.CONCAT(".\",Table1[[#This Row],[RelativeDir]],"\",Table1[[#This Row],[Name]])</f>
        <v>.\dataset\178-enlargedrotated\_see.jpg</v>
      </c>
      <c r="D1587" t="s">
        <v>1521</v>
      </c>
      <c r="E1587" t="s">
        <v>1522</v>
      </c>
      <c r="F1587" t="str">
        <f t="shared" si="242"/>
        <v>_see</v>
      </c>
      <c r="G1587" s="5">
        <f t="shared" si="243"/>
        <v>0</v>
      </c>
      <c r="H1587" s="5">
        <f t="shared" si="244"/>
        <v>0</v>
      </c>
      <c r="I1587" s="5">
        <f t="shared" si="245"/>
        <v>1</v>
      </c>
      <c r="J1587" s="5">
        <f t="shared" si="246"/>
        <v>0</v>
      </c>
      <c r="K1587" s="5">
        <f t="shared" si="247"/>
        <v>4</v>
      </c>
      <c r="L1587" s="5">
        <f t="shared" si="248"/>
        <v>1</v>
      </c>
      <c r="M1587" s="5">
        <f t="shared" si="249"/>
        <v>1</v>
      </c>
      <c r="N1587" s="5">
        <f t="shared" si="250"/>
        <v>1</v>
      </c>
      <c r="O1587" s="5">
        <f>containsCharacters(Table1[[#This Row],[CleanName]],"e$|t$|d$|s$|e_|t_|d_|s_")</f>
        <v>1</v>
      </c>
      <c r="P1587" s="5">
        <f>containsCharacters(Table1[[#This Row],[CleanName]],"th|he|in|er|an|re|on|at|en|nd|ti|es|or|te|of|ed|is|it|al|ar")</f>
        <v>0</v>
      </c>
      <c r="Q1587" s="5">
        <f>containsCharacters(Table1[[#This Row],[CleanName]],"th")</f>
        <v>0</v>
      </c>
      <c r="T1587" t="str">
        <f>Table1[[#This Row],[RelativeName]]</f>
        <v>.\dataset\178-enlargedrotated\_see.jpg</v>
      </c>
      <c r="U1587" t="s">
        <v>3904</v>
      </c>
      <c r="V1587">
        <f>Table1[[#This Row],[Number_of_Chars]]</f>
        <v>4</v>
      </c>
      <c r="Y1587" s="8" t="str">
        <f>Table1[[#This Row],[RelativeName]]</f>
        <v>.\dataset\178-enlargedrotated\_see.jpg</v>
      </c>
      <c r="Z1587" t="s">
        <v>3904</v>
      </c>
      <c r="AA1587" s="7">
        <v>0</v>
      </c>
    </row>
    <row r="1588" spans="1:27">
      <c r="A1588" t="s">
        <v>3900</v>
      </c>
      <c r="B1588" t="str">
        <f t="shared" si="241"/>
        <v>dataset\178-enlargedrotated</v>
      </c>
      <c r="C1588" t="str">
        <f>_xlfn.CONCAT(".\",Table1[[#This Row],[RelativeDir]],"\",Table1[[#This Row],[Name]])</f>
        <v>.\dataset\178-enlargedrotated\_sp.jpg</v>
      </c>
      <c r="D1588" t="s">
        <v>1523</v>
      </c>
      <c r="E1588" t="s">
        <v>1524</v>
      </c>
      <c r="F1588" t="str">
        <f t="shared" si="242"/>
        <v>_sp</v>
      </c>
      <c r="G1588" s="5">
        <f t="shared" si="243"/>
        <v>0</v>
      </c>
      <c r="H1588" s="5">
        <f t="shared" si="244"/>
        <v>1</v>
      </c>
      <c r="I1588" s="5">
        <f t="shared" si="245"/>
        <v>1</v>
      </c>
      <c r="J1588" s="5">
        <f t="shared" si="246"/>
        <v>0</v>
      </c>
      <c r="K1588" s="5">
        <f t="shared" si="247"/>
        <v>3</v>
      </c>
      <c r="L1588" s="5">
        <f t="shared" si="248"/>
        <v>0</v>
      </c>
      <c r="M1588" s="5">
        <f t="shared" si="249"/>
        <v>0</v>
      </c>
      <c r="N1588" s="5">
        <f t="shared" si="250"/>
        <v>1</v>
      </c>
      <c r="O1588" s="5">
        <f>containsCharacters(Table1[[#This Row],[CleanName]],"e$|t$|d$|s$|e_|t_|d_|s_")</f>
        <v>0</v>
      </c>
      <c r="P1588" s="5">
        <f>containsCharacters(Table1[[#This Row],[CleanName]],"th|he|in|er|an|re|on|at|en|nd|ti|es|or|te|of|ed|is|it|al|ar")</f>
        <v>0</v>
      </c>
      <c r="Q1588" s="5">
        <f>containsCharacters(Table1[[#This Row],[CleanName]],"th")</f>
        <v>0</v>
      </c>
      <c r="T1588" t="str">
        <f>Table1[[#This Row],[RelativeName]]</f>
        <v>.\dataset\178-enlargedrotated\_sp.jpg</v>
      </c>
      <c r="U1588" t="s">
        <v>3904</v>
      </c>
      <c r="V1588">
        <f>Table1[[#This Row],[Number_of_Chars]]</f>
        <v>3</v>
      </c>
      <c r="Y1588" s="8" t="str">
        <f>Table1[[#This Row],[RelativeName]]</f>
        <v>.\dataset\178-enlargedrotated\_sp.jpg</v>
      </c>
      <c r="Z1588" t="s">
        <v>3904</v>
      </c>
      <c r="AA1588" s="7">
        <v>1</v>
      </c>
    </row>
    <row r="1589" spans="1:27">
      <c r="A1589" t="s">
        <v>3900</v>
      </c>
      <c r="B1589" t="str">
        <f t="shared" si="241"/>
        <v>dataset\178-enlargedrotated</v>
      </c>
      <c r="C1589" t="str">
        <f>_xlfn.CONCAT(".\",Table1[[#This Row],[RelativeDir]],"\",Table1[[#This Row],[Name]])</f>
        <v>.\dataset\178-enlargedrotated\_spa.jpg</v>
      </c>
      <c r="D1589" t="s">
        <v>1525</v>
      </c>
      <c r="E1589" t="s">
        <v>1526</v>
      </c>
      <c r="F1589" t="str">
        <f t="shared" si="242"/>
        <v>_spa</v>
      </c>
      <c r="G1589" s="5">
        <f t="shared" si="243"/>
        <v>0</v>
      </c>
      <c r="H1589" s="5">
        <f t="shared" si="244"/>
        <v>1</v>
      </c>
      <c r="I1589" s="5">
        <f t="shared" si="245"/>
        <v>1</v>
      </c>
      <c r="J1589" s="5">
        <f t="shared" si="246"/>
        <v>0</v>
      </c>
      <c r="K1589" s="5">
        <f t="shared" si="247"/>
        <v>4</v>
      </c>
      <c r="L1589" s="5">
        <f t="shared" si="248"/>
        <v>1</v>
      </c>
      <c r="M1589" s="5">
        <f t="shared" si="249"/>
        <v>1</v>
      </c>
      <c r="N1589" s="5">
        <f t="shared" si="250"/>
        <v>1</v>
      </c>
      <c r="O1589" s="5">
        <f>containsCharacters(Table1[[#This Row],[CleanName]],"e$|t$|d$|s$|e_|t_|d_|s_")</f>
        <v>0</v>
      </c>
      <c r="P1589" s="5">
        <f>containsCharacters(Table1[[#This Row],[CleanName]],"th|he|in|er|an|re|on|at|en|nd|ti|es|or|te|of|ed|is|it|al|ar")</f>
        <v>0</v>
      </c>
      <c r="Q1589" s="5">
        <f>containsCharacters(Table1[[#This Row],[CleanName]],"th")</f>
        <v>0</v>
      </c>
      <c r="T1589" t="str">
        <f>Table1[[#This Row],[RelativeName]]</f>
        <v>.\dataset\178-enlargedrotated\_spa.jpg</v>
      </c>
      <c r="U1589" t="s">
        <v>3904</v>
      </c>
      <c r="V1589">
        <f>Table1[[#This Row],[Number_of_Chars]]</f>
        <v>4</v>
      </c>
      <c r="Y1589" s="8" t="str">
        <f>Table1[[#This Row],[RelativeName]]</f>
        <v>.\dataset\178-enlargedrotated\_spa.jpg</v>
      </c>
      <c r="Z1589" t="s">
        <v>3904</v>
      </c>
      <c r="AA1589" s="7">
        <v>1</v>
      </c>
    </row>
    <row r="1590" spans="1:27">
      <c r="A1590" t="s">
        <v>3900</v>
      </c>
      <c r="B1590" t="str">
        <f t="shared" si="241"/>
        <v>dataset\178-enlargedrotated</v>
      </c>
      <c r="C1590" t="str">
        <f>_xlfn.CONCAT(".\",Table1[[#This Row],[RelativeDir]],"\",Table1[[#This Row],[Name]])</f>
        <v>.\dataset\178-enlargedrotated\_th (2).jpg</v>
      </c>
      <c r="D1590" t="s">
        <v>1527</v>
      </c>
      <c r="E1590" t="s">
        <v>1528</v>
      </c>
      <c r="F1590" t="str">
        <f t="shared" si="242"/>
        <v xml:space="preserve">_th </v>
      </c>
      <c r="G1590" s="5">
        <f t="shared" si="243"/>
        <v>0</v>
      </c>
      <c r="H1590" s="5">
        <f t="shared" si="244"/>
        <v>1</v>
      </c>
      <c r="I1590" s="5">
        <f t="shared" si="245"/>
        <v>1</v>
      </c>
      <c r="J1590" s="5">
        <f t="shared" si="246"/>
        <v>0</v>
      </c>
      <c r="K1590" s="5">
        <f t="shared" si="247"/>
        <v>4</v>
      </c>
      <c r="L1590" s="5">
        <f t="shared" si="248"/>
        <v>0</v>
      </c>
      <c r="M1590" s="5">
        <f t="shared" si="249"/>
        <v>0</v>
      </c>
      <c r="N1590" s="5">
        <f t="shared" si="250"/>
        <v>1</v>
      </c>
      <c r="O1590" s="5">
        <f>containsCharacters(Table1[[#This Row],[CleanName]],"e$|t$|d$|s$|e_|t_|d_|s_")</f>
        <v>0</v>
      </c>
      <c r="P1590" s="5">
        <f>containsCharacters(Table1[[#This Row],[CleanName]],"th|he|in|er|an|re|on|at|en|nd|ti|es|or|te|of|ed|is|it|al|ar")</f>
        <v>1</v>
      </c>
      <c r="Q1590" s="5">
        <f>containsCharacters(Table1[[#This Row],[CleanName]],"th")</f>
        <v>1</v>
      </c>
      <c r="T1590" t="str">
        <f>Table1[[#This Row],[RelativeName]]</f>
        <v>.\dataset\178-enlargedrotated\_th (2).jpg</v>
      </c>
      <c r="U1590" t="s">
        <v>3904</v>
      </c>
      <c r="V1590">
        <f>Table1[[#This Row],[Number_of_Chars]]</f>
        <v>4</v>
      </c>
      <c r="Y1590" s="8" t="str">
        <f>Table1[[#This Row],[RelativeName]]</f>
        <v>.\dataset\178-enlargedrotated\_th (2).jpg</v>
      </c>
      <c r="Z1590" t="s">
        <v>3904</v>
      </c>
      <c r="AA1590" s="7">
        <v>1</v>
      </c>
    </row>
    <row r="1591" spans="1:27">
      <c r="A1591" t="s">
        <v>3900</v>
      </c>
      <c r="B1591" t="str">
        <f t="shared" si="241"/>
        <v>dataset\178-enlargedrotated</v>
      </c>
      <c r="C1591" t="str">
        <f>_xlfn.CONCAT(".\",Table1[[#This Row],[RelativeDir]],"\",Table1[[#This Row],[Name]])</f>
        <v>.\dataset\178-enlargedrotated\_th.jpg</v>
      </c>
      <c r="D1591" t="s">
        <v>1529</v>
      </c>
      <c r="E1591" t="s">
        <v>1530</v>
      </c>
      <c r="F1591" t="str">
        <f t="shared" si="242"/>
        <v>_th</v>
      </c>
      <c r="G1591" s="5">
        <f t="shared" si="243"/>
        <v>0</v>
      </c>
      <c r="H1591" s="5">
        <f t="shared" si="244"/>
        <v>1</v>
      </c>
      <c r="I1591" s="5">
        <f t="shared" si="245"/>
        <v>1</v>
      </c>
      <c r="J1591" s="5">
        <f t="shared" si="246"/>
        <v>0</v>
      </c>
      <c r="K1591" s="5">
        <f t="shared" si="247"/>
        <v>3</v>
      </c>
      <c r="L1591" s="5">
        <f t="shared" si="248"/>
        <v>0</v>
      </c>
      <c r="M1591" s="5">
        <f t="shared" si="249"/>
        <v>0</v>
      </c>
      <c r="N1591" s="5">
        <f t="shared" si="250"/>
        <v>1</v>
      </c>
      <c r="O1591" s="5">
        <f>containsCharacters(Table1[[#This Row],[CleanName]],"e$|t$|d$|s$|e_|t_|d_|s_")</f>
        <v>0</v>
      </c>
      <c r="P1591" s="5">
        <f>containsCharacters(Table1[[#This Row],[CleanName]],"th|he|in|er|an|re|on|at|en|nd|ti|es|or|te|of|ed|is|it|al|ar")</f>
        <v>1</v>
      </c>
      <c r="Q1591" s="5">
        <f>containsCharacters(Table1[[#This Row],[CleanName]],"th")</f>
        <v>1</v>
      </c>
      <c r="T1591" t="str">
        <f>Table1[[#This Row],[RelativeName]]</f>
        <v>.\dataset\178-enlargedrotated\_th.jpg</v>
      </c>
      <c r="U1591" t="s">
        <v>3904</v>
      </c>
      <c r="V1591">
        <f>Table1[[#This Row],[Number_of_Chars]]</f>
        <v>3</v>
      </c>
      <c r="Y1591" s="8" t="str">
        <f>Table1[[#This Row],[RelativeName]]</f>
        <v>.\dataset\178-enlargedrotated\_th.jpg</v>
      </c>
      <c r="Z1591" t="s">
        <v>3904</v>
      </c>
      <c r="AA1591" s="7">
        <v>1</v>
      </c>
    </row>
    <row r="1592" spans="1:27">
      <c r="A1592" t="s">
        <v>3900</v>
      </c>
      <c r="B1592" t="str">
        <f t="shared" si="241"/>
        <v>dataset\178-enlargedrotated</v>
      </c>
      <c r="C1592" t="str">
        <f>_xlfn.CONCAT(".\",Table1[[#This Row],[RelativeDir]],"\",Table1[[#This Row],[Name]])</f>
        <v>.\dataset\178-enlargedrotated\_the.jpg</v>
      </c>
      <c r="D1592" t="s">
        <v>1531</v>
      </c>
      <c r="E1592" t="s">
        <v>1532</v>
      </c>
      <c r="F1592" t="str">
        <f t="shared" si="242"/>
        <v>_the</v>
      </c>
      <c r="G1592" s="5">
        <f t="shared" si="243"/>
        <v>0</v>
      </c>
      <c r="H1592" s="5">
        <f t="shared" si="244"/>
        <v>1</v>
      </c>
      <c r="I1592" s="5">
        <f t="shared" si="245"/>
        <v>1</v>
      </c>
      <c r="J1592" s="5">
        <f t="shared" si="246"/>
        <v>0</v>
      </c>
      <c r="K1592" s="5">
        <f t="shared" si="247"/>
        <v>4</v>
      </c>
      <c r="L1592" s="5">
        <f t="shared" si="248"/>
        <v>1</v>
      </c>
      <c r="M1592" s="5">
        <f t="shared" si="249"/>
        <v>1</v>
      </c>
      <c r="N1592" s="5">
        <f t="shared" si="250"/>
        <v>1</v>
      </c>
      <c r="O1592" s="5">
        <f>containsCharacters(Table1[[#This Row],[CleanName]],"e$|t$|d$|s$|e_|t_|d_|s_")</f>
        <v>1</v>
      </c>
      <c r="P1592" s="5">
        <f>containsCharacters(Table1[[#This Row],[CleanName]],"th|he|in|er|an|re|on|at|en|nd|ti|es|or|te|of|ed|is|it|al|ar")</f>
        <v>1</v>
      </c>
      <c r="Q1592" s="5">
        <f>containsCharacters(Table1[[#This Row],[CleanName]],"th")</f>
        <v>1</v>
      </c>
      <c r="T1592" t="str">
        <f>Table1[[#This Row],[RelativeName]]</f>
        <v>.\dataset\178-enlargedrotated\_the.jpg</v>
      </c>
      <c r="U1592" t="s">
        <v>3904</v>
      </c>
      <c r="V1592">
        <f>Table1[[#This Row],[Number_of_Chars]]</f>
        <v>4</v>
      </c>
      <c r="Y1592" s="8" t="str">
        <f>Table1[[#This Row],[RelativeName]]</f>
        <v>.\dataset\178-enlargedrotated\_the.jpg</v>
      </c>
      <c r="Z1592" t="s">
        <v>3904</v>
      </c>
      <c r="AA1592" s="7">
        <v>1</v>
      </c>
    </row>
    <row r="1593" spans="1:27">
      <c r="A1593" t="s">
        <v>3900</v>
      </c>
      <c r="B1593" t="str">
        <f t="shared" si="241"/>
        <v>dataset\178-enlargedrotated</v>
      </c>
      <c r="C1593" t="str">
        <f>_xlfn.CONCAT(".\",Table1[[#This Row],[RelativeDir]],"\",Table1[[#This Row],[Name]])</f>
        <v>.\dataset\178-enlargedrotated\_to (2).jpg</v>
      </c>
      <c r="D1593" t="s">
        <v>1533</v>
      </c>
      <c r="E1593" t="s">
        <v>1534</v>
      </c>
      <c r="F1593" t="str">
        <f t="shared" si="242"/>
        <v xml:space="preserve">_to </v>
      </c>
      <c r="G1593" s="5">
        <f t="shared" si="243"/>
        <v>0</v>
      </c>
      <c r="H1593" s="5">
        <f t="shared" si="244"/>
        <v>1</v>
      </c>
      <c r="I1593" s="5">
        <f t="shared" si="245"/>
        <v>1</v>
      </c>
      <c r="J1593" s="5">
        <f t="shared" si="246"/>
        <v>0</v>
      </c>
      <c r="K1593" s="5">
        <f t="shared" si="247"/>
        <v>4</v>
      </c>
      <c r="L1593" s="5">
        <f t="shared" si="248"/>
        <v>1</v>
      </c>
      <c r="M1593" s="5">
        <f t="shared" si="249"/>
        <v>1</v>
      </c>
      <c r="N1593" s="5">
        <f t="shared" si="250"/>
        <v>1</v>
      </c>
      <c r="O1593" s="5">
        <f>containsCharacters(Table1[[#This Row],[CleanName]],"e$|t$|d$|s$|e_|t_|d_|s_")</f>
        <v>0</v>
      </c>
      <c r="P1593" s="5">
        <f>containsCharacters(Table1[[#This Row],[CleanName]],"th|he|in|er|an|re|on|at|en|nd|ti|es|or|te|of|ed|is|it|al|ar")</f>
        <v>0</v>
      </c>
      <c r="Q1593" s="5">
        <f>containsCharacters(Table1[[#This Row],[CleanName]],"th")</f>
        <v>0</v>
      </c>
      <c r="T1593" t="str">
        <f>Table1[[#This Row],[RelativeName]]</f>
        <v>.\dataset\178-enlargedrotated\_to (2).jpg</v>
      </c>
      <c r="U1593" t="s">
        <v>3904</v>
      </c>
      <c r="V1593">
        <f>Table1[[#This Row],[Number_of_Chars]]</f>
        <v>4</v>
      </c>
      <c r="Y1593" s="8" t="str">
        <f>Table1[[#This Row],[RelativeName]]</f>
        <v>.\dataset\178-enlargedrotated\_to (2).jpg</v>
      </c>
      <c r="Z1593" t="s">
        <v>3904</v>
      </c>
      <c r="AA1593" s="7">
        <v>1</v>
      </c>
    </row>
    <row r="1594" spans="1:27">
      <c r="A1594" t="s">
        <v>3900</v>
      </c>
      <c r="B1594" t="str">
        <f t="shared" si="241"/>
        <v>dataset\178-enlargedrotated</v>
      </c>
      <c r="C1594" t="str">
        <f>_xlfn.CONCAT(".\",Table1[[#This Row],[RelativeDir]],"\",Table1[[#This Row],[Name]])</f>
        <v>.\dataset\178-enlargedrotated\_to (3).jpg</v>
      </c>
      <c r="D1594" t="s">
        <v>1535</v>
      </c>
      <c r="E1594" t="s">
        <v>1536</v>
      </c>
      <c r="F1594" t="str">
        <f t="shared" si="242"/>
        <v xml:space="preserve">_to </v>
      </c>
      <c r="G1594" s="5">
        <f t="shared" si="243"/>
        <v>0</v>
      </c>
      <c r="H1594" s="5">
        <f t="shared" si="244"/>
        <v>1</v>
      </c>
      <c r="I1594" s="5">
        <f t="shared" si="245"/>
        <v>1</v>
      </c>
      <c r="J1594" s="5">
        <f t="shared" si="246"/>
        <v>0</v>
      </c>
      <c r="K1594" s="5">
        <f t="shared" si="247"/>
        <v>4</v>
      </c>
      <c r="L1594" s="5">
        <f t="shared" si="248"/>
        <v>1</v>
      </c>
      <c r="M1594" s="5">
        <f t="shared" si="249"/>
        <v>1</v>
      </c>
      <c r="N1594" s="5">
        <f t="shared" si="250"/>
        <v>1</v>
      </c>
      <c r="O1594" s="5">
        <f>containsCharacters(Table1[[#This Row],[CleanName]],"e$|t$|d$|s$|e_|t_|d_|s_")</f>
        <v>0</v>
      </c>
      <c r="P1594" s="5">
        <f>containsCharacters(Table1[[#This Row],[CleanName]],"th|he|in|er|an|re|on|at|en|nd|ti|es|or|te|of|ed|is|it|al|ar")</f>
        <v>0</v>
      </c>
      <c r="Q1594" s="5">
        <f>containsCharacters(Table1[[#This Row],[CleanName]],"th")</f>
        <v>0</v>
      </c>
      <c r="T1594" t="str">
        <f>Table1[[#This Row],[RelativeName]]</f>
        <v>.\dataset\178-enlargedrotated\_to (3).jpg</v>
      </c>
      <c r="U1594" t="s">
        <v>3904</v>
      </c>
      <c r="V1594">
        <f>Table1[[#This Row],[Number_of_Chars]]</f>
        <v>4</v>
      </c>
      <c r="Y1594" s="8" t="str">
        <f>Table1[[#This Row],[RelativeName]]</f>
        <v>.\dataset\178-enlargedrotated\_to (3).jpg</v>
      </c>
      <c r="Z1594" t="s">
        <v>3904</v>
      </c>
      <c r="AA1594" s="7">
        <v>1</v>
      </c>
    </row>
    <row r="1595" spans="1:27">
      <c r="A1595" t="s">
        <v>3900</v>
      </c>
      <c r="B1595" t="str">
        <f t="shared" si="241"/>
        <v>dataset\178-enlargedrotated</v>
      </c>
      <c r="C1595" t="str">
        <f>_xlfn.CONCAT(".\",Table1[[#This Row],[RelativeDir]],"\",Table1[[#This Row],[Name]])</f>
        <v>.\dataset\178-enlargedrotated\_to.jpg</v>
      </c>
      <c r="D1595" t="s">
        <v>1537</v>
      </c>
      <c r="E1595" t="s">
        <v>1538</v>
      </c>
      <c r="F1595" t="str">
        <f t="shared" si="242"/>
        <v>_to</v>
      </c>
      <c r="G1595" s="5">
        <f t="shared" si="243"/>
        <v>0</v>
      </c>
      <c r="H1595" s="5">
        <f t="shared" si="244"/>
        <v>1</v>
      </c>
      <c r="I1595" s="5">
        <f t="shared" si="245"/>
        <v>1</v>
      </c>
      <c r="J1595" s="5">
        <f t="shared" si="246"/>
        <v>0</v>
      </c>
      <c r="K1595" s="5">
        <f t="shared" si="247"/>
        <v>3</v>
      </c>
      <c r="L1595" s="5">
        <f t="shared" si="248"/>
        <v>1</v>
      </c>
      <c r="M1595" s="5">
        <f t="shared" si="249"/>
        <v>1</v>
      </c>
      <c r="N1595" s="5">
        <f t="shared" si="250"/>
        <v>1</v>
      </c>
      <c r="O1595" s="5">
        <f>containsCharacters(Table1[[#This Row],[CleanName]],"e$|t$|d$|s$|e_|t_|d_|s_")</f>
        <v>0</v>
      </c>
      <c r="P1595" s="5">
        <f>containsCharacters(Table1[[#This Row],[CleanName]],"th|he|in|er|an|re|on|at|en|nd|ti|es|or|te|of|ed|is|it|al|ar")</f>
        <v>0</v>
      </c>
      <c r="Q1595" s="5">
        <f>containsCharacters(Table1[[#This Row],[CleanName]],"th")</f>
        <v>0</v>
      </c>
      <c r="T1595" t="str">
        <f>Table1[[#This Row],[RelativeName]]</f>
        <v>.\dataset\178-enlargedrotated\_to.jpg</v>
      </c>
      <c r="U1595" t="s">
        <v>3904</v>
      </c>
      <c r="V1595">
        <f>Table1[[#This Row],[Number_of_Chars]]</f>
        <v>3</v>
      </c>
      <c r="Y1595" s="8" t="str">
        <f>Table1[[#This Row],[RelativeName]]</f>
        <v>.\dataset\178-enlargedrotated\_to.jpg</v>
      </c>
      <c r="Z1595" t="s">
        <v>3904</v>
      </c>
      <c r="AA1595" s="7">
        <v>1</v>
      </c>
    </row>
    <row r="1596" spans="1:27">
      <c r="A1596" t="s">
        <v>3900</v>
      </c>
      <c r="B1596" t="str">
        <f t="shared" si="241"/>
        <v>dataset\178-enlargedrotated</v>
      </c>
      <c r="C1596" t="str">
        <f>_xlfn.CONCAT(".\",Table1[[#This Row],[RelativeDir]],"\",Table1[[#This Row],[Name]])</f>
        <v>.\dataset\178-enlargedrotated\_to_ (2).jpg</v>
      </c>
      <c r="D1596" t="s">
        <v>1539</v>
      </c>
      <c r="E1596" t="s">
        <v>1540</v>
      </c>
      <c r="F1596" t="str">
        <f t="shared" si="242"/>
        <v xml:space="preserve">_to_ </v>
      </c>
      <c r="G1596" s="5">
        <f t="shared" si="243"/>
        <v>0</v>
      </c>
      <c r="H1596" s="5">
        <f t="shared" si="244"/>
        <v>1</v>
      </c>
      <c r="I1596" s="5">
        <f t="shared" si="245"/>
        <v>1</v>
      </c>
      <c r="J1596" s="5">
        <f t="shared" si="246"/>
        <v>0</v>
      </c>
      <c r="K1596" s="5">
        <f t="shared" si="247"/>
        <v>5</v>
      </c>
      <c r="L1596" s="5">
        <f t="shared" si="248"/>
        <v>1</v>
      </c>
      <c r="M1596" s="5">
        <f t="shared" si="249"/>
        <v>1</v>
      </c>
      <c r="N1596" s="5">
        <f t="shared" si="250"/>
        <v>1</v>
      </c>
      <c r="O1596" s="5">
        <f>containsCharacters(Table1[[#This Row],[CleanName]],"e$|t$|d$|s$|e_|t_|d_|s_")</f>
        <v>0</v>
      </c>
      <c r="P1596" s="5">
        <f>containsCharacters(Table1[[#This Row],[CleanName]],"th|he|in|er|an|re|on|at|en|nd|ti|es|or|te|of|ed|is|it|al|ar")</f>
        <v>0</v>
      </c>
      <c r="Q1596" s="5">
        <f>containsCharacters(Table1[[#This Row],[CleanName]],"th")</f>
        <v>0</v>
      </c>
      <c r="T1596" t="str">
        <f>Table1[[#This Row],[RelativeName]]</f>
        <v>.\dataset\178-enlargedrotated\_to_ (2).jpg</v>
      </c>
      <c r="U1596" t="s">
        <v>3904</v>
      </c>
      <c r="V1596">
        <f>Table1[[#This Row],[Number_of_Chars]]</f>
        <v>5</v>
      </c>
      <c r="Y1596" s="8" t="str">
        <f>Table1[[#This Row],[RelativeName]]</f>
        <v>.\dataset\178-enlargedrotated\_to_ (2).jpg</v>
      </c>
      <c r="Z1596" t="s">
        <v>3904</v>
      </c>
      <c r="AA1596" s="7">
        <v>1</v>
      </c>
    </row>
    <row r="1597" spans="1:27">
      <c r="A1597" t="s">
        <v>3900</v>
      </c>
      <c r="B1597" t="str">
        <f t="shared" si="241"/>
        <v>dataset\178-enlargedrotated</v>
      </c>
      <c r="C1597" t="str">
        <f>_xlfn.CONCAT(".\",Table1[[#This Row],[RelativeDir]],"\",Table1[[#This Row],[Name]])</f>
        <v>.\dataset\178-enlargedrotated\_to_ (3).jpg</v>
      </c>
      <c r="D1597" t="s">
        <v>1541</v>
      </c>
      <c r="E1597" t="s">
        <v>1542</v>
      </c>
      <c r="F1597" t="str">
        <f t="shared" si="242"/>
        <v xml:space="preserve">_to_ </v>
      </c>
      <c r="G1597" s="5">
        <f t="shared" si="243"/>
        <v>0</v>
      </c>
      <c r="H1597" s="5">
        <f t="shared" si="244"/>
        <v>1</v>
      </c>
      <c r="I1597" s="5">
        <f t="shared" si="245"/>
        <v>1</v>
      </c>
      <c r="J1597" s="5">
        <f t="shared" si="246"/>
        <v>0</v>
      </c>
      <c r="K1597" s="5">
        <f t="shared" si="247"/>
        <v>5</v>
      </c>
      <c r="L1597" s="5">
        <f t="shared" si="248"/>
        <v>1</v>
      </c>
      <c r="M1597" s="5">
        <f t="shared" si="249"/>
        <v>1</v>
      </c>
      <c r="N1597" s="5">
        <f t="shared" si="250"/>
        <v>1</v>
      </c>
      <c r="O1597" s="5">
        <f>containsCharacters(Table1[[#This Row],[CleanName]],"e$|t$|d$|s$|e_|t_|d_|s_")</f>
        <v>0</v>
      </c>
      <c r="P1597" s="5">
        <f>containsCharacters(Table1[[#This Row],[CleanName]],"th|he|in|er|an|re|on|at|en|nd|ti|es|or|te|of|ed|is|it|al|ar")</f>
        <v>0</v>
      </c>
      <c r="Q1597" s="5">
        <f>containsCharacters(Table1[[#This Row],[CleanName]],"th")</f>
        <v>0</v>
      </c>
      <c r="T1597" t="str">
        <f>Table1[[#This Row],[RelativeName]]</f>
        <v>.\dataset\178-enlargedrotated\_to_ (3).jpg</v>
      </c>
      <c r="U1597" t="s">
        <v>3904</v>
      </c>
      <c r="V1597">
        <f>Table1[[#This Row],[Number_of_Chars]]</f>
        <v>5</v>
      </c>
      <c r="Y1597" s="8" t="str">
        <f>Table1[[#This Row],[RelativeName]]</f>
        <v>.\dataset\178-enlargedrotated\_to_ (3).jpg</v>
      </c>
      <c r="Z1597" t="s">
        <v>3904</v>
      </c>
      <c r="AA1597" s="7">
        <v>1</v>
      </c>
    </row>
    <row r="1598" spans="1:27">
      <c r="A1598" t="s">
        <v>3900</v>
      </c>
      <c r="B1598" t="str">
        <f t="shared" si="241"/>
        <v>dataset\178-enlargedrotated</v>
      </c>
      <c r="C1598" t="str">
        <f>_xlfn.CONCAT(".\",Table1[[#This Row],[RelativeDir]],"\",Table1[[#This Row],[Name]])</f>
        <v>.\dataset\178-enlargedrotated\_to_.jpg</v>
      </c>
      <c r="D1598" t="s">
        <v>1543</v>
      </c>
      <c r="E1598" t="s">
        <v>1544</v>
      </c>
      <c r="F1598" t="str">
        <f t="shared" si="242"/>
        <v>_to_</v>
      </c>
      <c r="G1598" s="5">
        <f t="shared" si="243"/>
        <v>0</v>
      </c>
      <c r="H1598" s="5">
        <f t="shared" si="244"/>
        <v>1</v>
      </c>
      <c r="I1598" s="5">
        <f t="shared" si="245"/>
        <v>1</v>
      </c>
      <c r="J1598" s="5">
        <f t="shared" si="246"/>
        <v>0</v>
      </c>
      <c r="K1598" s="5">
        <f t="shared" si="247"/>
        <v>4</v>
      </c>
      <c r="L1598" s="5">
        <f t="shared" si="248"/>
        <v>1</v>
      </c>
      <c r="M1598" s="5">
        <f t="shared" si="249"/>
        <v>1</v>
      </c>
      <c r="N1598" s="5">
        <f t="shared" si="250"/>
        <v>1</v>
      </c>
      <c r="O1598" s="5">
        <f>containsCharacters(Table1[[#This Row],[CleanName]],"e$|t$|d$|s$|e_|t_|d_|s_")</f>
        <v>0</v>
      </c>
      <c r="P1598" s="5">
        <f>containsCharacters(Table1[[#This Row],[CleanName]],"th|he|in|er|an|re|on|at|en|nd|ti|es|or|te|of|ed|is|it|al|ar")</f>
        <v>0</v>
      </c>
      <c r="Q1598" s="5">
        <f>containsCharacters(Table1[[#This Row],[CleanName]],"th")</f>
        <v>0</v>
      </c>
      <c r="T1598" t="str">
        <f>Table1[[#This Row],[RelativeName]]</f>
        <v>.\dataset\178-enlargedrotated\_to_.jpg</v>
      </c>
      <c r="U1598" t="s">
        <v>3904</v>
      </c>
      <c r="V1598">
        <f>Table1[[#This Row],[Number_of_Chars]]</f>
        <v>4</v>
      </c>
      <c r="Y1598" s="8" t="str">
        <f>Table1[[#This Row],[RelativeName]]</f>
        <v>.\dataset\178-enlargedrotated\_to_.jpg</v>
      </c>
      <c r="Z1598" t="s">
        <v>3904</v>
      </c>
      <c r="AA1598" s="7">
        <v>1</v>
      </c>
    </row>
    <row r="1599" spans="1:27">
      <c r="A1599" t="s">
        <v>3900</v>
      </c>
      <c r="B1599" t="str">
        <f t="shared" si="241"/>
        <v>dataset\178-enlargedrotated</v>
      </c>
      <c r="C1599" t="str">
        <f>_xlfn.CONCAT(".\",Table1[[#This Row],[RelativeDir]],"\",Table1[[#This Row],[Name]])</f>
        <v>.\dataset\178-enlargedrotated\_to_s.jpg</v>
      </c>
      <c r="D1599" t="s">
        <v>1545</v>
      </c>
      <c r="E1599" t="s">
        <v>1546</v>
      </c>
      <c r="F1599" t="str">
        <f t="shared" si="242"/>
        <v>_to_s</v>
      </c>
      <c r="G1599" s="5">
        <f t="shared" si="243"/>
        <v>0</v>
      </c>
      <c r="H1599" s="5">
        <f t="shared" si="244"/>
        <v>1</v>
      </c>
      <c r="I1599" s="5">
        <f t="shared" si="245"/>
        <v>1</v>
      </c>
      <c r="J1599" s="5">
        <f t="shared" si="246"/>
        <v>0</v>
      </c>
      <c r="K1599" s="5">
        <f t="shared" si="247"/>
        <v>5</v>
      </c>
      <c r="L1599" s="5">
        <f t="shared" si="248"/>
        <v>1</v>
      </c>
      <c r="M1599" s="5">
        <f t="shared" si="249"/>
        <v>1</v>
      </c>
      <c r="N1599" s="5">
        <f t="shared" si="250"/>
        <v>1</v>
      </c>
      <c r="O1599" s="5">
        <f>containsCharacters(Table1[[#This Row],[CleanName]],"e$|t$|d$|s$|e_|t_|d_|s_")</f>
        <v>1</v>
      </c>
      <c r="P1599" s="5">
        <f>containsCharacters(Table1[[#This Row],[CleanName]],"th|he|in|er|an|re|on|at|en|nd|ti|es|or|te|of|ed|is|it|al|ar")</f>
        <v>0</v>
      </c>
      <c r="Q1599" s="5">
        <f>containsCharacters(Table1[[#This Row],[CleanName]],"th")</f>
        <v>0</v>
      </c>
      <c r="T1599" t="str">
        <f>Table1[[#This Row],[RelativeName]]</f>
        <v>.\dataset\178-enlargedrotated\_to_s.jpg</v>
      </c>
      <c r="U1599" t="s">
        <v>3904</v>
      </c>
      <c r="V1599">
        <f>Table1[[#This Row],[Number_of_Chars]]</f>
        <v>5</v>
      </c>
      <c r="Y1599" s="8" t="str">
        <f>Table1[[#This Row],[RelativeName]]</f>
        <v>.\dataset\178-enlargedrotated\_to_s.jpg</v>
      </c>
      <c r="Z1599" t="s">
        <v>3904</v>
      </c>
      <c r="AA1599" s="7">
        <v>1</v>
      </c>
    </row>
    <row r="1600" spans="1:27">
      <c r="A1600" t="s">
        <v>3900</v>
      </c>
      <c r="B1600" t="str">
        <f t="shared" si="241"/>
        <v>dataset\178-enlargedrotated</v>
      </c>
      <c r="C1600" t="str">
        <f>_xlfn.CONCAT(".\",Table1[[#This Row],[RelativeDir]],"\",Table1[[#This Row],[Name]])</f>
        <v>.\dataset\178-enlargedrotated\_yo (2).jpg</v>
      </c>
      <c r="D1600" t="s">
        <v>1547</v>
      </c>
      <c r="E1600" t="s">
        <v>1548</v>
      </c>
      <c r="F1600" t="str">
        <f t="shared" si="242"/>
        <v xml:space="preserve">_yo </v>
      </c>
      <c r="G1600" s="5">
        <f t="shared" si="243"/>
        <v>0</v>
      </c>
      <c r="H1600" s="5">
        <f t="shared" si="244"/>
        <v>1</v>
      </c>
      <c r="I1600" s="5">
        <f t="shared" si="245"/>
        <v>1</v>
      </c>
      <c r="J1600" s="5">
        <f t="shared" si="246"/>
        <v>0</v>
      </c>
      <c r="K1600" s="5">
        <f t="shared" si="247"/>
        <v>4</v>
      </c>
      <c r="L1600" s="5">
        <f t="shared" si="248"/>
        <v>1</v>
      </c>
      <c r="M1600" s="5">
        <f t="shared" si="249"/>
        <v>1</v>
      </c>
      <c r="N1600" s="5">
        <f t="shared" si="250"/>
        <v>1</v>
      </c>
      <c r="O1600" s="5">
        <f>containsCharacters(Table1[[#This Row],[CleanName]],"e$|t$|d$|s$|e_|t_|d_|s_")</f>
        <v>0</v>
      </c>
      <c r="P1600" s="5">
        <f>containsCharacters(Table1[[#This Row],[CleanName]],"th|he|in|er|an|re|on|at|en|nd|ti|es|or|te|of|ed|is|it|al|ar")</f>
        <v>0</v>
      </c>
      <c r="Q1600" s="5">
        <f>containsCharacters(Table1[[#This Row],[CleanName]],"th")</f>
        <v>0</v>
      </c>
      <c r="T1600" t="str">
        <f>Table1[[#This Row],[RelativeName]]</f>
        <v>.\dataset\178-enlargedrotated\_yo (2).jpg</v>
      </c>
      <c r="U1600" t="s">
        <v>3904</v>
      </c>
      <c r="V1600">
        <f>Table1[[#This Row],[Number_of_Chars]]</f>
        <v>4</v>
      </c>
      <c r="Y1600" s="8" t="str">
        <f>Table1[[#This Row],[RelativeName]]</f>
        <v>.\dataset\178-enlargedrotated\_yo (2).jpg</v>
      </c>
      <c r="Z1600" t="s">
        <v>3904</v>
      </c>
      <c r="AA1600" s="7">
        <v>1</v>
      </c>
    </row>
    <row r="1601" spans="1:27">
      <c r="A1601" t="s">
        <v>3900</v>
      </c>
      <c r="B1601" t="str">
        <f t="shared" si="241"/>
        <v>dataset\178-enlargedrotated</v>
      </c>
      <c r="C1601" t="str">
        <f>_xlfn.CONCAT(".\",Table1[[#This Row],[RelativeDir]],"\",Table1[[#This Row],[Name]])</f>
        <v>.\dataset\178-enlargedrotated\_yo.jpg</v>
      </c>
      <c r="D1601" t="s">
        <v>1549</v>
      </c>
      <c r="E1601" t="s">
        <v>1550</v>
      </c>
      <c r="F1601" t="str">
        <f t="shared" si="242"/>
        <v>_yo</v>
      </c>
      <c r="G1601" s="5">
        <f t="shared" si="243"/>
        <v>0</v>
      </c>
      <c r="H1601" s="5">
        <f t="shared" si="244"/>
        <v>1</v>
      </c>
      <c r="I1601" s="5">
        <f t="shared" si="245"/>
        <v>1</v>
      </c>
      <c r="J1601" s="5">
        <f t="shared" si="246"/>
        <v>0</v>
      </c>
      <c r="K1601" s="5">
        <f t="shared" si="247"/>
        <v>3</v>
      </c>
      <c r="L1601" s="5">
        <f t="shared" si="248"/>
        <v>1</v>
      </c>
      <c r="M1601" s="5">
        <f t="shared" si="249"/>
        <v>1</v>
      </c>
      <c r="N1601" s="5">
        <f t="shared" si="250"/>
        <v>1</v>
      </c>
      <c r="O1601" s="5">
        <f>containsCharacters(Table1[[#This Row],[CleanName]],"e$|t$|d$|s$|e_|t_|d_|s_")</f>
        <v>0</v>
      </c>
      <c r="P1601" s="5">
        <f>containsCharacters(Table1[[#This Row],[CleanName]],"th|he|in|er|an|re|on|at|en|nd|ti|es|or|te|of|ed|is|it|al|ar")</f>
        <v>0</v>
      </c>
      <c r="Q1601" s="5">
        <f>containsCharacters(Table1[[#This Row],[CleanName]],"th")</f>
        <v>0</v>
      </c>
      <c r="T1601" t="str">
        <f>Table1[[#This Row],[RelativeName]]</f>
        <v>.\dataset\178-enlargedrotated\_yo.jpg</v>
      </c>
      <c r="U1601" t="s">
        <v>3904</v>
      </c>
      <c r="V1601">
        <f>Table1[[#This Row],[Number_of_Chars]]</f>
        <v>3</v>
      </c>
      <c r="Y1601" s="8" t="str">
        <f>Table1[[#This Row],[RelativeName]]</f>
        <v>.\dataset\178-enlargedrotated\_yo.jpg</v>
      </c>
      <c r="Z1601" t="s">
        <v>3904</v>
      </c>
      <c r="AA1601" s="7">
        <v>1</v>
      </c>
    </row>
    <row r="1602" spans="1:27">
      <c r="A1602" t="s">
        <v>1551</v>
      </c>
      <c r="B1602" t="str">
        <f t="shared" si="241"/>
        <v>dataset\205</v>
      </c>
      <c r="C1602" t="str">
        <f>_xlfn.CONCAT(".\",Table1[[#This Row],[RelativeDir]],"\",Table1[[#This Row],[Name]])</f>
        <v>.\dataset\205\._.jpg</v>
      </c>
      <c r="D1602" t="s">
        <v>1552</v>
      </c>
      <c r="E1602" t="s">
        <v>1553</v>
      </c>
      <c r="F1602" t="str">
        <f t="shared" si="242"/>
        <v>._</v>
      </c>
      <c r="G1602" s="5">
        <f t="shared" si="243"/>
        <v>0</v>
      </c>
      <c r="H1602" s="5">
        <f t="shared" si="244"/>
        <v>0</v>
      </c>
      <c r="I1602" s="5">
        <f t="shared" si="245"/>
        <v>1</v>
      </c>
      <c r="J1602" s="5">
        <f t="shared" si="246"/>
        <v>0</v>
      </c>
      <c r="K1602" s="5">
        <f t="shared" si="247"/>
        <v>2</v>
      </c>
      <c r="L1602" s="5">
        <f t="shared" si="248"/>
        <v>0</v>
      </c>
      <c r="M1602" s="5">
        <f t="shared" si="249"/>
        <v>0</v>
      </c>
      <c r="N1602" s="5">
        <f t="shared" si="250"/>
        <v>0</v>
      </c>
      <c r="O1602" s="5">
        <f>containsCharacters(Table1[[#This Row],[CleanName]],"e$|t$|d$|s$|e_|t_|d_|s_")</f>
        <v>0</v>
      </c>
      <c r="P1602" s="5">
        <f>containsCharacters(Table1[[#This Row],[CleanName]],"th|he|in|er|an|re|on|at|en|nd|ti|es|or|te|of|ed|is|it|al|ar")</f>
        <v>0</v>
      </c>
      <c r="Q1602" s="5">
        <f>containsCharacters(Table1[[#This Row],[CleanName]],"th")</f>
        <v>0</v>
      </c>
      <c r="T1602" t="str">
        <f>Table1[[#This Row],[RelativeName]]</f>
        <v>.\dataset\205\._.jpg</v>
      </c>
      <c r="U1602" t="s">
        <v>3904</v>
      </c>
      <c r="V1602">
        <f>Table1[[#This Row],[Number_of_Chars]]</f>
        <v>2</v>
      </c>
      <c r="Y1602" s="8" t="str">
        <f>Table1[[#This Row],[RelativeName]]</f>
        <v>.\dataset\205\._.jpg</v>
      </c>
      <c r="Z1602" t="s">
        <v>3904</v>
      </c>
      <c r="AA1602" s="7">
        <v>0</v>
      </c>
    </row>
    <row r="1603" spans="1:27">
      <c r="A1603" t="s">
        <v>1551</v>
      </c>
      <c r="B1603" t="str">
        <f t="shared" si="241"/>
        <v>dataset\205</v>
      </c>
      <c r="C1603" t="str">
        <f>_xlfn.CONCAT(".\",Table1[[#This Row],[RelativeDir]],"\",Table1[[#This Row],[Name]])</f>
        <v>.\dataset\205\._Al.jpg</v>
      </c>
      <c r="D1603" t="s">
        <v>1554</v>
      </c>
      <c r="E1603" t="s">
        <v>1555</v>
      </c>
      <c r="F1603" t="str">
        <f t="shared" si="242"/>
        <v>._Al</v>
      </c>
      <c r="G1603" s="5">
        <f t="shared" si="243"/>
        <v>0</v>
      </c>
      <c r="H1603" s="5">
        <f t="shared" si="244"/>
        <v>1</v>
      </c>
      <c r="I1603" s="5">
        <f t="shared" si="245"/>
        <v>1</v>
      </c>
      <c r="J1603" s="5">
        <f t="shared" si="246"/>
        <v>1</v>
      </c>
      <c r="K1603" s="5">
        <f t="shared" si="247"/>
        <v>4</v>
      </c>
      <c r="L1603" s="5">
        <f t="shared" si="248"/>
        <v>0</v>
      </c>
      <c r="M1603" s="5">
        <f t="shared" si="249"/>
        <v>1</v>
      </c>
      <c r="N1603" s="5">
        <f t="shared" si="250"/>
        <v>1</v>
      </c>
      <c r="O1603" s="5">
        <f>containsCharacters(Table1[[#This Row],[CleanName]],"e$|t$|d$|s$|e_|t_|d_|s_")</f>
        <v>0</v>
      </c>
      <c r="P1603" s="5">
        <f>containsCharacters(Table1[[#This Row],[CleanName]],"th|he|in|er|an|re|on|at|en|nd|ti|es|or|te|of|ed|is|it|al|ar")</f>
        <v>0</v>
      </c>
      <c r="Q1603" s="5">
        <f>containsCharacters(Table1[[#This Row],[CleanName]],"th")</f>
        <v>0</v>
      </c>
      <c r="T1603" t="str">
        <f>Table1[[#This Row],[RelativeName]]</f>
        <v>.\dataset\205\._Al.jpg</v>
      </c>
      <c r="U1603" t="s">
        <v>3904</v>
      </c>
      <c r="V1603">
        <f>Table1[[#This Row],[Number_of_Chars]]</f>
        <v>4</v>
      </c>
      <c r="Y1603" s="8" t="str">
        <f>Table1[[#This Row],[RelativeName]]</f>
        <v>.\dataset\205\._Al.jpg</v>
      </c>
      <c r="Z1603" t="s">
        <v>3904</v>
      </c>
      <c r="AA1603" s="7">
        <v>1</v>
      </c>
    </row>
    <row r="1604" spans="1:27">
      <c r="A1604" t="s">
        <v>1551</v>
      </c>
      <c r="B1604" t="str">
        <f t="shared" si="241"/>
        <v>dataset\205</v>
      </c>
      <c r="C1604" t="str">
        <f>_xlfn.CONCAT(".\",Table1[[#This Row],[RelativeDir]],"\",Table1[[#This Row],[Name]])</f>
        <v>.\dataset\205\._Ar.jpg</v>
      </c>
      <c r="D1604" t="s">
        <v>1556</v>
      </c>
      <c r="E1604" t="s">
        <v>1557</v>
      </c>
      <c r="F1604" t="str">
        <f t="shared" si="242"/>
        <v>._Ar</v>
      </c>
      <c r="G1604" s="5">
        <f t="shared" si="243"/>
        <v>0</v>
      </c>
      <c r="H1604" s="5">
        <f t="shared" si="244"/>
        <v>0</v>
      </c>
      <c r="I1604" s="5">
        <f t="shared" si="245"/>
        <v>1</v>
      </c>
      <c r="J1604" s="5">
        <f t="shared" si="246"/>
        <v>1</v>
      </c>
      <c r="K1604" s="5">
        <f t="shared" si="247"/>
        <v>4</v>
      </c>
      <c r="L1604" s="5">
        <f t="shared" si="248"/>
        <v>0</v>
      </c>
      <c r="M1604" s="5">
        <f t="shared" si="249"/>
        <v>1</v>
      </c>
      <c r="N1604" s="5">
        <f t="shared" si="250"/>
        <v>1</v>
      </c>
      <c r="O1604" s="5">
        <f>containsCharacters(Table1[[#This Row],[CleanName]],"e$|t$|d$|s$|e_|t_|d_|s_")</f>
        <v>0</v>
      </c>
      <c r="P1604" s="5">
        <f>containsCharacters(Table1[[#This Row],[CleanName]],"th|he|in|er|an|re|on|at|en|nd|ti|es|or|te|of|ed|is|it|al|ar")</f>
        <v>0</v>
      </c>
      <c r="Q1604" s="5">
        <f>containsCharacters(Table1[[#This Row],[CleanName]],"th")</f>
        <v>0</v>
      </c>
      <c r="T1604" t="str">
        <f>Table1[[#This Row],[RelativeName]]</f>
        <v>.\dataset\205\._Ar.jpg</v>
      </c>
      <c r="U1604" t="s">
        <v>3904</v>
      </c>
      <c r="V1604">
        <f>Table1[[#This Row],[Number_of_Chars]]</f>
        <v>4</v>
      </c>
      <c r="Y1604" s="8" t="str">
        <f>Table1[[#This Row],[RelativeName]]</f>
        <v>.\dataset\205\._Ar.jpg</v>
      </c>
      <c r="Z1604" t="s">
        <v>3904</v>
      </c>
      <c r="AA1604" s="7">
        <v>0</v>
      </c>
    </row>
    <row r="1605" spans="1:27">
      <c r="A1605" t="s">
        <v>1551</v>
      </c>
      <c r="B1605" t="str">
        <f t="shared" ref="B1605:B1668" si="251">RIGHT(A1605,LEN(A1605)-FIND("\",A1605,23))</f>
        <v>dataset\205</v>
      </c>
      <c r="C1605" t="str">
        <f>_xlfn.CONCAT(".\",Table1[[#This Row],[RelativeDir]],"\",Table1[[#This Row],[Name]])</f>
        <v>.\dataset\205\._p.jpg</v>
      </c>
      <c r="D1605" t="s">
        <v>1558</v>
      </c>
      <c r="E1605" t="s">
        <v>1559</v>
      </c>
      <c r="F1605" t="str">
        <f t="shared" ref="F1605:F1668" si="252">dedupRegex(E1605)</f>
        <v>._p</v>
      </c>
      <c r="G1605" s="5">
        <f t="shared" ref="G1605:G1668" si="253">containsNumbers(F1605)</f>
        <v>0</v>
      </c>
      <c r="H1605" s="5">
        <f t="shared" ref="H1605:H1668" si="254">containsCursiveTall(F1605)</f>
        <v>1</v>
      </c>
      <c r="I1605" s="5">
        <f t="shared" ref="I1605:I1668" si="255">containsCharacters(F1605,"_")</f>
        <v>1</v>
      </c>
      <c r="J1605" s="5">
        <f t="shared" ref="J1605:J1668" si="256">containsCharacters(F1605,"[A-Z]")</f>
        <v>0</v>
      </c>
      <c r="K1605" s="5">
        <f t="shared" ref="K1605:K1668" si="257">LEN(F1605)</f>
        <v>3</v>
      </c>
      <c r="L1605" s="5">
        <f t="shared" ref="L1605:L1668" si="258">containsCharacters(F1605,"a|e|i|o|u")</f>
        <v>0</v>
      </c>
      <c r="M1605" s="5">
        <f t="shared" ref="M1605:M1668" si="259">containsCharacters(F1605,"A|E|I|O|U|Y|a|e|i|o|u|y")</f>
        <v>0</v>
      </c>
      <c r="N1605" s="5">
        <f t="shared" ref="N1605:N1668" si="260">containsCharacters(F1605,"[A-Z]|[a-z]")</f>
        <v>1</v>
      </c>
      <c r="O1605" s="5">
        <f>containsCharacters(Table1[[#This Row],[CleanName]],"e$|t$|d$|s$|e_|t_|d_|s_")</f>
        <v>0</v>
      </c>
      <c r="P1605" s="5">
        <f>containsCharacters(Table1[[#This Row],[CleanName]],"th|he|in|er|an|re|on|at|en|nd|ti|es|or|te|of|ed|is|it|al|ar")</f>
        <v>0</v>
      </c>
      <c r="Q1605" s="5">
        <f>containsCharacters(Table1[[#This Row],[CleanName]],"th")</f>
        <v>0</v>
      </c>
      <c r="T1605" t="str">
        <f>Table1[[#This Row],[RelativeName]]</f>
        <v>.\dataset\205\._p.jpg</v>
      </c>
      <c r="U1605" t="s">
        <v>3904</v>
      </c>
      <c r="V1605">
        <f>Table1[[#This Row],[Number_of_Chars]]</f>
        <v>3</v>
      </c>
      <c r="Y1605" s="8" t="str">
        <f>Table1[[#This Row],[RelativeName]]</f>
        <v>.\dataset\205\._p.jpg</v>
      </c>
      <c r="Z1605" t="s">
        <v>3904</v>
      </c>
      <c r="AA1605" s="7">
        <v>1</v>
      </c>
    </row>
    <row r="1606" spans="1:27">
      <c r="A1606" t="s">
        <v>1551</v>
      </c>
      <c r="B1606" t="str">
        <f t="shared" si="251"/>
        <v>dataset\205</v>
      </c>
      <c r="C1606" t="str">
        <f>_xlfn.CONCAT(".\",Table1[[#This Row],[RelativeDir]],"\",Table1[[#This Row],[Name]])</f>
        <v>.\dataset\205\._S.jpg</v>
      </c>
      <c r="D1606" t="s">
        <v>1560</v>
      </c>
      <c r="E1606" t="s">
        <v>1561</v>
      </c>
      <c r="F1606" t="str">
        <f t="shared" si="252"/>
        <v>._S</v>
      </c>
      <c r="G1606" s="5">
        <f t="shared" si="253"/>
        <v>0</v>
      </c>
      <c r="H1606" s="5">
        <f t="shared" si="254"/>
        <v>0</v>
      </c>
      <c r="I1606" s="5">
        <f t="shared" si="255"/>
        <v>1</v>
      </c>
      <c r="J1606" s="5">
        <f t="shared" si="256"/>
        <v>1</v>
      </c>
      <c r="K1606" s="5">
        <f t="shared" si="257"/>
        <v>3</v>
      </c>
      <c r="L1606" s="5">
        <f t="shared" si="258"/>
        <v>0</v>
      </c>
      <c r="M1606" s="5">
        <f t="shared" si="259"/>
        <v>0</v>
      </c>
      <c r="N1606" s="5">
        <f t="shared" si="260"/>
        <v>1</v>
      </c>
      <c r="O1606" s="5">
        <f>containsCharacters(Table1[[#This Row],[CleanName]],"e$|t$|d$|s$|e_|t_|d_|s_")</f>
        <v>0</v>
      </c>
      <c r="P1606" s="5">
        <f>containsCharacters(Table1[[#This Row],[CleanName]],"th|he|in|er|an|re|on|at|en|nd|ti|es|or|te|of|ed|is|it|al|ar")</f>
        <v>0</v>
      </c>
      <c r="Q1606" s="5">
        <f>containsCharacters(Table1[[#This Row],[CleanName]],"th")</f>
        <v>0</v>
      </c>
      <c r="T1606" t="str">
        <f>Table1[[#This Row],[RelativeName]]</f>
        <v>.\dataset\205\._S.jpg</v>
      </c>
      <c r="U1606" t="s">
        <v>3904</v>
      </c>
      <c r="V1606">
        <f>Table1[[#This Row],[Number_of_Chars]]</f>
        <v>3</v>
      </c>
      <c r="Y1606" s="8" t="str">
        <f>Table1[[#This Row],[RelativeName]]</f>
        <v>.\dataset\205\._S.jpg</v>
      </c>
      <c r="Z1606" t="s">
        <v>3904</v>
      </c>
      <c r="AA1606" s="7">
        <v>0</v>
      </c>
    </row>
    <row r="1607" spans="1:27">
      <c r="A1607" t="s">
        <v>1551</v>
      </c>
      <c r="B1607" t="str">
        <f t="shared" si="251"/>
        <v>dataset\205</v>
      </c>
      <c r="C1607" t="str">
        <f>_xlfn.CONCAT(".\",Table1[[#This Row],[RelativeDir]],"\",Table1[[#This Row],[Name]])</f>
        <v>.\dataset\205\._Th.jpg</v>
      </c>
      <c r="D1607" t="s">
        <v>1562</v>
      </c>
      <c r="E1607" t="s">
        <v>1563</v>
      </c>
      <c r="F1607" t="str">
        <f t="shared" si="252"/>
        <v>._Th</v>
      </c>
      <c r="G1607" s="5">
        <f t="shared" si="253"/>
        <v>0</v>
      </c>
      <c r="H1607" s="5">
        <f t="shared" si="254"/>
        <v>1</v>
      </c>
      <c r="I1607" s="5">
        <f t="shared" si="255"/>
        <v>1</v>
      </c>
      <c r="J1607" s="5">
        <f t="shared" si="256"/>
        <v>1</v>
      </c>
      <c r="K1607" s="5">
        <f t="shared" si="257"/>
        <v>4</v>
      </c>
      <c r="L1607" s="5">
        <f t="shared" si="258"/>
        <v>0</v>
      </c>
      <c r="M1607" s="5">
        <f t="shared" si="259"/>
        <v>0</v>
      </c>
      <c r="N1607" s="5">
        <f t="shared" si="260"/>
        <v>1</v>
      </c>
      <c r="O1607" s="5">
        <f>containsCharacters(Table1[[#This Row],[CleanName]],"e$|t$|d$|s$|e_|t_|d_|s_")</f>
        <v>0</v>
      </c>
      <c r="P1607" s="5">
        <f>containsCharacters(Table1[[#This Row],[CleanName]],"th|he|in|er|an|re|on|at|en|nd|ti|es|or|te|of|ed|is|it|al|ar")</f>
        <v>0</v>
      </c>
      <c r="Q1607" s="5">
        <f>containsCharacters(Table1[[#This Row],[CleanName]],"th")</f>
        <v>0</v>
      </c>
      <c r="T1607" t="str">
        <f>Table1[[#This Row],[RelativeName]]</f>
        <v>.\dataset\205\._Th.jpg</v>
      </c>
      <c r="U1607" t="s">
        <v>3904</v>
      </c>
      <c r="V1607">
        <f>Table1[[#This Row],[Number_of_Chars]]</f>
        <v>4</v>
      </c>
      <c r="Y1607" s="8" t="str">
        <f>Table1[[#This Row],[RelativeName]]</f>
        <v>.\dataset\205\._Th.jpg</v>
      </c>
      <c r="Z1607" t="s">
        <v>3904</v>
      </c>
      <c r="AA1607" s="7">
        <v>1</v>
      </c>
    </row>
    <row r="1608" spans="1:27">
      <c r="A1608" t="s">
        <v>1551</v>
      </c>
      <c r="B1608" t="str">
        <f t="shared" si="251"/>
        <v>dataset\205</v>
      </c>
      <c r="C1608" t="str">
        <f>_xlfn.CONCAT(".\",Table1[[#This Row],[RelativeDir]],"\",Table1[[#This Row],[Name]])</f>
        <v>.\dataset\205\15th (2).jpg</v>
      </c>
      <c r="D1608" t="s">
        <v>1564</v>
      </c>
      <c r="E1608" t="s">
        <v>1565</v>
      </c>
      <c r="F1608" t="str">
        <f t="shared" si="252"/>
        <v xml:space="preserve">15th </v>
      </c>
      <c r="G1608" s="5">
        <f t="shared" si="253"/>
        <v>1</v>
      </c>
      <c r="H1608" s="5">
        <f t="shared" si="254"/>
        <v>1</v>
      </c>
      <c r="I1608" s="5">
        <f t="shared" si="255"/>
        <v>0</v>
      </c>
      <c r="J1608" s="5">
        <f t="shared" si="256"/>
        <v>0</v>
      </c>
      <c r="K1608" s="5">
        <f t="shared" si="257"/>
        <v>5</v>
      </c>
      <c r="L1608" s="5">
        <f t="shared" si="258"/>
        <v>0</v>
      </c>
      <c r="M1608" s="5">
        <f t="shared" si="259"/>
        <v>0</v>
      </c>
      <c r="N1608" s="5">
        <f t="shared" si="260"/>
        <v>1</v>
      </c>
      <c r="O1608" s="5">
        <f>containsCharacters(Table1[[#This Row],[CleanName]],"e$|t$|d$|s$|e_|t_|d_|s_")</f>
        <v>0</v>
      </c>
      <c r="P1608" s="5">
        <f>containsCharacters(Table1[[#This Row],[CleanName]],"th|he|in|er|an|re|on|at|en|nd|ti|es|or|te|of|ed|is|it|al|ar")</f>
        <v>1</v>
      </c>
      <c r="Q1608" s="5">
        <f>containsCharacters(Table1[[#This Row],[CleanName]],"th")</f>
        <v>1</v>
      </c>
      <c r="T1608" t="str">
        <f>Table1[[#This Row],[RelativeName]]</f>
        <v>.\dataset\205\15th (2).jpg</v>
      </c>
      <c r="U1608" t="s">
        <v>3904</v>
      </c>
      <c r="V1608">
        <f>Table1[[#This Row],[Number_of_Chars]]</f>
        <v>5</v>
      </c>
      <c r="Y1608" s="8" t="str">
        <f>Table1[[#This Row],[RelativeName]]</f>
        <v>.\dataset\205\15th (2).jpg</v>
      </c>
      <c r="Z1608" t="s">
        <v>3904</v>
      </c>
      <c r="AA1608" s="7">
        <v>1</v>
      </c>
    </row>
    <row r="1609" spans="1:27">
      <c r="A1609" t="s">
        <v>1551</v>
      </c>
      <c r="B1609" t="str">
        <f t="shared" si="251"/>
        <v>dataset\205</v>
      </c>
      <c r="C1609" t="str">
        <f>_xlfn.CONCAT(".\",Table1[[#This Row],[RelativeDir]],"\",Table1[[#This Row],[Name]])</f>
        <v>.\dataset\205\15th.jpg</v>
      </c>
      <c r="D1609" t="s">
        <v>1566</v>
      </c>
      <c r="E1609" t="s">
        <v>1567</v>
      </c>
      <c r="F1609" t="str">
        <f t="shared" si="252"/>
        <v>15th</v>
      </c>
      <c r="G1609" s="5">
        <f t="shared" si="253"/>
        <v>1</v>
      </c>
      <c r="H1609" s="5">
        <f t="shared" si="254"/>
        <v>1</v>
      </c>
      <c r="I1609" s="5">
        <f t="shared" si="255"/>
        <v>0</v>
      </c>
      <c r="J1609" s="5">
        <f t="shared" si="256"/>
        <v>0</v>
      </c>
      <c r="K1609" s="5">
        <f t="shared" si="257"/>
        <v>4</v>
      </c>
      <c r="L1609" s="5">
        <f t="shared" si="258"/>
        <v>0</v>
      </c>
      <c r="M1609" s="5">
        <f t="shared" si="259"/>
        <v>0</v>
      </c>
      <c r="N1609" s="5">
        <f t="shared" si="260"/>
        <v>1</v>
      </c>
      <c r="O1609" s="5">
        <f>containsCharacters(Table1[[#This Row],[CleanName]],"e$|t$|d$|s$|e_|t_|d_|s_")</f>
        <v>0</v>
      </c>
      <c r="P1609" s="5">
        <f>containsCharacters(Table1[[#This Row],[CleanName]],"th|he|in|er|an|re|on|at|en|nd|ti|es|or|te|of|ed|is|it|al|ar")</f>
        <v>1</v>
      </c>
      <c r="Q1609" s="5">
        <f>containsCharacters(Table1[[#This Row],[CleanName]],"th")</f>
        <v>1</v>
      </c>
      <c r="T1609" t="str">
        <f>Table1[[#This Row],[RelativeName]]</f>
        <v>.\dataset\205\15th.jpg</v>
      </c>
      <c r="U1609" t="s">
        <v>3904</v>
      </c>
      <c r="V1609">
        <f>Table1[[#This Row],[Number_of_Chars]]</f>
        <v>4</v>
      </c>
      <c r="Y1609" s="8" t="str">
        <f>Table1[[#This Row],[RelativeName]]</f>
        <v>.\dataset\205\15th.jpg</v>
      </c>
      <c r="Z1609" t="s">
        <v>3904</v>
      </c>
      <c r="AA1609" s="7">
        <v>1</v>
      </c>
    </row>
    <row r="1610" spans="1:27">
      <c r="A1610" t="s">
        <v>1551</v>
      </c>
      <c r="B1610" t="str">
        <f t="shared" si="251"/>
        <v>dataset\205</v>
      </c>
      <c r="C1610" t="str">
        <f>_xlfn.CONCAT(".\",Table1[[#This Row],[RelativeDir]],"\",Table1[[#This Row],[Name]])</f>
        <v>.\dataset\205\2.jpg</v>
      </c>
      <c r="D1610" t="s">
        <v>78</v>
      </c>
      <c r="E1610">
        <v>2</v>
      </c>
      <c r="F1610" t="str">
        <f t="shared" si="252"/>
        <v>2</v>
      </c>
      <c r="G1610" s="5">
        <f t="shared" si="253"/>
        <v>1</v>
      </c>
      <c r="H1610" s="5">
        <f t="shared" si="254"/>
        <v>0</v>
      </c>
      <c r="I1610" s="5">
        <f t="shared" si="255"/>
        <v>0</v>
      </c>
      <c r="J1610" s="5">
        <f t="shared" si="256"/>
        <v>0</v>
      </c>
      <c r="K1610" s="5">
        <f t="shared" si="257"/>
        <v>1</v>
      </c>
      <c r="L1610" s="5">
        <f t="shared" si="258"/>
        <v>0</v>
      </c>
      <c r="M1610" s="5">
        <f t="shared" si="259"/>
        <v>0</v>
      </c>
      <c r="N1610" s="5">
        <f t="shared" si="260"/>
        <v>0</v>
      </c>
      <c r="O1610" s="5">
        <f>containsCharacters(Table1[[#This Row],[CleanName]],"e$|t$|d$|s$|e_|t_|d_|s_")</f>
        <v>0</v>
      </c>
      <c r="P1610" s="5">
        <f>containsCharacters(Table1[[#This Row],[CleanName]],"th|he|in|er|an|re|on|at|en|nd|ti|es|or|te|of|ed|is|it|al|ar")</f>
        <v>0</v>
      </c>
      <c r="Q1610" s="5">
        <f>containsCharacters(Table1[[#This Row],[CleanName]],"th")</f>
        <v>0</v>
      </c>
      <c r="T1610" t="str">
        <f>Table1[[#This Row],[RelativeName]]</f>
        <v>.\dataset\205\2.jpg</v>
      </c>
      <c r="U1610" t="s">
        <v>3904</v>
      </c>
      <c r="V1610">
        <f>Table1[[#This Row],[Number_of_Chars]]</f>
        <v>1</v>
      </c>
      <c r="Y1610" s="8" t="str">
        <f>Table1[[#This Row],[RelativeName]]</f>
        <v>.\dataset\205\2.jpg</v>
      </c>
      <c r="Z1610" t="s">
        <v>3904</v>
      </c>
      <c r="AA1610" s="7">
        <v>0</v>
      </c>
    </row>
    <row r="1611" spans="1:27">
      <c r="A1611" t="s">
        <v>1551</v>
      </c>
      <c r="B1611" t="str">
        <f t="shared" si="251"/>
        <v>dataset\205</v>
      </c>
      <c r="C1611" t="str">
        <f>_xlfn.CONCAT(".\",Table1[[#This Row],[RelativeDir]],"\",Table1[[#This Row],[Name]])</f>
        <v>.\dataset\205\23.jpg</v>
      </c>
      <c r="D1611" t="s">
        <v>1568</v>
      </c>
      <c r="E1611">
        <v>23</v>
      </c>
      <c r="F1611" t="str">
        <f t="shared" si="252"/>
        <v>23</v>
      </c>
      <c r="G1611" s="5">
        <f t="shared" si="253"/>
        <v>1</v>
      </c>
      <c r="H1611" s="5">
        <f t="shared" si="254"/>
        <v>0</v>
      </c>
      <c r="I1611" s="5">
        <f t="shared" si="255"/>
        <v>0</v>
      </c>
      <c r="J1611" s="5">
        <f t="shared" si="256"/>
        <v>0</v>
      </c>
      <c r="K1611" s="5">
        <f t="shared" si="257"/>
        <v>2</v>
      </c>
      <c r="L1611" s="5">
        <f t="shared" si="258"/>
        <v>0</v>
      </c>
      <c r="M1611" s="5">
        <f t="shared" si="259"/>
        <v>0</v>
      </c>
      <c r="N1611" s="5">
        <f t="shared" si="260"/>
        <v>0</v>
      </c>
      <c r="O1611" s="5">
        <f>containsCharacters(Table1[[#This Row],[CleanName]],"e$|t$|d$|s$|e_|t_|d_|s_")</f>
        <v>0</v>
      </c>
      <c r="P1611" s="5">
        <f>containsCharacters(Table1[[#This Row],[CleanName]],"th|he|in|er|an|re|on|at|en|nd|ti|es|or|te|of|ed|is|it|al|ar")</f>
        <v>0</v>
      </c>
      <c r="Q1611" s="5">
        <f>containsCharacters(Table1[[#This Row],[CleanName]],"th")</f>
        <v>0</v>
      </c>
      <c r="T1611" t="str">
        <f>Table1[[#This Row],[RelativeName]]</f>
        <v>.\dataset\205\23.jpg</v>
      </c>
      <c r="U1611" t="s">
        <v>3904</v>
      </c>
      <c r="V1611">
        <f>Table1[[#This Row],[Number_of_Chars]]</f>
        <v>2</v>
      </c>
      <c r="Y1611" s="8" t="str">
        <f>Table1[[#This Row],[RelativeName]]</f>
        <v>.\dataset\205\23.jpg</v>
      </c>
      <c r="Z1611" t="s">
        <v>3904</v>
      </c>
      <c r="AA1611" s="7">
        <v>0</v>
      </c>
    </row>
    <row r="1612" spans="1:27">
      <c r="A1612" t="s">
        <v>1551</v>
      </c>
      <c r="B1612" t="str">
        <f t="shared" si="251"/>
        <v>dataset\205</v>
      </c>
      <c r="C1612" t="str">
        <f>_xlfn.CONCAT(".\",Table1[[#This Row],[RelativeDir]],"\",Table1[[#This Row],[Name]])</f>
        <v>.\dataset\205\23rd (2).jpg</v>
      </c>
      <c r="D1612" t="s">
        <v>1569</v>
      </c>
      <c r="E1612" t="s">
        <v>1570</v>
      </c>
      <c r="F1612" t="str">
        <f t="shared" si="252"/>
        <v xml:space="preserve">23rd </v>
      </c>
      <c r="G1612" s="5">
        <f t="shared" si="253"/>
        <v>1</v>
      </c>
      <c r="H1612" s="5">
        <f t="shared" si="254"/>
        <v>1</v>
      </c>
      <c r="I1612" s="5">
        <f t="shared" si="255"/>
        <v>0</v>
      </c>
      <c r="J1612" s="5">
        <f t="shared" si="256"/>
        <v>0</v>
      </c>
      <c r="K1612" s="5">
        <f t="shared" si="257"/>
        <v>5</v>
      </c>
      <c r="L1612" s="5">
        <f t="shared" si="258"/>
        <v>0</v>
      </c>
      <c r="M1612" s="5">
        <f t="shared" si="259"/>
        <v>0</v>
      </c>
      <c r="N1612" s="5">
        <f t="shared" si="260"/>
        <v>1</v>
      </c>
      <c r="O1612" s="5">
        <f>containsCharacters(Table1[[#This Row],[CleanName]],"e$|t$|d$|s$|e_|t_|d_|s_")</f>
        <v>0</v>
      </c>
      <c r="P1612" s="5">
        <f>containsCharacters(Table1[[#This Row],[CleanName]],"th|he|in|er|an|re|on|at|en|nd|ti|es|or|te|of|ed|is|it|al|ar")</f>
        <v>0</v>
      </c>
      <c r="Q1612" s="5">
        <f>containsCharacters(Table1[[#This Row],[CleanName]],"th")</f>
        <v>0</v>
      </c>
      <c r="T1612" t="str">
        <f>Table1[[#This Row],[RelativeName]]</f>
        <v>.\dataset\205\23rd (2).jpg</v>
      </c>
      <c r="U1612" t="s">
        <v>3904</v>
      </c>
      <c r="V1612">
        <f>Table1[[#This Row],[Number_of_Chars]]</f>
        <v>5</v>
      </c>
      <c r="Y1612" s="8" t="str">
        <f>Table1[[#This Row],[RelativeName]]</f>
        <v>.\dataset\205\23rd (2).jpg</v>
      </c>
      <c r="Z1612" t="s">
        <v>3904</v>
      </c>
      <c r="AA1612" s="7">
        <v>1</v>
      </c>
    </row>
    <row r="1613" spans="1:27">
      <c r="A1613" t="s">
        <v>1551</v>
      </c>
      <c r="B1613" t="str">
        <f t="shared" si="251"/>
        <v>dataset\205</v>
      </c>
      <c r="C1613" t="str">
        <f>_xlfn.CONCAT(".\",Table1[[#This Row],[RelativeDir]],"\",Table1[[#This Row],[Name]])</f>
        <v>.\dataset\205\23rd.jpg</v>
      </c>
      <c r="D1613" t="s">
        <v>1571</v>
      </c>
      <c r="E1613" t="s">
        <v>1572</v>
      </c>
      <c r="F1613" t="str">
        <f t="shared" si="252"/>
        <v>23rd</v>
      </c>
      <c r="G1613" s="5">
        <f t="shared" si="253"/>
        <v>1</v>
      </c>
      <c r="H1613" s="5">
        <f t="shared" si="254"/>
        <v>1</v>
      </c>
      <c r="I1613" s="5">
        <f t="shared" si="255"/>
        <v>0</v>
      </c>
      <c r="J1613" s="5">
        <f t="shared" si="256"/>
        <v>0</v>
      </c>
      <c r="K1613" s="5">
        <f t="shared" si="257"/>
        <v>4</v>
      </c>
      <c r="L1613" s="5">
        <f t="shared" si="258"/>
        <v>0</v>
      </c>
      <c r="M1613" s="5">
        <f t="shared" si="259"/>
        <v>0</v>
      </c>
      <c r="N1613" s="5">
        <f t="shared" si="260"/>
        <v>1</v>
      </c>
      <c r="O1613" s="5">
        <f>containsCharacters(Table1[[#This Row],[CleanName]],"e$|t$|d$|s$|e_|t_|d_|s_")</f>
        <v>1</v>
      </c>
      <c r="P1613" s="5">
        <f>containsCharacters(Table1[[#This Row],[CleanName]],"th|he|in|er|an|re|on|at|en|nd|ti|es|or|te|of|ed|is|it|al|ar")</f>
        <v>0</v>
      </c>
      <c r="Q1613" s="5">
        <f>containsCharacters(Table1[[#This Row],[CleanName]],"th")</f>
        <v>0</v>
      </c>
      <c r="T1613" t="str">
        <f>Table1[[#This Row],[RelativeName]]</f>
        <v>.\dataset\205\23rd.jpg</v>
      </c>
      <c r="U1613" t="s">
        <v>3904</v>
      </c>
      <c r="V1613">
        <f>Table1[[#This Row],[Number_of_Chars]]</f>
        <v>4</v>
      </c>
      <c r="Y1613" s="8" t="str">
        <f>Table1[[#This Row],[RelativeName]]</f>
        <v>.\dataset\205\23rd.jpg</v>
      </c>
      <c r="Z1613" t="s">
        <v>3904</v>
      </c>
      <c r="AA1613" s="7">
        <v>1</v>
      </c>
    </row>
    <row r="1614" spans="1:27">
      <c r="A1614" t="s">
        <v>1551</v>
      </c>
      <c r="B1614" t="str">
        <f t="shared" si="251"/>
        <v>dataset\205</v>
      </c>
      <c r="C1614" t="str">
        <f>_xlfn.CONCAT(".\",Table1[[#This Row],[RelativeDir]],"\",Table1[[#This Row],[Name]])</f>
        <v>.\dataset\205\all.jpg</v>
      </c>
      <c r="D1614" t="s">
        <v>1573</v>
      </c>
      <c r="E1614" t="s">
        <v>1574</v>
      </c>
      <c r="F1614" t="str">
        <f t="shared" si="252"/>
        <v>all</v>
      </c>
      <c r="G1614" s="5">
        <f t="shared" si="253"/>
        <v>0</v>
      </c>
      <c r="H1614" s="5">
        <f t="shared" si="254"/>
        <v>1</v>
      </c>
      <c r="I1614" s="5">
        <f t="shared" si="255"/>
        <v>0</v>
      </c>
      <c r="J1614" s="5">
        <f t="shared" si="256"/>
        <v>0</v>
      </c>
      <c r="K1614" s="5">
        <f t="shared" si="257"/>
        <v>3</v>
      </c>
      <c r="L1614" s="5">
        <f t="shared" si="258"/>
        <v>1</v>
      </c>
      <c r="M1614" s="5">
        <f t="shared" si="259"/>
        <v>1</v>
      </c>
      <c r="N1614" s="5">
        <f t="shared" si="260"/>
        <v>1</v>
      </c>
      <c r="O1614" s="5">
        <f>containsCharacters(Table1[[#This Row],[CleanName]],"e$|t$|d$|s$|e_|t_|d_|s_")</f>
        <v>0</v>
      </c>
      <c r="P1614" s="5">
        <f>containsCharacters(Table1[[#This Row],[CleanName]],"th|he|in|er|an|re|on|at|en|nd|ti|es|or|te|of|ed|is|it|al|ar")</f>
        <v>1</v>
      </c>
      <c r="Q1614" s="5">
        <f>containsCharacters(Table1[[#This Row],[CleanName]],"th")</f>
        <v>0</v>
      </c>
      <c r="T1614" t="str">
        <f>Table1[[#This Row],[RelativeName]]</f>
        <v>.\dataset\205\all.jpg</v>
      </c>
      <c r="U1614" t="s">
        <v>3904</v>
      </c>
      <c r="V1614">
        <f>Table1[[#This Row],[Number_of_Chars]]</f>
        <v>3</v>
      </c>
      <c r="Y1614" s="8" t="str">
        <f>Table1[[#This Row],[RelativeName]]</f>
        <v>.\dataset\205\all.jpg</v>
      </c>
      <c r="Z1614" t="s">
        <v>3904</v>
      </c>
      <c r="AA1614" s="7">
        <v>1</v>
      </c>
    </row>
    <row r="1615" spans="1:27">
      <c r="A1615" t="s">
        <v>1551</v>
      </c>
      <c r="B1615" t="str">
        <f t="shared" si="251"/>
        <v>dataset\205</v>
      </c>
      <c r="C1615" t="str">
        <f>_xlfn.CONCAT(".\",Table1[[#This Row],[RelativeDir]],"\",Table1[[#This Row],[Name]])</f>
        <v>.\dataset\205\all_.jpg</v>
      </c>
      <c r="D1615" t="s">
        <v>1575</v>
      </c>
      <c r="E1615" t="s">
        <v>1576</v>
      </c>
      <c r="F1615" t="str">
        <f t="shared" si="252"/>
        <v>all_</v>
      </c>
      <c r="G1615" s="5">
        <f t="shared" si="253"/>
        <v>0</v>
      </c>
      <c r="H1615" s="5">
        <f t="shared" si="254"/>
        <v>1</v>
      </c>
      <c r="I1615" s="5">
        <f t="shared" si="255"/>
        <v>1</v>
      </c>
      <c r="J1615" s="5">
        <f t="shared" si="256"/>
        <v>0</v>
      </c>
      <c r="K1615" s="5">
        <f t="shared" si="257"/>
        <v>4</v>
      </c>
      <c r="L1615" s="5">
        <f t="shared" si="258"/>
        <v>1</v>
      </c>
      <c r="M1615" s="5">
        <f t="shared" si="259"/>
        <v>1</v>
      </c>
      <c r="N1615" s="5">
        <f t="shared" si="260"/>
        <v>1</v>
      </c>
      <c r="O1615" s="5">
        <f>containsCharacters(Table1[[#This Row],[CleanName]],"e$|t$|d$|s$|e_|t_|d_|s_")</f>
        <v>0</v>
      </c>
      <c r="P1615" s="5">
        <f>containsCharacters(Table1[[#This Row],[CleanName]],"th|he|in|er|an|re|on|at|en|nd|ti|es|or|te|of|ed|is|it|al|ar")</f>
        <v>1</v>
      </c>
      <c r="Q1615" s="5">
        <f>containsCharacters(Table1[[#This Row],[CleanName]],"th")</f>
        <v>0</v>
      </c>
      <c r="T1615" t="str">
        <f>Table1[[#This Row],[RelativeName]]</f>
        <v>.\dataset\205\all_.jpg</v>
      </c>
      <c r="U1615" t="s">
        <v>3904</v>
      </c>
      <c r="V1615">
        <f>Table1[[#This Row],[Number_of_Chars]]</f>
        <v>4</v>
      </c>
      <c r="Y1615" s="8" t="str">
        <f>Table1[[#This Row],[RelativeName]]</f>
        <v>.\dataset\205\all_.jpg</v>
      </c>
      <c r="Z1615" t="s">
        <v>3904</v>
      </c>
      <c r="AA1615" s="7">
        <v>1</v>
      </c>
    </row>
    <row r="1616" spans="1:27">
      <c r="A1616" t="s">
        <v>1551</v>
      </c>
      <c r="B1616" t="str">
        <f t="shared" si="251"/>
        <v>dataset\205</v>
      </c>
      <c r="C1616" t="str">
        <f>_xlfn.CONCAT(".\",Table1[[#This Row],[RelativeDir]],"\",Table1[[#This Row],[Name]])</f>
        <v>.\dataset\205\Also.jpg</v>
      </c>
      <c r="D1616" t="s">
        <v>120</v>
      </c>
      <c r="E1616" t="s">
        <v>121</v>
      </c>
      <c r="F1616" t="str">
        <f t="shared" si="252"/>
        <v>Also</v>
      </c>
      <c r="G1616" s="5">
        <f t="shared" si="253"/>
        <v>0</v>
      </c>
      <c r="H1616" s="5">
        <f t="shared" si="254"/>
        <v>1</v>
      </c>
      <c r="I1616" s="5">
        <f t="shared" si="255"/>
        <v>0</v>
      </c>
      <c r="J1616" s="5">
        <f t="shared" si="256"/>
        <v>1</v>
      </c>
      <c r="K1616" s="5">
        <f t="shared" si="257"/>
        <v>4</v>
      </c>
      <c r="L1616" s="5">
        <f t="shared" si="258"/>
        <v>1</v>
      </c>
      <c r="M1616" s="5">
        <f t="shared" si="259"/>
        <v>1</v>
      </c>
      <c r="N1616" s="5">
        <f t="shared" si="260"/>
        <v>1</v>
      </c>
      <c r="O1616" s="5">
        <f>containsCharacters(Table1[[#This Row],[CleanName]],"e$|t$|d$|s$|e_|t_|d_|s_")</f>
        <v>0</v>
      </c>
      <c r="P1616" s="5">
        <f>containsCharacters(Table1[[#This Row],[CleanName]],"th|he|in|er|an|re|on|at|en|nd|ti|es|or|te|of|ed|is|it|al|ar")</f>
        <v>0</v>
      </c>
      <c r="Q1616" s="5">
        <f>containsCharacters(Table1[[#This Row],[CleanName]],"th")</f>
        <v>0</v>
      </c>
      <c r="T1616" t="str">
        <f>Table1[[#This Row],[RelativeName]]</f>
        <v>.\dataset\205\Also.jpg</v>
      </c>
      <c r="U1616" t="s">
        <v>3904</v>
      </c>
      <c r="V1616">
        <f>Table1[[#This Row],[Number_of_Chars]]</f>
        <v>4</v>
      </c>
      <c r="Y1616" s="8" t="str">
        <f>Table1[[#This Row],[RelativeName]]</f>
        <v>.\dataset\205\Also.jpg</v>
      </c>
      <c r="Z1616" t="s">
        <v>3904</v>
      </c>
      <c r="AA1616" s="7">
        <v>1</v>
      </c>
    </row>
    <row r="1617" spans="1:27">
      <c r="A1617" t="s">
        <v>1551</v>
      </c>
      <c r="B1617" t="str">
        <f t="shared" si="251"/>
        <v>dataset\205</v>
      </c>
      <c r="C1617" t="str">
        <f>_xlfn.CONCAT(".\",Table1[[#This Row],[RelativeDir]],"\",Table1[[#This Row],[Name]])</f>
        <v>.\dataset\205\and.jpg</v>
      </c>
      <c r="D1617" t="s">
        <v>967</v>
      </c>
      <c r="E1617" t="s">
        <v>968</v>
      </c>
      <c r="F1617" t="str">
        <f t="shared" si="252"/>
        <v>and</v>
      </c>
      <c r="G1617" s="5">
        <f t="shared" si="253"/>
        <v>0</v>
      </c>
      <c r="H1617" s="5">
        <f t="shared" si="254"/>
        <v>1</v>
      </c>
      <c r="I1617" s="5">
        <f t="shared" si="255"/>
        <v>0</v>
      </c>
      <c r="J1617" s="5">
        <f t="shared" si="256"/>
        <v>0</v>
      </c>
      <c r="K1617" s="5">
        <f t="shared" si="257"/>
        <v>3</v>
      </c>
      <c r="L1617" s="5">
        <f t="shared" si="258"/>
        <v>1</v>
      </c>
      <c r="M1617" s="5">
        <f t="shared" si="259"/>
        <v>1</v>
      </c>
      <c r="N1617" s="5">
        <f t="shared" si="260"/>
        <v>1</v>
      </c>
      <c r="O1617" s="5">
        <f>containsCharacters(Table1[[#This Row],[CleanName]],"e$|t$|d$|s$|e_|t_|d_|s_")</f>
        <v>1</v>
      </c>
      <c r="P1617" s="5">
        <f>containsCharacters(Table1[[#This Row],[CleanName]],"th|he|in|er|an|re|on|at|en|nd|ti|es|or|te|of|ed|is|it|al|ar")</f>
        <v>1</v>
      </c>
      <c r="Q1617" s="5">
        <f>containsCharacters(Table1[[#This Row],[CleanName]],"th")</f>
        <v>0</v>
      </c>
      <c r="T1617" t="str">
        <f>Table1[[#This Row],[RelativeName]]</f>
        <v>.\dataset\205\and.jpg</v>
      </c>
      <c r="U1617" t="s">
        <v>3904</v>
      </c>
      <c r="V1617">
        <f>Table1[[#This Row],[Number_of_Chars]]</f>
        <v>3</v>
      </c>
      <c r="Y1617" s="8" t="str">
        <f>Table1[[#This Row],[RelativeName]]</f>
        <v>.\dataset\205\and.jpg</v>
      </c>
      <c r="Z1617" t="s">
        <v>3904</v>
      </c>
      <c r="AA1617" s="7">
        <v>1</v>
      </c>
    </row>
    <row r="1618" spans="1:27">
      <c r="A1618" t="s">
        <v>1551</v>
      </c>
      <c r="B1618" t="str">
        <f t="shared" si="251"/>
        <v>dataset\205</v>
      </c>
      <c r="C1618" t="str">
        <f>_xlfn.CONCAT(".\",Table1[[#This Row],[RelativeDir]],"\",Table1[[#This Row],[Name]])</f>
        <v>.\dataset\205\ange.jpg</v>
      </c>
      <c r="D1618" t="s">
        <v>1577</v>
      </c>
      <c r="E1618" t="s">
        <v>1578</v>
      </c>
      <c r="F1618" t="str">
        <f t="shared" si="252"/>
        <v>ange</v>
      </c>
      <c r="G1618" s="5">
        <f t="shared" si="253"/>
        <v>0</v>
      </c>
      <c r="H1618" s="5">
        <f t="shared" si="254"/>
        <v>1</v>
      </c>
      <c r="I1618" s="5">
        <f t="shared" si="255"/>
        <v>0</v>
      </c>
      <c r="J1618" s="5">
        <f t="shared" si="256"/>
        <v>0</v>
      </c>
      <c r="K1618" s="5">
        <f t="shared" si="257"/>
        <v>4</v>
      </c>
      <c r="L1618" s="5">
        <f t="shared" si="258"/>
        <v>1</v>
      </c>
      <c r="M1618" s="5">
        <f t="shared" si="259"/>
        <v>1</v>
      </c>
      <c r="N1618" s="5">
        <f t="shared" si="260"/>
        <v>1</v>
      </c>
      <c r="O1618" s="5">
        <f>containsCharacters(Table1[[#This Row],[CleanName]],"e$|t$|d$|s$|e_|t_|d_|s_")</f>
        <v>1</v>
      </c>
      <c r="P1618" s="5">
        <f>containsCharacters(Table1[[#This Row],[CleanName]],"th|he|in|er|an|re|on|at|en|nd|ti|es|or|te|of|ed|is|it|al|ar")</f>
        <v>1</v>
      </c>
      <c r="Q1618" s="5">
        <f>containsCharacters(Table1[[#This Row],[CleanName]],"th")</f>
        <v>0</v>
      </c>
      <c r="T1618" t="str">
        <f>Table1[[#This Row],[RelativeName]]</f>
        <v>.\dataset\205\ange.jpg</v>
      </c>
      <c r="U1618" t="s">
        <v>3904</v>
      </c>
      <c r="V1618">
        <f>Table1[[#This Row],[Number_of_Chars]]</f>
        <v>4</v>
      </c>
      <c r="Y1618" s="8" t="str">
        <f>Table1[[#This Row],[RelativeName]]</f>
        <v>.\dataset\205\ange.jpg</v>
      </c>
      <c r="Z1618" t="s">
        <v>3904</v>
      </c>
      <c r="AA1618" s="7">
        <v>1</v>
      </c>
    </row>
    <row r="1619" spans="1:27">
      <c r="A1619" t="s">
        <v>1551</v>
      </c>
      <c r="B1619" t="str">
        <f t="shared" si="251"/>
        <v>dataset\205</v>
      </c>
      <c r="C1619" t="str">
        <f>_xlfn.CONCAT(".\",Table1[[#This Row],[RelativeDir]],"\",Table1[[#This Row],[Name]])</f>
        <v>.\dataset\205\aper.jpg</v>
      </c>
      <c r="D1619" t="s">
        <v>1579</v>
      </c>
      <c r="E1619" t="s">
        <v>1580</v>
      </c>
      <c r="F1619" t="str">
        <f t="shared" si="252"/>
        <v>aper</v>
      </c>
      <c r="G1619" s="5">
        <f t="shared" si="253"/>
        <v>0</v>
      </c>
      <c r="H1619" s="5">
        <f t="shared" si="254"/>
        <v>1</v>
      </c>
      <c r="I1619" s="5">
        <f t="shared" si="255"/>
        <v>0</v>
      </c>
      <c r="J1619" s="5">
        <f t="shared" si="256"/>
        <v>0</v>
      </c>
      <c r="K1619" s="5">
        <f t="shared" si="257"/>
        <v>4</v>
      </c>
      <c r="L1619" s="5">
        <f t="shared" si="258"/>
        <v>1</v>
      </c>
      <c r="M1619" s="5">
        <f t="shared" si="259"/>
        <v>1</v>
      </c>
      <c r="N1619" s="5">
        <f t="shared" si="260"/>
        <v>1</v>
      </c>
      <c r="O1619" s="5">
        <f>containsCharacters(Table1[[#This Row],[CleanName]],"e$|t$|d$|s$|e_|t_|d_|s_")</f>
        <v>0</v>
      </c>
      <c r="P1619" s="5">
        <f>containsCharacters(Table1[[#This Row],[CleanName]],"th|he|in|er|an|re|on|at|en|nd|ti|es|or|te|of|ed|is|it|al|ar")</f>
        <v>1</v>
      </c>
      <c r="Q1619" s="5">
        <f>containsCharacters(Table1[[#This Row],[CleanName]],"th")</f>
        <v>0</v>
      </c>
      <c r="T1619" t="str">
        <f>Table1[[#This Row],[RelativeName]]</f>
        <v>.\dataset\205\aper.jpg</v>
      </c>
      <c r="U1619" t="s">
        <v>3904</v>
      </c>
      <c r="V1619">
        <f>Table1[[#This Row],[Number_of_Chars]]</f>
        <v>4</v>
      </c>
      <c r="Y1619" s="8" t="str">
        <f>Table1[[#This Row],[RelativeName]]</f>
        <v>.\dataset\205\aper.jpg</v>
      </c>
      <c r="Z1619" t="s">
        <v>3904</v>
      </c>
      <c r="AA1619" s="7">
        <v>1</v>
      </c>
    </row>
    <row r="1620" spans="1:27">
      <c r="A1620" t="s">
        <v>1551</v>
      </c>
      <c r="B1620" t="str">
        <f t="shared" si="251"/>
        <v>dataset\205</v>
      </c>
      <c r="C1620" t="str">
        <f>_xlfn.CONCAT(".\",Table1[[#This Row],[RelativeDir]],"\",Table1[[#This Row],[Name]])</f>
        <v>.\dataset\205\Arr.jpg</v>
      </c>
      <c r="D1620" t="s">
        <v>1581</v>
      </c>
      <c r="E1620" t="s">
        <v>1582</v>
      </c>
      <c r="F1620" t="str">
        <f t="shared" si="252"/>
        <v>Arr</v>
      </c>
      <c r="G1620" s="5">
        <f t="shared" si="253"/>
        <v>0</v>
      </c>
      <c r="H1620" s="5">
        <f t="shared" si="254"/>
        <v>0</v>
      </c>
      <c r="I1620" s="5">
        <f t="shared" si="255"/>
        <v>0</v>
      </c>
      <c r="J1620" s="5">
        <f t="shared" si="256"/>
        <v>1</v>
      </c>
      <c r="K1620" s="5">
        <f t="shared" si="257"/>
        <v>3</v>
      </c>
      <c r="L1620" s="5">
        <f t="shared" si="258"/>
        <v>0</v>
      </c>
      <c r="M1620" s="5">
        <f t="shared" si="259"/>
        <v>1</v>
      </c>
      <c r="N1620" s="5">
        <f t="shared" si="260"/>
        <v>1</v>
      </c>
      <c r="O1620" s="5">
        <f>containsCharacters(Table1[[#This Row],[CleanName]],"e$|t$|d$|s$|e_|t_|d_|s_")</f>
        <v>0</v>
      </c>
      <c r="P1620" s="5">
        <f>containsCharacters(Table1[[#This Row],[CleanName]],"th|he|in|er|an|re|on|at|en|nd|ti|es|or|te|of|ed|is|it|al|ar")</f>
        <v>0</v>
      </c>
      <c r="Q1620" s="5">
        <f>containsCharacters(Table1[[#This Row],[CleanName]],"th")</f>
        <v>0</v>
      </c>
      <c r="T1620" t="str">
        <f>Table1[[#This Row],[RelativeName]]</f>
        <v>.\dataset\205\Arr.jpg</v>
      </c>
      <c r="U1620" t="s">
        <v>3904</v>
      </c>
      <c r="V1620">
        <f>Table1[[#This Row],[Number_of_Chars]]</f>
        <v>3</v>
      </c>
      <c r="Y1620" s="8" t="str">
        <f>Table1[[#This Row],[RelativeName]]</f>
        <v>.\dataset\205\Arr.jpg</v>
      </c>
      <c r="Z1620" t="s">
        <v>3904</v>
      </c>
      <c r="AA1620" s="7">
        <v>0</v>
      </c>
    </row>
    <row r="1621" spans="1:27">
      <c r="A1621" t="s">
        <v>1551</v>
      </c>
      <c r="B1621" t="str">
        <f t="shared" si="251"/>
        <v>dataset\205</v>
      </c>
      <c r="C1621" t="str">
        <f>_xlfn.CONCAT(".\",Table1[[#This Row],[RelativeDir]],"\",Table1[[#This Row],[Name]])</f>
        <v>.\dataset\205\as.jpg</v>
      </c>
      <c r="D1621" t="s">
        <v>148</v>
      </c>
      <c r="E1621" t="s">
        <v>149</v>
      </c>
      <c r="F1621" t="str">
        <f t="shared" si="252"/>
        <v>as</v>
      </c>
      <c r="G1621" s="5">
        <f t="shared" si="253"/>
        <v>0</v>
      </c>
      <c r="H1621" s="5">
        <f t="shared" si="254"/>
        <v>0</v>
      </c>
      <c r="I1621" s="5">
        <f t="shared" si="255"/>
        <v>0</v>
      </c>
      <c r="J1621" s="5">
        <f t="shared" si="256"/>
        <v>0</v>
      </c>
      <c r="K1621" s="5">
        <f t="shared" si="257"/>
        <v>2</v>
      </c>
      <c r="L1621" s="5">
        <f t="shared" si="258"/>
        <v>1</v>
      </c>
      <c r="M1621" s="5">
        <f t="shared" si="259"/>
        <v>1</v>
      </c>
      <c r="N1621" s="5">
        <f t="shared" si="260"/>
        <v>1</v>
      </c>
      <c r="O1621" s="5">
        <f>containsCharacters(Table1[[#This Row],[CleanName]],"e$|t$|d$|s$|e_|t_|d_|s_")</f>
        <v>1</v>
      </c>
      <c r="P1621" s="5">
        <f>containsCharacters(Table1[[#This Row],[CleanName]],"th|he|in|er|an|re|on|at|en|nd|ti|es|or|te|of|ed|is|it|al|ar")</f>
        <v>0</v>
      </c>
      <c r="Q1621" s="5">
        <f>containsCharacters(Table1[[#This Row],[CleanName]],"th")</f>
        <v>0</v>
      </c>
      <c r="T1621" t="str">
        <f>Table1[[#This Row],[RelativeName]]</f>
        <v>.\dataset\205\as.jpg</v>
      </c>
      <c r="U1621" t="s">
        <v>3904</v>
      </c>
      <c r="V1621">
        <f>Table1[[#This Row],[Number_of_Chars]]</f>
        <v>2</v>
      </c>
      <c r="Y1621" s="8" t="str">
        <f>Table1[[#This Row],[RelativeName]]</f>
        <v>.\dataset\205\as.jpg</v>
      </c>
      <c r="Z1621" t="s">
        <v>3904</v>
      </c>
      <c r="AA1621" s="7">
        <v>0</v>
      </c>
    </row>
    <row r="1622" spans="1:27">
      <c r="A1622" t="s">
        <v>1551</v>
      </c>
      <c r="B1622" t="str">
        <f t="shared" si="251"/>
        <v>dataset\205</v>
      </c>
      <c r="C1622" t="str">
        <f>_xlfn.CONCAT(".\",Table1[[#This Row],[RelativeDir]],"\",Table1[[#This Row],[Name]])</f>
        <v>.\dataset\205\as_g.jpg</v>
      </c>
      <c r="D1622" t="s">
        <v>1583</v>
      </c>
      <c r="E1622" t="s">
        <v>1584</v>
      </c>
      <c r="F1622" t="str">
        <f t="shared" si="252"/>
        <v>as_g</v>
      </c>
      <c r="G1622" s="5">
        <f t="shared" si="253"/>
        <v>0</v>
      </c>
      <c r="H1622" s="5">
        <f t="shared" si="254"/>
        <v>1</v>
      </c>
      <c r="I1622" s="5">
        <f t="shared" si="255"/>
        <v>1</v>
      </c>
      <c r="J1622" s="5">
        <f t="shared" si="256"/>
        <v>0</v>
      </c>
      <c r="K1622" s="5">
        <f t="shared" si="257"/>
        <v>4</v>
      </c>
      <c r="L1622" s="5">
        <f t="shared" si="258"/>
        <v>1</v>
      </c>
      <c r="M1622" s="5">
        <f t="shared" si="259"/>
        <v>1</v>
      </c>
      <c r="N1622" s="5">
        <f t="shared" si="260"/>
        <v>1</v>
      </c>
      <c r="O1622" s="5">
        <f>containsCharacters(Table1[[#This Row],[CleanName]],"e$|t$|d$|s$|e_|t_|d_|s_")</f>
        <v>1</v>
      </c>
      <c r="P1622" s="5">
        <f>containsCharacters(Table1[[#This Row],[CleanName]],"th|he|in|er|an|re|on|at|en|nd|ti|es|or|te|of|ed|is|it|al|ar")</f>
        <v>0</v>
      </c>
      <c r="Q1622" s="5">
        <f>containsCharacters(Table1[[#This Row],[CleanName]],"th")</f>
        <v>0</v>
      </c>
      <c r="T1622" t="str">
        <f>Table1[[#This Row],[RelativeName]]</f>
        <v>.\dataset\205\as_g.jpg</v>
      </c>
      <c r="U1622" t="s">
        <v>3904</v>
      </c>
      <c r="V1622">
        <f>Table1[[#This Row],[Number_of_Chars]]</f>
        <v>4</v>
      </c>
      <c r="Y1622" s="8" t="str">
        <f>Table1[[#This Row],[RelativeName]]</f>
        <v>.\dataset\205\as_g.jpg</v>
      </c>
      <c r="Z1622" t="s">
        <v>3904</v>
      </c>
      <c r="AA1622" s="7">
        <v>1</v>
      </c>
    </row>
    <row r="1623" spans="1:27">
      <c r="A1623" t="s">
        <v>1551</v>
      </c>
      <c r="B1623" t="str">
        <f t="shared" si="251"/>
        <v>dataset\205</v>
      </c>
      <c r="C1623" t="str">
        <f>_xlfn.CONCAT(".\",Table1[[#This Row],[RelativeDir]],"\",Table1[[#This Row],[Name]])</f>
        <v>.\dataset\205\At_.jpg</v>
      </c>
      <c r="D1623" t="s">
        <v>1585</v>
      </c>
      <c r="E1623" t="s">
        <v>1586</v>
      </c>
      <c r="F1623" t="str">
        <f t="shared" si="252"/>
        <v>At_</v>
      </c>
      <c r="G1623" s="5">
        <f t="shared" si="253"/>
        <v>0</v>
      </c>
      <c r="H1623" s="5">
        <f t="shared" si="254"/>
        <v>1</v>
      </c>
      <c r="I1623" s="5">
        <f t="shared" si="255"/>
        <v>1</v>
      </c>
      <c r="J1623" s="5">
        <f t="shared" si="256"/>
        <v>1</v>
      </c>
      <c r="K1623" s="5">
        <f t="shared" si="257"/>
        <v>3</v>
      </c>
      <c r="L1623" s="5">
        <f t="shared" si="258"/>
        <v>0</v>
      </c>
      <c r="M1623" s="5">
        <f t="shared" si="259"/>
        <v>1</v>
      </c>
      <c r="N1623" s="5">
        <f t="shared" si="260"/>
        <v>1</v>
      </c>
      <c r="O1623" s="5">
        <f>containsCharacters(Table1[[#This Row],[CleanName]],"e$|t$|d$|s$|e_|t_|d_|s_")</f>
        <v>1</v>
      </c>
      <c r="P1623" s="5">
        <f>containsCharacters(Table1[[#This Row],[CleanName]],"th|he|in|er|an|re|on|at|en|nd|ti|es|or|te|of|ed|is|it|al|ar")</f>
        <v>0</v>
      </c>
      <c r="Q1623" s="5">
        <f>containsCharacters(Table1[[#This Row],[CleanName]],"th")</f>
        <v>0</v>
      </c>
      <c r="T1623" t="str">
        <f>Table1[[#This Row],[RelativeName]]</f>
        <v>.\dataset\205\At_.jpg</v>
      </c>
      <c r="U1623" t="s">
        <v>3904</v>
      </c>
      <c r="V1623">
        <f>Table1[[#This Row],[Number_of_Chars]]</f>
        <v>3</v>
      </c>
      <c r="Y1623" s="8" t="str">
        <f>Table1[[#This Row],[RelativeName]]</f>
        <v>.\dataset\205\At_.jpg</v>
      </c>
      <c r="Z1623" t="s">
        <v>3904</v>
      </c>
      <c r="AA1623" s="7">
        <v>1</v>
      </c>
    </row>
    <row r="1624" spans="1:27">
      <c r="A1624" t="s">
        <v>1551</v>
      </c>
      <c r="B1624" t="str">
        <f t="shared" si="251"/>
        <v>dataset\205</v>
      </c>
      <c r="C1624" t="str">
        <f>_xlfn.CONCAT(".\",Table1[[#This Row],[RelativeDir]],"\",Table1[[#This Row],[Name]])</f>
        <v>.\dataset\205\At_h (2).jpg</v>
      </c>
      <c r="D1624" t="s">
        <v>1587</v>
      </c>
      <c r="E1624" t="s">
        <v>1588</v>
      </c>
      <c r="F1624" t="str">
        <f t="shared" si="252"/>
        <v xml:space="preserve">At_h </v>
      </c>
      <c r="G1624" s="5">
        <f t="shared" si="253"/>
        <v>0</v>
      </c>
      <c r="H1624" s="5">
        <f t="shared" si="254"/>
        <v>1</v>
      </c>
      <c r="I1624" s="5">
        <f t="shared" si="255"/>
        <v>1</v>
      </c>
      <c r="J1624" s="5">
        <f t="shared" si="256"/>
        <v>1</v>
      </c>
      <c r="K1624" s="5">
        <f t="shared" si="257"/>
        <v>5</v>
      </c>
      <c r="L1624" s="5">
        <f t="shared" si="258"/>
        <v>0</v>
      </c>
      <c r="M1624" s="5">
        <f t="shared" si="259"/>
        <v>1</v>
      </c>
      <c r="N1624" s="5">
        <f t="shared" si="260"/>
        <v>1</v>
      </c>
      <c r="O1624" s="5">
        <f>containsCharacters(Table1[[#This Row],[CleanName]],"e$|t$|d$|s$|e_|t_|d_|s_")</f>
        <v>1</v>
      </c>
      <c r="P1624" s="5">
        <f>containsCharacters(Table1[[#This Row],[CleanName]],"th|he|in|er|an|re|on|at|en|nd|ti|es|or|te|of|ed|is|it|al|ar")</f>
        <v>0</v>
      </c>
      <c r="Q1624" s="5">
        <f>containsCharacters(Table1[[#This Row],[CleanName]],"th")</f>
        <v>0</v>
      </c>
      <c r="T1624" t="str">
        <f>Table1[[#This Row],[RelativeName]]</f>
        <v>.\dataset\205\At_h (2).jpg</v>
      </c>
      <c r="U1624" t="s">
        <v>3904</v>
      </c>
      <c r="V1624">
        <f>Table1[[#This Row],[Number_of_Chars]]</f>
        <v>5</v>
      </c>
      <c r="Y1624" s="8" t="str">
        <f>Table1[[#This Row],[RelativeName]]</f>
        <v>.\dataset\205\At_h (2).jpg</v>
      </c>
      <c r="Z1624" t="s">
        <v>3904</v>
      </c>
      <c r="AA1624" s="7">
        <v>1</v>
      </c>
    </row>
    <row r="1625" spans="1:27">
      <c r="A1625" t="s">
        <v>1551</v>
      </c>
      <c r="B1625" t="str">
        <f t="shared" si="251"/>
        <v>dataset\205</v>
      </c>
      <c r="C1625" t="str">
        <f>_xlfn.CONCAT(".\",Table1[[#This Row],[RelativeDir]],"\",Table1[[#This Row],[Name]])</f>
        <v>.\dataset\205\At_h (3).jpg</v>
      </c>
      <c r="D1625" t="s">
        <v>1589</v>
      </c>
      <c r="E1625" t="s">
        <v>1590</v>
      </c>
      <c r="F1625" t="str">
        <f t="shared" si="252"/>
        <v xml:space="preserve">At_h </v>
      </c>
      <c r="G1625" s="5">
        <f t="shared" si="253"/>
        <v>0</v>
      </c>
      <c r="H1625" s="5">
        <f t="shared" si="254"/>
        <v>1</v>
      </c>
      <c r="I1625" s="5">
        <f t="shared" si="255"/>
        <v>1</v>
      </c>
      <c r="J1625" s="5">
        <f t="shared" si="256"/>
        <v>1</v>
      </c>
      <c r="K1625" s="5">
        <f t="shared" si="257"/>
        <v>5</v>
      </c>
      <c r="L1625" s="5">
        <f t="shared" si="258"/>
        <v>0</v>
      </c>
      <c r="M1625" s="5">
        <f t="shared" si="259"/>
        <v>1</v>
      </c>
      <c r="N1625" s="5">
        <f t="shared" si="260"/>
        <v>1</v>
      </c>
      <c r="O1625" s="5">
        <f>containsCharacters(Table1[[#This Row],[CleanName]],"e$|t$|d$|s$|e_|t_|d_|s_")</f>
        <v>1</v>
      </c>
      <c r="P1625" s="5">
        <f>containsCharacters(Table1[[#This Row],[CleanName]],"th|he|in|er|an|re|on|at|en|nd|ti|es|or|te|of|ed|is|it|al|ar")</f>
        <v>0</v>
      </c>
      <c r="Q1625" s="5">
        <f>containsCharacters(Table1[[#This Row],[CleanName]],"th")</f>
        <v>0</v>
      </c>
      <c r="T1625" t="str">
        <f>Table1[[#This Row],[RelativeName]]</f>
        <v>.\dataset\205\At_h (3).jpg</v>
      </c>
      <c r="U1625" t="s">
        <v>3904</v>
      </c>
      <c r="V1625">
        <f>Table1[[#This Row],[Number_of_Chars]]</f>
        <v>5</v>
      </c>
      <c r="Y1625" s="8" t="str">
        <f>Table1[[#This Row],[RelativeName]]</f>
        <v>.\dataset\205\At_h (3).jpg</v>
      </c>
      <c r="Z1625" t="s">
        <v>3904</v>
      </c>
      <c r="AA1625" s="7">
        <v>1</v>
      </c>
    </row>
    <row r="1626" spans="1:27">
      <c r="A1626" t="s">
        <v>1551</v>
      </c>
      <c r="B1626" t="str">
        <f t="shared" si="251"/>
        <v>dataset\205</v>
      </c>
      <c r="C1626" t="str">
        <f>_xlfn.CONCAT(".\",Table1[[#This Row],[RelativeDir]],"\",Table1[[#This Row],[Name]])</f>
        <v>.\dataset\205\At_h.jpg</v>
      </c>
      <c r="D1626" t="s">
        <v>1591</v>
      </c>
      <c r="E1626" t="s">
        <v>1592</v>
      </c>
      <c r="F1626" t="str">
        <f t="shared" si="252"/>
        <v>At_h</v>
      </c>
      <c r="G1626" s="5">
        <f t="shared" si="253"/>
        <v>0</v>
      </c>
      <c r="H1626" s="5">
        <f t="shared" si="254"/>
        <v>1</v>
      </c>
      <c r="I1626" s="5">
        <f t="shared" si="255"/>
        <v>1</v>
      </c>
      <c r="J1626" s="5">
        <f t="shared" si="256"/>
        <v>1</v>
      </c>
      <c r="K1626" s="5">
        <f t="shared" si="257"/>
        <v>4</v>
      </c>
      <c r="L1626" s="5">
        <f t="shared" si="258"/>
        <v>0</v>
      </c>
      <c r="M1626" s="5">
        <f t="shared" si="259"/>
        <v>1</v>
      </c>
      <c r="N1626" s="5">
        <f t="shared" si="260"/>
        <v>1</v>
      </c>
      <c r="O1626" s="5">
        <f>containsCharacters(Table1[[#This Row],[CleanName]],"e$|t$|d$|s$|e_|t_|d_|s_")</f>
        <v>1</v>
      </c>
      <c r="P1626" s="5">
        <f>containsCharacters(Table1[[#This Row],[CleanName]],"th|he|in|er|an|re|on|at|en|nd|ti|es|or|te|of|ed|is|it|al|ar")</f>
        <v>0</v>
      </c>
      <c r="Q1626" s="5">
        <f>containsCharacters(Table1[[#This Row],[CleanName]],"th")</f>
        <v>0</v>
      </c>
      <c r="T1626" t="str">
        <f>Table1[[#This Row],[RelativeName]]</f>
        <v>.\dataset\205\At_h.jpg</v>
      </c>
      <c r="U1626" t="s">
        <v>3904</v>
      </c>
      <c r="V1626">
        <f>Table1[[#This Row],[Number_of_Chars]]</f>
        <v>4</v>
      </c>
      <c r="Y1626" s="8" t="str">
        <f>Table1[[#This Row],[RelativeName]]</f>
        <v>.\dataset\205\At_h.jpg</v>
      </c>
      <c r="Z1626" t="s">
        <v>3904</v>
      </c>
      <c r="AA1626" s="7">
        <v>1</v>
      </c>
    </row>
    <row r="1627" spans="1:27">
      <c r="A1627" t="s">
        <v>1551</v>
      </c>
      <c r="B1627" t="str">
        <f t="shared" si="251"/>
        <v>dataset\205</v>
      </c>
      <c r="C1627" t="str">
        <f>_xlfn.CONCAT(".\",Table1[[#This Row],[RelativeDir]],"\",Table1[[#This Row],[Name]])</f>
        <v>.\dataset\205\au.jpg</v>
      </c>
      <c r="D1627" t="s">
        <v>1593</v>
      </c>
      <c r="E1627" t="s">
        <v>1594</v>
      </c>
      <c r="F1627" t="str">
        <f t="shared" si="252"/>
        <v>au</v>
      </c>
      <c r="G1627" s="5">
        <f t="shared" si="253"/>
        <v>0</v>
      </c>
      <c r="H1627" s="5">
        <f t="shared" si="254"/>
        <v>0</v>
      </c>
      <c r="I1627" s="5">
        <f t="shared" si="255"/>
        <v>0</v>
      </c>
      <c r="J1627" s="5">
        <f t="shared" si="256"/>
        <v>0</v>
      </c>
      <c r="K1627" s="5">
        <f t="shared" si="257"/>
        <v>2</v>
      </c>
      <c r="L1627" s="5">
        <f t="shared" si="258"/>
        <v>1</v>
      </c>
      <c r="M1627" s="5">
        <f t="shared" si="259"/>
        <v>1</v>
      </c>
      <c r="N1627" s="5">
        <f t="shared" si="260"/>
        <v>1</v>
      </c>
      <c r="O1627" s="5">
        <f>containsCharacters(Table1[[#This Row],[CleanName]],"e$|t$|d$|s$|e_|t_|d_|s_")</f>
        <v>0</v>
      </c>
      <c r="P1627" s="5">
        <f>containsCharacters(Table1[[#This Row],[CleanName]],"th|he|in|er|an|re|on|at|en|nd|ti|es|or|te|of|ed|is|it|al|ar")</f>
        <v>0</v>
      </c>
      <c r="Q1627" s="5">
        <f>containsCharacters(Table1[[#This Row],[CleanName]],"th")</f>
        <v>0</v>
      </c>
      <c r="T1627" t="str">
        <f>Table1[[#This Row],[RelativeName]]</f>
        <v>.\dataset\205\au.jpg</v>
      </c>
      <c r="U1627" t="s">
        <v>3904</v>
      </c>
      <c r="V1627">
        <f>Table1[[#This Row],[Number_of_Chars]]</f>
        <v>2</v>
      </c>
      <c r="Y1627" s="8" t="str">
        <f>Table1[[#This Row],[RelativeName]]</f>
        <v>.\dataset\205\au.jpg</v>
      </c>
      <c r="Z1627" t="s">
        <v>3904</v>
      </c>
      <c r="AA1627" s="7">
        <v>0</v>
      </c>
    </row>
    <row r="1628" spans="1:27">
      <c r="A1628" t="s">
        <v>1551</v>
      </c>
      <c r="B1628" t="str">
        <f t="shared" si="251"/>
        <v>dataset\205</v>
      </c>
      <c r="C1628" t="str">
        <f>_xlfn.CONCAT(".\",Table1[[#This Row],[RelativeDir]],"\",Table1[[#This Row],[Name]])</f>
        <v>.\dataset\205\ay..jpg</v>
      </c>
      <c r="D1628" t="s">
        <v>1595</v>
      </c>
      <c r="E1628" t="s">
        <v>1596</v>
      </c>
      <c r="F1628" t="str">
        <f t="shared" si="252"/>
        <v>ay.</v>
      </c>
      <c r="G1628" s="5">
        <f t="shared" si="253"/>
        <v>0</v>
      </c>
      <c r="H1628" s="5">
        <f t="shared" si="254"/>
        <v>1</v>
      </c>
      <c r="I1628" s="5">
        <f t="shared" si="255"/>
        <v>0</v>
      </c>
      <c r="J1628" s="5">
        <f t="shared" si="256"/>
        <v>0</v>
      </c>
      <c r="K1628" s="5">
        <f t="shared" si="257"/>
        <v>3</v>
      </c>
      <c r="L1628" s="5">
        <f t="shared" si="258"/>
        <v>1</v>
      </c>
      <c r="M1628" s="5">
        <f t="shared" si="259"/>
        <v>1</v>
      </c>
      <c r="N1628" s="5">
        <f t="shared" si="260"/>
        <v>1</v>
      </c>
      <c r="O1628" s="5">
        <f>containsCharacters(Table1[[#This Row],[CleanName]],"e$|t$|d$|s$|e_|t_|d_|s_")</f>
        <v>0</v>
      </c>
      <c r="P1628" s="5">
        <f>containsCharacters(Table1[[#This Row],[CleanName]],"th|he|in|er|an|re|on|at|en|nd|ti|es|or|te|of|ed|is|it|al|ar")</f>
        <v>0</v>
      </c>
      <c r="Q1628" s="5">
        <f>containsCharacters(Table1[[#This Row],[CleanName]],"th")</f>
        <v>0</v>
      </c>
      <c r="T1628" t="str">
        <f>Table1[[#This Row],[RelativeName]]</f>
        <v>.\dataset\205\ay..jpg</v>
      </c>
      <c r="U1628" t="s">
        <v>3904</v>
      </c>
      <c r="V1628">
        <f>Table1[[#This Row],[Number_of_Chars]]</f>
        <v>3</v>
      </c>
      <c r="Y1628" s="8" t="str">
        <f>Table1[[#This Row],[RelativeName]]</f>
        <v>.\dataset\205\ay..jpg</v>
      </c>
      <c r="Z1628" t="s">
        <v>3904</v>
      </c>
      <c r="AA1628" s="7">
        <v>1</v>
      </c>
    </row>
    <row r="1629" spans="1:27">
      <c r="A1629" t="s">
        <v>1551</v>
      </c>
      <c r="B1629" t="str">
        <f t="shared" si="251"/>
        <v>dataset\205</v>
      </c>
      <c r="C1629" t="str">
        <f>_xlfn.CONCAT(".\",Table1[[#This Row],[RelativeDir]],"\",Table1[[#This Row],[Name]])</f>
        <v>.\dataset\205\ay_2.jpg</v>
      </c>
      <c r="D1629" t="s">
        <v>995</v>
      </c>
      <c r="E1629" t="s">
        <v>996</v>
      </c>
      <c r="F1629" t="str">
        <f t="shared" si="252"/>
        <v>ay_2</v>
      </c>
      <c r="G1629" s="5">
        <f t="shared" si="253"/>
        <v>1</v>
      </c>
      <c r="H1629" s="5">
        <f t="shared" si="254"/>
        <v>1</v>
      </c>
      <c r="I1629" s="5">
        <f t="shared" si="255"/>
        <v>1</v>
      </c>
      <c r="J1629" s="5">
        <f t="shared" si="256"/>
        <v>0</v>
      </c>
      <c r="K1629" s="5">
        <f t="shared" si="257"/>
        <v>4</v>
      </c>
      <c r="L1629" s="5">
        <f t="shared" si="258"/>
        <v>1</v>
      </c>
      <c r="M1629" s="5">
        <f t="shared" si="259"/>
        <v>1</v>
      </c>
      <c r="N1629" s="5">
        <f t="shared" si="260"/>
        <v>1</v>
      </c>
      <c r="O1629" s="5">
        <f>containsCharacters(Table1[[#This Row],[CleanName]],"e$|t$|d$|s$|e_|t_|d_|s_")</f>
        <v>0</v>
      </c>
      <c r="P1629" s="5">
        <f>containsCharacters(Table1[[#This Row],[CleanName]],"th|he|in|er|an|re|on|at|en|nd|ti|es|or|te|of|ed|is|it|al|ar")</f>
        <v>0</v>
      </c>
      <c r="Q1629" s="5">
        <f>containsCharacters(Table1[[#This Row],[CleanName]],"th")</f>
        <v>0</v>
      </c>
      <c r="T1629" t="str">
        <f>Table1[[#This Row],[RelativeName]]</f>
        <v>.\dataset\205\ay_2.jpg</v>
      </c>
      <c r="U1629" t="s">
        <v>3904</v>
      </c>
      <c r="V1629">
        <f>Table1[[#This Row],[Number_of_Chars]]</f>
        <v>4</v>
      </c>
      <c r="Y1629" s="8" t="str">
        <f>Table1[[#This Row],[RelativeName]]</f>
        <v>.\dataset\205\ay_2.jpg</v>
      </c>
      <c r="Z1629" t="s">
        <v>3904</v>
      </c>
      <c r="AA1629" s="7">
        <v>1</v>
      </c>
    </row>
    <row r="1630" spans="1:27">
      <c r="A1630" t="s">
        <v>1551</v>
      </c>
      <c r="B1630" t="str">
        <f t="shared" si="251"/>
        <v>dataset\205</v>
      </c>
      <c r="C1630" t="str">
        <f>_xlfn.CONCAT(".\",Table1[[#This Row],[RelativeDir]],"\",Table1[[#This Row],[Name]])</f>
        <v>.\dataset\205\a_.jpg</v>
      </c>
      <c r="D1630" t="s">
        <v>1597</v>
      </c>
      <c r="E1630" t="s">
        <v>1598</v>
      </c>
      <c r="F1630" t="str">
        <f t="shared" si="252"/>
        <v>a_</v>
      </c>
      <c r="G1630" s="5">
        <f t="shared" si="253"/>
        <v>0</v>
      </c>
      <c r="H1630" s="5">
        <f t="shared" si="254"/>
        <v>0</v>
      </c>
      <c r="I1630" s="5">
        <f t="shared" si="255"/>
        <v>1</v>
      </c>
      <c r="J1630" s="5">
        <f t="shared" si="256"/>
        <v>0</v>
      </c>
      <c r="K1630" s="5">
        <f t="shared" si="257"/>
        <v>2</v>
      </c>
      <c r="L1630" s="5">
        <f t="shared" si="258"/>
        <v>1</v>
      </c>
      <c r="M1630" s="5">
        <f t="shared" si="259"/>
        <v>1</v>
      </c>
      <c r="N1630" s="5">
        <f t="shared" si="260"/>
        <v>1</v>
      </c>
      <c r="O1630" s="5">
        <f>containsCharacters(Table1[[#This Row],[CleanName]],"e$|t$|d$|s$|e_|t_|d_|s_")</f>
        <v>0</v>
      </c>
      <c r="P1630" s="5">
        <f>containsCharacters(Table1[[#This Row],[CleanName]],"th|he|in|er|an|re|on|at|en|nd|ti|es|or|te|of|ed|is|it|al|ar")</f>
        <v>0</v>
      </c>
      <c r="Q1630" s="5">
        <f>containsCharacters(Table1[[#This Row],[CleanName]],"th")</f>
        <v>0</v>
      </c>
      <c r="T1630" t="str">
        <f>Table1[[#This Row],[RelativeName]]</f>
        <v>.\dataset\205\a_.jpg</v>
      </c>
      <c r="U1630" t="s">
        <v>3904</v>
      </c>
      <c r="V1630">
        <f>Table1[[#This Row],[Number_of_Chars]]</f>
        <v>2</v>
      </c>
      <c r="Y1630" s="8" t="str">
        <f>Table1[[#This Row],[RelativeName]]</f>
        <v>.\dataset\205\a_.jpg</v>
      </c>
      <c r="Z1630" t="s">
        <v>3904</v>
      </c>
      <c r="AA1630" s="7">
        <v>0</v>
      </c>
    </row>
    <row r="1631" spans="1:27">
      <c r="A1631" t="s">
        <v>1551</v>
      </c>
      <c r="B1631" t="str">
        <f t="shared" si="251"/>
        <v>dataset\205</v>
      </c>
      <c r="C1631" t="str">
        <f>_xlfn.CONCAT(".\",Table1[[#This Row],[RelativeDir]],"\",Table1[[#This Row],[Name]])</f>
        <v>.\dataset\205\a_u.jpg</v>
      </c>
      <c r="D1631" t="s">
        <v>1599</v>
      </c>
      <c r="E1631" t="s">
        <v>1600</v>
      </c>
      <c r="F1631" t="str">
        <f t="shared" si="252"/>
        <v>a_u</v>
      </c>
      <c r="G1631" s="5">
        <f t="shared" si="253"/>
        <v>0</v>
      </c>
      <c r="H1631" s="5">
        <f t="shared" si="254"/>
        <v>0</v>
      </c>
      <c r="I1631" s="5">
        <f t="shared" si="255"/>
        <v>1</v>
      </c>
      <c r="J1631" s="5">
        <f t="shared" si="256"/>
        <v>0</v>
      </c>
      <c r="K1631" s="5">
        <f t="shared" si="257"/>
        <v>3</v>
      </c>
      <c r="L1631" s="5">
        <f t="shared" si="258"/>
        <v>1</v>
      </c>
      <c r="M1631" s="5">
        <f t="shared" si="259"/>
        <v>1</v>
      </c>
      <c r="N1631" s="5">
        <f t="shared" si="260"/>
        <v>1</v>
      </c>
      <c r="O1631" s="5">
        <f>containsCharacters(Table1[[#This Row],[CleanName]],"e$|t$|d$|s$|e_|t_|d_|s_")</f>
        <v>0</v>
      </c>
      <c r="P1631" s="5">
        <f>containsCharacters(Table1[[#This Row],[CleanName]],"th|he|in|er|an|re|on|at|en|nd|ti|es|or|te|of|ed|is|it|al|ar")</f>
        <v>0</v>
      </c>
      <c r="Q1631" s="5">
        <f>containsCharacters(Table1[[#This Row],[CleanName]],"th")</f>
        <v>0</v>
      </c>
      <c r="T1631" t="str">
        <f>Table1[[#This Row],[RelativeName]]</f>
        <v>.\dataset\205\a_u.jpg</v>
      </c>
      <c r="U1631" t="s">
        <v>3904</v>
      </c>
      <c r="V1631">
        <f>Table1[[#This Row],[Number_of_Chars]]</f>
        <v>3</v>
      </c>
      <c r="Y1631" s="8" t="str">
        <f>Table1[[#This Row],[RelativeName]]</f>
        <v>.\dataset\205\a_u.jpg</v>
      </c>
      <c r="Z1631" t="s">
        <v>3904</v>
      </c>
      <c r="AA1631" s="7">
        <v>0</v>
      </c>
    </row>
    <row r="1632" spans="1:27">
      <c r="A1632" t="s">
        <v>1551</v>
      </c>
      <c r="B1632" t="str">
        <f t="shared" si="251"/>
        <v>dataset\205</v>
      </c>
      <c r="C1632" t="str">
        <f>_xlfn.CONCAT(".\",Table1[[#This Row],[RelativeDir]],"\",Table1[[#This Row],[Name]])</f>
        <v>.\dataset\205\ber_184.jpg</v>
      </c>
      <c r="D1632" t="s">
        <v>1601</v>
      </c>
      <c r="E1632" t="s">
        <v>1602</v>
      </c>
      <c r="F1632" t="str">
        <f t="shared" si="252"/>
        <v>ber_184</v>
      </c>
      <c r="G1632" s="5">
        <f t="shared" si="253"/>
        <v>1</v>
      </c>
      <c r="H1632" s="5">
        <f t="shared" si="254"/>
        <v>1</v>
      </c>
      <c r="I1632" s="5">
        <f t="shared" si="255"/>
        <v>1</v>
      </c>
      <c r="J1632" s="5">
        <f t="shared" si="256"/>
        <v>0</v>
      </c>
      <c r="K1632" s="5">
        <f t="shared" si="257"/>
        <v>7</v>
      </c>
      <c r="L1632" s="5">
        <f t="shared" si="258"/>
        <v>1</v>
      </c>
      <c r="M1632" s="5">
        <f t="shared" si="259"/>
        <v>1</v>
      </c>
      <c r="N1632" s="5">
        <f t="shared" si="260"/>
        <v>1</v>
      </c>
      <c r="O1632" s="5">
        <f>containsCharacters(Table1[[#This Row],[CleanName]],"e$|t$|d$|s$|e_|t_|d_|s_")</f>
        <v>0</v>
      </c>
      <c r="P1632" s="5">
        <f>containsCharacters(Table1[[#This Row],[CleanName]],"th|he|in|er|an|re|on|at|en|nd|ti|es|or|te|of|ed|is|it|al|ar")</f>
        <v>1</v>
      </c>
      <c r="Q1632" s="5">
        <f>containsCharacters(Table1[[#This Row],[CleanName]],"th")</f>
        <v>0</v>
      </c>
      <c r="T1632" t="str">
        <f>Table1[[#This Row],[RelativeName]]</f>
        <v>.\dataset\205\ber_184.jpg</v>
      </c>
      <c r="U1632" t="s">
        <v>3904</v>
      </c>
      <c r="V1632">
        <f>Table1[[#This Row],[Number_of_Chars]]</f>
        <v>7</v>
      </c>
      <c r="Y1632" s="8" t="str">
        <f>Table1[[#This Row],[RelativeName]]</f>
        <v>.\dataset\205\ber_184.jpg</v>
      </c>
      <c r="Z1632" t="s">
        <v>3904</v>
      </c>
      <c r="AA1632" s="7">
        <v>1</v>
      </c>
    </row>
    <row r="1633" spans="1:27">
      <c r="A1633" t="s">
        <v>1551</v>
      </c>
      <c r="B1633" t="str">
        <f t="shared" si="251"/>
        <v>dataset\205</v>
      </c>
      <c r="C1633" t="str">
        <f>_xlfn.CONCAT(".\",Table1[[#This Row],[RelativeDir]],"\",Table1[[#This Row],[Name]])</f>
        <v>.\dataset\205\bette.jpg</v>
      </c>
      <c r="D1633" t="s">
        <v>1603</v>
      </c>
      <c r="E1633" t="s">
        <v>1604</v>
      </c>
      <c r="F1633" t="str">
        <f t="shared" si="252"/>
        <v>bette</v>
      </c>
      <c r="G1633" s="5">
        <f t="shared" si="253"/>
        <v>0</v>
      </c>
      <c r="H1633" s="5">
        <f t="shared" si="254"/>
        <v>1</v>
      </c>
      <c r="I1633" s="5">
        <f t="shared" si="255"/>
        <v>0</v>
      </c>
      <c r="J1633" s="5">
        <f t="shared" si="256"/>
        <v>0</v>
      </c>
      <c r="K1633" s="5">
        <f t="shared" si="257"/>
        <v>5</v>
      </c>
      <c r="L1633" s="5">
        <f t="shared" si="258"/>
        <v>1</v>
      </c>
      <c r="M1633" s="5">
        <f t="shared" si="259"/>
        <v>1</v>
      </c>
      <c r="N1633" s="5">
        <f t="shared" si="260"/>
        <v>1</v>
      </c>
      <c r="O1633" s="5">
        <f>containsCharacters(Table1[[#This Row],[CleanName]],"e$|t$|d$|s$|e_|t_|d_|s_")</f>
        <v>1</v>
      </c>
      <c r="P1633" s="5">
        <f>containsCharacters(Table1[[#This Row],[CleanName]],"th|he|in|er|an|re|on|at|en|nd|ti|es|or|te|of|ed|is|it|al|ar")</f>
        <v>1</v>
      </c>
      <c r="Q1633" s="5">
        <f>containsCharacters(Table1[[#This Row],[CleanName]],"th")</f>
        <v>0</v>
      </c>
      <c r="T1633" t="str">
        <f>Table1[[#This Row],[RelativeName]]</f>
        <v>.\dataset\205\bette.jpg</v>
      </c>
      <c r="U1633" t="s">
        <v>3904</v>
      </c>
      <c r="V1633">
        <f>Table1[[#This Row],[Number_of_Chars]]</f>
        <v>5</v>
      </c>
      <c r="Y1633" s="8" t="str">
        <f>Table1[[#This Row],[RelativeName]]</f>
        <v>.\dataset\205\bette.jpg</v>
      </c>
      <c r="Z1633" t="s">
        <v>3904</v>
      </c>
      <c r="AA1633" s="7">
        <v>1</v>
      </c>
    </row>
    <row r="1634" spans="1:27">
      <c r="A1634" t="s">
        <v>1551</v>
      </c>
      <c r="B1634" t="str">
        <f t="shared" si="251"/>
        <v>dataset\205</v>
      </c>
      <c r="C1634" t="str">
        <f>_xlfn.CONCAT(".\",Table1[[#This Row],[RelativeDir]],"\",Table1[[#This Row],[Name]])</f>
        <v>.\dataset\205\boo.jpg</v>
      </c>
      <c r="D1634" t="s">
        <v>1605</v>
      </c>
      <c r="E1634" t="s">
        <v>1606</v>
      </c>
      <c r="F1634" t="str">
        <f t="shared" si="252"/>
        <v>boo</v>
      </c>
      <c r="G1634" s="5">
        <f t="shared" si="253"/>
        <v>0</v>
      </c>
      <c r="H1634" s="5">
        <f t="shared" si="254"/>
        <v>1</v>
      </c>
      <c r="I1634" s="5">
        <f t="shared" si="255"/>
        <v>0</v>
      </c>
      <c r="J1634" s="5">
        <f t="shared" si="256"/>
        <v>0</v>
      </c>
      <c r="K1634" s="5">
        <f t="shared" si="257"/>
        <v>3</v>
      </c>
      <c r="L1634" s="5">
        <f t="shared" si="258"/>
        <v>1</v>
      </c>
      <c r="M1634" s="5">
        <f t="shared" si="259"/>
        <v>1</v>
      </c>
      <c r="N1634" s="5">
        <f t="shared" si="260"/>
        <v>1</v>
      </c>
      <c r="O1634" s="5">
        <f>containsCharacters(Table1[[#This Row],[CleanName]],"e$|t$|d$|s$|e_|t_|d_|s_")</f>
        <v>0</v>
      </c>
      <c r="P1634" s="5">
        <f>containsCharacters(Table1[[#This Row],[CleanName]],"th|he|in|er|an|re|on|at|en|nd|ti|es|or|te|of|ed|is|it|al|ar")</f>
        <v>0</v>
      </c>
      <c r="Q1634" s="5">
        <f>containsCharacters(Table1[[#This Row],[CleanName]],"th")</f>
        <v>0</v>
      </c>
      <c r="T1634" t="str">
        <f>Table1[[#This Row],[RelativeName]]</f>
        <v>.\dataset\205\boo.jpg</v>
      </c>
      <c r="U1634" t="s">
        <v>3904</v>
      </c>
      <c r="V1634">
        <f>Table1[[#This Row],[Number_of_Chars]]</f>
        <v>3</v>
      </c>
      <c r="Y1634" s="8" t="str">
        <f>Table1[[#This Row],[RelativeName]]</f>
        <v>.\dataset\205\boo.jpg</v>
      </c>
      <c r="Z1634" t="s">
        <v>3904</v>
      </c>
      <c r="AA1634" s="7">
        <v>1</v>
      </c>
    </row>
    <row r="1635" spans="1:27">
      <c r="A1635" t="s">
        <v>1551</v>
      </c>
      <c r="B1635" t="str">
        <f t="shared" si="251"/>
        <v>dataset\205</v>
      </c>
      <c r="C1635" t="str">
        <f>_xlfn.CONCAT(".\",Table1[[#This Row],[RelativeDir]],"\",Table1[[#This Row],[Name]])</f>
        <v>.\dataset\205\bus.jpg</v>
      </c>
      <c r="D1635" t="s">
        <v>1607</v>
      </c>
      <c r="E1635" t="s">
        <v>1608</v>
      </c>
      <c r="F1635" t="str">
        <f t="shared" si="252"/>
        <v>bus</v>
      </c>
      <c r="G1635" s="5">
        <f t="shared" si="253"/>
        <v>0</v>
      </c>
      <c r="H1635" s="5">
        <f t="shared" si="254"/>
        <v>1</v>
      </c>
      <c r="I1635" s="5">
        <f t="shared" si="255"/>
        <v>0</v>
      </c>
      <c r="J1635" s="5">
        <f t="shared" si="256"/>
        <v>0</v>
      </c>
      <c r="K1635" s="5">
        <f t="shared" si="257"/>
        <v>3</v>
      </c>
      <c r="L1635" s="5">
        <f t="shared" si="258"/>
        <v>1</v>
      </c>
      <c r="M1635" s="5">
        <f t="shared" si="259"/>
        <v>1</v>
      </c>
      <c r="N1635" s="5">
        <f t="shared" si="260"/>
        <v>1</v>
      </c>
      <c r="O1635" s="5">
        <f>containsCharacters(Table1[[#This Row],[CleanName]],"e$|t$|d$|s$|e_|t_|d_|s_")</f>
        <v>1</v>
      </c>
      <c r="P1635" s="5">
        <f>containsCharacters(Table1[[#This Row],[CleanName]],"th|he|in|er|an|re|on|at|en|nd|ti|es|or|te|of|ed|is|it|al|ar")</f>
        <v>0</v>
      </c>
      <c r="Q1635" s="5">
        <f>containsCharacters(Table1[[#This Row],[CleanName]],"th")</f>
        <v>0</v>
      </c>
      <c r="T1635" t="str">
        <f>Table1[[#This Row],[RelativeName]]</f>
        <v>.\dataset\205\bus.jpg</v>
      </c>
      <c r="U1635" t="s">
        <v>3904</v>
      </c>
      <c r="V1635">
        <f>Table1[[#This Row],[Number_of_Chars]]</f>
        <v>3</v>
      </c>
      <c r="Y1635" s="8" t="str">
        <f>Table1[[#This Row],[RelativeName]]</f>
        <v>.\dataset\205\bus.jpg</v>
      </c>
      <c r="Z1635" t="s">
        <v>3904</v>
      </c>
      <c r="AA1635" s="7">
        <v>1</v>
      </c>
    </row>
    <row r="1636" spans="1:27">
      <c r="A1636" t="s">
        <v>1551</v>
      </c>
      <c r="B1636" t="str">
        <f t="shared" si="251"/>
        <v>dataset\205</v>
      </c>
      <c r="C1636" t="str">
        <f>_xlfn.CONCAT(".\",Table1[[#This Row],[RelativeDir]],"\",Table1[[#This Row],[Name]])</f>
        <v>.\dataset\205\buy.jpg</v>
      </c>
      <c r="D1636" t="s">
        <v>1609</v>
      </c>
      <c r="E1636" t="s">
        <v>1610</v>
      </c>
      <c r="F1636" t="str">
        <f t="shared" si="252"/>
        <v>buy</v>
      </c>
      <c r="G1636" s="5">
        <f t="shared" si="253"/>
        <v>0</v>
      </c>
      <c r="H1636" s="5">
        <f t="shared" si="254"/>
        <v>1</v>
      </c>
      <c r="I1636" s="5">
        <f t="shared" si="255"/>
        <v>0</v>
      </c>
      <c r="J1636" s="5">
        <f t="shared" si="256"/>
        <v>0</v>
      </c>
      <c r="K1636" s="5">
        <f t="shared" si="257"/>
        <v>3</v>
      </c>
      <c r="L1636" s="5">
        <f t="shared" si="258"/>
        <v>1</v>
      </c>
      <c r="M1636" s="5">
        <f t="shared" si="259"/>
        <v>1</v>
      </c>
      <c r="N1636" s="5">
        <f t="shared" si="260"/>
        <v>1</v>
      </c>
      <c r="O1636" s="5">
        <f>containsCharacters(Table1[[#This Row],[CleanName]],"e$|t$|d$|s$|e_|t_|d_|s_")</f>
        <v>0</v>
      </c>
      <c r="P1636" s="5">
        <f>containsCharacters(Table1[[#This Row],[CleanName]],"th|he|in|er|an|re|on|at|en|nd|ti|es|or|te|of|ed|is|it|al|ar")</f>
        <v>0</v>
      </c>
      <c r="Q1636" s="5">
        <f>containsCharacters(Table1[[#This Row],[CleanName]],"th")</f>
        <v>0</v>
      </c>
      <c r="T1636" t="str">
        <f>Table1[[#This Row],[RelativeName]]</f>
        <v>.\dataset\205\buy.jpg</v>
      </c>
      <c r="U1636" t="s">
        <v>3904</v>
      </c>
      <c r="V1636">
        <f>Table1[[#This Row],[Number_of_Chars]]</f>
        <v>3</v>
      </c>
      <c r="Y1636" s="8" t="str">
        <f>Table1[[#This Row],[RelativeName]]</f>
        <v>.\dataset\205\buy.jpg</v>
      </c>
      <c r="Z1636" t="s">
        <v>3904</v>
      </c>
      <c r="AA1636" s="7">
        <v>1</v>
      </c>
    </row>
    <row r="1637" spans="1:27">
      <c r="A1637" t="s">
        <v>1551</v>
      </c>
      <c r="B1637" t="str">
        <f t="shared" si="251"/>
        <v>dataset\205</v>
      </c>
      <c r="C1637" t="str">
        <f>_xlfn.CONCAT(".\",Table1[[#This Row],[RelativeDir]],"\",Table1[[#This Row],[Name]])</f>
        <v>.\dataset\205\buyi.jpg</v>
      </c>
      <c r="D1637" t="s">
        <v>1611</v>
      </c>
      <c r="E1637" t="s">
        <v>1612</v>
      </c>
      <c r="F1637" t="str">
        <f t="shared" si="252"/>
        <v>buyi</v>
      </c>
      <c r="G1637" s="5">
        <f t="shared" si="253"/>
        <v>0</v>
      </c>
      <c r="H1637" s="5">
        <f t="shared" si="254"/>
        <v>1</v>
      </c>
      <c r="I1637" s="5">
        <f t="shared" si="255"/>
        <v>0</v>
      </c>
      <c r="J1637" s="5">
        <f t="shared" si="256"/>
        <v>0</v>
      </c>
      <c r="K1637" s="5">
        <f t="shared" si="257"/>
        <v>4</v>
      </c>
      <c r="L1637" s="5">
        <f t="shared" si="258"/>
        <v>1</v>
      </c>
      <c r="M1637" s="5">
        <f t="shared" si="259"/>
        <v>1</v>
      </c>
      <c r="N1637" s="5">
        <f t="shared" si="260"/>
        <v>1</v>
      </c>
      <c r="O1637" s="5">
        <f>containsCharacters(Table1[[#This Row],[CleanName]],"e$|t$|d$|s$|e_|t_|d_|s_")</f>
        <v>0</v>
      </c>
      <c r="P1637" s="5">
        <f>containsCharacters(Table1[[#This Row],[CleanName]],"th|he|in|er|an|re|on|at|en|nd|ti|es|or|te|of|ed|is|it|al|ar")</f>
        <v>0</v>
      </c>
      <c r="Q1637" s="5">
        <f>containsCharacters(Table1[[#This Row],[CleanName]],"th")</f>
        <v>0</v>
      </c>
      <c r="T1637" t="str">
        <f>Table1[[#This Row],[RelativeName]]</f>
        <v>.\dataset\205\buyi.jpg</v>
      </c>
      <c r="U1637" t="s">
        <v>3904</v>
      </c>
      <c r="V1637">
        <f>Table1[[#This Row],[Number_of_Chars]]</f>
        <v>4</v>
      </c>
      <c r="Y1637" s="8" t="str">
        <f>Table1[[#This Row],[RelativeName]]</f>
        <v>.\dataset\205\buyi.jpg</v>
      </c>
      <c r="Z1637" t="s">
        <v>3904</v>
      </c>
      <c r="AA1637" s="7">
        <v>1</v>
      </c>
    </row>
    <row r="1638" spans="1:27">
      <c r="A1638" t="s">
        <v>1551</v>
      </c>
      <c r="B1638" t="str">
        <f t="shared" si="251"/>
        <v>dataset\205</v>
      </c>
      <c r="C1638" t="str">
        <f>_xlfn.CONCAT(".\",Table1[[#This Row],[RelativeDir]],"\",Table1[[#This Row],[Name]])</f>
        <v>.\dataset\205\cern.jpg</v>
      </c>
      <c r="D1638" t="s">
        <v>1613</v>
      </c>
      <c r="E1638" t="s">
        <v>1614</v>
      </c>
      <c r="F1638" t="str">
        <f t="shared" si="252"/>
        <v>cern</v>
      </c>
      <c r="G1638" s="5">
        <f t="shared" si="253"/>
        <v>0</v>
      </c>
      <c r="H1638" s="5">
        <f t="shared" si="254"/>
        <v>0</v>
      </c>
      <c r="I1638" s="5">
        <f t="shared" si="255"/>
        <v>0</v>
      </c>
      <c r="J1638" s="5">
        <f t="shared" si="256"/>
        <v>0</v>
      </c>
      <c r="K1638" s="5">
        <f t="shared" si="257"/>
        <v>4</v>
      </c>
      <c r="L1638" s="5">
        <f t="shared" si="258"/>
        <v>1</v>
      </c>
      <c r="M1638" s="5">
        <f t="shared" si="259"/>
        <v>1</v>
      </c>
      <c r="N1638" s="5">
        <f t="shared" si="260"/>
        <v>1</v>
      </c>
      <c r="O1638" s="5">
        <f>containsCharacters(Table1[[#This Row],[CleanName]],"e$|t$|d$|s$|e_|t_|d_|s_")</f>
        <v>0</v>
      </c>
      <c r="P1638" s="5">
        <f>containsCharacters(Table1[[#This Row],[CleanName]],"th|he|in|er|an|re|on|at|en|nd|ti|es|or|te|of|ed|is|it|al|ar")</f>
        <v>1</v>
      </c>
      <c r="Q1638" s="5">
        <f>containsCharacters(Table1[[#This Row],[CleanName]],"th")</f>
        <v>0</v>
      </c>
      <c r="T1638" t="str">
        <f>Table1[[#This Row],[RelativeName]]</f>
        <v>.\dataset\205\cern.jpg</v>
      </c>
      <c r="U1638" t="s">
        <v>3904</v>
      </c>
      <c r="V1638">
        <f>Table1[[#This Row],[Number_of_Chars]]</f>
        <v>4</v>
      </c>
      <c r="Y1638" s="8" t="str">
        <f>Table1[[#This Row],[RelativeName]]</f>
        <v>.\dataset\205\cern.jpg</v>
      </c>
      <c r="Z1638" t="s">
        <v>3904</v>
      </c>
      <c r="AA1638" s="7">
        <v>0</v>
      </c>
    </row>
    <row r="1639" spans="1:27">
      <c r="A1639" t="s">
        <v>1551</v>
      </c>
      <c r="B1639" t="str">
        <f t="shared" si="251"/>
        <v>dataset\205</v>
      </c>
      <c r="C1639" t="str">
        <f>_xlfn.CONCAT(".\",Table1[[#This Row],[RelativeDir]],"\",Table1[[#This Row],[Name]])</f>
        <v>.\dataset\205\cil_.jpg</v>
      </c>
      <c r="D1639" t="s">
        <v>1615</v>
      </c>
      <c r="E1639" t="s">
        <v>1616</v>
      </c>
      <c r="F1639" t="str">
        <f t="shared" si="252"/>
        <v>cil_</v>
      </c>
      <c r="G1639" s="5">
        <f t="shared" si="253"/>
        <v>0</v>
      </c>
      <c r="H1639" s="5">
        <f t="shared" si="254"/>
        <v>1</v>
      </c>
      <c r="I1639" s="5">
        <f t="shared" si="255"/>
        <v>1</v>
      </c>
      <c r="J1639" s="5">
        <f t="shared" si="256"/>
        <v>0</v>
      </c>
      <c r="K1639" s="5">
        <f t="shared" si="257"/>
        <v>4</v>
      </c>
      <c r="L1639" s="5">
        <f t="shared" si="258"/>
        <v>1</v>
      </c>
      <c r="M1639" s="5">
        <f t="shared" si="259"/>
        <v>1</v>
      </c>
      <c r="N1639" s="5">
        <f t="shared" si="260"/>
        <v>1</v>
      </c>
      <c r="O1639" s="5">
        <f>containsCharacters(Table1[[#This Row],[CleanName]],"e$|t$|d$|s$|e_|t_|d_|s_")</f>
        <v>0</v>
      </c>
      <c r="P1639" s="5">
        <f>containsCharacters(Table1[[#This Row],[CleanName]],"th|he|in|er|an|re|on|at|en|nd|ti|es|or|te|of|ed|is|it|al|ar")</f>
        <v>0</v>
      </c>
      <c r="Q1639" s="5">
        <f>containsCharacters(Table1[[#This Row],[CleanName]],"th")</f>
        <v>0</v>
      </c>
      <c r="T1639" t="str">
        <f>Table1[[#This Row],[RelativeName]]</f>
        <v>.\dataset\205\cil_.jpg</v>
      </c>
      <c r="U1639" t="s">
        <v>3904</v>
      </c>
      <c r="V1639">
        <f>Table1[[#This Row],[Number_of_Chars]]</f>
        <v>4</v>
      </c>
      <c r="Y1639" s="8" t="str">
        <f>Table1[[#This Row],[RelativeName]]</f>
        <v>.\dataset\205\cil_.jpg</v>
      </c>
      <c r="Z1639" t="s">
        <v>3904</v>
      </c>
      <c r="AA1639" s="7">
        <v>1</v>
      </c>
    </row>
    <row r="1640" spans="1:27">
      <c r="A1640" t="s">
        <v>1551</v>
      </c>
      <c r="B1640" t="str">
        <f t="shared" si="251"/>
        <v>dataset\205</v>
      </c>
      <c r="C1640" t="str">
        <f>_xlfn.CONCAT(".\",Table1[[#This Row],[RelativeDir]],"\",Table1[[#This Row],[Name]])</f>
        <v>.\dataset\205\conce.jpg</v>
      </c>
      <c r="D1640" t="s">
        <v>1617</v>
      </c>
      <c r="E1640" t="s">
        <v>1618</v>
      </c>
      <c r="F1640" t="str">
        <f t="shared" si="252"/>
        <v>conce</v>
      </c>
      <c r="G1640" s="5">
        <f t="shared" si="253"/>
        <v>0</v>
      </c>
      <c r="H1640" s="5">
        <f t="shared" si="254"/>
        <v>0</v>
      </c>
      <c r="I1640" s="5">
        <f t="shared" si="255"/>
        <v>0</v>
      </c>
      <c r="J1640" s="5">
        <f t="shared" si="256"/>
        <v>0</v>
      </c>
      <c r="K1640" s="5">
        <f t="shared" si="257"/>
        <v>5</v>
      </c>
      <c r="L1640" s="5">
        <f t="shared" si="258"/>
        <v>1</v>
      </c>
      <c r="M1640" s="5">
        <f t="shared" si="259"/>
        <v>1</v>
      </c>
      <c r="N1640" s="5">
        <f t="shared" si="260"/>
        <v>1</v>
      </c>
      <c r="O1640" s="5">
        <f>containsCharacters(Table1[[#This Row],[CleanName]],"e$|t$|d$|s$|e_|t_|d_|s_")</f>
        <v>1</v>
      </c>
      <c r="P1640" s="5">
        <f>containsCharacters(Table1[[#This Row],[CleanName]],"th|he|in|er|an|re|on|at|en|nd|ti|es|or|te|of|ed|is|it|al|ar")</f>
        <v>1</v>
      </c>
      <c r="Q1640" s="5">
        <f>containsCharacters(Table1[[#This Row],[CleanName]],"th")</f>
        <v>0</v>
      </c>
      <c r="T1640" t="str">
        <f>Table1[[#This Row],[RelativeName]]</f>
        <v>.\dataset\205\conce.jpg</v>
      </c>
      <c r="U1640" t="s">
        <v>3904</v>
      </c>
      <c r="V1640">
        <f>Table1[[#This Row],[Number_of_Chars]]</f>
        <v>5</v>
      </c>
      <c r="Y1640" s="8" t="str">
        <f>Table1[[#This Row],[RelativeName]]</f>
        <v>.\dataset\205\conce.jpg</v>
      </c>
      <c r="Z1640" t="s">
        <v>3904</v>
      </c>
      <c r="AA1640" s="7">
        <v>0</v>
      </c>
    </row>
    <row r="1641" spans="1:27">
      <c r="A1641" t="s">
        <v>1551</v>
      </c>
      <c r="B1641" t="str">
        <f t="shared" si="251"/>
        <v>dataset\205</v>
      </c>
      <c r="C1641" t="str">
        <f>_xlfn.CONCAT(".\",Table1[[#This Row],[RelativeDir]],"\",Table1[[#This Row],[Name]])</f>
        <v>.\dataset\205\d_a.jpg</v>
      </c>
      <c r="D1641" t="s">
        <v>1619</v>
      </c>
      <c r="E1641" t="s">
        <v>1620</v>
      </c>
      <c r="F1641" t="str">
        <f t="shared" si="252"/>
        <v>d_a</v>
      </c>
      <c r="G1641" s="5">
        <f t="shared" si="253"/>
        <v>0</v>
      </c>
      <c r="H1641" s="5">
        <f t="shared" si="254"/>
        <v>1</v>
      </c>
      <c r="I1641" s="5">
        <f t="shared" si="255"/>
        <v>1</v>
      </c>
      <c r="J1641" s="5">
        <f t="shared" si="256"/>
        <v>0</v>
      </c>
      <c r="K1641" s="5">
        <f t="shared" si="257"/>
        <v>3</v>
      </c>
      <c r="L1641" s="5">
        <f t="shared" si="258"/>
        <v>1</v>
      </c>
      <c r="M1641" s="5">
        <f t="shared" si="259"/>
        <v>1</v>
      </c>
      <c r="N1641" s="5">
        <f t="shared" si="260"/>
        <v>1</v>
      </c>
      <c r="O1641" s="5">
        <f>containsCharacters(Table1[[#This Row],[CleanName]],"e$|t$|d$|s$|e_|t_|d_|s_")</f>
        <v>1</v>
      </c>
      <c r="P1641" s="5">
        <f>containsCharacters(Table1[[#This Row],[CleanName]],"th|he|in|er|an|re|on|at|en|nd|ti|es|or|te|of|ed|is|it|al|ar")</f>
        <v>0</v>
      </c>
      <c r="Q1641" s="5">
        <f>containsCharacters(Table1[[#This Row],[CleanName]],"th")</f>
        <v>0</v>
      </c>
      <c r="T1641" t="str">
        <f>Table1[[#This Row],[RelativeName]]</f>
        <v>.\dataset\205\d_a.jpg</v>
      </c>
      <c r="U1641" t="s">
        <v>3904</v>
      </c>
      <c r="V1641">
        <f>Table1[[#This Row],[Number_of_Chars]]</f>
        <v>3</v>
      </c>
      <c r="Y1641" s="8" t="str">
        <f>Table1[[#This Row],[RelativeName]]</f>
        <v>.\dataset\205\d_a.jpg</v>
      </c>
      <c r="Z1641" t="s">
        <v>3904</v>
      </c>
      <c r="AA1641" s="7">
        <v>1</v>
      </c>
    </row>
    <row r="1642" spans="1:27">
      <c r="A1642" t="s">
        <v>1551</v>
      </c>
      <c r="B1642" t="str">
        <f t="shared" si="251"/>
        <v>dataset\205</v>
      </c>
      <c r="C1642" t="str">
        <f>_xlfn.CONCAT(".\",Table1[[#This Row],[RelativeDir]],"\",Table1[[#This Row],[Name]])</f>
        <v>.\dataset\205\d_t.jpg</v>
      </c>
      <c r="D1642" t="s">
        <v>1621</v>
      </c>
      <c r="E1642" t="s">
        <v>1622</v>
      </c>
      <c r="F1642" t="str">
        <f t="shared" si="252"/>
        <v>d_t</v>
      </c>
      <c r="G1642" s="5">
        <f t="shared" si="253"/>
        <v>0</v>
      </c>
      <c r="H1642" s="5">
        <f t="shared" si="254"/>
        <v>1</v>
      </c>
      <c r="I1642" s="5">
        <f t="shared" si="255"/>
        <v>1</v>
      </c>
      <c r="J1642" s="5">
        <f t="shared" si="256"/>
        <v>0</v>
      </c>
      <c r="K1642" s="5">
        <f t="shared" si="257"/>
        <v>3</v>
      </c>
      <c r="L1642" s="5">
        <f t="shared" si="258"/>
        <v>0</v>
      </c>
      <c r="M1642" s="5">
        <f t="shared" si="259"/>
        <v>0</v>
      </c>
      <c r="N1642" s="5">
        <f t="shared" si="260"/>
        <v>1</v>
      </c>
      <c r="O1642" s="5">
        <f>containsCharacters(Table1[[#This Row],[CleanName]],"e$|t$|d$|s$|e_|t_|d_|s_")</f>
        <v>1</v>
      </c>
      <c r="P1642" s="5">
        <f>containsCharacters(Table1[[#This Row],[CleanName]],"th|he|in|er|an|re|on|at|en|nd|ti|es|or|te|of|ed|is|it|al|ar")</f>
        <v>0</v>
      </c>
      <c r="Q1642" s="5">
        <f>containsCharacters(Table1[[#This Row],[CleanName]],"th")</f>
        <v>0</v>
      </c>
      <c r="T1642" t="str">
        <f>Table1[[#This Row],[RelativeName]]</f>
        <v>.\dataset\205\d_t.jpg</v>
      </c>
      <c r="U1642" t="s">
        <v>3904</v>
      </c>
      <c r="V1642">
        <f>Table1[[#This Row],[Number_of_Chars]]</f>
        <v>3</v>
      </c>
      <c r="Y1642" s="8" t="str">
        <f>Table1[[#This Row],[RelativeName]]</f>
        <v>.\dataset\205\d_t.jpg</v>
      </c>
      <c r="Z1642" t="s">
        <v>3904</v>
      </c>
      <c r="AA1642" s="7">
        <v>1</v>
      </c>
    </row>
    <row r="1643" spans="1:27">
      <c r="A1643" t="s">
        <v>1551</v>
      </c>
      <c r="B1643" t="str">
        <f t="shared" si="251"/>
        <v>dataset\205</v>
      </c>
      <c r="C1643" t="str">
        <f>_xlfn.CONCAT(".\",Table1[[#This Row],[RelativeDir]],"\",Table1[[#This Row],[Name]])</f>
        <v>.\dataset\205\e (2).jpg</v>
      </c>
      <c r="D1643" t="s">
        <v>1623</v>
      </c>
      <c r="E1643" t="s">
        <v>1624</v>
      </c>
      <c r="F1643" t="str">
        <f t="shared" si="252"/>
        <v xml:space="preserve">e </v>
      </c>
      <c r="G1643" s="5">
        <f t="shared" si="253"/>
        <v>0</v>
      </c>
      <c r="H1643" s="5">
        <f t="shared" si="254"/>
        <v>0</v>
      </c>
      <c r="I1643" s="5">
        <f t="shared" si="255"/>
        <v>0</v>
      </c>
      <c r="J1643" s="5">
        <f t="shared" si="256"/>
        <v>0</v>
      </c>
      <c r="K1643" s="5">
        <f t="shared" si="257"/>
        <v>2</v>
      </c>
      <c r="L1643" s="5">
        <f t="shared" si="258"/>
        <v>1</v>
      </c>
      <c r="M1643" s="5">
        <f t="shared" si="259"/>
        <v>1</v>
      </c>
      <c r="N1643" s="5">
        <f t="shared" si="260"/>
        <v>1</v>
      </c>
      <c r="O1643" s="5">
        <f>containsCharacters(Table1[[#This Row],[CleanName]],"e$|t$|d$|s$|e_|t_|d_|s_")</f>
        <v>0</v>
      </c>
      <c r="P1643" s="5">
        <f>containsCharacters(Table1[[#This Row],[CleanName]],"th|he|in|er|an|re|on|at|en|nd|ti|es|or|te|of|ed|is|it|al|ar")</f>
        <v>0</v>
      </c>
      <c r="Q1643" s="5">
        <f>containsCharacters(Table1[[#This Row],[CleanName]],"th")</f>
        <v>0</v>
      </c>
      <c r="T1643" t="str">
        <f>Table1[[#This Row],[RelativeName]]</f>
        <v>.\dataset\205\e (2).jpg</v>
      </c>
      <c r="U1643" t="s">
        <v>3904</v>
      </c>
      <c r="V1643">
        <f>Table1[[#This Row],[Number_of_Chars]]</f>
        <v>2</v>
      </c>
      <c r="Y1643" s="8" t="str">
        <f>Table1[[#This Row],[RelativeName]]</f>
        <v>.\dataset\205\e (2).jpg</v>
      </c>
      <c r="Z1643" t="s">
        <v>3904</v>
      </c>
      <c r="AA1643" s="7">
        <v>0</v>
      </c>
    </row>
    <row r="1644" spans="1:27">
      <c r="A1644" t="s">
        <v>1551</v>
      </c>
      <c r="B1644" t="str">
        <f t="shared" si="251"/>
        <v>dataset\205</v>
      </c>
      <c r="C1644" t="str">
        <f>_xlfn.CONCAT(".\",Table1[[#This Row],[RelativeDir]],"\",Table1[[#This Row],[Name]])</f>
        <v>.\dataset\205\e.jpg</v>
      </c>
      <c r="D1644" t="s">
        <v>226</v>
      </c>
      <c r="E1644" t="s">
        <v>227</v>
      </c>
      <c r="F1644" t="str">
        <f t="shared" si="252"/>
        <v>e</v>
      </c>
      <c r="G1644" s="5">
        <f t="shared" si="253"/>
        <v>0</v>
      </c>
      <c r="H1644" s="5">
        <f t="shared" si="254"/>
        <v>0</v>
      </c>
      <c r="I1644" s="5">
        <f t="shared" si="255"/>
        <v>0</v>
      </c>
      <c r="J1644" s="5">
        <f t="shared" si="256"/>
        <v>0</v>
      </c>
      <c r="K1644" s="5">
        <f t="shared" si="257"/>
        <v>1</v>
      </c>
      <c r="L1644" s="5">
        <f t="shared" si="258"/>
        <v>1</v>
      </c>
      <c r="M1644" s="5">
        <f t="shared" si="259"/>
        <v>1</v>
      </c>
      <c r="N1644" s="5">
        <f t="shared" si="260"/>
        <v>1</v>
      </c>
      <c r="O1644" s="5">
        <f>containsCharacters(Table1[[#This Row],[CleanName]],"e$|t$|d$|s$|e_|t_|d_|s_")</f>
        <v>1</v>
      </c>
      <c r="P1644" s="5">
        <f>containsCharacters(Table1[[#This Row],[CleanName]],"th|he|in|er|an|re|on|at|en|nd|ti|es|or|te|of|ed|is|it|al|ar")</f>
        <v>0</v>
      </c>
      <c r="Q1644" s="5">
        <f>containsCharacters(Table1[[#This Row],[CleanName]],"th")</f>
        <v>0</v>
      </c>
      <c r="T1644" t="str">
        <f>Table1[[#This Row],[RelativeName]]</f>
        <v>.\dataset\205\e.jpg</v>
      </c>
      <c r="U1644" t="s">
        <v>3904</v>
      </c>
      <c r="V1644">
        <f>Table1[[#This Row],[Number_of_Chars]]</f>
        <v>1</v>
      </c>
      <c r="Y1644" s="8" t="str">
        <f>Table1[[#This Row],[RelativeName]]</f>
        <v>.\dataset\205\e.jpg</v>
      </c>
      <c r="Z1644" t="s">
        <v>3904</v>
      </c>
      <c r="AA1644" s="7">
        <v>0</v>
      </c>
    </row>
    <row r="1645" spans="1:27">
      <c r="A1645" t="s">
        <v>1551</v>
      </c>
      <c r="B1645" t="str">
        <f t="shared" si="251"/>
        <v>dataset\205</v>
      </c>
      <c r="C1645" t="str">
        <f>_xlfn.CONCAT(".\",Table1[[#This Row],[RelativeDir]],"\",Table1[[#This Row],[Name]])</f>
        <v>.\dataset\205\e._A.jpg</v>
      </c>
      <c r="D1645" t="s">
        <v>1625</v>
      </c>
      <c r="E1645" t="s">
        <v>1626</v>
      </c>
      <c r="F1645" t="str">
        <f t="shared" si="252"/>
        <v>e._A</v>
      </c>
      <c r="G1645" s="5">
        <f t="shared" si="253"/>
        <v>0</v>
      </c>
      <c r="H1645" s="5">
        <f t="shared" si="254"/>
        <v>0</v>
      </c>
      <c r="I1645" s="5">
        <f t="shared" si="255"/>
        <v>1</v>
      </c>
      <c r="J1645" s="5">
        <f t="shared" si="256"/>
        <v>1</v>
      </c>
      <c r="K1645" s="5">
        <f t="shared" si="257"/>
        <v>4</v>
      </c>
      <c r="L1645" s="5">
        <f t="shared" si="258"/>
        <v>1</v>
      </c>
      <c r="M1645" s="5">
        <f t="shared" si="259"/>
        <v>1</v>
      </c>
      <c r="N1645" s="5">
        <f t="shared" si="260"/>
        <v>1</v>
      </c>
      <c r="O1645" s="5">
        <f>containsCharacters(Table1[[#This Row],[CleanName]],"e$|t$|d$|s$|e_|t_|d_|s_")</f>
        <v>0</v>
      </c>
      <c r="P1645" s="5">
        <f>containsCharacters(Table1[[#This Row],[CleanName]],"th|he|in|er|an|re|on|at|en|nd|ti|es|or|te|of|ed|is|it|al|ar")</f>
        <v>0</v>
      </c>
      <c r="Q1645" s="5">
        <f>containsCharacters(Table1[[#This Row],[CleanName]],"th")</f>
        <v>0</v>
      </c>
      <c r="T1645" t="str">
        <f>Table1[[#This Row],[RelativeName]]</f>
        <v>.\dataset\205\e._A.jpg</v>
      </c>
      <c r="U1645" t="s">
        <v>3904</v>
      </c>
      <c r="V1645">
        <f>Table1[[#This Row],[Number_of_Chars]]</f>
        <v>4</v>
      </c>
      <c r="Y1645" s="8" t="str">
        <f>Table1[[#This Row],[RelativeName]]</f>
        <v>.\dataset\205\e._A.jpg</v>
      </c>
      <c r="Z1645" t="s">
        <v>3904</v>
      </c>
      <c r="AA1645" s="7">
        <v>0</v>
      </c>
    </row>
    <row r="1646" spans="1:27">
      <c r="A1646" t="s">
        <v>1551</v>
      </c>
      <c r="B1646" t="str">
        <f t="shared" si="251"/>
        <v>dataset\205</v>
      </c>
      <c r="C1646" t="str">
        <f>_xlfn.CONCAT(".\",Table1[[#This Row],[RelativeDir]],"\",Table1[[#This Row],[Name]])</f>
        <v>.\dataset\205\efs.jpg</v>
      </c>
      <c r="D1646" t="s">
        <v>1627</v>
      </c>
      <c r="E1646" t="s">
        <v>1628</v>
      </c>
      <c r="F1646" t="str">
        <f t="shared" si="252"/>
        <v>efs</v>
      </c>
      <c r="G1646" s="5">
        <f t="shared" si="253"/>
        <v>0</v>
      </c>
      <c r="H1646" s="5">
        <f t="shared" si="254"/>
        <v>1</v>
      </c>
      <c r="I1646" s="5">
        <f t="shared" si="255"/>
        <v>0</v>
      </c>
      <c r="J1646" s="5">
        <f t="shared" si="256"/>
        <v>0</v>
      </c>
      <c r="K1646" s="5">
        <f t="shared" si="257"/>
        <v>3</v>
      </c>
      <c r="L1646" s="5">
        <f t="shared" si="258"/>
        <v>1</v>
      </c>
      <c r="M1646" s="5">
        <f t="shared" si="259"/>
        <v>1</v>
      </c>
      <c r="N1646" s="5">
        <f t="shared" si="260"/>
        <v>1</v>
      </c>
      <c r="O1646" s="5">
        <f>containsCharacters(Table1[[#This Row],[CleanName]],"e$|t$|d$|s$|e_|t_|d_|s_")</f>
        <v>1</v>
      </c>
      <c r="P1646" s="5">
        <f>containsCharacters(Table1[[#This Row],[CleanName]],"th|he|in|er|an|re|on|at|en|nd|ti|es|or|te|of|ed|is|it|al|ar")</f>
        <v>0</v>
      </c>
      <c r="Q1646" s="5">
        <f>containsCharacters(Table1[[#This Row],[CleanName]],"th")</f>
        <v>0</v>
      </c>
      <c r="T1646" t="str">
        <f>Table1[[#This Row],[RelativeName]]</f>
        <v>.\dataset\205\efs.jpg</v>
      </c>
      <c r="U1646" t="s">
        <v>3904</v>
      </c>
      <c r="V1646">
        <f>Table1[[#This Row],[Number_of_Chars]]</f>
        <v>3</v>
      </c>
      <c r="Y1646" s="8" t="str">
        <f>Table1[[#This Row],[RelativeName]]</f>
        <v>.\dataset\205\efs.jpg</v>
      </c>
      <c r="Z1646" t="s">
        <v>3904</v>
      </c>
      <c r="AA1646" s="7">
        <v>1</v>
      </c>
    </row>
    <row r="1647" spans="1:27">
      <c r="A1647" t="s">
        <v>1551</v>
      </c>
      <c r="B1647" t="str">
        <f t="shared" si="251"/>
        <v>dataset\205</v>
      </c>
      <c r="C1647" t="str">
        <f>_xlfn.CONCAT(".\",Table1[[#This Row],[RelativeDir]],"\",Table1[[#This Row],[Name]])</f>
        <v>.\dataset\205\eing.jpg</v>
      </c>
      <c r="D1647" t="s">
        <v>1081</v>
      </c>
      <c r="E1647" t="s">
        <v>1082</v>
      </c>
      <c r="F1647" t="str">
        <f t="shared" si="252"/>
        <v>eing</v>
      </c>
      <c r="G1647" s="5">
        <f t="shared" si="253"/>
        <v>0</v>
      </c>
      <c r="H1647" s="5">
        <f t="shared" si="254"/>
        <v>1</v>
      </c>
      <c r="I1647" s="5">
        <f t="shared" si="255"/>
        <v>0</v>
      </c>
      <c r="J1647" s="5">
        <f t="shared" si="256"/>
        <v>0</v>
      </c>
      <c r="K1647" s="5">
        <f t="shared" si="257"/>
        <v>4</v>
      </c>
      <c r="L1647" s="5">
        <f t="shared" si="258"/>
        <v>1</v>
      </c>
      <c r="M1647" s="5">
        <f t="shared" si="259"/>
        <v>1</v>
      </c>
      <c r="N1647" s="5">
        <f t="shared" si="260"/>
        <v>1</v>
      </c>
      <c r="O1647" s="5">
        <f>containsCharacters(Table1[[#This Row],[CleanName]],"e$|t$|d$|s$|e_|t_|d_|s_")</f>
        <v>0</v>
      </c>
      <c r="P1647" s="5">
        <f>containsCharacters(Table1[[#This Row],[CleanName]],"th|he|in|er|an|re|on|at|en|nd|ti|es|or|te|of|ed|is|it|al|ar")</f>
        <v>1</v>
      </c>
      <c r="Q1647" s="5">
        <f>containsCharacters(Table1[[#This Row],[CleanName]],"th")</f>
        <v>0</v>
      </c>
      <c r="T1647" t="str">
        <f>Table1[[#This Row],[RelativeName]]</f>
        <v>.\dataset\205\eing.jpg</v>
      </c>
      <c r="U1647" t="s">
        <v>3904</v>
      </c>
      <c r="V1647">
        <f>Table1[[#This Row],[Number_of_Chars]]</f>
        <v>4</v>
      </c>
      <c r="Y1647" s="8" t="str">
        <f>Table1[[#This Row],[RelativeName]]</f>
        <v>.\dataset\205\eing.jpg</v>
      </c>
      <c r="Z1647" t="s">
        <v>3904</v>
      </c>
      <c r="AA1647" s="7">
        <v>1</v>
      </c>
    </row>
    <row r="1648" spans="1:27">
      <c r="A1648" t="s">
        <v>1551</v>
      </c>
      <c r="B1648" t="str">
        <f t="shared" si="251"/>
        <v>dataset\205</v>
      </c>
      <c r="C1648" t="str">
        <f>_xlfn.CONCAT(".\",Table1[[#This Row],[RelativeDir]],"\",Table1[[#This Row],[Name]])</f>
        <v>.\dataset\205\eir_.jpg</v>
      </c>
      <c r="D1648" t="s">
        <v>1629</v>
      </c>
      <c r="E1648" t="s">
        <v>1630</v>
      </c>
      <c r="F1648" t="str">
        <f t="shared" si="252"/>
        <v>eir_</v>
      </c>
      <c r="G1648" s="5">
        <f t="shared" si="253"/>
        <v>0</v>
      </c>
      <c r="H1648" s="5">
        <f t="shared" si="254"/>
        <v>0</v>
      </c>
      <c r="I1648" s="5">
        <f t="shared" si="255"/>
        <v>1</v>
      </c>
      <c r="J1648" s="5">
        <f t="shared" si="256"/>
        <v>0</v>
      </c>
      <c r="K1648" s="5">
        <f t="shared" si="257"/>
        <v>4</v>
      </c>
      <c r="L1648" s="5">
        <f t="shared" si="258"/>
        <v>1</v>
      </c>
      <c r="M1648" s="5">
        <f t="shared" si="259"/>
        <v>1</v>
      </c>
      <c r="N1648" s="5">
        <f t="shared" si="260"/>
        <v>1</v>
      </c>
      <c r="O1648" s="5">
        <f>containsCharacters(Table1[[#This Row],[CleanName]],"e$|t$|d$|s$|e_|t_|d_|s_")</f>
        <v>0</v>
      </c>
      <c r="P1648" s="5">
        <f>containsCharacters(Table1[[#This Row],[CleanName]],"th|he|in|er|an|re|on|at|en|nd|ti|es|or|te|of|ed|is|it|al|ar")</f>
        <v>0</v>
      </c>
      <c r="Q1648" s="5">
        <f>containsCharacters(Table1[[#This Row],[CleanName]],"th")</f>
        <v>0</v>
      </c>
      <c r="T1648" t="str">
        <f>Table1[[#This Row],[RelativeName]]</f>
        <v>.\dataset\205\eir_.jpg</v>
      </c>
      <c r="U1648" t="s">
        <v>3904</v>
      </c>
      <c r="V1648">
        <f>Table1[[#This Row],[Number_of_Chars]]</f>
        <v>4</v>
      </c>
      <c r="Y1648" s="8" t="str">
        <f>Table1[[#This Row],[RelativeName]]</f>
        <v>.\dataset\205\eir_.jpg</v>
      </c>
      <c r="Z1648" t="s">
        <v>3904</v>
      </c>
      <c r="AA1648" s="7">
        <v>0</v>
      </c>
    </row>
    <row r="1649" spans="1:27">
      <c r="A1649" t="s">
        <v>1551</v>
      </c>
      <c r="B1649" t="str">
        <f t="shared" si="251"/>
        <v>dataset\205</v>
      </c>
      <c r="C1649" t="str">
        <f>_xlfn.CONCAT(".\",Table1[[#This Row],[RelativeDir]],"\",Table1[[#This Row],[Name]])</f>
        <v>.\dataset\205\Em (2).jpg</v>
      </c>
      <c r="D1649" t="s">
        <v>1631</v>
      </c>
      <c r="E1649" t="s">
        <v>1632</v>
      </c>
      <c r="F1649" t="str">
        <f t="shared" si="252"/>
        <v xml:space="preserve">Em </v>
      </c>
      <c r="G1649" s="5">
        <f t="shared" si="253"/>
        <v>0</v>
      </c>
      <c r="H1649" s="5">
        <f t="shared" si="254"/>
        <v>0</v>
      </c>
      <c r="I1649" s="5">
        <f t="shared" si="255"/>
        <v>0</v>
      </c>
      <c r="J1649" s="5">
        <f t="shared" si="256"/>
        <v>1</v>
      </c>
      <c r="K1649" s="5">
        <f t="shared" si="257"/>
        <v>3</v>
      </c>
      <c r="L1649" s="5">
        <f t="shared" si="258"/>
        <v>0</v>
      </c>
      <c r="M1649" s="5">
        <f t="shared" si="259"/>
        <v>1</v>
      </c>
      <c r="N1649" s="5">
        <f t="shared" si="260"/>
        <v>1</v>
      </c>
      <c r="O1649" s="5">
        <f>containsCharacters(Table1[[#This Row],[CleanName]],"e$|t$|d$|s$|e_|t_|d_|s_")</f>
        <v>0</v>
      </c>
      <c r="P1649" s="5">
        <f>containsCharacters(Table1[[#This Row],[CleanName]],"th|he|in|er|an|re|on|at|en|nd|ti|es|or|te|of|ed|is|it|al|ar")</f>
        <v>0</v>
      </c>
      <c r="Q1649" s="5">
        <f>containsCharacters(Table1[[#This Row],[CleanName]],"th")</f>
        <v>0</v>
      </c>
      <c r="T1649" t="str">
        <f>Table1[[#This Row],[RelativeName]]</f>
        <v>.\dataset\205\Em (2).jpg</v>
      </c>
      <c r="U1649" t="s">
        <v>3904</v>
      </c>
      <c r="V1649">
        <f>Table1[[#This Row],[Number_of_Chars]]</f>
        <v>3</v>
      </c>
      <c r="Y1649" s="8" t="str">
        <f>Table1[[#This Row],[RelativeName]]</f>
        <v>.\dataset\205\Em (2).jpg</v>
      </c>
      <c r="Z1649" t="s">
        <v>3904</v>
      </c>
      <c r="AA1649" s="7">
        <v>0</v>
      </c>
    </row>
    <row r="1650" spans="1:27">
      <c r="A1650" t="s">
        <v>1551</v>
      </c>
      <c r="B1650" t="str">
        <f t="shared" si="251"/>
        <v>dataset\205</v>
      </c>
      <c r="C1650" t="str">
        <f>_xlfn.CONCAT(".\",Table1[[#This Row],[RelativeDir]],"\",Table1[[#This Row],[Name]])</f>
        <v>.\dataset\205\em.jpg</v>
      </c>
      <c r="D1650" t="s">
        <v>1633</v>
      </c>
      <c r="E1650" t="s">
        <v>1634</v>
      </c>
      <c r="F1650" t="str">
        <f t="shared" si="252"/>
        <v>em</v>
      </c>
      <c r="G1650" s="5">
        <f t="shared" si="253"/>
        <v>0</v>
      </c>
      <c r="H1650" s="5">
        <f t="shared" si="254"/>
        <v>0</v>
      </c>
      <c r="I1650" s="5">
        <f t="shared" si="255"/>
        <v>0</v>
      </c>
      <c r="J1650" s="5">
        <f t="shared" si="256"/>
        <v>0</v>
      </c>
      <c r="K1650" s="5">
        <f t="shared" si="257"/>
        <v>2</v>
      </c>
      <c r="L1650" s="5">
        <f t="shared" si="258"/>
        <v>1</v>
      </c>
      <c r="M1650" s="5">
        <f t="shared" si="259"/>
        <v>1</v>
      </c>
      <c r="N1650" s="5">
        <f t="shared" si="260"/>
        <v>1</v>
      </c>
      <c r="O1650" s="5">
        <f>containsCharacters(Table1[[#This Row],[CleanName]],"e$|t$|d$|s$|e_|t_|d_|s_")</f>
        <v>0</v>
      </c>
      <c r="P1650" s="5">
        <f>containsCharacters(Table1[[#This Row],[CleanName]],"th|he|in|er|an|re|on|at|en|nd|ti|es|or|te|of|ed|is|it|al|ar")</f>
        <v>0</v>
      </c>
      <c r="Q1650" s="5">
        <f>containsCharacters(Table1[[#This Row],[CleanName]],"th")</f>
        <v>0</v>
      </c>
      <c r="T1650" t="str">
        <f>Table1[[#This Row],[RelativeName]]</f>
        <v>.\dataset\205\em.jpg</v>
      </c>
      <c r="U1650" t="s">
        <v>3904</v>
      </c>
      <c r="V1650">
        <f>Table1[[#This Row],[Number_of_Chars]]</f>
        <v>2</v>
      </c>
      <c r="Y1650" s="8" t="str">
        <f>Table1[[#This Row],[RelativeName]]</f>
        <v>.\dataset\205\em.jpg</v>
      </c>
      <c r="Z1650" t="s">
        <v>3904</v>
      </c>
      <c r="AA1650" s="7">
        <v>0</v>
      </c>
    </row>
    <row r="1651" spans="1:27">
      <c r="A1651" t="s">
        <v>1551</v>
      </c>
      <c r="B1651" t="str">
        <f t="shared" si="251"/>
        <v>dataset\205</v>
      </c>
      <c r="C1651" t="str">
        <f>_xlfn.CONCAT(".\",Table1[[#This Row],[RelativeDir]],"\",Table1[[#This Row],[Name]])</f>
        <v>.\dataset\205\Emm.jpg</v>
      </c>
      <c r="D1651" t="s">
        <v>1635</v>
      </c>
      <c r="E1651" t="s">
        <v>1636</v>
      </c>
      <c r="F1651" t="str">
        <f t="shared" si="252"/>
        <v>Emm</v>
      </c>
      <c r="G1651" s="5">
        <f t="shared" si="253"/>
        <v>0</v>
      </c>
      <c r="H1651" s="5">
        <f t="shared" si="254"/>
        <v>0</v>
      </c>
      <c r="I1651" s="5">
        <f t="shared" si="255"/>
        <v>0</v>
      </c>
      <c r="J1651" s="5">
        <f t="shared" si="256"/>
        <v>1</v>
      </c>
      <c r="K1651" s="5">
        <f t="shared" si="257"/>
        <v>3</v>
      </c>
      <c r="L1651" s="5">
        <f t="shared" si="258"/>
        <v>0</v>
      </c>
      <c r="M1651" s="5">
        <f t="shared" si="259"/>
        <v>1</v>
      </c>
      <c r="N1651" s="5">
        <f t="shared" si="260"/>
        <v>1</v>
      </c>
      <c r="O1651" s="5">
        <f>containsCharacters(Table1[[#This Row],[CleanName]],"e$|t$|d$|s$|e_|t_|d_|s_")</f>
        <v>0</v>
      </c>
      <c r="P1651" s="5">
        <f>containsCharacters(Table1[[#This Row],[CleanName]],"th|he|in|er|an|re|on|at|en|nd|ti|es|or|te|of|ed|is|it|al|ar")</f>
        <v>0</v>
      </c>
      <c r="Q1651" s="5">
        <f>containsCharacters(Table1[[#This Row],[CleanName]],"th")</f>
        <v>0</v>
      </c>
      <c r="T1651" t="str">
        <f>Table1[[#This Row],[RelativeName]]</f>
        <v>.\dataset\205\Emm.jpg</v>
      </c>
      <c r="U1651" t="s">
        <v>3904</v>
      </c>
      <c r="V1651">
        <f>Table1[[#This Row],[Number_of_Chars]]</f>
        <v>3</v>
      </c>
      <c r="Y1651" s="8" t="str">
        <f>Table1[[#This Row],[RelativeName]]</f>
        <v>.\dataset\205\Emm.jpg</v>
      </c>
      <c r="Z1651" t="s">
        <v>3904</v>
      </c>
      <c r="AA1651" s="7">
        <v>0</v>
      </c>
    </row>
    <row r="1652" spans="1:27">
      <c r="A1652" t="s">
        <v>1551</v>
      </c>
      <c r="B1652" t="str">
        <f t="shared" si="251"/>
        <v>dataset\205</v>
      </c>
      <c r="C1652" t="str">
        <f>_xlfn.CONCAT(".\",Table1[[#This Row],[RelativeDir]],"\",Table1[[#This Row],[Name]])</f>
        <v>.\dataset\205\ent (2).jpg</v>
      </c>
      <c r="D1652" t="s">
        <v>1637</v>
      </c>
      <c r="E1652" t="s">
        <v>1638</v>
      </c>
      <c r="F1652" t="str">
        <f t="shared" si="252"/>
        <v xml:space="preserve">ent </v>
      </c>
      <c r="G1652" s="5">
        <f t="shared" si="253"/>
        <v>0</v>
      </c>
      <c r="H1652" s="5">
        <f t="shared" si="254"/>
        <v>1</v>
      </c>
      <c r="I1652" s="5">
        <f t="shared" si="255"/>
        <v>0</v>
      </c>
      <c r="J1652" s="5">
        <f t="shared" si="256"/>
        <v>0</v>
      </c>
      <c r="K1652" s="5">
        <f t="shared" si="257"/>
        <v>4</v>
      </c>
      <c r="L1652" s="5">
        <f t="shared" si="258"/>
        <v>1</v>
      </c>
      <c r="M1652" s="5">
        <f t="shared" si="259"/>
        <v>1</v>
      </c>
      <c r="N1652" s="5">
        <f t="shared" si="260"/>
        <v>1</v>
      </c>
      <c r="O1652" s="5">
        <f>containsCharacters(Table1[[#This Row],[CleanName]],"e$|t$|d$|s$|e_|t_|d_|s_")</f>
        <v>0</v>
      </c>
      <c r="P1652" s="5">
        <f>containsCharacters(Table1[[#This Row],[CleanName]],"th|he|in|er|an|re|on|at|en|nd|ti|es|or|te|of|ed|is|it|al|ar")</f>
        <v>1</v>
      </c>
      <c r="Q1652" s="5">
        <f>containsCharacters(Table1[[#This Row],[CleanName]],"th")</f>
        <v>0</v>
      </c>
      <c r="T1652" t="str">
        <f>Table1[[#This Row],[RelativeName]]</f>
        <v>.\dataset\205\ent (2).jpg</v>
      </c>
      <c r="U1652" t="s">
        <v>3904</v>
      </c>
      <c r="V1652">
        <f>Table1[[#This Row],[Number_of_Chars]]</f>
        <v>4</v>
      </c>
      <c r="Y1652" s="8" t="str">
        <f>Table1[[#This Row],[RelativeName]]</f>
        <v>.\dataset\205\ent (2).jpg</v>
      </c>
      <c r="Z1652" t="s">
        <v>3904</v>
      </c>
      <c r="AA1652" s="7">
        <v>1</v>
      </c>
    </row>
    <row r="1653" spans="1:27">
      <c r="A1653" t="s">
        <v>1551</v>
      </c>
      <c r="B1653" t="str">
        <f t="shared" si="251"/>
        <v>dataset\205</v>
      </c>
      <c r="C1653" t="str">
        <f>_xlfn.CONCAT(".\",Table1[[#This Row],[RelativeDir]],"\",Table1[[#This Row],[Name]])</f>
        <v>.\dataset\205\ent.jpg</v>
      </c>
      <c r="D1653" t="s">
        <v>1095</v>
      </c>
      <c r="E1653" t="s">
        <v>1096</v>
      </c>
      <c r="F1653" t="str">
        <f t="shared" si="252"/>
        <v>ent</v>
      </c>
      <c r="G1653" s="5">
        <f t="shared" si="253"/>
        <v>0</v>
      </c>
      <c r="H1653" s="5">
        <f t="shared" si="254"/>
        <v>1</v>
      </c>
      <c r="I1653" s="5">
        <f t="shared" si="255"/>
        <v>0</v>
      </c>
      <c r="J1653" s="5">
        <f t="shared" si="256"/>
        <v>0</v>
      </c>
      <c r="K1653" s="5">
        <f t="shared" si="257"/>
        <v>3</v>
      </c>
      <c r="L1653" s="5">
        <f t="shared" si="258"/>
        <v>1</v>
      </c>
      <c r="M1653" s="5">
        <f t="shared" si="259"/>
        <v>1</v>
      </c>
      <c r="N1653" s="5">
        <f t="shared" si="260"/>
        <v>1</v>
      </c>
      <c r="O1653" s="5">
        <f>containsCharacters(Table1[[#This Row],[CleanName]],"e$|t$|d$|s$|e_|t_|d_|s_")</f>
        <v>1</v>
      </c>
      <c r="P1653" s="5">
        <f>containsCharacters(Table1[[#This Row],[CleanName]],"th|he|in|er|an|re|on|at|en|nd|ti|es|or|te|of|ed|is|it|al|ar")</f>
        <v>1</v>
      </c>
      <c r="Q1653" s="5">
        <f>containsCharacters(Table1[[#This Row],[CleanName]],"th")</f>
        <v>0</v>
      </c>
      <c r="T1653" t="str">
        <f>Table1[[#This Row],[RelativeName]]</f>
        <v>.\dataset\205\ent.jpg</v>
      </c>
      <c r="U1653" t="s">
        <v>3904</v>
      </c>
      <c r="V1653">
        <f>Table1[[#This Row],[Number_of_Chars]]</f>
        <v>3</v>
      </c>
      <c r="Y1653" s="8" t="str">
        <f>Table1[[#This Row],[RelativeName]]</f>
        <v>.\dataset\205\ent.jpg</v>
      </c>
      <c r="Z1653" t="s">
        <v>3904</v>
      </c>
      <c r="AA1653" s="7">
        <v>1</v>
      </c>
    </row>
    <row r="1654" spans="1:27">
      <c r="A1654" t="s">
        <v>1551</v>
      </c>
      <c r="B1654" t="str">
        <f t="shared" si="251"/>
        <v>dataset\205</v>
      </c>
      <c r="C1654" t="str">
        <f>_xlfn.CONCAT(".\",Table1[[#This Row],[RelativeDir]],"\",Table1[[#This Row],[Name]])</f>
        <v>.\dataset\205\entl.jpg</v>
      </c>
      <c r="D1654" t="s">
        <v>1639</v>
      </c>
      <c r="E1654" t="s">
        <v>1640</v>
      </c>
      <c r="F1654" t="str">
        <f t="shared" si="252"/>
        <v>entl</v>
      </c>
      <c r="G1654" s="5">
        <f t="shared" si="253"/>
        <v>0</v>
      </c>
      <c r="H1654" s="5">
        <f t="shared" si="254"/>
        <v>1</v>
      </c>
      <c r="I1654" s="5">
        <f t="shared" si="255"/>
        <v>0</v>
      </c>
      <c r="J1654" s="5">
        <f t="shared" si="256"/>
        <v>0</v>
      </c>
      <c r="K1654" s="5">
        <f t="shared" si="257"/>
        <v>4</v>
      </c>
      <c r="L1654" s="5">
        <f t="shared" si="258"/>
        <v>1</v>
      </c>
      <c r="M1654" s="5">
        <f t="shared" si="259"/>
        <v>1</v>
      </c>
      <c r="N1654" s="5">
        <f t="shared" si="260"/>
        <v>1</v>
      </c>
      <c r="O1654" s="5">
        <f>containsCharacters(Table1[[#This Row],[CleanName]],"e$|t$|d$|s$|e_|t_|d_|s_")</f>
        <v>0</v>
      </c>
      <c r="P1654" s="5">
        <f>containsCharacters(Table1[[#This Row],[CleanName]],"th|he|in|er|an|re|on|at|en|nd|ti|es|or|te|of|ed|is|it|al|ar")</f>
        <v>1</v>
      </c>
      <c r="Q1654" s="5">
        <f>containsCharacters(Table1[[#This Row],[CleanName]],"th")</f>
        <v>0</v>
      </c>
      <c r="T1654" t="str">
        <f>Table1[[#This Row],[RelativeName]]</f>
        <v>.\dataset\205\entl.jpg</v>
      </c>
      <c r="U1654" t="s">
        <v>3904</v>
      </c>
      <c r="V1654">
        <f>Table1[[#This Row],[Number_of_Chars]]</f>
        <v>4</v>
      </c>
      <c r="Y1654" s="8" t="str">
        <f>Table1[[#This Row],[RelativeName]]</f>
        <v>.\dataset\205\entl.jpg</v>
      </c>
      <c r="Z1654" t="s">
        <v>3904</v>
      </c>
      <c r="AA1654" s="7">
        <v>1</v>
      </c>
    </row>
    <row r="1655" spans="1:27">
      <c r="A1655" t="s">
        <v>1551</v>
      </c>
      <c r="B1655" t="str">
        <f t="shared" si="251"/>
        <v>dataset\205</v>
      </c>
      <c r="C1655" t="str">
        <f>_xlfn.CONCAT(".\",Table1[[#This Row],[RelativeDir]],"\",Table1[[#This Row],[Name]])</f>
        <v>.\dataset\205\eph.jpg</v>
      </c>
      <c r="D1655" t="s">
        <v>1641</v>
      </c>
      <c r="E1655" t="s">
        <v>1642</v>
      </c>
      <c r="F1655" t="str">
        <f t="shared" si="252"/>
        <v>eph</v>
      </c>
      <c r="G1655" s="5">
        <f t="shared" si="253"/>
        <v>0</v>
      </c>
      <c r="H1655" s="5">
        <f t="shared" si="254"/>
        <v>1</v>
      </c>
      <c r="I1655" s="5">
        <f t="shared" si="255"/>
        <v>0</v>
      </c>
      <c r="J1655" s="5">
        <f t="shared" si="256"/>
        <v>0</v>
      </c>
      <c r="K1655" s="5">
        <f t="shared" si="257"/>
        <v>3</v>
      </c>
      <c r="L1655" s="5">
        <f t="shared" si="258"/>
        <v>1</v>
      </c>
      <c r="M1655" s="5">
        <f t="shared" si="259"/>
        <v>1</v>
      </c>
      <c r="N1655" s="5">
        <f t="shared" si="260"/>
        <v>1</v>
      </c>
      <c r="O1655" s="5">
        <f>containsCharacters(Table1[[#This Row],[CleanName]],"e$|t$|d$|s$|e_|t_|d_|s_")</f>
        <v>0</v>
      </c>
      <c r="P1655" s="5">
        <f>containsCharacters(Table1[[#This Row],[CleanName]],"th|he|in|er|an|re|on|at|en|nd|ti|es|or|te|of|ed|is|it|al|ar")</f>
        <v>0</v>
      </c>
      <c r="Q1655" s="5">
        <f>containsCharacters(Table1[[#This Row],[CleanName]],"th")</f>
        <v>0</v>
      </c>
      <c r="T1655" t="str">
        <f>Table1[[#This Row],[RelativeName]]</f>
        <v>.\dataset\205\eph.jpg</v>
      </c>
      <c r="U1655" t="s">
        <v>3904</v>
      </c>
      <c r="V1655">
        <f>Table1[[#This Row],[Number_of_Chars]]</f>
        <v>3</v>
      </c>
      <c r="Y1655" s="8" t="str">
        <f>Table1[[#This Row],[RelativeName]]</f>
        <v>.\dataset\205\eph.jpg</v>
      </c>
      <c r="Z1655" t="s">
        <v>3904</v>
      </c>
      <c r="AA1655" s="7">
        <v>1</v>
      </c>
    </row>
    <row r="1656" spans="1:27">
      <c r="A1656" t="s">
        <v>1551</v>
      </c>
      <c r="B1656" t="str">
        <f t="shared" si="251"/>
        <v>dataset\205</v>
      </c>
      <c r="C1656" t="str">
        <f>_xlfn.CONCAT(".\",Table1[[#This Row],[RelativeDir]],"\",Table1[[#This Row],[Name]])</f>
        <v>.\dataset\205\er._.jpg</v>
      </c>
      <c r="D1656" t="s">
        <v>1643</v>
      </c>
      <c r="E1656" t="s">
        <v>1644</v>
      </c>
      <c r="F1656" t="str">
        <f t="shared" si="252"/>
        <v>er._</v>
      </c>
      <c r="G1656" s="5">
        <f t="shared" si="253"/>
        <v>0</v>
      </c>
      <c r="H1656" s="5">
        <f t="shared" si="254"/>
        <v>0</v>
      </c>
      <c r="I1656" s="5">
        <f t="shared" si="255"/>
        <v>1</v>
      </c>
      <c r="J1656" s="5">
        <f t="shared" si="256"/>
        <v>0</v>
      </c>
      <c r="K1656" s="5">
        <f t="shared" si="257"/>
        <v>4</v>
      </c>
      <c r="L1656" s="5">
        <f t="shared" si="258"/>
        <v>1</v>
      </c>
      <c r="M1656" s="5">
        <f t="shared" si="259"/>
        <v>1</v>
      </c>
      <c r="N1656" s="5">
        <f t="shared" si="260"/>
        <v>1</v>
      </c>
      <c r="O1656" s="5">
        <f>containsCharacters(Table1[[#This Row],[CleanName]],"e$|t$|d$|s$|e_|t_|d_|s_")</f>
        <v>0</v>
      </c>
      <c r="P1656" s="5">
        <f>containsCharacters(Table1[[#This Row],[CleanName]],"th|he|in|er|an|re|on|at|en|nd|ti|es|or|te|of|ed|is|it|al|ar")</f>
        <v>1</v>
      </c>
      <c r="Q1656" s="5">
        <f>containsCharacters(Table1[[#This Row],[CleanName]],"th")</f>
        <v>0</v>
      </c>
      <c r="T1656" t="str">
        <f>Table1[[#This Row],[RelativeName]]</f>
        <v>.\dataset\205\er._.jpg</v>
      </c>
      <c r="U1656" t="s">
        <v>3904</v>
      </c>
      <c r="V1656">
        <f>Table1[[#This Row],[Number_of_Chars]]</f>
        <v>4</v>
      </c>
      <c r="Y1656" s="8" t="str">
        <f>Table1[[#This Row],[RelativeName]]</f>
        <v>.\dataset\205\er._.jpg</v>
      </c>
      <c r="Z1656" t="s">
        <v>3904</v>
      </c>
      <c r="AA1656" s="7">
        <v>0</v>
      </c>
    </row>
    <row r="1657" spans="1:27">
      <c r="A1657" t="s">
        <v>1551</v>
      </c>
      <c r="B1657" t="str">
        <f t="shared" si="251"/>
        <v>dataset\205</v>
      </c>
      <c r="C1657" t="str">
        <f>_xlfn.CONCAT(".\",Table1[[#This Row],[RelativeDir]],"\",Table1[[#This Row],[Name]])</f>
        <v>.\dataset\205\ere.jpg</v>
      </c>
      <c r="D1657" t="s">
        <v>1645</v>
      </c>
      <c r="E1657" t="s">
        <v>1646</v>
      </c>
      <c r="F1657" t="str">
        <f t="shared" si="252"/>
        <v>ere</v>
      </c>
      <c r="G1657" s="5">
        <f t="shared" si="253"/>
        <v>0</v>
      </c>
      <c r="H1657" s="5">
        <f t="shared" si="254"/>
        <v>0</v>
      </c>
      <c r="I1657" s="5">
        <f t="shared" si="255"/>
        <v>0</v>
      </c>
      <c r="J1657" s="5">
        <f t="shared" si="256"/>
        <v>0</v>
      </c>
      <c r="K1657" s="5">
        <f t="shared" si="257"/>
        <v>3</v>
      </c>
      <c r="L1657" s="5">
        <f t="shared" si="258"/>
        <v>1</v>
      </c>
      <c r="M1657" s="5">
        <f t="shared" si="259"/>
        <v>1</v>
      </c>
      <c r="N1657" s="5">
        <f t="shared" si="260"/>
        <v>1</v>
      </c>
      <c r="O1657" s="5">
        <f>containsCharacters(Table1[[#This Row],[CleanName]],"e$|t$|d$|s$|e_|t_|d_|s_")</f>
        <v>1</v>
      </c>
      <c r="P1657" s="5">
        <f>containsCharacters(Table1[[#This Row],[CleanName]],"th|he|in|er|an|re|on|at|en|nd|ti|es|or|te|of|ed|is|it|al|ar")</f>
        <v>1</v>
      </c>
      <c r="Q1657" s="5">
        <f>containsCharacters(Table1[[#This Row],[CleanName]],"th")</f>
        <v>0</v>
      </c>
      <c r="T1657" t="str">
        <f>Table1[[#This Row],[RelativeName]]</f>
        <v>.\dataset\205\ere.jpg</v>
      </c>
      <c r="U1657" t="s">
        <v>3904</v>
      </c>
      <c r="V1657">
        <f>Table1[[#This Row],[Number_of_Chars]]</f>
        <v>3</v>
      </c>
      <c r="Y1657" s="8" t="str">
        <f>Table1[[#This Row],[RelativeName]]</f>
        <v>.\dataset\205\ere.jpg</v>
      </c>
      <c r="Z1657" t="s">
        <v>3904</v>
      </c>
      <c r="AA1657" s="7">
        <v>0</v>
      </c>
    </row>
    <row r="1658" spans="1:27">
      <c r="A1658" t="s">
        <v>1551</v>
      </c>
      <c r="B1658" t="str">
        <f t="shared" si="251"/>
        <v>dataset\205</v>
      </c>
      <c r="C1658" t="str">
        <f>_xlfn.CONCAT(".\",Table1[[#This Row],[RelativeDir]],"\",Table1[[#This Row],[Name]])</f>
        <v>.\dataset\205\erfe.jpg</v>
      </c>
      <c r="D1658" t="s">
        <v>1647</v>
      </c>
      <c r="E1658" t="s">
        <v>1648</v>
      </c>
      <c r="F1658" t="str">
        <f t="shared" si="252"/>
        <v>erfe</v>
      </c>
      <c r="G1658" s="5">
        <f t="shared" si="253"/>
        <v>0</v>
      </c>
      <c r="H1658" s="5">
        <f t="shared" si="254"/>
        <v>1</v>
      </c>
      <c r="I1658" s="5">
        <f t="shared" si="255"/>
        <v>0</v>
      </c>
      <c r="J1658" s="5">
        <f t="shared" si="256"/>
        <v>0</v>
      </c>
      <c r="K1658" s="5">
        <f t="shared" si="257"/>
        <v>4</v>
      </c>
      <c r="L1658" s="5">
        <f t="shared" si="258"/>
        <v>1</v>
      </c>
      <c r="M1658" s="5">
        <f t="shared" si="259"/>
        <v>1</v>
      </c>
      <c r="N1658" s="5">
        <f t="shared" si="260"/>
        <v>1</v>
      </c>
      <c r="O1658" s="5">
        <f>containsCharacters(Table1[[#This Row],[CleanName]],"e$|t$|d$|s$|e_|t_|d_|s_")</f>
        <v>1</v>
      </c>
      <c r="P1658" s="5">
        <f>containsCharacters(Table1[[#This Row],[CleanName]],"th|he|in|er|an|re|on|at|en|nd|ti|es|or|te|of|ed|is|it|al|ar")</f>
        <v>1</v>
      </c>
      <c r="Q1658" s="5">
        <f>containsCharacters(Table1[[#This Row],[CleanName]],"th")</f>
        <v>0</v>
      </c>
      <c r="T1658" t="str">
        <f>Table1[[#This Row],[RelativeName]]</f>
        <v>.\dataset\205\erfe.jpg</v>
      </c>
      <c r="U1658" t="s">
        <v>3904</v>
      </c>
      <c r="V1658">
        <f>Table1[[#This Row],[Number_of_Chars]]</f>
        <v>4</v>
      </c>
      <c r="Y1658" s="8" t="str">
        <f>Table1[[#This Row],[RelativeName]]</f>
        <v>.\dataset\205\erfe.jpg</v>
      </c>
      <c r="Z1658" t="s">
        <v>3904</v>
      </c>
      <c r="AA1658" s="7">
        <v>1</v>
      </c>
    </row>
    <row r="1659" spans="1:27">
      <c r="A1659" t="s">
        <v>1551</v>
      </c>
      <c r="B1659" t="str">
        <f t="shared" si="251"/>
        <v>dataset\205</v>
      </c>
      <c r="C1659" t="str">
        <f>_xlfn.CONCAT(".\",Table1[[#This Row],[RelativeDir]],"\",Table1[[#This Row],[Name]])</f>
        <v>.\dataset\205\ernin.jpg</v>
      </c>
      <c r="D1659" t="s">
        <v>1649</v>
      </c>
      <c r="E1659" t="s">
        <v>1650</v>
      </c>
      <c r="F1659" t="str">
        <f t="shared" si="252"/>
        <v>ernin</v>
      </c>
      <c r="G1659" s="5">
        <f t="shared" si="253"/>
        <v>0</v>
      </c>
      <c r="H1659" s="5">
        <f t="shared" si="254"/>
        <v>0</v>
      </c>
      <c r="I1659" s="5">
        <f t="shared" si="255"/>
        <v>0</v>
      </c>
      <c r="J1659" s="5">
        <f t="shared" si="256"/>
        <v>0</v>
      </c>
      <c r="K1659" s="5">
        <f t="shared" si="257"/>
        <v>5</v>
      </c>
      <c r="L1659" s="5">
        <f t="shared" si="258"/>
        <v>1</v>
      </c>
      <c r="M1659" s="5">
        <f t="shared" si="259"/>
        <v>1</v>
      </c>
      <c r="N1659" s="5">
        <f t="shared" si="260"/>
        <v>1</v>
      </c>
      <c r="O1659" s="5">
        <f>containsCharacters(Table1[[#This Row],[CleanName]],"e$|t$|d$|s$|e_|t_|d_|s_")</f>
        <v>0</v>
      </c>
      <c r="P1659" s="5">
        <f>containsCharacters(Table1[[#This Row],[CleanName]],"th|he|in|er|an|re|on|at|en|nd|ti|es|or|te|of|ed|is|it|al|ar")</f>
        <v>1</v>
      </c>
      <c r="Q1659" s="5">
        <f>containsCharacters(Table1[[#This Row],[CleanName]],"th")</f>
        <v>0</v>
      </c>
      <c r="T1659" t="str">
        <f>Table1[[#This Row],[RelativeName]]</f>
        <v>.\dataset\205\ernin.jpg</v>
      </c>
      <c r="U1659" t="s">
        <v>3904</v>
      </c>
      <c r="V1659">
        <f>Table1[[#This Row],[Number_of_Chars]]</f>
        <v>5</v>
      </c>
      <c r="Y1659" s="8" t="str">
        <f>Table1[[#This Row],[RelativeName]]</f>
        <v>.\dataset\205\ernin.jpg</v>
      </c>
      <c r="Z1659" t="s">
        <v>3904</v>
      </c>
      <c r="AA1659" s="7">
        <v>0</v>
      </c>
    </row>
    <row r="1660" spans="1:27">
      <c r="A1660" t="s">
        <v>1551</v>
      </c>
      <c r="B1660" t="str">
        <f t="shared" si="251"/>
        <v>dataset\205</v>
      </c>
      <c r="C1660" t="str">
        <f>_xlfn.CONCAT(".\",Table1[[#This Row],[RelativeDir]],"\",Table1[[#This Row],[Name]])</f>
        <v>.\dataset\205\er_.jpg</v>
      </c>
      <c r="D1660" t="s">
        <v>260</v>
      </c>
      <c r="E1660" t="s">
        <v>261</v>
      </c>
      <c r="F1660" t="str">
        <f t="shared" si="252"/>
        <v>er_</v>
      </c>
      <c r="G1660" s="5">
        <f t="shared" si="253"/>
        <v>0</v>
      </c>
      <c r="H1660" s="5">
        <f t="shared" si="254"/>
        <v>0</v>
      </c>
      <c r="I1660" s="5">
        <f t="shared" si="255"/>
        <v>1</v>
      </c>
      <c r="J1660" s="5">
        <f t="shared" si="256"/>
        <v>0</v>
      </c>
      <c r="K1660" s="5">
        <f t="shared" si="257"/>
        <v>3</v>
      </c>
      <c r="L1660" s="5">
        <f t="shared" si="258"/>
        <v>1</v>
      </c>
      <c r="M1660" s="5">
        <f t="shared" si="259"/>
        <v>1</v>
      </c>
      <c r="N1660" s="5">
        <f t="shared" si="260"/>
        <v>1</v>
      </c>
      <c r="O1660" s="5">
        <f>containsCharacters(Table1[[#This Row],[CleanName]],"e$|t$|d$|s$|e_|t_|d_|s_")</f>
        <v>0</v>
      </c>
      <c r="P1660" s="5">
        <f>containsCharacters(Table1[[#This Row],[CleanName]],"th|he|in|er|an|re|on|at|en|nd|ti|es|or|te|of|ed|is|it|al|ar")</f>
        <v>1</v>
      </c>
      <c r="Q1660" s="5">
        <f>containsCharacters(Table1[[#This Row],[CleanName]],"th")</f>
        <v>0</v>
      </c>
      <c r="T1660" t="str">
        <f>Table1[[#This Row],[RelativeName]]</f>
        <v>.\dataset\205\er_.jpg</v>
      </c>
      <c r="U1660" t="s">
        <v>3904</v>
      </c>
      <c r="V1660">
        <f>Table1[[#This Row],[Number_of_Chars]]</f>
        <v>3</v>
      </c>
      <c r="Y1660" s="8" t="str">
        <f>Table1[[#This Row],[RelativeName]]</f>
        <v>.\dataset\205\er_.jpg</v>
      </c>
      <c r="Z1660" t="s">
        <v>3904</v>
      </c>
      <c r="AA1660" s="7">
        <v>0</v>
      </c>
    </row>
    <row r="1661" spans="1:27">
      <c r="A1661" t="s">
        <v>1551</v>
      </c>
      <c r="B1661" t="str">
        <f t="shared" si="251"/>
        <v>dataset\205</v>
      </c>
      <c r="C1661" t="str">
        <f>_xlfn.CONCAT(".\",Table1[[#This Row],[RelativeDir]],"\",Table1[[#This Row],[Name]])</f>
        <v>.\dataset\205\etly.jpg</v>
      </c>
      <c r="D1661" t="s">
        <v>1651</v>
      </c>
      <c r="E1661" t="s">
        <v>1652</v>
      </c>
      <c r="F1661" t="str">
        <f t="shared" si="252"/>
        <v>etly</v>
      </c>
      <c r="G1661" s="5">
        <f t="shared" si="253"/>
        <v>0</v>
      </c>
      <c r="H1661" s="5">
        <f t="shared" si="254"/>
        <v>1</v>
      </c>
      <c r="I1661" s="5">
        <f t="shared" si="255"/>
        <v>0</v>
      </c>
      <c r="J1661" s="5">
        <f t="shared" si="256"/>
        <v>0</v>
      </c>
      <c r="K1661" s="5">
        <f t="shared" si="257"/>
        <v>4</v>
      </c>
      <c r="L1661" s="5">
        <f t="shared" si="258"/>
        <v>1</v>
      </c>
      <c r="M1661" s="5">
        <f t="shared" si="259"/>
        <v>1</v>
      </c>
      <c r="N1661" s="5">
        <f t="shared" si="260"/>
        <v>1</v>
      </c>
      <c r="O1661" s="5">
        <f>containsCharacters(Table1[[#This Row],[CleanName]],"e$|t$|d$|s$|e_|t_|d_|s_")</f>
        <v>0</v>
      </c>
      <c r="P1661" s="5">
        <f>containsCharacters(Table1[[#This Row],[CleanName]],"th|he|in|er|an|re|on|at|en|nd|ti|es|or|te|of|ed|is|it|al|ar")</f>
        <v>0</v>
      </c>
      <c r="Q1661" s="5">
        <f>containsCharacters(Table1[[#This Row],[CleanName]],"th")</f>
        <v>0</v>
      </c>
      <c r="T1661" t="str">
        <f>Table1[[#This Row],[RelativeName]]</f>
        <v>.\dataset\205\etly.jpg</v>
      </c>
      <c r="U1661" t="s">
        <v>3904</v>
      </c>
      <c r="V1661">
        <f>Table1[[#This Row],[Number_of_Chars]]</f>
        <v>4</v>
      </c>
      <c r="Y1661" s="8" t="str">
        <f>Table1[[#This Row],[RelativeName]]</f>
        <v>.\dataset\205\etly.jpg</v>
      </c>
      <c r="Z1661" t="s">
        <v>3904</v>
      </c>
      <c r="AA1661" s="7">
        <v>1</v>
      </c>
    </row>
    <row r="1662" spans="1:27">
      <c r="A1662" t="s">
        <v>1551</v>
      </c>
      <c r="B1662" t="str">
        <f t="shared" si="251"/>
        <v>dataset\205</v>
      </c>
      <c r="C1662" t="str">
        <f>_xlfn.CONCAT(".\",Table1[[#This Row],[RelativeDir]],"\",Table1[[#This Row],[Name]])</f>
        <v>.\dataset\205\etter.jpg</v>
      </c>
      <c r="D1662" t="s">
        <v>1653</v>
      </c>
      <c r="E1662" t="s">
        <v>1654</v>
      </c>
      <c r="F1662" t="str">
        <f t="shared" si="252"/>
        <v>etter</v>
      </c>
      <c r="G1662" s="5">
        <f t="shared" si="253"/>
        <v>0</v>
      </c>
      <c r="H1662" s="5">
        <f t="shared" si="254"/>
        <v>1</v>
      </c>
      <c r="I1662" s="5">
        <f t="shared" si="255"/>
        <v>0</v>
      </c>
      <c r="J1662" s="5">
        <f t="shared" si="256"/>
        <v>0</v>
      </c>
      <c r="K1662" s="5">
        <f t="shared" si="257"/>
        <v>5</v>
      </c>
      <c r="L1662" s="5">
        <f t="shared" si="258"/>
        <v>1</v>
      </c>
      <c r="M1662" s="5">
        <f t="shared" si="259"/>
        <v>1</v>
      </c>
      <c r="N1662" s="5">
        <f t="shared" si="260"/>
        <v>1</v>
      </c>
      <c r="O1662" s="5">
        <f>containsCharacters(Table1[[#This Row],[CleanName]],"e$|t$|d$|s$|e_|t_|d_|s_")</f>
        <v>0</v>
      </c>
      <c r="P1662" s="5">
        <f>containsCharacters(Table1[[#This Row],[CleanName]],"th|he|in|er|an|re|on|at|en|nd|ti|es|or|te|of|ed|is|it|al|ar")</f>
        <v>1</v>
      </c>
      <c r="Q1662" s="5">
        <f>containsCharacters(Table1[[#This Row],[CleanName]],"th")</f>
        <v>0</v>
      </c>
      <c r="T1662" t="str">
        <f>Table1[[#This Row],[RelativeName]]</f>
        <v>.\dataset\205\etter.jpg</v>
      </c>
      <c r="U1662" t="s">
        <v>3904</v>
      </c>
      <c r="V1662">
        <f>Table1[[#This Row],[Number_of_Chars]]</f>
        <v>5</v>
      </c>
      <c r="Y1662" s="8" t="str">
        <f>Table1[[#This Row],[RelativeName]]</f>
        <v>.\dataset\205\etter.jpg</v>
      </c>
      <c r="Z1662" t="s">
        <v>3904</v>
      </c>
      <c r="AA1662" s="7">
        <v>1</v>
      </c>
    </row>
    <row r="1663" spans="1:27">
      <c r="A1663" t="s">
        <v>1551</v>
      </c>
      <c r="B1663" t="str">
        <f t="shared" si="251"/>
        <v>dataset\205</v>
      </c>
      <c r="C1663" t="str">
        <f>_xlfn.CONCAT(".\",Table1[[#This Row],[RelativeDir]],"\",Table1[[#This Row],[Name]])</f>
        <v>.\dataset\205\e_.jpg</v>
      </c>
      <c r="D1663" t="s">
        <v>276</v>
      </c>
      <c r="E1663" t="s">
        <v>277</v>
      </c>
      <c r="F1663" t="str">
        <f t="shared" si="252"/>
        <v>e_</v>
      </c>
      <c r="G1663" s="5">
        <f t="shared" si="253"/>
        <v>0</v>
      </c>
      <c r="H1663" s="5">
        <f t="shared" si="254"/>
        <v>0</v>
      </c>
      <c r="I1663" s="5">
        <f t="shared" si="255"/>
        <v>1</v>
      </c>
      <c r="J1663" s="5">
        <f t="shared" si="256"/>
        <v>0</v>
      </c>
      <c r="K1663" s="5">
        <f t="shared" si="257"/>
        <v>2</v>
      </c>
      <c r="L1663" s="5">
        <f t="shared" si="258"/>
        <v>1</v>
      </c>
      <c r="M1663" s="5">
        <f t="shared" si="259"/>
        <v>1</v>
      </c>
      <c r="N1663" s="5">
        <f t="shared" si="260"/>
        <v>1</v>
      </c>
      <c r="O1663" s="5">
        <f>containsCharacters(Table1[[#This Row],[CleanName]],"e$|t$|d$|s$|e_|t_|d_|s_")</f>
        <v>1</v>
      </c>
      <c r="P1663" s="5">
        <f>containsCharacters(Table1[[#This Row],[CleanName]],"th|he|in|er|an|re|on|at|en|nd|ti|es|or|te|of|ed|is|it|al|ar")</f>
        <v>0</v>
      </c>
      <c r="Q1663" s="5">
        <f>containsCharacters(Table1[[#This Row],[CleanName]],"th")</f>
        <v>0</v>
      </c>
      <c r="T1663" t="str">
        <f>Table1[[#This Row],[RelativeName]]</f>
        <v>.\dataset\205\e_.jpg</v>
      </c>
      <c r="U1663" t="s">
        <v>3904</v>
      </c>
      <c r="V1663">
        <f>Table1[[#This Row],[Number_of_Chars]]</f>
        <v>2</v>
      </c>
      <c r="Y1663" s="8" t="str">
        <f>Table1[[#This Row],[RelativeName]]</f>
        <v>.\dataset\205\e_.jpg</v>
      </c>
      <c r="Z1663" t="s">
        <v>3904</v>
      </c>
      <c r="AA1663" s="7">
        <v>0</v>
      </c>
    </row>
    <row r="1664" spans="1:27">
      <c r="A1664" t="s">
        <v>1551</v>
      </c>
      <c r="B1664" t="str">
        <f t="shared" si="251"/>
        <v>dataset\205</v>
      </c>
      <c r="C1664" t="str">
        <f>_xlfn.CONCAT(".\",Table1[[#This Row],[RelativeDir]],"\",Table1[[#This Row],[Name]])</f>
        <v>.\dataset\205\e_b.jpg</v>
      </c>
      <c r="D1664" t="s">
        <v>1655</v>
      </c>
      <c r="E1664" t="s">
        <v>1656</v>
      </c>
      <c r="F1664" t="str">
        <f t="shared" si="252"/>
        <v>e_b</v>
      </c>
      <c r="G1664" s="5">
        <f t="shared" si="253"/>
        <v>0</v>
      </c>
      <c r="H1664" s="5">
        <f t="shared" si="254"/>
        <v>1</v>
      </c>
      <c r="I1664" s="5">
        <f t="shared" si="255"/>
        <v>1</v>
      </c>
      <c r="J1664" s="5">
        <f t="shared" si="256"/>
        <v>0</v>
      </c>
      <c r="K1664" s="5">
        <f t="shared" si="257"/>
        <v>3</v>
      </c>
      <c r="L1664" s="5">
        <f t="shared" si="258"/>
        <v>1</v>
      </c>
      <c r="M1664" s="5">
        <f t="shared" si="259"/>
        <v>1</v>
      </c>
      <c r="N1664" s="5">
        <f t="shared" si="260"/>
        <v>1</v>
      </c>
      <c r="O1664" s="5">
        <f>containsCharacters(Table1[[#This Row],[CleanName]],"e$|t$|d$|s$|e_|t_|d_|s_")</f>
        <v>1</v>
      </c>
      <c r="P1664" s="5">
        <f>containsCharacters(Table1[[#This Row],[CleanName]],"th|he|in|er|an|re|on|at|en|nd|ti|es|or|te|of|ed|is|it|al|ar")</f>
        <v>0</v>
      </c>
      <c r="Q1664" s="5">
        <f>containsCharacters(Table1[[#This Row],[CleanName]],"th")</f>
        <v>0</v>
      </c>
      <c r="T1664" t="str">
        <f>Table1[[#This Row],[RelativeName]]</f>
        <v>.\dataset\205\e_b.jpg</v>
      </c>
      <c r="U1664" t="s">
        <v>3904</v>
      </c>
      <c r="V1664">
        <f>Table1[[#This Row],[Number_of_Chars]]</f>
        <v>3</v>
      </c>
      <c r="Y1664" s="8" t="str">
        <f>Table1[[#This Row],[RelativeName]]</f>
        <v>.\dataset\205\e_b.jpg</v>
      </c>
      <c r="Z1664" t="s">
        <v>3904</v>
      </c>
      <c r="AA1664" s="7">
        <v>1</v>
      </c>
    </row>
    <row r="1665" spans="1:27">
      <c r="A1665" t="s">
        <v>1551</v>
      </c>
      <c r="B1665" t="str">
        <f t="shared" si="251"/>
        <v>dataset\205</v>
      </c>
      <c r="C1665" t="str">
        <f>_xlfn.CONCAT(".\",Table1[[#This Row],[RelativeDir]],"\",Table1[[#This Row],[Name]])</f>
        <v>.\dataset\205\e_re.jpg</v>
      </c>
      <c r="D1665" t="s">
        <v>1657</v>
      </c>
      <c r="E1665" t="s">
        <v>1658</v>
      </c>
      <c r="F1665" t="str">
        <f t="shared" si="252"/>
        <v>e_re</v>
      </c>
      <c r="G1665" s="5">
        <f t="shared" si="253"/>
        <v>0</v>
      </c>
      <c r="H1665" s="5">
        <f t="shared" si="254"/>
        <v>0</v>
      </c>
      <c r="I1665" s="5">
        <f t="shared" si="255"/>
        <v>1</v>
      </c>
      <c r="J1665" s="5">
        <f t="shared" si="256"/>
        <v>0</v>
      </c>
      <c r="K1665" s="5">
        <f t="shared" si="257"/>
        <v>4</v>
      </c>
      <c r="L1665" s="5">
        <f t="shared" si="258"/>
        <v>1</v>
      </c>
      <c r="M1665" s="5">
        <f t="shared" si="259"/>
        <v>1</v>
      </c>
      <c r="N1665" s="5">
        <f t="shared" si="260"/>
        <v>1</v>
      </c>
      <c r="O1665" s="5">
        <f>containsCharacters(Table1[[#This Row],[CleanName]],"e$|t$|d$|s$|e_|t_|d_|s_")</f>
        <v>1</v>
      </c>
      <c r="P1665" s="5">
        <f>containsCharacters(Table1[[#This Row],[CleanName]],"th|he|in|er|an|re|on|at|en|nd|ti|es|or|te|of|ed|is|it|al|ar")</f>
        <v>1</v>
      </c>
      <c r="Q1665" s="5">
        <f>containsCharacters(Table1[[#This Row],[CleanName]],"th")</f>
        <v>0</v>
      </c>
      <c r="T1665" t="str">
        <f>Table1[[#This Row],[RelativeName]]</f>
        <v>.\dataset\205\e_re.jpg</v>
      </c>
      <c r="U1665" t="s">
        <v>3904</v>
      </c>
      <c r="V1665">
        <f>Table1[[#This Row],[Number_of_Chars]]</f>
        <v>4</v>
      </c>
      <c r="Y1665" s="8" t="str">
        <f>Table1[[#This Row],[RelativeName]]</f>
        <v>.\dataset\205\e_re.jpg</v>
      </c>
      <c r="Z1665" t="s">
        <v>3904</v>
      </c>
      <c r="AA1665" s="7">
        <v>0</v>
      </c>
    </row>
    <row r="1666" spans="1:27">
      <c r="A1666" t="s">
        <v>1551</v>
      </c>
      <c r="B1666" t="str">
        <f t="shared" si="251"/>
        <v>dataset\205</v>
      </c>
      <c r="C1666" t="str">
        <f>_xlfn.CONCAT(".\",Table1[[#This Row],[RelativeDir]],"\",Table1[[#This Row],[Name]])</f>
        <v>.\dataset\205\e_st.jpg</v>
      </c>
      <c r="D1666" t="s">
        <v>1659</v>
      </c>
      <c r="E1666" t="s">
        <v>1660</v>
      </c>
      <c r="F1666" t="str">
        <f t="shared" si="252"/>
        <v>e_st</v>
      </c>
      <c r="G1666" s="5">
        <f t="shared" si="253"/>
        <v>0</v>
      </c>
      <c r="H1666" s="5">
        <f t="shared" si="254"/>
        <v>1</v>
      </c>
      <c r="I1666" s="5">
        <f t="shared" si="255"/>
        <v>1</v>
      </c>
      <c r="J1666" s="5">
        <f t="shared" si="256"/>
        <v>0</v>
      </c>
      <c r="K1666" s="5">
        <f t="shared" si="257"/>
        <v>4</v>
      </c>
      <c r="L1666" s="5">
        <f t="shared" si="258"/>
        <v>1</v>
      </c>
      <c r="M1666" s="5">
        <f t="shared" si="259"/>
        <v>1</v>
      </c>
      <c r="N1666" s="5">
        <f t="shared" si="260"/>
        <v>1</v>
      </c>
      <c r="O1666" s="5">
        <f>containsCharacters(Table1[[#This Row],[CleanName]],"e$|t$|d$|s$|e_|t_|d_|s_")</f>
        <v>1</v>
      </c>
      <c r="P1666" s="5">
        <f>containsCharacters(Table1[[#This Row],[CleanName]],"th|he|in|er|an|re|on|at|en|nd|ti|es|or|te|of|ed|is|it|al|ar")</f>
        <v>0</v>
      </c>
      <c r="Q1666" s="5">
        <f>containsCharacters(Table1[[#This Row],[CleanName]],"th")</f>
        <v>0</v>
      </c>
      <c r="T1666" t="str">
        <f>Table1[[#This Row],[RelativeName]]</f>
        <v>.\dataset\205\e_st.jpg</v>
      </c>
      <c r="U1666" t="s">
        <v>3904</v>
      </c>
      <c r="V1666">
        <f>Table1[[#This Row],[Number_of_Chars]]</f>
        <v>4</v>
      </c>
      <c r="Y1666" s="8" t="str">
        <f>Table1[[#This Row],[RelativeName]]</f>
        <v>.\dataset\205\e_st.jpg</v>
      </c>
      <c r="Z1666" t="s">
        <v>3904</v>
      </c>
      <c r="AA1666" s="7">
        <v>1</v>
      </c>
    </row>
    <row r="1667" spans="1:27">
      <c r="A1667" t="s">
        <v>1551</v>
      </c>
      <c r="B1667" t="str">
        <f t="shared" si="251"/>
        <v>dataset\205</v>
      </c>
      <c r="C1667" t="str">
        <f>_xlfn.CONCAT(".\",Table1[[#This Row],[RelativeDir]],"\",Table1[[#This Row],[Name]])</f>
        <v>.\dataset\205\fectly.jpg</v>
      </c>
      <c r="D1667" t="s">
        <v>1661</v>
      </c>
      <c r="E1667" t="s">
        <v>1662</v>
      </c>
      <c r="F1667" t="str">
        <f t="shared" si="252"/>
        <v>fectly</v>
      </c>
      <c r="G1667" s="5">
        <f t="shared" si="253"/>
        <v>0</v>
      </c>
      <c r="H1667" s="5">
        <f t="shared" si="254"/>
        <v>1</v>
      </c>
      <c r="I1667" s="5">
        <f t="shared" si="255"/>
        <v>0</v>
      </c>
      <c r="J1667" s="5">
        <f t="shared" si="256"/>
        <v>0</v>
      </c>
      <c r="K1667" s="5">
        <f t="shared" si="257"/>
        <v>6</v>
      </c>
      <c r="L1667" s="5">
        <f t="shared" si="258"/>
        <v>1</v>
      </c>
      <c r="M1667" s="5">
        <f t="shared" si="259"/>
        <v>1</v>
      </c>
      <c r="N1667" s="5">
        <f t="shared" si="260"/>
        <v>1</v>
      </c>
      <c r="O1667" s="5">
        <f>containsCharacters(Table1[[#This Row],[CleanName]],"e$|t$|d$|s$|e_|t_|d_|s_")</f>
        <v>0</v>
      </c>
      <c r="P1667" s="5">
        <f>containsCharacters(Table1[[#This Row],[CleanName]],"th|he|in|er|an|re|on|at|en|nd|ti|es|or|te|of|ed|is|it|al|ar")</f>
        <v>0</v>
      </c>
      <c r="Q1667" s="5">
        <f>containsCharacters(Table1[[#This Row],[CleanName]],"th")</f>
        <v>0</v>
      </c>
      <c r="T1667" t="str">
        <f>Table1[[#This Row],[RelativeName]]</f>
        <v>.\dataset\205\fectly.jpg</v>
      </c>
      <c r="U1667" t="s">
        <v>3904</v>
      </c>
      <c r="V1667">
        <f>Table1[[#This Row],[Number_of_Chars]]</f>
        <v>6</v>
      </c>
      <c r="Y1667" s="8" t="str">
        <f>Table1[[#This Row],[RelativeName]]</f>
        <v>.\dataset\205\fectly.jpg</v>
      </c>
      <c r="Z1667" t="s">
        <v>3904</v>
      </c>
      <c r="AA1667" s="7">
        <v>1</v>
      </c>
    </row>
    <row r="1668" spans="1:27">
      <c r="A1668" t="s">
        <v>1551</v>
      </c>
      <c r="B1668" t="str">
        <f t="shared" si="251"/>
        <v>dataset\205</v>
      </c>
      <c r="C1668" t="str">
        <f>_xlfn.CONCAT(".\",Table1[[#This Row],[RelativeDir]],"\",Table1[[#This Row],[Name]])</f>
        <v>.\dataset\205\Fr.jpg</v>
      </c>
      <c r="D1668" t="s">
        <v>1663</v>
      </c>
      <c r="E1668" t="s">
        <v>1664</v>
      </c>
      <c r="F1668" t="str">
        <f t="shared" si="252"/>
        <v>Fr</v>
      </c>
      <c r="G1668" s="5">
        <f t="shared" si="253"/>
        <v>0</v>
      </c>
      <c r="H1668" s="5">
        <f t="shared" si="254"/>
        <v>1</v>
      </c>
      <c r="I1668" s="5">
        <f t="shared" si="255"/>
        <v>0</v>
      </c>
      <c r="J1668" s="5">
        <f t="shared" si="256"/>
        <v>1</v>
      </c>
      <c r="K1668" s="5">
        <f t="shared" si="257"/>
        <v>2</v>
      </c>
      <c r="L1668" s="5">
        <f t="shared" si="258"/>
        <v>0</v>
      </c>
      <c r="M1668" s="5">
        <f t="shared" si="259"/>
        <v>0</v>
      </c>
      <c r="N1668" s="5">
        <f t="shared" si="260"/>
        <v>1</v>
      </c>
      <c r="O1668" s="5">
        <f>containsCharacters(Table1[[#This Row],[CleanName]],"e$|t$|d$|s$|e_|t_|d_|s_")</f>
        <v>0</v>
      </c>
      <c r="P1668" s="5">
        <f>containsCharacters(Table1[[#This Row],[CleanName]],"th|he|in|er|an|re|on|at|en|nd|ti|es|or|te|of|ed|is|it|al|ar")</f>
        <v>0</v>
      </c>
      <c r="Q1668" s="5">
        <f>containsCharacters(Table1[[#This Row],[CleanName]],"th")</f>
        <v>0</v>
      </c>
      <c r="T1668" t="str">
        <f>Table1[[#This Row],[RelativeName]]</f>
        <v>.\dataset\205\Fr.jpg</v>
      </c>
      <c r="U1668" t="s">
        <v>3904</v>
      </c>
      <c r="V1668">
        <f>Table1[[#This Row],[Number_of_Chars]]</f>
        <v>2</v>
      </c>
      <c r="Y1668" s="8" t="str">
        <f>Table1[[#This Row],[RelativeName]]</f>
        <v>.\dataset\205\Fr.jpg</v>
      </c>
      <c r="Z1668" t="s">
        <v>3904</v>
      </c>
      <c r="AA1668" s="7">
        <v>1</v>
      </c>
    </row>
    <row r="1669" spans="1:27">
      <c r="A1669" t="s">
        <v>1551</v>
      </c>
      <c r="B1669" t="str">
        <f t="shared" ref="B1669:B1732" si="261">RIGHT(A1669,LEN(A1669)-FIND("\",A1669,23))</f>
        <v>dataset\205</v>
      </c>
      <c r="C1669" t="str">
        <f>_xlfn.CONCAT(".\",Table1[[#This Row],[RelativeDir]],"\",Table1[[#This Row],[Name]])</f>
        <v>.\dataset\205\Fri.jpg</v>
      </c>
      <c r="D1669" t="s">
        <v>1665</v>
      </c>
      <c r="E1669" t="s">
        <v>1666</v>
      </c>
      <c r="F1669" t="str">
        <f t="shared" ref="F1669:F1732" si="262">dedupRegex(E1669)</f>
        <v>Fri</v>
      </c>
      <c r="G1669" s="5">
        <f t="shared" ref="G1669:G1732" si="263">containsNumbers(F1669)</f>
        <v>0</v>
      </c>
      <c r="H1669" s="5">
        <f t="shared" ref="H1669:H1732" si="264">containsCursiveTall(F1669)</f>
        <v>1</v>
      </c>
      <c r="I1669" s="5">
        <f t="shared" ref="I1669:I1732" si="265">containsCharacters(F1669,"_")</f>
        <v>0</v>
      </c>
      <c r="J1669" s="5">
        <f t="shared" ref="J1669:J1732" si="266">containsCharacters(F1669,"[A-Z]")</f>
        <v>1</v>
      </c>
      <c r="K1669" s="5">
        <f t="shared" ref="K1669:K1732" si="267">LEN(F1669)</f>
        <v>3</v>
      </c>
      <c r="L1669" s="5">
        <f t="shared" ref="L1669:L1732" si="268">containsCharacters(F1669,"a|e|i|o|u")</f>
        <v>1</v>
      </c>
      <c r="M1669" s="5">
        <f t="shared" ref="M1669:M1732" si="269">containsCharacters(F1669,"A|E|I|O|U|Y|a|e|i|o|u|y")</f>
        <v>1</v>
      </c>
      <c r="N1669" s="5">
        <f t="shared" ref="N1669:N1732" si="270">containsCharacters(F1669,"[A-Z]|[a-z]")</f>
        <v>1</v>
      </c>
      <c r="O1669" s="5">
        <f>containsCharacters(Table1[[#This Row],[CleanName]],"e$|t$|d$|s$|e_|t_|d_|s_")</f>
        <v>0</v>
      </c>
      <c r="P1669" s="5">
        <f>containsCharacters(Table1[[#This Row],[CleanName]],"th|he|in|er|an|re|on|at|en|nd|ti|es|or|te|of|ed|is|it|al|ar")</f>
        <v>0</v>
      </c>
      <c r="Q1669" s="5">
        <f>containsCharacters(Table1[[#This Row],[CleanName]],"th")</f>
        <v>0</v>
      </c>
      <c r="T1669" t="str">
        <f>Table1[[#This Row],[RelativeName]]</f>
        <v>.\dataset\205\Fri.jpg</v>
      </c>
      <c r="U1669" t="s">
        <v>3904</v>
      </c>
      <c r="V1669">
        <f>Table1[[#This Row],[Number_of_Chars]]</f>
        <v>3</v>
      </c>
      <c r="Y1669" s="8" t="str">
        <f>Table1[[#This Row],[RelativeName]]</f>
        <v>.\dataset\205\Fri.jpg</v>
      </c>
      <c r="Z1669" t="s">
        <v>3904</v>
      </c>
      <c r="AA1669" s="7">
        <v>1</v>
      </c>
    </row>
    <row r="1670" spans="1:27">
      <c r="A1670" t="s">
        <v>1551</v>
      </c>
      <c r="B1670" t="str">
        <f t="shared" si="261"/>
        <v>dataset\205</v>
      </c>
      <c r="C1670" t="str">
        <f>_xlfn.CONCAT(".\",Table1[[#This Row],[RelativeDir]],"\",Table1[[#This Row],[Name]])</f>
        <v>.\dataset\205\Frid (2).jpg</v>
      </c>
      <c r="D1670" t="s">
        <v>1667</v>
      </c>
      <c r="E1670" t="s">
        <v>1668</v>
      </c>
      <c r="F1670" t="str">
        <f t="shared" si="262"/>
        <v xml:space="preserve">Frid </v>
      </c>
      <c r="G1670" s="5">
        <f t="shared" si="263"/>
        <v>0</v>
      </c>
      <c r="H1670" s="5">
        <f t="shared" si="264"/>
        <v>1</v>
      </c>
      <c r="I1670" s="5">
        <f t="shared" si="265"/>
        <v>0</v>
      </c>
      <c r="J1670" s="5">
        <f t="shared" si="266"/>
        <v>1</v>
      </c>
      <c r="K1670" s="5">
        <f t="shared" si="267"/>
        <v>5</v>
      </c>
      <c r="L1670" s="5">
        <f t="shared" si="268"/>
        <v>1</v>
      </c>
      <c r="M1670" s="5">
        <f t="shared" si="269"/>
        <v>1</v>
      </c>
      <c r="N1670" s="5">
        <f t="shared" si="270"/>
        <v>1</v>
      </c>
      <c r="O1670" s="5">
        <f>containsCharacters(Table1[[#This Row],[CleanName]],"e$|t$|d$|s$|e_|t_|d_|s_")</f>
        <v>0</v>
      </c>
      <c r="P1670" s="5">
        <f>containsCharacters(Table1[[#This Row],[CleanName]],"th|he|in|er|an|re|on|at|en|nd|ti|es|or|te|of|ed|is|it|al|ar")</f>
        <v>0</v>
      </c>
      <c r="Q1670" s="5">
        <f>containsCharacters(Table1[[#This Row],[CleanName]],"th")</f>
        <v>0</v>
      </c>
      <c r="T1670" t="str">
        <f>Table1[[#This Row],[RelativeName]]</f>
        <v>.\dataset\205\Frid (2).jpg</v>
      </c>
      <c r="U1670" t="s">
        <v>3904</v>
      </c>
      <c r="V1670">
        <f>Table1[[#This Row],[Number_of_Chars]]</f>
        <v>5</v>
      </c>
      <c r="Y1670" s="8" t="str">
        <f>Table1[[#This Row],[RelativeName]]</f>
        <v>.\dataset\205\Frid (2).jpg</v>
      </c>
      <c r="Z1670" t="s">
        <v>3904</v>
      </c>
      <c r="AA1670" s="7">
        <v>1</v>
      </c>
    </row>
    <row r="1671" spans="1:27">
      <c r="A1671" t="s">
        <v>1551</v>
      </c>
      <c r="B1671" t="str">
        <f t="shared" si="261"/>
        <v>dataset\205</v>
      </c>
      <c r="C1671" t="str">
        <f>_xlfn.CONCAT(".\",Table1[[#This Row],[RelativeDir]],"\",Table1[[#This Row],[Name]])</f>
        <v>.\dataset\205\Frid.jpg</v>
      </c>
      <c r="D1671" t="s">
        <v>1669</v>
      </c>
      <c r="E1671" t="s">
        <v>1670</v>
      </c>
      <c r="F1671" t="str">
        <f t="shared" si="262"/>
        <v>Frid</v>
      </c>
      <c r="G1671" s="5">
        <f t="shared" si="263"/>
        <v>0</v>
      </c>
      <c r="H1671" s="5">
        <f t="shared" si="264"/>
        <v>1</v>
      </c>
      <c r="I1671" s="5">
        <f t="shared" si="265"/>
        <v>0</v>
      </c>
      <c r="J1671" s="5">
        <f t="shared" si="266"/>
        <v>1</v>
      </c>
      <c r="K1671" s="5">
        <f t="shared" si="267"/>
        <v>4</v>
      </c>
      <c r="L1671" s="5">
        <f t="shared" si="268"/>
        <v>1</v>
      </c>
      <c r="M1671" s="5">
        <f t="shared" si="269"/>
        <v>1</v>
      </c>
      <c r="N1671" s="5">
        <f t="shared" si="270"/>
        <v>1</v>
      </c>
      <c r="O1671" s="5">
        <f>containsCharacters(Table1[[#This Row],[CleanName]],"e$|t$|d$|s$|e_|t_|d_|s_")</f>
        <v>1</v>
      </c>
      <c r="P1671" s="5">
        <f>containsCharacters(Table1[[#This Row],[CleanName]],"th|he|in|er|an|re|on|at|en|nd|ti|es|or|te|of|ed|is|it|al|ar")</f>
        <v>0</v>
      </c>
      <c r="Q1671" s="5">
        <f>containsCharacters(Table1[[#This Row],[CleanName]],"th")</f>
        <v>0</v>
      </c>
      <c r="T1671" t="str">
        <f>Table1[[#This Row],[RelativeName]]</f>
        <v>.\dataset\205\Frid.jpg</v>
      </c>
      <c r="U1671" t="s">
        <v>3904</v>
      </c>
      <c r="V1671">
        <f>Table1[[#This Row],[Number_of_Chars]]</f>
        <v>4</v>
      </c>
      <c r="Y1671" s="8" t="str">
        <f>Table1[[#This Row],[RelativeName]]</f>
        <v>.\dataset\205\Frid.jpg</v>
      </c>
      <c r="Z1671" t="s">
        <v>3904</v>
      </c>
      <c r="AA1671" s="7">
        <v>1</v>
      </c>
    </row>
    <row r="1672" spans="1:27">
      <c r="A1672" t="s">
        <v>1551</v>
      </c>
      <c r="B1672" t="str">
        <f t="shared" si="261"/>
        <v>dataset\205</v>
      </c>
      <c r="C1672" t="str">
        <f>_xlfn.CONCAT(".\",Table1[[#This Row],[RelativeDir]],"\",Table1[[#This Row],[Name]])</f>
        <v>.\dataset\205\fs_.jpg</v>
      </c>
      <c r="D1672" t="s">
        <v>1671</v>
      </c>
      <c r="E1672" t="s">
        <v>1672</v>
      </c>
      <c r="F1672" t="str">
        <f t="shared" si="262"/>
        <v>fs_</v>
      </c>
      <c r="G1672" s="5">
        <f t="shared" si="263"/>
        <v>0</v>
      </c>
      <c r="H1672" s="5">
        <f t="shared" si="264"/>
        <v>1</v>
      </c>
      <c r="I1672" s="5">
        <f t="shared" si="265"/>
        <v>1</v>
      </c>
      <c r="J1672" s="5">
        <f t="shared" si="266"/>
        <v>0</v>
      </c>
      <c r="K1672" s="5">
        <f t="shared" si="267"/>
        <v>3</v>
      </c>
      <c r="L1672" s="5">
        <f t="shared" si="268"/>
        <v>0</v>
      </c>
      <c r="M1672" s="5">
        <f t="shared" si="269"/>
        <v>0</v>
      </c>
      <c r="N1672" s="5">
        <f t="shared" si="270"/>
        <v>1</v>
      </c>
      <c r="O1672" s="5">
        <f>containsCharacters(Table1[[#This Row],[CleanName]],"e$|t$|d$|s$|e_|t_|d_|s_")</f>
        <v>1</v>
      </c>
      <c r="P1672" s="5">
        <f>containsCharacters(Table1[[#This Row],[CleanName]],"th|he|in|er|an|re|on|at|en|nd|ti|es|or|te|of|ed|is|it|al|ar")</f>
        <v>0</v>
      </c>
      <c r="Q1672" s="5">
        <f>containsCharacters(Table1[[#This Row],[CleanName]],"th")</f>
        <v>0</v>
      </c>
      <c r="T1672" t="str">
        <f>Table1[[#This Row],[RelativeName]]</f>
        <v>.\dataset\205\fs_.jpg</v>
      </c>
      <c r="U1672" t="s">
        <v>3904</v>
      </c>
      <c r="V1672">
        <f>Table1[[#This Row],[Number_of_Chars]]</f>
        <v>3</v>
      </c>
      <c r="Y1672" s="8" t="str">
        <f>Table1[[#This Row],[RelativeName]]</f>
        <v>.\dataset\205\fs_.jpg</v>
      </c>
      <c r="Z1672" t="s">
        <v>3904</v>
      </c>
      <c r="AA1672" s="7">
        <v>1</v>
      </c>
    </row>
    <row r="1673" spans="1:27">
      <c r="A1673" t="s">
        <v>1551</v>
      </c>
      <c r="B1673" t="str">
        <f t="shared" si="261"/>
        <v>dataset\205</v>
      </c>
      <c r="C1673" t="str">
        <f>_xlfn.CONCAT(".\",Table1[[#This Row],[RelativeDir]],"\",Table1[[#This Row],[Name]])</f>
        <v>.\dataset\205\goi.jpg</v>
      </c>
      <c r="D1673" t="s">
        <v>1673</v>
      </c>
      <c r="E1673" t="s">
        <v>1674</v>
      </c>
      <c r="F1673" t="str">
        <f t="shared" si="262"/>
        <v>goi</v>
      </c>
      <c r="G1673" s="5">
        <f t="shared" si="263"/>
        <v>0</v>
      </c>
      <c r="H1673" s="5">
        <f t="shared" si="264"/>
        <v>1</v>
      </c>
      <c r="I1673" s="5">
        <f t="shared" si="265"/>
        <v>0</v>
      </c>
      <c r="J1673" s="5">
        <f t="shared" si="266"/>
        <v>0</v>
      </c>
      <c r="K1673" s="5">
        <f t="shared" si="267"/>
        <v>3</v>
      </c>
      <c r="L1673" s="5">
        <f t="shared" si="268"/>
        <v>1</v>
      </c>
      <c r="M1673" s="5">
        <f t="shared" si="269"/>
        <v>1</v>
      </c>
      <c r="N1673" s="5">
        <f t="shared" si="270"/>
        <v>1</v>
      </c>
      <c r="O1673" s="5">
        <f>containsCharacters(Table1[[#This Row],[CleanName]],"e$|t$|d$|s$|e_|t_|d_|s_")</f>
        <v>0</v>
      </c>
      <c r="P1673" s="5">
        <f>containsCharacters(Table1[[#This Row],[CleanName]],"th|he|in|er|an|re|on|at|en|nd|ti|es|or|te|of|ed|is|it|al|ar")</f>
        <v>0</v>
      </c>
      <c r="Q1673" s="5">
        <f>containsCharacters(Table1[[#This Row],[CleanName]],"th")</f>
        <v>0</v>
      </c>
      <c r="T1673" t="str">
        <f>Table1[[#This Row],[RelativeName]]</f>
        <v>.\dataset\205\goi.jpg</v>
      </c>
      <c r="U1673" t="s">
        <v>3904</v>
      </c>
      <c r="V1673">
        <f>Table1[[#This Row],[Number_of_Chars]]</f>
        <v>3</v>
      </c>
      <c r="Y1673" s="8" t="str">
        <f>Table1[[#This Row],[RelativeName]]</f>
        <v>.\dataset\205\goi.jpg</v>
      </c>
      <c r="Z1673" t="s">
        <v>3904</v>
      </c>
      <c r="AA1673" s="7">
        <v>1</v>
      </c>
    </row>
    <row r="1674" spans="1:27">
      <c r="A1674" t="s">
        <v>1551</v>
      </c>
      <c r="B1674" t="str">
        <f t="shared" si="261"/>
        <v>dataset\205</v>
      </c>
      <c r="C1674" t="str">
        <f>_xlfn.CONCAT(".\",Table1[[#This Row],[RelativeDir]],"\",Table1[[#This Row],[Name]])</f>
        <v>.\dataset\205\g_on.jpg</v>
      </c>
      <c r="D1674" t="s">
        <v>1675</v>
      </c>
      <c r="E1674" t="s">
        <v>1676</v>
      </c>
      <c r="F1674" t="str">
        <f t="shared" si="262"/>
        <v>g_on</v>
      </c>
      <c r="G1674" s="5">
        <f t="shared" si="263"/>
        <v>0</v>
      </c>
      <c r="H1674" s="5">
        <f t="shared" si="264"/>
        <v>1</v>
      </c>
      <c r="I1674" s="5">
        <f t="shared" si="265"/>
        <v>1</v>
      </c>
      <c r="J1674" s="5">
        <f t="shared" si="266"/>
        <v>0</v>
      </c>
      <c r="K1674" s="5">
        <f t="shared" si="267"/>
        <v>4</v>
      </c>
      <c r="L1674" s="5">
        <f t="shared" si="268"/>
        <v>1</v>
      </c>
      <c r="M1674" s="5">
        <f t="shared" si="269"/>
        <v>1</v>
      </c>
      <c r="N1674" s="5">
        <f t="shared" si="270"/>
        <v>1</v>
      </c>
      <c r="O1674" s="5">
        <f>containsCharacters(Table1[[#This Row],[CleanName]],"e$|t$|d$|s$|e_|t_|d_|s_")</f>
        <v>0</v>
      </c>
      <c r="P1674" s="5">
        <f>containsCharacters(Table1[[#This Row],[CleanName]],"th|he|in|er|an|re|on|at|en|nd|ti|es|or|te|of|ed|is|it|al|ar")</f>
        <v>1</v>
      </c>
      <c r="Q1674" s="5">
        <f>containsCharacters(Table1[[#This Row],[CleanName]],"th")</f>
        <v>0</v>
      </c>
      <c r="T1674" t="str">
        <f>Table1[[#This Row],[RelativeName]]</f>
        <v>.\dataset\205\g_on.jpg</v>
      </c>
      <c r="U1674" t="s">
        <v>3904</v>
      </c>
      <c r="V1674">
        <f>Table1[[#This Row],[Number_of_Chars]]</f>
        <v>4</v>
      </c>
      <c r="Y1674" s="8" t="str">
        <f>Table1[[#This Row],[RelativeName]]</f>
        <v>.\dataset\205\g_on.jpg</v>
      </c>
      <c r="Z1674" t="s">
        <v>3904</v>
      </c>
      <c r="AA1674" s="7">
        <v>1</v>
      </c>
    </row>
    <row r="1675" spans="1:27">
      <c r="A1675" t="s">
        <v>1551</v>
      </c>
      <c r="B1675" t="str">
        <f t="shared" si="261"/>
        <v>dataset\205</v>
      </c>
      <c r="C1675" t="str">
        <f>_xlfn.CONCAT(".\",Table1[[#This Row],[RelativeDir]],"\",Table1[[#This Row],[Name]])</f>
        <v>.\dataset\205\g_w.jpg</v>
      </c>
      <c r="D1675" t="s">
        <v>1677</v>
      </c>
      <c r="E1675" t="s">
        <v>1678</v>
      </c>
      <c r="F1675" t="str">
        <f t="shared" si="262"/>
        <v>g_w</v>
      </c>
      <c r="G1675" s="5">
        <f t="shared" si="263"/>
        <v>0</v>
      </c>
      <c r="H1675" s="5">
        <f t="shared" si="264"/>
        <v>1</v>
      </c>
      <c r="I1675" s="5">
        <f t="shared" si="265"/>
        <v>1</v>
      </c>
      <c r="J1675" s="5">
        <f t="shared" si="266"/>
        <v>0</v>
      </c>
      <c r="K1675" s="5">
        <f t="shared" si="267"/>
        <v>3</v>
      </c>
      <c r="L1675" s="5">
        <f t="shared" si="268"/>
        <v>0</v>
      </c>
      <c r="M1675" s="5">
        <f t="shared" si="269"/>
        <v>0</v>
      </c>
      <c r="N1675" s="5">
        <f t="shared" si="270"/>
        <v>1</v>
      </c>
      <c r="O1675" s="5">
        <f>containsCharacters(Table1[[#This Row],[CleanName]],"e$|t$|d$|s$|e_|t_|d_|s_")</f>
        <v>0</v>
      </c>
      <c r="P1675" s="5">
        <f>containsCharacters(Table1[[#This Row],[CleanName]],"th|he|in|er|an|re|on|at|en|nd|ti|es|or|te|of|ed|is|it|al|ar")</f>
        <v>0</v>
      </c>
      <c r="Q1675" s="5">
        <f>containsCharacters(Table1[[#This Row],[CleanName]],"th")</f>
        <v>0</v>
      </c>
      <c r="T1675" t="str">
        <f>Table1[[#This Row],[RelativeName]]</f>
        <v>.\dataset\205\g_w.jpg</v>
      </c>
      <c r="U1675" t="s">
        <v>3904</v>
      </c>
      <c r="V1675">
        <f>Table1[[#This Row],[Number_of_Chars]]</f>
        <v>3</v>
      </c>
      <c r="Y1675" s="8" t="str">
        <f>Table1[[#This Row],[RelativeName]]</f>
        <v>.\dataset\205\g_w.jpg</v>
      </c>
      <c r="Z1675" t="s">
        <v>3904</v>
      </c>
      <c r="AA1675" s="7">
        <v>1</v>
      </c>
    </row>
    <row r="1676" spans="1:27">
      <c r="A1676" t="s">
        <v>1551</v>
      </c>
      <c r="B1676" t="str">
        <f t="shared" si="261"/>
        <v>dataset\205</v>
      </c>
      <c r="C1676" t="str">
        <f>_xlfn.CONCAT(".\",Table1[[#This Row],[RelativeDir]],"\",Table1[[#This Row],[Name]])</f>
        <v>.\dataset\205\he (2).jpg</v>
      </c>
      <c r="D1676" t="s">
        <v>1679</v>
      </c>
      <c r="E1676" t="s">
        <v>1680</v>
      </c>
      <c r="F1676" t="str">
        <f t="shared" si="262"/>
        <v xml:space="preserve">he </v>
      </c>
      <c r="G1676" s="5">
        <f t="shared" si="263"/>
        <v>0</v>
      </c>
      <c r="H1676" s="5">
        <f t="shared" si="264"/>
        <v>1</v>
      </c>
      <c r="I1676" s="5">
        <f t="shared" si="265"/>
        <v>0</v>
      </c>
      <c r="J1676" s="5">
        <f t="shared" si="266"/>
        <v>0</v>
      </c>
      <c r="K1676" s="5">
        <f t="shared" si="267"/>
        <v>3</v>
      </c>
      <c r="L1676" s="5">
        <f t="shared" si="268"/>
        <v>1</v>
      </c>
      <c r="M1676" s="5">
        <f t="shared" si="269"/>
        <v>1</v>
      </c>
      <c r="N1676" s="5">
        <f t="shared" si="270"/>
        <v>1</v>
      </c>
      <c r="O1676" s="5">
        <f>containsCharacters(Table1[[#This Row],[CleanName]],"e$|t$|d$|s$|e_|t_|d_|s_")</f>
        <v>0</v>
      </c>
      <c r="P1676" s="5">
        <f>containsCharacters(Table1[[#This Row],[CleanName]],"th|he|in|er|an|re|on|at|en|nd|ti|es|or|te|of|ed|is|it|al|ar")</f>
        <v>1</v>
      </c>
      <c r="Q1676" s="5">
        <f>containsCharacters(Table1[[#This Row],[CleanName]],"th")</f>
        <v>0</v>
      </c>
      <c r="T1676" t="str">
        <f>Table1[[#This Row],[RelativeName]]</f>
        <v>.\dataset\205\he (2).jpg</v>
      </c>
      <c r="U1676" t="s">
        <v>3904</v>
      </c>
      <c r="V1676">
        <f>Table1[[#This Row],[Number_of_Chars]]</f>
        <v>3</v>
      </c>
      <c r="Y1676" s="8" t="str">
        <f>Table1[[#This Row],[RelativeName]]</f>
        <v>.\dataset\205\he (2).jpg</v>
      </c>
      <c r="Z1676" t="s">
        <v>3904</v>
      </c>
      <c r="AA1676" s="7">
        <v>1</v>
      </c>
    </row>
    <row r="1677" spans="1:27">
      <c r="A1677" t="s">
        <v>1551</v>
      </c>
      <c r="B1677" t="str">
        <f t="shared" si="261"/>
        <v>dataset\205</v>
      </c>
      <c r="C1677" t="str">
        <f>_xlfn.CONCAT(".\",Table1[[#This Row],[RelativeDir]],"\",Table1[[#This Row],[Name]])</f>
        <v>.\dataset\205\he.jpg</v>
      </c>
      <c r="D1677" t="s">
        <v>1681</v>
      </c>
      <c r="E1677" t="s">
        <v>1682</v>
      </c>
      <c r="F1677" t="str">
        <f t="shared" si="262"/>
        <v>he</v>
      </c>
      <c r="G1677" s="5">
        <f t="shared" si="263"/>
        <v>0</v>
      </c>
      <c r="H1677" s="5">
        <f t="shared" si="264"/>
        <v>1</v>
      </c>
      <c r="I1677" s="5">
        <f t="shared" si="265"/>
        <v>0</v>
      </c>
      <c r="J1677" s="5">
        <f t="shared" si="266"/>
        <v>0</v>
      </c>
      <c r="K1677" s="5">
        <f t="shared" si="267"/>
        <v>2</v>
      </c>
      <c r="L1677" s="5">
        <f t="shared" si="268"/>
        <v>1</v>
      </c>
      <c r="M1677" s="5">
        <f t="shared" si="269"/>
        <v>1</v>
      </c>
      <c r="N1677" s="5">
        <f t="shared" si="270"/>
        <v>1</v>
      </c>
      <c r="O1677" s="5">
        <f>containsCharacters(Table1[[#This Row],[CleanName]],"e$|t$|d$|s$|e_|t_|d_|s_")</f>
        <v>1</v>
      </c>
      <c r="P1677" s="5">
        <f>containsCharacters(Table1[[#This Row],[CleanName]],"th|he|in|er|an|re|on|at|en|nd|ti|es|or|te|of|ed|is|it|al|ar")</f>
        <v>1</v>
      </c>
      <c r="Q1677" s="5">
        <f>containsCharacters(Table1[[#This Row],[CleanName]],"th")</f>
        <v>0</v>
      </c>
      <c r="T1677" t="str">
        <f>Table1[[#This Row],[RelativeName]]</f>
        <v>.\dataset\205\he.jpg</v>
      </c>
      <c r="U1677" t="s">
        <v>3904</v>
      </c>
      <c r="V1677">
        <f>Table1[[#This Row],[Number_of_Chars]]</f>
        <v>2</v>
      </c>
      <c r="Y1677" s="8" t="str">
        <f>Table1[[#This Row],[RelativeName]]</f>
        <v>.\dataset\205\he.jpg</v>
      </c>
      <c r="Z1677" t="s">
        <v>3904</v>
      </c>
      <c r="AA1677" s="7">
        <v>1</v>
      </c>
    </row>
    <row r="1678" spans="1:27">
      <c r="A1678" t="s">
        <v>1551</v>
      </c>
      <c r="B1678" t="str">
        <f t="shared" si="261"/>
        <v>dataset\205</v>
      </c>
      <c r="C1678" t="str">
        <f>_xlfn.CONCAT(".\",Table1[[#This Row],[RelativeDir]],"\",Table1[[#This Row],[Name]])</f>
        <v>.\dataset\205\heir.jpg</v>
      </c>
      <c r="D1678" t="s">
        <v>1137</v>
      </c>
      <c r="E1678" t="s">
        <v>1138</v>
      </c>
      <c r="F1678" t="str">
        <f t="shared" si="262"/>
        <v>heir</v>
      </c>
      <c r="G1678" s="5">
        <f t="shared" si="263"/>
        <v>0</v>
      </c>
      <c r="H1678" s="5">
        <f t="shared" si="264"/>
        <v>1</v>
      </c>
      <c r="I1678" s="5">
        <f t="shared" si="265"/>
        <v>0</v>
      </c>
      <c r="J1678" s="5">
        <f t="shared" si="266"/>
        <v>0</v>
      </c>
      <c r="K1678" s="5">
        <f t="shared" si="267"/>
        <v>4</v>
      </c>
      <c r="L1678" s="5">
        <f t="shared" si="268"/>
        <v>1</v>
      </c>
      <c r="M1678" s="5">
        <f t="shared" si="269"/>
        <v>1</v>
      </c>
      <c r="N1678" s="5">
        <f t="shared" si="270"/>
        <v>1</v>
      </c>
      <c r="O1678" s="5">
        <f>containsCharacters(Table1[[#This Row],[CleanName]],"e$|t$|d$|s$|e_|t_|d_|s_")</f>
        <v>0</v>
      </c>
      <c r="P1678" s="5">
        <f>containsCharacters(Table1[[#This Row],[CleanName]],"th|he|in|er|an|re|on|at|en|nd|ti|es|or|te|of|ed|is|it|al|ar")</f>
        <v>1</v>
      </c>
      <c r="Q1678" s="5">
        <f>containsCharacters(Table1[[#This Row],[CleanName]],"th")</f>
        <v>0</v>
      </c>
      <c r="T1678" t="str">
        <f>Table1[[#This Row],[RelativeName]]</f>
        <v>.\dataset\205\heir.jpg</v>
      </c>
      <c r="U1678" t="s">
        <v>3904</v>
      </c>
      <c r="V1678">
        <f>Table1[[#This Row],[Number_of_Chars]]</f>
        <v>4</v>
      </c>
      <c r="Y1678" s="8" t="str">
        <f>Table1[[#This Row],[RelativeName]]</f>
        <v>.\dataset\205\heir.jpg</v>
      </c>
      <c r="Z1678" t="s">
        <v>3904</v>
      </c>
      <c r="AA1678" s="7">
        <v>1</v>
      </c>
    </row>
    <row r="1679" spans="1:27">
      <c r="A1679" t="s">
        <v>1551</v>
      </c>
      <c r="B1679" t="str">
        <f t="shared" si="261"/>
        <v>dataset\205</v>
      </c>
      <c r="C1679" t="str">
        <f>_xlfn.CONCAT(".\",Table1[[#This Row],[RelativeDir]],"\",Table1[[#This Row],[Name]])</f>
        <v>.\dataset\205\hem.jpg</v>
      </c>
      <c r="D1679" t="s">
        <v>1683</v>
      </c>
      <c r="E1679" t="s">
        <v>1684</v>
      </c>
      <c r="F1679" t="str">
        <f t="shared" si="262"/>
        <v>hem</v>
      </c>
      <c r="G1679" s="5">
        <f t="shared" si="263"/>
        <v>0</v>
      </c>
      <c r="H1679" s="5">
        <f t="shared" si="264"/>
        <v>1</v>
      </c>
      <c r="I1679" s="5">
        <f t="shared" si="265"/>
        <v>0</v>
      </c>
      <c r="J1679" s="5">
        <f t="shared" si="266"/>
        <v>0</v>
      </c>
      <c r="K1679" s="5">
        <f t="shared" si="267"/>
        <v>3</v>
      </c>
      <c r="L1679" s="5">
        <f t="shared" si="268"/>
        <v>1</v>
      </c>
      <c r="M1679" s="5">
        <f t="shared" si="269"/>
        <v>1</v>
      </c>
      <c r="N1679" s="5">
        <f t="shared" si="270"/>
        <v>1</v>
      </c>
      <c r="O1679" s="5">
        <f>containsCharacters(Table1[[#This Row],[CleanName]],"e$|t$|d$|s$|e_|t_|d_|s_")</f>
        <v>0</v>
      </c>
      <c r="P1679" s="5">
        <f>containsCharacters(Table1[[#This Row],[CleanName]],"th|he|in|er|an|re|on|at|en|nd|ti|es|or|te|of|ed|is|it|al|ar")</f>
        <v>1</v>
      </c>
      <c r="Q1679" s="5">
        <f>containsCharacters(Table1[[#This Row],[CleanName]],"th")</f>
        <v>0</v>
      </c>
      <c r="T1679" t="str">
        <f>Table1[[#This Row],[RelativeName]]</f>
        <v>.\dataset\205\hem.jpg</v>
      </c>
      <c r="U1679" t="s">
        <v>3904</v>
      </c>
      <c r="V1679">
        <f>Table1[[#This Row],[Number_of_Chars]]</f>
        <v>3</v>
      </c>
      <c r="Y1679" s="8" t="str">
        <f>Table1[[#This Row],[RelativeName]]</f>
        <v>.\dataset\205\hem.jpg</v>
      </c>
      <c r="Z1679" t="s">
        <v>3904</v>
      </c>
      <c r="AA1679" s="7">
        <v>1</v>
      </c>
    </row>
    <row r="1680" spans="1:27">
      <c r="A1680" t="s">
        <v>1551</v>
      </c>
      <c r="B1680" t="str">
        <f t="shared" si="261"/>
        <v>dataset\205</v>
      </c>
      <c r="C1680" t="str">
        <f>_xlfn.CONCAT(".\",Table1[[#This Row],[RelativeDir]],"\",Table1[[#This Row],[Name]])</f>
        <v>.\dataset\205\her.jpg</v>
      </c>
      <c r="D1680" t="s">
        <v>1147</v>
      </c>
      <c r="E1680" t="s">
        <v>1148</v>
      </c>
      <c r="F1680" t="str">
        <f t="shared" si="262"/>
        <v>her</v>
      </c>
      <c r="G1680" s="5">
        <f t="shared" si="263"/>
        <v>0</v>
      </c>
      <c r="H1680" s="5">
        <f t="shared" si="264"/>
        <v>1</v>
      </c>
      <c r="I1680" s="5">
        <f t="shared" si="265"/>
        <v>0</v>
      </c>
      <c r="J1680" s="5">
        <f t="shared" si="266"/>
        <v>0</v>
      </c>
      <c r="K1680" s="5">
        <f t="shared" si="267"/>
        <v>3</v>
      </c>
      <c r="L1680" s="5">
        <f t="shared" si="268"/>
        <v>1</v>
      </c>
      <c r="M1680" s="5">
        <f t="shared" si="269"/>
        <v>1</v>
      </c>
      <c r="N1680" s="5">
        <f t="shared" si="270"/>
        <v>1</v>
      </c>
      <c r="O1680" s="5">
        <f>containsCharacters(Table1[[#This Row],[CleanName]],"e$|t$|d$|s$|e_|t_|d_|s_")</f>
        <v>0</v>
      </c>
      <c r="P1680" s="5">
        <f>containsCharacters(Table1[[#This Row],[CleanName]],"th|he|in|er|an|re|on|at|en|nd|ti|es|or|te|of|ed|is|it|al|ar")</f>
        <v>1</v>
      </c>
      <c r="Q1680" s="5">
        <f>containsCharacters(Table1[[#This Row],[CleanName]],"th")</f>
        <v>0</v>
      </c>
      <c r="T1680" t="str">
        <f>Table1[[#This Row],[RelativeName]]</f>
        <v>.\dataset\205\her.jpg</v>
      </c>
      <c r="U1680" t="s">
        <v>3904</v>
      </c>
      <c r="V1680">
        <f>Table1[[#This Row],[Number_of_Chars]]</f>
        <v>3</v>
      </c>
      <c r="Y1680" s="8" t="str">
        <f>Table1[[#This Row],[RelativeName]]</f>
        <v>.\dataset\205\her.jpg</v>
      </c>
      <c r="Z1680" t="s">
        <v>3904</v>
      </c>
      <c r="AA1680" s="7">
        <v>1</v>
      </c>
    </row>
    <row r="1681" spans="1:27">
      <c r="A1681" t="s">
        <v>1551</v>
      </c>
      <c r="B1681" t="str">
        <f t="shared" si="261"/>
        <v>dataset\205</v>
      </c>
      <c r="C1681" t="str">
        <f>_xlfn.CONCAT(".\",Table1[[#This Row],[RelativeDir]],"\",Table1[[#This Row],[Name]])</f>
        <v>.\dataset\205\he_.jpg</v>
      </c>
      <c r="D1681" t="s">
        <v>1149</v>
      </c>
      <c r="E1681" t="s">
        <v>1150</v>
      </c>
      <c r="F1681" t="str">
        <f t="shared" si="262"/>
        <v>he_</v>
      </c>
      <c r="G1681" s="5">
        <f t="shared" si="263"/>
        <v>0</v>
      </c>
      <c r="H1681" s="5">
        <f t="shared" si="264"/>
        <v>1</v>
      </c>
      <c r="I1681" s="5">
        <f t="shared" si="265"/>
        <v>1</v>
      </c>
      <c r="J1681" s="5">
        <f t="shared" si="266"/>
        <v>0</v>
      </c>
      <c r="K1681" s="5">
        <f t="shared" si="267"/>
        <v>3</v>
      </c>
      <c r="L1681" s="5">
        <f t="shared" si="268"/>
        <v>1</v>
      </c>
      <c r="M1681" s="5">
        <f t="shared" si="269"/>
        <v>1</v>
      </c>
      <c r="N1681" s="5">
        <f t="shared" si="270"/>
        <v>1</v>
      </c>
      <c r="O1681" s="5">
        <f>containsCharacters(Table1[[#This Row],[CleanName]],"e$|t$|d$|s$|e_|t_|d_|s_")</f>
        <v>1</v>
      </c>
      <c r="P1681" s="5">
        <f>containsCharacters(Table1[[#This Row],[CleanName]],"th|he|in|er|an|re|on|at|en|nd|ti|es|or|te|of|ed|is|it|al|ar")</f>
        <v>1</v>
      </c>
      <c r="Q1681" s="5">
        <f>containsCharacters(Table1[[#This Row],[CleanName]],"th")</f>
        <v>0</v>
      </c>
      <c r="T1681" t="str">
        <f>Table1[[#This Row],[RelativeName]]</f>
        <v>.\dataset\205\he_.jpg</v>
      </c>
      <c r="U1681" t="s">
        <v>3904</v>
      </c>
      <c r="V1681">
        <f>Table1[[#This Row],[Number_of_Chars]]</f>
        <v>3</v>
      </c>
      <c r="Y1681" s="8" t="str">
        <f>Table1[[#This Row],[RelativeName]]</f>
        <v>.\dataset\205\he_.jpg</v>
      </c>
      <c r="Z1681" t="s">
        <v>3904</v>
      </c>
      <c r="AA1681" s="7">
        <v>1</v>
      </c>
    </row>
    <row r="1682" spans="1:27">
      <c r="A1682" t="s">
        <v>1551</v>
      </c>
      <c r="B1682" t="str">
        <f t="shared" si="261"/>
        <v>dataset\205</v>
      </c>
      <c r="C1682" t="str">
        <f>_xlfn.CONCAT(".\",Table1[[#This Row],[RelativeDir]],"\",Table1[[#This Row],[Name]])</f>
        <v>.\dataset\205\he_s.jpg</v>
      </c>
      <c r="D1682" t="s">
        <v>1685</v>
      </c>
      <c r="E1682" t="s">
        <v>1686</v>
      </c>
      <c r="F1682" t="str">
        <f t="shared" si="262"/>
        <v>he_s</v>
      </c>
      <c r="G1682" s="5">
        <f t="shared" si="263"/>
        <v>0</v>
      </c>
      <c r="H1682" s="5">
        <f t="shared" si="264"/>
        <v>1</v>
      </c>
      <c r="I1682" s="5">
        <f t="shared" si="265"/>
        <v>1</v>
      </c>
      <c r="J1682" s="5">
        <f t="shared" si="266"/>
        <v>0</v>
      </c>
      <c r="K1682" s="5">
        <f t="shared" si="267"/>
        <v>4</v>
      </c>
      <c r="L1682" s="5">
        <f t="shared" si="268"/>
        <v>1</v>
      </c>
      <c r="M1682" s="5">
        <f t="shared" si="269"/>
        <v>1</v>
      </c>
      <c r="N1682" s="5">
        <f t="shared" si="270"/>
        <v>1</v>
      </c>
      <c r="O1682" s="5">
        <f>containsCharacters(Table1[[#This Row],[CleanName]],"e$|t$|d$|s$|e_|t_|d_|s_")</f>
        <v>1</v>
      </c>
      <c r="P1682" s="5">
        <f>containsCharacters(Table1[[#This Row],[CleanName]],"th|he|in|er|an|re|on|at|en|nd|ti|es|or|te|of|ed|is|it|al|ar")</f>
        <v>1</v>
      </c>
      <c r="Q1682" s="5">
        <f>containsCharacters(Table1[[#This Row],[CleanName]],"th")</f>
        <v>0</v>
      </c>
      <c r="T1682" t="str">
        <f>Table1[[#This Row],[RelativeName]]</f>
        <v>.\dataset\205\he_s.jpg</v>
      </c>
      <c r="U1682" t="s">
        <v>3904</v>
      </c>
      <c r="V1682">
        <f>Table1[[#This Row],[Number_of_Chars]]</f>
        <v>4</v>
      </c>
      <c r="Y1682" s="8" t="str">
        <f>Table1[[#This Row],[RelativeName]]</f>
        <v>.\dataset\205\he_s.jpg</v>
      </c>
      <c r="Z1682" t="s">
        <v>3904</v>
      </c>
      <c r="AA1682" s="7">
        <v>1</v>
      </c>
    </row>
    <row r="1683" spans="1:27">
      <c r="A1683" t="s">
        <v>1551</v>
      </c>
      <c r="B1683" t="str">
        <f t="shared" si="261"/>
        <v>dataset\205</v>
      </c>
      <c r="C1683" t="str">
        <f>_xlfn.CONCAT(".\",Table1[[#This Row],[RelativeDir]],"\",Table1[[#This Row],[Name]])</f>
        <v>.\dataset\205\hom (2).jpg</v>
      </c>
      <c r="D1683" t="s">
        <v>1687</v>
      </c>
      <c r="E1683" t="s">
        <v>1688</v>
      </c>
      <c r="F1683" t="str">
        <f t="shared" si="262"/>
        <v xml:space="preserve">hom </v>
      </c>
      <c r="G1683" s="5">
        <f t="shared" si="263"/>
        <v>0</v>
      </c>
      <c r="H1683" s="5">
        <f t="shared" si="264"/>
        <v>1</v>
      </c>
      <c r="I1683" s="5">
        <f t="shared" si="265"/>
        <v>0</v>
      </c>
      <c r="J1683" s="5">
        <f t="shared" si="266"/>
        <v>0</v>
      </c>
      <c r="K1683" s="5">
        <f t="shared" si="267"/>
        <v>4</v>
      </c>
      <c r="L1683" s="5">
        <f t="shared" si="268"/>
        <v>1</v>
      </c>
      <c r="M1683" s="5">
        <f t="shared" si="269"/>
        <v>1</v>
      </c>
      <c r="N1683" s="5">
        <f t="shared" si="270"/>
        <v>1</v>
      </c>
      <c r="O1683" s="5">
        <f>containsCharacters(Table1[[#This Row],[CleanName]],"e$|t$|d$|s$|e_|t_|d_|s_")</f>
        <v>0</v>
      </c>
      <c r="P1683" s="5">
        <f>containsCharacters(Table1[[#This Row],[CleanName]],"th|he|in|er|an|re|on|at|en|nd|ti|es|or|te|of|ed|is|it|al|ar")</f>
        <v>0</v>
      </c>
      <c r="Q1683" s="5">
        <f>containsCharacters(Table1[[#This Row],[CleanName]],"th")</f>
        <v>0</v>
      </c>
      <c r="T1683" t="str">
        <f>Table1[[#This Row],[RelativeName]]</f>
        <v>.\dataset\205\hom (2).jpg</v>
      </c>
      <c r="U1683" t="s">
        <v>3904</v>
      </c>
      <c r="V1683">
        <f>Table1[[#This Row],[Number_of_Chars]]</f>
        <v>4</v>
      </c>
      <c r="Y1683" s="8" t="str">
        <f>Table1[[#This Row],[RelativeName]]</f>
        <v>.\dataset\205\hom (2).jpg</v>
      </c>
      <c r="Z1683" t="s">
        <v>3904</v>
      </c>
      <c r="AA1683" s="7">
        <v>1</v>
      </c>
    </row>
    <row r="1684" spans="1:27">
      <c r="A1684" t="s">
        <v>1551</v>
      </c>
      <c r="B1684" t="str">
        <f t="shared" si="261"/>
        <v>dataset\205</v>
      </c>
      <c r="C1684" t="str">
        <f>_xlfn.CONCAT(".\",Table1[[#This Row],[RelativeDir]],"\",Table1[[#This Row],[Name]])</f>
        <v>.\dataset\205\hom (3).jpg</v>
      </c>
      <c r="D1684" t="s">
        <v>1689</v>
      </c>
      <c r="E1684" t="s">
        <v>1690</v>
      </c>
      <c r="F1684" t="str">
        <f t="shared" si="262"/>
        <v xml:space="preserve">hom </v>
      </c>
      <c r="G1684" s="5">
        <f t="shared" si="263"/>
        <v>0</v>
      </c>
      <c r="H1684" s="5">
        <f t="shared" si="264"/>
        <v>1</v>
      </c>
      <c r="I1684" s="5">
        <f t="shared" si="265"/>
        <v>0</v>
      </c>
      <c r="J1684" s="5">
        <f t="shared" si="266"/>
        <v>0</v>
      </c>
      <c r="K1684" s="5">
        <f t="shared" si="267"/>
        <v>4</v>
      </c>
      <c r="L1684" s="5">
        <f t="shared" si="268"/>
        <v>1</v>
      </c>
      <c r="M1684" s="5">
        <f t="shared" si="269"/>
        <v>1</v>
      </c>
      <c r="N1684" s="5">
        <f t="shared" si="270"/>
        <v>1</v>
      </c>
      <c r="O1684" s="5">
        <f>containsCharacters(Table1[[#This Row],[CleanName]],"e$|t$|d$|s$|e_|t_|d_|s_")</f>
        <v>0</v>
      </c>
      <c r="P1684" s="5">
        <f>containsCharacters(Table1[[#This Row],[CleanName]],"th|he|in|er|an|re|on|at|en|nd|ti|es|or|te|of|ed|is|it|al|ar")</f>
        <v>0</v>
      </c>
      <c r="Q1684" s="5">
        <f>containsCharacters(Table1[[#This Row],[CleanName]],"th")</f>
        <v>0</v>
      </c>
      <c r="T1684" t="str">
        <f>Table1[[#This Row],[RelativeName]]</f>
        <v>.\dataset\205\hom (3).jpg</v>
      </c>
      <c r="U1684" t="s">
        <v>3904</v>
      </c>
      <c r="V1684">
        <f>Table1[[#This Row],[Number_of_Chars]]</f>
        <v>4</v>
      </c>
      <c r="Y1684" s="8" t="str">
        <f>Table1[[#This Row],[RelativeName]]</f>
        <v>.\dataset\205\hom (3).jpg</v>
      </c>
      <c r="Z1684" t="s">
        <v>3904</v>
      </c>
      <c r="AA1684" s="7">
        <v>1</v>
      </c>
    </row>
    <row r="1685" spans="1:27">
      <c r="A1685" t="s">
        <v>1551</v>
      </c>
      <c r="B1685" t="str">
        <f t="shared" si="261"/>
        <v>dataset\205</v>
      </c>
      <c r="C1685" t="str">
        <f>_xlfn.CONCAT(".\",Table1[[#This Row],[RelativeDir]],"\",Table1[[#This Row],[Name]])</f>
        <v>.\dataset\205\hom.jpg</v>
      </c>
      <c r="D1685" t="s">
        <v>1691</v>
      </c>
      <c r="E1685" t="s">
        <v>1692</v>
      </c>
      <c r="F1685" t="str">
        <f t="shared" si="262"/>
        <v>hom</v>
      </c>
      <c r="G1685" s="5">
        <f t="shared" si="263"/>
        <v>0</v>
      </c>
      <c r="H1685" s="5">
        <f t="shared" si="264"/>
        <v>1</v>
      </c>
      <c r="I1685" s="5">
        <f t="shared" si="265"/>
        <v>0</v>
      </c>
      <c r="J1685" s="5">
        <f t="shared" si="266"/>
        <v>0</v>
      </c>
      <c r="K1685" s="5">
        <f t="shared" si="267"/>
        <v>3</v>
      </c>
      <c r="L1685" s="5">
        <f t="shared" si="268"/>
        <v>1</v>
      </c>
      <c r="M1685" s="5">
        <f t="shared" si="269"/>
        <v>1</v>
      </c>
      <c r="N1685" s="5">
        <f t="shared" si="270"/>
        <v>1</v>
      </c>
      <c r="O1685" s="5">
        <f>containsCharacters(Table1[[#This Row],[CleanName]],"e$|t$|d$|s$|e_|t_|d_|s_")</f>
        <v>0</v>
      </c>
      <c r="P1685" s="5">
        <f>containsCharacters(Table1[[#This Row],[CleanName]],"th|he|in|er|an|re|on|at|en|nd|ti|es|or|te|of|ed|is|it|al|ar")</f>
        <v>0</v>
      </c>
      <c r="Q1685" s="5">
        <f>containsCharacters(Table1[[#This Row],[CleanName]],"th")</f>
        <v>0</v>
      </c>
      <c r="T1685" t="str">
        <f>Table1[[#This Row],[RelativeName]]</f>
        <v>.\dataset\205\hom.jpg</v>
      </c>
      <c r="U1685" t="s">
        <v>3904</v>
      </c>
      <c r="V1685">
        <f>Table1[[#This Row],[Number_of_Chars]]</f>
        <v>3</v>
      </c>
      <c r="Y1685" s="8" t="str">
        <f>Table1[[#This Row],[RelativeName]]</f>
        <v>.\dataset\205\hom.jpg</v>
      </c>
      <c r="Z1685" t="s">
        <v>3904</v>
      </c>
      <c r="AA1685" s="7">
        <v>1</v>
      </c>
    </row>
    <row r="1686" spans="1:27">
      <c r="A1686" t="s">
        <v>1551</v>
      </c>
      <c r="B1686" t="str">
        <f t="shared" si="261"/>
        <v>dataset\205</v>
      </c>
      <c r="C1686" t="str">
        <f>_xlfn.CONCAT(".\",Table1[[#This Row],[RelativeDir]],"\",Table1[[#This Row],[Name]])</f>
        <v>.\dataset\205\home.jpg</v>
      </c>
      <c r="D1686" t="s">
        <v>1693</v>
      </c>
      <c r="E1686" t="s">
        <v>1694</v>
      </c>
      <c r="F1686" t="str">
        <f t="shared" si="262"/>
        <v>home</v>
      </c>
      <c r="G1686" s="5">
        <f t="shared" si="263"/>
        <v>0</v>
      </c>
      <c r="H1686" s="5">
        <f t="shared" si="264"/>
        <v>1</v>
      </c>
      <c r="I1686" s="5">
        <f t="shared" si="265"/>
        <v>0</v>
      </c>
      <c r="J1686" s="5">
        <f t="shared" si="266"/>
        <v>0</v>
      </c>
      <c r="K1686" s="5">
        <f t="shared" si="267"/>
        <v>4</v>
      </c>
      <c r="L1686" s="5">
        <f t="shared" si="268"/>
        <v>1</v>
      </c>
      <c r="M1686" s="5">
        <f t="shared" si="269"/>
        <v>1</v>
      </c>
      <c r="N1686" s="5">
        <f t="shared" si="270"/>
        <v>1</v>
      </c>
      <c r="O1686" s="5">
        <f>containsCharacters(Table1[[#This Row],[CleanName]],"e$|t$|d$|s$|e_|t_|d_|s_")</f>
        <v>1</v>
      </c>
      <c r="P1686" s="5">
        <f>containsCharacters(Table1[[#This Row],[CleanName]],"th|he|in|er|an|re|on|at|en|nd|ti|es|or|te|of|ed|is|it|al|ar")</f>
        <v>0</v>
      </c>
      <c r="Q1686" s="5">
        <f>containsCharacters(Table1[[#This Row],[CleanName]],"th")</f>
        <v>0</v>
      </c>
      <c r="T1686" t="str">
        <f>Table1[[#This Row],[RelativeName]]</f>
        <v>.\dataset\205\home.jpg</v>
      </c>
      <c r="U1686" t="s">
        <v>3904</v>
      </c>
      <c r="V1686">
        <f>Table1[[#This Row],[Number_of_Chars]]</f>
        <v>4</v>
      </c>
      <c r="Y1686" s="8" t="str">
        <f>Table1[[#This Row],[RelativeName]]</f>
        <v>.\dataset\205\home.jpg</v>
      </c>
      <c r="Z1686" t="s">
        <v>3904</v>
      </c>
      <c r="AA1686" s="7">
        <v>1</v>
      </c>
    </row>
    <row r="1687" spans="1:27">
      <c r="A1687" t="s">
        <v>1551</v>
      </c>
      <c r="B1687" t="str">
        <f t="shared" si="261"/>
        <v>dataset\205</v>
      </c>
      <c r="C1687" t="str">
        <f>_xlfn.CONCAT(".\",Table1[[#This Row],[RelativeDir]],"\",Table1[[#This Row],[Name]])</f>
        <v>.\dataset\205\h_co.jpg</v>
      </c>
      <c r="D1687" t="s">
        <v>1695</v>
      </c>
      <c r="E1687" t="s">
        <v>1696</v>
      </c>
      <c r="F1687" t="str">
        <f t="shared" si="262"/>
        <v>h_co</v>
      </c>
      <c r="G1687" s="5">
        <f t="shared" si="263"/>
        <v>0</v>
      </c>
      <c r="H1687" s="5">
        <f t="shared" si="264"/>
        <v>1</v>
      </c>
      <c r="I1687" s="5">
        <f t="shared" si="265"/>
        <v>1</v>
      </c>
      <c r="J1687" s="5">
        <f t="shared" si="266"/>
        <v>0</v>
      </c>
      <c r="K1687" s="5">
        <f t="shared" si="267"/>
        <v>4</v>
      </c>
      <c r="L1687" s="5">
        <f t="shared" si="268"/>
        <v>1</v>
      </c>
      <c r="M1687" s="5">
        <f t="shared" si="269"/>
        <v>1</v>
      </c>
      <c r="N1687" s="5">
        <f t="shared" si="270"/>
        <v>1</v>
      </c>
      <c r="O1687" s="5">
        <f>containsCharacters(Table1[[#This Row],[CleanName]],"e$|t$|d$|s$|e_|t_|d_|s_")</f>
        <v>0</v>
      </c>
      <c r="P1687" s="5">
        <f>containsCharacters(Table1[[#This Row],[CleanName]],"th|he|in|er|an|re|on|at|en|nd|ti|es|or|te|of|ed|is|it|al|ar")</f>
        <v>0</v>
      </c>
      <c r="Q1687" s="5">
        <f>containsCharacters(Table1[[#This Row],[CleanName]],"th")</f>
        <v>0</v>
      </c>
      <c r="T1687" t="str">
        <f>Table1[[#This Row],[RelativeName]]</f>
        <v>.\dataset\205\h_co.jpg</v>
      </c>
      <c r="U1687" t="s">
        <v>3904</v>
      </c>
      <c r="V1687">
        <f>Table1[[#This Row],[Number_of_Chars]]</f>
        <v>4</v>
      </c>
      <c r="Y1687" s="8" t="str">
        <f>Table1[[#This Row],[RelativeName]]</f>
        <v>.\dataset\205\h_co.jpg</v>
      </c>
      <c r="Z1687" t="s">
        <v>3904</v>
      </c>
      <c r="AA1687" s="7">
        <v>1</v>
      </c>
    </row>
    <row r="1688" spans="1:27">
      <c r="A1688" t="s">
        <v>1551</v>
      </c>
      <c r="B1688" t="str">
        <f t="shared" si="261"/>
        <v>dataset\205</v>
      </c>
      <c r="C1688" t="str">
        <f>_xlfn.CONCAT(".\",Table1[[#This Row],[RelativeDir]],"\",Table1[[#This Row],[Name]])</f>
        <v>.\dataset\205\h_wi.jpg</v>
      </c>
      <c r="D1688" t="s">
        <v>1697</v>
      </c>
      <c r="E1688" t="s">
        <v>1698</v>
      </c>
      <c r="F1688" t="str">
        <f t="shared" si="262"/>
        <v>h_wi</v>
      </c>
      <c r="G1688" s="5">
        <f t="shared" si="263"/>
        <v>0</v>
      </c>
      <c r="H1688" s="5">
        <f t="shared" si="264"/>
        <v>1</v>
      </c>
      <c r="I1688" s="5">
        <f t="shared" si="265"/>
        <v>1</v>
      </c>
      <c r="J1688" s="5">
        <f t="shared" si="266"/>
        <v>0</v>
      </c>
      <c r="K1688" s="5">
        <f t="shared" si="267"/>
        <v>4</v>
      </c>
      <c r="L1688" s="5">
        <f t="shared" si="268"/>
        <v>1</v>
      </c>
      <c r="M1688" s="5">
        <f t="shared" si="269"/>
        <v>1</v>
      </c>
      <c r="N1688" s="5">
        <f t="shared" si="270"/>
        <v>1</v>
      </c>
      <c r="O1688" s="5">
        <f>containsCharacters(Table1[[#This Row],[CleanName]],"e$|t$|d$|s$|e_|t_|d_|s_")</f>
        <v>0</v>
      </c>
      <c r="P1688" s="5">
        <f>containsCharacters(Table1[[#This Row],[CleanName]],"th|he|in|er|an|re|on|at|en|nd|ti|es|or|te|of|ed|is|it|al|ar")</f>
        <v>0</v>
      </c>
      <c r="Q1688" s="5">
        <f>containsCharacters(Table1[[#This Row],[CleanName]],"th")</f>
        <v>0</v>
      </c>
      <c r="T1688" t="str">
        <f>Table1[[#This Row],[RelativeName]]</f>
        <v>.\dataset\205\h_wi.jpg</v>
      </c>
      <c r="U1688" t="s">
        <v>3904</v>
      </c>
      <c r="V1688">
        <f>Table1[[#This Row],[Number_of_Chars]]</f>
        <v>4</v>
      </c>
      <c r="Y1688" s="8" t="str">
        <f>Table1[[#This Row],[RelativeName]]</f>
        <v>.\dataset\205\h_wi.jpg</v>
      </c>
      <c r="Z1688" t="s">
        <v>3904</v>
      </c>
      <c r="AA1688" s="7">
        <v>1</v>
      </c>
    </row>
    <row r="1689" spans="1:27">
      <c r="A1689" t="s">
        <v>1551</v>
      </c>
      <c r="B1689" t="str">
        <f t="shared" si="261"/>
        <v>dataset\205</v>
      </c>
      <c r="C1689" t="str">
        <f>_xlfn.CONCAT(".\",Table1[[#This Row],[RelativeDir]],"\",Table1[[#This Row],[Name]])</f>
        <v>.\dataset\205\ich.jpg</v>
      </c>
      <c r="D1689" t="s">
        <v>1699</v>
      </c>
      <c r="E1689" t="s">
        <v>1700</v>
      </c>
      <c r="F1689" t="str">
        <f t="shared" si="262"/>
        <v>ich</v>
      </c>
      <c r="G1689" s="5">
        <f t="shared" si="263"/>
        <v>0</v>
      </c>
      <c r="H1689" s="5">
        <f t="shared" si="264"/>
        <v>1</v>
      </c>
      <c r="I1689" s="5">
        <f t="shared" si="265"/>
        <v>0</v>
      </c>
      <c r="J1689" s="5">
        <f t="shared" si="266"/>
        <v>0</v>
      </c>
      <c r="K1689" s="5">
        <f t="shared" si="267"/>
        <v>3</v>
      </c>
      <c r="L1689" s="5">
        <f t="shared" si="268"/>
        <v>1</v>
      </c>
      <c r="M1689" s="5">
        <f t="shared" si="269"/>
        <v>1</v>
      </c>
      <c r="N1689" s="5">
        <f t="shared" si="270"/>
        <v>1</v>
      </c>
      <c r="O1689" s="5">
        <f>containsCharacters(Table1[[#This Row],[CleanName]],"e$|t$|d$|s$|e_|t_|d_|s_")</f>
        <v>0</v>
      </c>
      <c r="P1689" s="5">
        <f>containsCharacters(Table1[[#This Row],[CleanName]],"th|he|in|er|an|re|on|at|en|nd|ti|es|or|te|of|ed|is|it|al|ar")</f>
        <v>0</v>
      </c>
      <c r="Q1689" s="5">
        <f>containsCharacters(Table1[[#This Row],[CleanName]],"th")</f>
        <v>0</v>
      </c>
      <c r="T1689" t="str">
        <f>Table1[[#This Row],[RelativeName]]</f>
        <v>.\dataset\205\ich.jpg</v>
      </c>
      <c r="U1689" t="s">
        <v>3904</v>
      </c>
      <c r="V1689">
        <f>Table1[[#This Row],[Number_of_Chars]]</f>
        <v>3</v>
      </c>
      <c r="Y1689" s="8" t="str">
        <f>Table1[[#This Row],[RelativeName]]</f>
        <v>.\dataset\205\ich.jpg</v>
      </c>
      <c r="Z1689" t="s">
        <v>3904</v>
      </c>
      <c r="AA1689" s="7">
        <v>1</v>
      </c>
    </row>
    <row r="1690" spans="1:27">
      <c r="A1690" t="s">
        <v>1551</v>
      </c>
      <c r="B1690" t="str">
        <f t="shared" si="261"/>
        <v>dataset\205</v>
      </c>
      <c r="C1690" t="str">
        <f>_xlfn.CONCAT(".\",Table1[[#This Row],[RelativeDir]],"\",Table1[[#This Row],[Name]])</f>
        <v>.\dataset\205\ich_.jpg</v>
      </c>
      <c r="D1690" t="s">
        <v>1701</v>
      </c>
      <c r="E1690" t="s">
        <v>1702</v>
      </c>
      <c r="F1690" t="str">
        <f t="shared" si="262"/>
        <v>ich_</v>
      </c>
      <c r="G1690" s="5">
        <f t="shared" si="263"/>
        <v>0</v>
      </c>
      <c r="H1690" s="5">
        <f t="shared" si="264"/>
        <v>1</v>
      </c>
      <c r="I1690" s="5">
        <f t="shared" si="265"/>
        <v>1</v>
      </c>
      <c r="J1690" s="5">
        <f t="shared" si="266"/>
        <v>0</v>
      </c>
      <c r="K1690" s="5">
        <f t="shared" si="267"/>
        <v>4</v>
      </c>
      <c r="L1690" s="5">
        <f t="shared" si="268"/>
        <v>1</v>
      </c>
      <c r="M1690" s="5">
        <f t="shared" si="269"/>
        <v>1</v>
      </c>
      <c r="N1690" s="5">
        <f t="shared" si="270"/>
        <v>1</v>
      </c>
      <c r="O1690" s="5">
        <f>containsCharacters(Table1[[#This Row],[CleanName]],"e$|t$|d$|s$|e_|t_|d_|s_")</f>
        <v>0</v>
      </c>
      <c r="P1690" s="5">
        <f>containsCharacters(Table1[[#This Row],[CleanName]],"th|he|in|er|an|re|on|at|en|nd|ti|es|or|te|of|ed|is|it|al|ar")</f>
        <v>0</v>
      </c>
      <c r="Q1690" s="5">
        <f>containsCharacters(Table1[[#This Row],[CleanName]],"th")</f>
        <v>0</v>
      </c>
      <c r="T1690" t="str">
        <f>Table1[[#This Row],[RelativeName]]</f>
        <v>.\dataset\205\ich_.jpg</v>
      </c>
      <c r="U1690" t="s">
        <v>3904</v>
      </c>
      <c r="V1690">
        <f>Table1[[#This Row],[Number_of_Chars]]</f>
        <v>4</v>
      </c>
      <c r="Y1690" s="8" t="str">
        <f>Table1[[#This Row],[RelativeName]]</f>
        <v>.\dataset\205\ich_.jpg</v>
      </c>
      <c r="Z1690" t="s">
        <v>3904</v>
      </c>
      <c r="AA1690" s="7">
        <v>1</v>
      </c>
    </row>
    <row r="1691" spans="1:27">
      <c r="A1691" t="s">
        <v>1551</v>
      </c>
      <c r="B1691" t="str">
        <f t="shared" si="261"/>
        <v>dataset\205</v>
      </c>
      <c r="C1691" t="str">
        <f>_xlfn.CONCAT(".\",Table1[[#This Row],[RelativeDir]],"\",Table1[[#This Row],[Name]])</f>
        <v>.\dataset\205\iday.jpg</v>
      </c>
      <c r="D1691" t="s">
        <v>1703</v>
      </c>
      <c r="E1691" t="s">
        <v>1704</v>
      </c>
      <c r="F1691" t="str">
        <f t="shared" si="262"/>
        <v>iday</v>
      </c>
      <c r="G1691" s="5">
        <f t="shared" si="263"/>
        <v>0</v>
      </c>
      <c r="H1691" s="5">
        <f t="shared" si="264"/>
        <v>1</v>
      </c>
      <c r="I1691" s="5">
        <f t="shared" si="265"/>
        <v>0</v>
      </c>
      <c r="J1691" s="5">
        <f t="shared" si="266"/>
        <v>0</v>
      </c>
      <c r="K1691" s="5">
        <f t="shared" si="267"/>
        <v>4</v>
      </c>
      <c r="L1691" s="5">
        <f t="shared" si="268"/>
        <v>1</v>
      </c>
      <c r="M1691" s="5">
        <f t="shared" si="269"/>
        <v>1</v>
      </c>
      <c r="N1691" s="5">
        <f t="shared" si="270"/>
        <v>1</v>
      </c>
      <c r="O1691" s="5">
        <f>containsCharacters(Table1[[#This Row],[CleanName]],"e$|t$|d$|s$|e_|t_|d_|s_")</f>
        <v>0</v>
      </c>
      <c r="P1691" s="5">
        <f>containsCharacters(Table1[[#This Row],[CleanName]],"th|he|in|er|an|re|on|at|en|nd|ti|es|or|te|of|ed|is|it|al|ar")</f>
        <v>0</v>
      </c>
      <c r="Q1691" s="5">
        <f>containsCharacters(Table1[[#This Row],[CleanName]],"th")</f>
        <v>0</v>
      </c>
      <c r="T1691" t="str">
        <f>Table1[[#This Row],[RelativeName]]</f>
        <v>.\dataset\205\iday.jpg</v>
      </c>
      <c r="U1691" t="s">
        <v>3904</v>
      </c>
      <c r="V1691">
        <f>Table1[[#This Row],[Number_of_Chars]]</f>
        <v>4</v>
      </c>
      <c r="Y1691" s="8" t="str">
        <f>Table1[[#This Row],[RelativeName]]</f>
        <v>.\dataset\205\iday.jpg</v>
      </c>
      <c r="Z1691" t="s">
        <v>3904</v>
      </c>
      <c r="AA1691" s="7">
        <v>1</v>
      </c>
    </row>
    <row r="1692" spans="1:27">
      <c r="A1692" t="s">
        <v>1551</v>
      </c>
      <c r="B1692" t="str">
        <f t="shared" si="261"/>
        <v>dataset\205</v>
      </c>
      <c r="C1692" t="str">
        <f>_xlfn.CONCAT(".\",Table1[[#This Row],[RelativeDir]],"\",Table1[[#This Row],[Name]])</f>
        <v>.\dataset\205\ident.jpg</v>
      </c>
      <c r="D1692" t="s">
        <v>1705</v>
      </c>
      <c r="E1692" t="s">
        <v>1706</v>
      </c>
      <c r="F1692" t="str">
        <f t="shared" si="262"/>
        <v>ident</v>
      </c>
      <c r="G1692" s="5">
        <f t="shared" si="263"/>
        <v>0</v>
      </c>
      <c r="H1692" s="5">
        <f t="shared" si="264"/>
        <v>1</v>
      </c>
      <c r="I1692" s="5">
        <f t="shared" si="265"/>
        <v>0</v>
      </c>
      <c r="J1692" s="5">
        <f t="shared" si="266"/>
        <v>0</v>
      </c>
      <c r="K1692" s="5">
        <f t="shared" si="267"/>
        <v>5</v>
      </c>
      <c r="L1692" s="5">
        <f t="shared" si="268"/>
        <v>1</v>
      </c>
      <c r="M1692" s="5">
        <f t="shared" si="269"/>
        <v>1</v>
      </c>
      <c r="N1692" s="5">
        <f t="shared" si="270"/>
        <v>1</v>
      </c>
      <c r="O1692" s="5">
        <f>containsCharacters(Table1[[#This Row],[CleanName]],"e$|t$|d$|s$|e_|t_|d_|s_")</f>
        <v>1</v>
      </c>
      <c r="P1692" s="5">
        <f>containsCharacters(Table1[[#This Row],[CleanName]],"th|he|in|er|an|re|on|at|en|nd|ti|es|or|te|of|ed|is|it|al|ar")</f>
        <v>1</v>
      </c>
      <c r="Q1692" s="5">
        <f>containsCharacters(Table1[[#This Row],[CleanName]],"th")</f>
        <v>0</v>
      </c>
      <c r="T1692" t="str">
        <f>Table1[[#This Row],[RelativeName]]</f>
        <v>.\dataset\205\ident.jpg</v>
      </c>
      <c r="U1692" t="s">
        <v>3904</v>
      </c>
      <c r="V1692">
        <f>Table1[[#This Row],[Number_of_Chars]]</f>
        <v>5</v>
      </c>
      <c r="Y1692" s="8" t="str">
        <f>Table1[[#This Row],[RelativeName]]</f>
        <v>.\dataset\205\ident.jpg</v>
      </c>
      <c r="Z1692" t="s">
        <v>3904</v>
      </c>
      <c r="AA1692" s="7">
        <v>1</v>
      </c>
    </row>
    <row r="1693" spans="1:27">
      <c r="A1693" t="s">
        <v>1551</v>
      </c>
      <c r="B1693" t="str">
        <f t="shared" si="261"/>
        <v>dataset\205</v>
      </c>
      <c r="C1693" t="str">
        <f>_xlfn.CONCAT(".\",Table1[[#This Row],[RelativeDir]],"\",Table1[[#This Row],[Name]])</f>
        <v>.\dataset\205\il_w.jpg</v>
      </c>
      <c r="D1693" t="s">
        <v>1707</v>
      </c>
      <c r="E1693" t="s">
        <v>1708</v>
      </c>
      <c r="F1693" t="str">
        <f t="shared" si="262"/>
        <v>il_w</v>
      </c>
      <c r="G1693" s="5">
        <f t="shared" si="263"/>
        <v>0</v>
      </c>
      <c r="H1693" s="5">
        <f t="shared" si="264"/>
        <v>1</v>
      </c>
      <c r="I1693" s="5">
        <f t="shared" si="265"/>
        <v>1</v>
      </c>
      <c r="J1693" s="5">
        <f t="shared" si="266"/>
        <v>0</v>
      </c>
      <c r="K1693" s="5">
        <f t="shared" si="267"/>
        <v>4</v>
      </c>
      <c r="L1693" s="5">
        <f t="shared" si="268"/>
        <v>1</v>
      </c>
      <c r="M1693" s="5">
        <f t="shared" si="269"/>
        <v>1</v>
      </c>
      <c r="N1693" s="5">
        <f t="shared" si="270"/>
        <v>1</v>
      </c>
      <c r="O1693" s="5">
        <f>containsCharacters(Table1[[#This Row],[CleanName]],"e$|t$|d$|s$|e_|t_|d_|s_")</f>
        <v>0</v>
      </c>
      <c r="P1693" s="5">
        <f>containsCharacters(Table1[[#This Row],[CleanName]],"th|he|in|er|an|re|on|at|en|nd|ti|es|or|te|of|ed|is|it|al|ar")</f>
        <v>0</v>
      </c>
      <c r="Q1693" s="5">
        <f>containsCharacters(Table1[[#This Row],[CleanName]],"th")</f>
        <v>0</v>
      </c>
      <c r="T1693" t="str">
        <f>Table1[[#This Row],[RelativeName]]</f>
        <v>.\dataset\205\il_w.jpg</v>
      </c>
      <c r="U1693" t="s">
        <v>3904</v>
      </c>
      <c r="V1693">
        <f>Table1[[#This Row],[Number_of_Chars]]</f>
        <v>4</v>
      </c>
      <c r="Y1693" s="8" t="str">
        <f>Table1[[#This Row],[RelativeName]]</f>
        <v>.\dataset\205\il_w.jpg</v>
      </c>
      <c r="Z1693" t="s">
        <v>3904</v>
      </c>
      <c r="AA1693" s="7">
        <v>1</v>
      </c>
    </row>
    <row r="1694" spans="1:27">
      <c r="A1694" t="s">
        <v>1551</v>
      </c>
      <c r="B1694" t="str">
        <f t="shared" si="261"/>
        <v>dataset\205</v>
      </c>
      <c r="C1694" t="str">
        <f>_xlfn.CONCAT(".\",Table1[[#This Row],[RelativeDir]],"\",Table1[[#This Row],[Name]])</f>
        <v>.\dataset\205\in.jpg</v>
      </c>
      <c r="D1694" t="s">
        <v>1175</v>
      </c>
      <c r="E1694" t="s">
        <v>1176</v>
      </c>
      <c r="F1694" t="str">
        <f t="shared" si="262"/>
        <v>in</v>
      </c>
      <c r="G1694" s="5">
        <f t="shared" si="263"/>
        <v>0</v>
      </c>
      <c r="H1694" s="5">
        <f t="shared" si="264"/>
        <v>0</v>
      </c>
      <c r="I1694" s="5">
        <f t="shared" si="265"/>
        <v>0</v>
      </c>
      <c r="J1694" s="5">
        <f t="shared" si="266"/>
        <v>0</v>
      </c>
      <c r="K1694" s="5">
        <f t="shared" si="267"/>
        <v>2</v>
      </c>
      <c r="L1694" s="5">
        <f t="shared" si="268"/>
        <v>1</v>
      </c>
      <c r="M1694" s="5">
        <f t="shared" si="269"/>
        <v>1</v>
      </c>
      <c r="N1694" s="5">
        <f t="shared" si="270"/>
        <v>1</v>
      </c>
      <c r="O1694" s="5">
        <f>containsCharacters(Table1[[#This Row],[CleanName]],"e$|t$|d$|s$|e_|t_|d_|s_")</f>
        <v>0</v>
      </c>
      <c r="P1694" s="5">
        <f>containsCharacters(Table1[[#This Row],[CleanName]],"th|he|in|er|an|re|on|at|en|nd|ti|es|or|te|of|ed|is|it|al|ar")</f>
        <v>1</v>
      </c>
      <c r="Q1694" s="5">
        <f>containsCharacters(Table1[[#This Row],[CleanName]],"th")</f>
        <v>0</v>
      </c>
      <c r="T1694" t="str">
        <f>Table1[[#This Row],[RelativeName]]</f>
        <v>.\dataset\205\in.jpg</v>
      </c>
      <c r="U1694" t="s">
        <v>3904</v>
      </c>
      <c r="V1694">
        <f>Table1[[#This Row],[Number_of_Chars]]</f>
        <v>2</v>
      </c>
      <c r="Y1694" s="8" t="str">
        <f>Table1[[#This Row],[RelativeName]]</f>
        <v>.\dataset\205\in.jpg</v>
      </c>
      <c r="Z1694" t="s">
        <v>3904</v>
      </c>
      <c r="AA1694" s="7">
        <v>0</v>
      </c>
    </row>
    <row r="1695" spans="1:27">
      <c r="A1695" t="s">
        <v>1551</v>
      </c>
      <c r="B1695" t="str">
        <f t="shared" si="261"/>
        <v>dataset\205</v>
      </c>
      <c r="C1695" t="str">
        <f>_xlfn.CONCAT(".\",Table1[[#This Row],[RelativeDir]],"\",Table1[[#This Row],[Name]])</f>
        <v>.\dataset\205\ing.jpg</v>
      </c>
      <c r="D1695" t="s">
        <v>354</v>
      </c>
      <c r="E1695" t="s">
        <v>355</v>
      </c>
      <c r="F1695" t="str">
        <f t="shared" si="262"/>
        <v>ing</v>
      </c>
      <c r="G1695" s="5">
        <f t="shared" si="263"/>
        <v>0</v>
      </c>
      <c r="H1695" s="5">
        <f t="shared" si="264"/>
        <v>1</v>
      </c>
      <c r="I1695" s="5">
        <f t="shared" si="265"/>
        <v>0</v>
      </c>
      <c r="J1695" s="5">
        <f t="shared" si="266"/>
        <v>0</v>
      </c>
      <c r="K1695" s="5">
        <f t="shared" si="267"/>
        <v>3</v>
      </c>
      <c r="L1695" s="5">
        <f t="shared" si="268"/>
        <v>1</v>
      </c>
      <c r="M1695" s="5">
        <f t="shared" si="269"/>
        <v>1</v>
      </c>
      <c r="N1695" s="5">
        <f t="shared" si="270"/>
        <v>1</v>
      </c>
      <c r="O1695" s="5">
        <f>containsCharacters(Table1[[#This Row],[CleanName]],"e$|t$|d$|s$|e_|t_|d_|s_")</f>
        <v>0</v>
      </c>
      <c r="P1695" s="5">
        <f>containsCharacters(Table1[[#This Row],[CleanName]],"th|he|in|er|an|re|on|at|en|nd|ti|es|or|te|of|ed|is|it|al|ar")</f>
        <v>1</v>
      </c>
      <c r="Q1695" s="5">
        <f>containsCharacters(Table1[[#This Row],[CleanName]],"th")</f>
        <v>0</v>
      </c>
      <c r="T1695" t="str">
        <f>Table1[[#This Row],[RelativeName]]</f>
        <v>.\dataset\205\ing.jpg</v>
      </c>
      <c r="U1695" t="s">
        <v>3904</v>
      </c>
      <c r="V1695">
        <f>Table1[[#This Row],[Number_of_Chars]]</f>
        <v>3</v>
      </c>
      <c r="Y1695" s="8" t="str">
        <f>Table1[[#This Row],[RelativeName]]</f>
        <v>.\dataset\205\ing.jpg</v>
      </c>
      <c r="Z1695" t="s">
        <v>3904</v>
      </c>
      <c r="AA1695" s="7">
        <v>1</v>
      </c>
    </row>
    <row r="1696" spans="1:27">
      <c r="A1696" t="s">
        <v>1551</v>
      </c>
      <c r="B1696" t="str">
        <f t="shared" si="261"/>
        <v>dataset\205</v>
      </c>
      <c r="C1696" t="str">
        <f>_xlfn.CONCAT(".\",Table1[[#This Row],[RelativeDir]],"\",Table1[[#This Row],[Name]])</f>
        <v>.\dataset\205\ing_ (2).jpg</v>
      </c>
      <c r="D1696" t="s">
        <v>1709</v>
      </c>
      <c r="E1696" t="s">
        <v>1710</v>
      </c>
      <c r="F1696" t="str">
        <f t="shared" si="262"/>
        <v xml:space="preserve">ing_ </v>
      </c>
      <c r="G1696" s="5">
        <f t="shared" si="263"/>
        <v>0</v>
      </c>
      <c r="H1696" s="5">
        <f t="shared" si="264"/>
        <v>1</v>
      </c>
      <c r="I1696" s="5">
        <f t="shared" si="265"/>
        <v>1</v>
      </c>
      <c r="J1696" s="5">
        <f t="shared" si="266"/>
        <v>0</v>
      </c>
      <c r="K1696" s="5">
        <f t="shared" si="267"/>
        <v>5</v>
      </c>
      <c r="L1696" s="5">
        <f t="shared" si="268"/>
        <v>1</v>
      </c>
      <c r="M1696" s="5">
        <f t="shared" si="269"/>
        <v>1</v>
      </c>
      <c r="N1696" s="5">
        <f t="shared" si="270"/>
        <v>1</v>
      </c>
      <c r="O1696" s="5">
        <f>containsCharacters(Table1[[#This Row],[CleanName]],"e$|t$|d$|s$|e_|t_|d_|s_")</f>
        <v>0</v>
      </c>
      <c r="P1696" s="5">
        <f>containsCharacters(Table1[[#This Row],[CleanName]],"th|he|in|er|an|re|on|at|en|nd|ti|es|or|te|of|ed|is|it|al|ar")</f>
        <v>1</v>
      </c>
      <c r="Q1696" s="5">
        <f>containsCharacters(Table1[[#This Row],[CleanName]],"th")</f>
        <v>0</v>
      </c>
      <c r="T1696" t="str">
        <f>Table1[[#This Row],[RelativeName]]</f>
        <v>.\dataset\205\ing_ (2).jpg</v>
      </c>
      <c r="U1696" t="s">
        <v>3904</v>
      </c>
      <c r="V1696">
        <f>Table1[[#This Row],[Number_of_Chars]]</f>
        <v>5</v>
      </c>
      <c r="Y1696" s="8" t="str">
        <f>Table1[[#This Row],[RelativeName]]</f>
        <v>.\dataset\205\ing_ (2).jpg</v>
      </c>
      <c r="Z1696" t="s">
        <v>3904</v>
      </c>
      <c r="AA1696" s="7">
        <v>1</v>
      </c>
    </row>
    <row r="1697" spans="1:27">
      <c r="A1697" t="s">
        <v>1551</v>
      </c>
      <c r="B1697" t="str">
        <f t="shared" si="261"/>
        <v>dataset\205</v>
      </c>
      <c r="C1697" t="str">
        <f>_xlfn.CONCAT(".\",Table1[[#This Row],[RelativeDir]],"\",Table1[[#This Row],[Name]])</f>
        <v>.\dataset\205\ing_.jpg</v>
      </c>
      <c r="D1697" t="s">
        <v>356</v>
      </c>
      <c r="E1697" t="s">
        <v>357</v>
      </c>
      <c r="F1697" t="str">
        <f t="shared" si="262"/>
        <v>ing_</v>
      </c>
      <c r="G1697" s="5">
        <f t="shared" si="263"/>
        <v>0</v>
      </c>
      <c r="H1697" s="5">
        <f t="shared" si="264"/>
        <v>1</v>
      </c>
      <c r="I1697" s="5">
        <f t="shared" si="265"/>
        <v>1</v>
      </c>
      <c r="J1697" s="5">
        <f t="shared" si="266"/>
        <v>0</v>
      </c>
      <c r="K1697" s="5">
        <f t="shared" si="267"/>
        <v>4</v>
      </c>
      <c r="L1697" s="5">
        <f t="shared" si="268"/>
        <v>1</v>
      </c>
      <c r="M1697" s="5">
        <f t="shared" si="269"/>
        <v>1</v>
      </c>
      <c r="N1697" s="5">
        <f t="shared" si="270"/>
        <v>1</v>
      </c>
      <c r="O1697" s="5">
        <f>containsCharacters(Table1[[#This Row],[CleanName]],"e$|t$|d$|s$|e_|t_|d_|s_")</f>
        <v>0</v>
      </c>
      <c r="P1697" s="5">
        <f>containsCharacters(Table1[[#This Row],[CleanName]],"th|he|in|er|an|re|on|at|en|nd|ti|es|or|te|of|ed|is|it|al|ar")</f>
        <v>1</v>
      </c>
      <c r="Q1697" s="5">
        <f>containsCharacters(Table1[[#This Row],[CleanName]],"th")</f>
        <v>0</v>
      </c>
      <c r="T1697" t="str">
        <f>Table1[[#This Row],[RelativeName]]</f>
        <v>.\dataset\205\ing_.jpg</v>
      </c>
      <c r="U1697" t="s">
        <v>3904</v>
      </c>
      <c r="V1697">
        <f>Table1[[#This Row],[Number_of_Chars]]</f>
        <v>4</v>
      </c>
      <c r="Y1697" s="8" t="str">
        <f>Table1[[#This Row],[RelativeName]]</f>
        <v>.\dataset\205\ing_.jpg</v>
      </c>
      <c r="Z1697" t="s">
        <v>3904</v>
      </c>
      <c r="AA1697" s="7">
        <v>1</v>
      </c>
    </row>
    <row r="1698" spans="1:27">
      <c r="A1698" t="s">
        <v>1551</v>
      </c>
      <c r="B1698" t="str">
        <f t="shared" si="261"/>
        <v>dataset\205</v>
      </c>
      <c r="C1698" t="str">
        <f>_xlfn.CONCAT(".\",Table1[[#This Row],[RelativeDir]],"\",Table1[[#This Row],[Name]])</f>
        <v>.\dataset\205\ing_m.jpg</v>
      </c>
      <c r="D1698" t="s">
        <v>1711</v>
      </c>
      <c r="E1698" t="s">
        <v>1712</v>
      </c>
      <c r="F1698" t="str">
        <f t="shared" si="262"/>
        <v>ing_m</v>
      </c>
      <c r="G1698" s="5">
        <f t="shared" si="263"/>
        <v>0</v>
      </c>
      <c r="H1698" s="5">
        <f t="shared" si="264"/>
        <v>1</v>
      </c>
      <c r="I1698" s="5">
        <f t="shared" si="265"/>
        <v>1</v>
      </c>
      <c r="J1698" s="5">
        <f t="shared" si="266"/>
        <v>0</v>
      </c>
      <c r="K1698" s="5">
        <f t="shared" si="267"/>
        <v>5</v>
      </c>
      <c r="L1698" s="5">
        <f t="shared" si="268"/>
        <v>1</v>
      </c>
      <c r="M1698" s="5">
        <f t="shared" si="269"/>
        <v>1</v>
      </c>
      <c r="N1698" s="5">
        <f t="shared" si="270"/>
        <v>1</v>
      </c>
      <c r="O1698" s="5">
        <f>containsCharacters(Table1[[#This Row],[CleanName]],"e$|t$|d$|s$|e_|t_|d_|s_")</f>
        <v>0</v>
      </c>
      <c r="P1698" s="5">
        <f>containsCharacters(Table1[[#This Row],[CleanName]],"th|he|in|er|an|re|on|at|en|nd|ti|es|or|te|of|ed|is|it|al|ar")</f>
        <v>1</v>
      </c>
      <c r="Q1698" s="5">
        <f>containsCharacters(Table1[[#This Row],[CleanName]],"th")</f>
        <v>0</v>
      </c>
      <c r="T1698" t="str">
        <f>Table1[[#This Row],[RelativeName]]</f>
        <v>.\dataset\205\ing_m.jpg</v>
      </c>
      <c r="U1698" t="s">
        <v>3904</v>
      </c>
      <c r="V1698">
        <f>Table1[[#This Row],[Number_of_Chars]]</f>
        <v>5</v>
      </c>
      <c r="Y1698" s="8" t="str">
        <f>Table1[[#This Row],[RelativeName]]</f>
        <v>.\dataset\205\ing_m.jpg</v>
      </c>
      <c r="Z1698" t="s">
        <v>3904</v>
      </c>
      <c r="AA1698" s="7">
        <v>1</v>
      </c>
    </row>
    <row r="1699" spans="1:27">
      <c r="A1699" t="s">
        <v>1551</v>
      </c>
      <c r="B1699" t="str">
        <f t="shared" si="261"/>
        <v>dataset\205</v>
      </c>
      <c r="C1699" t="str">
        <f>_xlfn.CONCAT(".\",Table1[[#This Row],[RelativeDir]],"\",Table1[[#This Row],[Name]])</f>
        <v>.\dataset\205\ing_p.jpg</v>
      </c>
      <c r="D1699" t="s">
        <v>1713</v>
      </c>
      <c r="E1699" t="s">
        <v>1714</v>
      </c>
      <c r="F1699" t="str">
        <f t="shared" si="262"/>
        <v>ing_p</v>
      </c>
      <c r="G1699" s="5">
        <f t="shared" si="263"/>
        <v>0</v>
      </c>
      <c r="H1699" s="5">
        <f t="shared" si="264"/>
        <v>1</v>
      </c>
      <c r="I1699" s="5">
        <f t="shared" si="265"/>
        <v>1</v>
      </c>
      <c r="J1699" s="5">
        <f t="shared" si="266"/>
        <v>0</v>
      </c>
      <c r="K1699" s="5">
        <f t="shared" si="267"/>
        <v>5</v>
      </c>
      <c r="L1699" s="5">
        <f t="shared" si="268"/>
        <v>1</v>
      </c>
      <c r="M1699" s="5">
        <f t="shared" si="269"/>
        <v>1</v>
      </c>
      <c r="N1699" s="5">
        <f t="shared" si="270"/>
        <v>1</v>
      </c>
      <c r="O1699" s="5">
        <f>containsCharacters(Table1[[#This Row],[CleanName]],"e$|t$|d$|s$|e_|t_|d_|s_")</f>
        <v>0</v>
      </c>
      <c r="P1699" s="5">
        <f>containsCharacters(Table1[[#This Row],[CleanName]],"th|he|in|er|an|re|on|at|en|nd|ti|es|or|te|of|ed|is|it|al|ar")</f>
        <v>1</v>
      </c>
      <c r="Q1699" s="5">
        <f>containsCharacters(Table1[[#This Row],[CleanName]],"th")</f>
        <v>0</v>
      </c>
      <c r="T1699" t="str">
        <f>Table1[[#This Row],[RelativeName]]</f>
        <v>.\dataset\205\ing_p.jpg</v>
      </c>
      <c r="U1699" t="s">
        <v>3904</v>
      </c>
      <c r="V1699">
        <f>Table1[[#This Row],[Number_of_Chars]]</f>
        <v>5</v>
      </c>
      <c r="Y1699" s="8" t="str">
        <f>Table1[[#This Row],[RelativeName]]</f>
        <v>.\dataset\205\ing_p.jpg</v>
      </c>
      <c r="Z1699" t="s">
        <v>3904</v>
      </c>
      <c r="AA1699" s="7">
        <v>1</v>
      </c>
    </row>
    <row r="1700" spans="1:27">
      <c r="A1700" t="s">
        <v>1551</v>
      </c>
      <c r="B1700" t="str">
        <f t="shared" si="261"/>
        <v>dataset\205</v>
      </c>
      <c r="C1700" t="str">
        <f>_xlfn.CONCAT(".\",Table1[[#This Row],[RelativeDir]],"\",Table1[[#This Row],[Name]])</f>
        <v>.\dataset\205\In_.jpg</v>
      </c>
      <c r="D1700" t="s">
        <v>1715</v>
      </c>
      <c r="E1700" t="s">
        <v>1716</v>
      </c>
      <c r="F1700" t="str">
        <f t="shared" si="262"/>
        <v>In_</v>
      </c>
      <c r="G1700" s="5">
        <f t="shared" si="263"/>
        <v>0</v>
      </c>
      <c r="H1700" s="5">
        <f t="shared" si="264"/>
        <v>0</v>
      </c>
      <c r="I1700" s="5">
        <f t="shared" si="265"/>
        <v>1</v>
      </c>
      <c r="J1700" s="5">
        <f t="shared" si="266"/>
        <v>1</v>
      </c>
      <c r="K1700" s="5">
        <f t="shared" si="267"/>
        <v>3</v>
      </c>
      <c r="L1700" s="5">
        <f t="shared" si="268"/>
        <v>0</v>
      </c>
      <c r="M1700" s="5">
        <f t="shared" si="269"/>
        <v>1</v>
      </c>
      <c r="N1700" s="5">
        <f t="shared" si="270"/>
        <v>1</v>
      </c>
      <c r="O1700" s="5">
        <f>containsCharacters(Table1[[#This Row],[CleanName]],"e$|t$|d$|s$|e_|t_|d_|s_")</f>
        <v>0</v>
      </c>
      <c r="P1700" s="5">
        <f>containsCharacters(Table1[[#This Row],[CleanName]],"th|he|in|er|an|re|on|at|en|nd|ti|es|or|te|of|ed|is|it|al|ar")</f>
        <v>0</v>
      </c>
      <c r="Q1700" s="5">
        <f>containsCharacters(Table1[[#This Row],[CleanName]],"th")</f>
        <v>0</v>
      </c>
      <c r="T1700" t="str">
        <f>Table1[[#This Row],[RelativeName]]</f>
        <v>.\dataset\205\In_.jpg</v>
      </c>
      <c r="U1700" t="s">
        <v>3904</v>
      </c>
      <c r="V1700">
        <f>Table1[[#This Row],[Number_of_Chars]]</f>
        <v>3</v>
      </c>
      <c r="Y1700" s="8" t="str">
        <f>Table1[[#This Row],[RelativeName]]</f>
        <v>.\dataset\205\In_.jpg</v>
      </c>
      <c r="Z1700" t="s">
        <v>3904</v>
      </c>
      <c r="AA1700" s="7">
        <v>0</v>
      </c>
    </row>
    <row r="1701" spans="1:27">
      <c r="A1701" t="s">
        <v>1551</v>
      </c>
      <c r="B1701" t="str">
        <f t="shared" si="261"/>
        <v>dataset\205</v>
      </c>
      <c r="C1701" t="str">
        <f>_xlfn.CONCAT(".\",Table1[[#This Row],[RelativeDir]],"\",Table1[[#This Row],[Name]])</f>
        <v>.\dataset\205\In_o.jpg</v>
      </c>
      <c r="D1701" t="s">
        <v>1717</v>
      </c>
      <c r="E1701" t="s">
        <v>1718</v>
      </c>
      <c r="F1701" t="str">
        <f t="shared" si="262"/>
        <v>In_o</v>
      </c>
      <c r="G1701" s="5">
        <f t="shared" si="263"/>
        <v>0</v>
      </c>
      <c r="H1701" s="5">
        <f t="shared" si="264"/>
        <v>0</v>
      </c>
      <c r="I1701" s="5">
        <f t="shared" si="265"/>
        <v>1</v>
      </c>
      <c r="J1701" s="5">
        <f t="shared" si="266"/>
        <v>1</v>
      </c>
      <c r="K1701" s="5">
        <f t="shared" si="267"/>
        <v>4</v>
      </c>
      <c r="L1701" s="5">
        <f t="shared" si="268"/>
        <v>1</v>
      </c>
      <c r="M1701" s="5">
        <f t="shared" si="269"/>
        <v>1</v>
      </c>
      <c r="N1701" s="5">
        <f t="shared" si="270"/>
        <v>1</v>
      </c>
      <c r="O1701" s="5">
        <f>containsCharacters(Table1[[#This Row],[CleanName]],"e$|t$|d$|s$|e_|t_|d_|s_")</f>
        <v>0</v>
      </c>
      <c r="P1701" s="5">
        <f>containsCharacters(Table1[[#This Row],[CleanName]],"th|he|in|er|an|re|on|at|en|nd|ti|es|or|te|of|ed|is|it|al|ar")</f>
        <v>0</v>
      </c>
      <c r="Q1701" s="5">
        <f>containsCharacters(Table1[[#This Row],[CleanName]],"th")</f>
        <v>0</v>
      </c>
      <c r="T1701" t="str">
        <f>Table1[[#This Row],[RelativeName]]</f>
        <v>.\dataset\205\In_o.jpg</v>
      </c>
      <c r="U1701" t="s">
        <v>3904</v>
      </c>
      <c r="V1701">
        <f>Table1[[#This Row],[Number_of_Chars]]</f>
        <v>4</v>
      </c>
      <c r="Y1701" s="8" t="str">
        <f>Table1[[#This Row],[RelativeName]]</f>
        <v>.\dataset\205\In_o.jpg</v>
      </c>
      <c r="Z1701" t="s">
        <v>3904</v>
      </c>
      <c r="AA1701" s="7">
        <v>0</v>
      </c>
    </row>
    <row r="1702" spans="1:27">
      <c r="A1702" t="s">
        <v>1551</v>
      </c>
      <c r="B1702" t="str">
        <f t="shared" si="261"/>
        <v>dataset\205</v>
      </c>
      <c r="C1702" t="str">
        <f>_xlfn.CONCAT(".\",Table1[[#This Row],[RelativeDir]],"\",Table1[[#This Row],[Name]])</f>
        <v>.\dataset\205\is (2).jpg</v>
      </c>
      <c r="D1702" t="s">
        <v>1719</v>
      </c>
      <c r="E1702" t="s">
        <v>1720</v>
      </c>
      <c r="F1702" t="str">
        <f t="shared" si="262"/>
        <v xml:space="preserve">is </v>
      </c>
      <c r="G1702" s="5">
        <f t="shared" si="263"/>
        <v>0</v>
      </c>
      <c r="H1702" s="5">
        <f t="shared" si="264"/>
        <v>0</v>
      </c>
      <c r="I1702" s="5">
        <f t="shared" si="265"/>
        <v>0</v>
      </c>
      <c r="J1702" s="5">
        <f t="shared" si="266"/>
        <v>0</v>
      </c>
      <c r="K1702" s="5">
        <f t="shared" si="267"/>
        <v>3</v>
      </c>
      <c r="L1702" s="5">
        <f t="shared" si="268"/>
        <v>1</v>
      </c>
      <c r="M1702" s="5">
        <f t="shared" si="269"/>
        <v>1</v>
      </c>
      <c r="N1702" s="5">
        <f t="shared" si="270"/>
        <v>1</v>
      </c>
      <c r="O1702" s="5">
        <f>containsCharacters(Table1[[#This Row],[CleanName]],"e$|t$|d$|s$|e_|t_|d_|s_")</f>
        <v>0</v>
      </c>
      <c r="P1702" s="5">
        <f>containsCharacters(Table1[[#This Row],[CleanName]],"th|he|in|er|an|re|on|at|en|nd|ti|es|or|te|of|ed|is|it|al|ar")</f>
        <v>1</v>
      </c>
      <c r="Q1702" s="5">
        <f>containsCharacters(Table1[[#This Row],[CleanName]],"th")</f>
        <v>0</v>
      </c>
      <c r="T1702" t="str">
        <f>Table1[[#This Row],[RelativeName]]</f>
        <v>.\dataset\205\is (2).jpg</v>
      </c>
      <c r="U1702" t="s">
        <v>3904</v>
      </c>
      <c r="V1702">
        <f>Table1[[#This Row],[Number_of_Chars]]</f>
        <v>3</v>
      </c>
      <c r="Y1702" s="8" t="str">
        <f>Table1[[#This Row],[RelativeName]]</f>
        <v>.\dataset\205\is (2).jpg</v>
      </c>
      <c r="Z1702" t="s">
        <v>3904</v>
      </c>
      <c r="AA1702" s="7">
        <v>0</v>
      </c>
    </row>
    <row r="1703" spans="1:27">
      <c r="A1703" t="s">
        <v>1551</v>
      </c>
      <c r="B1703" t="str">
        <f t="shared" si="261"/>
        <v>dataset\205</v>
      </c>
      <c r="C1703" t="str">
        <f>_xlfn.CONCAT(".\",Table1[[#This Row],[RelativeDir]],"\",Table1[[#This Row],[Name]])</f>
        <v>.\dataset\205\is.jpg</v>
      </c>
      <c r="D1703" t="s">
        <v>1721</v>
      </c>
      <c r="E1703" t="s">
        <v>1722</v>
      </c>
      <c r="F1703" t="str">
        <f t="shared" si="262"/>
        <v>is</v>
      </c>
      <c r="G1703" s="5">
        <f t="shared" si="263"/>
        <v>0</v>
      </c>
      <c r="H1703" s="5">
        <f t="shared" si="264"/>
        <v>0</v>
      </c>
      <c r="I1703" s="5">
        <f t="shared" si="265"/>
        <v>0</v>
      </c>
      <c r="J1703" s="5">
        <f t="shared" si="266"/>
        <v>0</v>
      </c>
      <c r="K1703" s="5">
        <f t="shared" si="267"/>
        <v>2</v>
      </c>
      <c r="L1703" s="5">
        <f t="shared" si="268"/>
        <v>1</v>
      </c>
      <c r="M1703" s="5">
        <f t="shared" si="269"/>
        <v>1</v>
      </c>
      <c r="N1703" s="5">
        <f t="shared" si="270"/>
        <v>1</v>
      </c>
      <c r="O1703" s="5">
        <f>containsCharacters(Table1[[#This Row],[CleanName]],"e$|t$|d$|s$|e_|t_|d_|s_")</f>
        <v>1</v>
      </c>
      <c r="P1703" s="5">
        <f>containsCharacters(Table1[[#This Row],[CleanName]],"th|he|in|er|an|re|on|at|en|nd|ti|es|or|te|of|ed|is|it|al|ar")</f>
        <v>1</v>
      </c>
      <c r="Q1703" s="5">
        <f>containsCharacters(Table1[[#This Row],[CleanName]],"th")</f>
        <v>0</v>
      </c>
      <c r="T1703" t="str">
        <f>Table1[[#This Row],[RelativeName]]</f>
        <v>.\dataset\205\is.jpg</v>
      </c>
      <c r="U1703" t="s">
        <v>3904</v>
      </c>
      <c r="V1703">
        <f>Table1[[#This Row],[Number_of_Chars]]</f>
        <v>2</v>
      </c>
      <c r="Y1703" s="8" t="str">
        <f>Table1[[#This Row],[RelativeName]]</f>
        <v>.\dataset\205\is.jpg</v>
      </c>
      <c r="Z1703" t="s">
        <v>3904</v>
      </c>
      <c r="AA1703" s="7">
        <v>0</v>
      </c>
    </row>
    <row r="1704" spans="1:27">
      <c r="A1704" t="s">
        <v>1551</v>
      </c>
      <c r="B1704" t="str">
        <f t="shared" si="261"/>
        <v>dataset\205</v>
      </c>
      <c r="C1704" t="str">
        <f>_xlfn.CONCAT(".\",Table1[[#This Row],[RelativeDir]],"\",Table1[[#This Row],[Name]])</f>
        <v>.\dataset\205\ith (2).jpg</v>
      </c>
      <c r="D1704" t="s">
        <v>1723</v>
      </c>
      <c r="E1704" t="s">
        <v>1724</v>
      </c>
      <c r="F1704" t="str">
        <f t="shared" si="262"/>
        <v xml:space="preserve">ith </v>
      </c>
      <c r="G1704" s="5">
        <f t="shared" si="263"/>
        <v>0</v>
      </c>
      <c r="H1704" s="5">
        <f t="shared" si="264"/>
        <v>1</v>
      </c>
      <c r="I1704" s="5">
        <f t="shared" si="265"/>
        <v>0</v>
      </c>
      <c r="J1704" s="5">
        <f t="shared" si="266"/>
        <v>0</v>
      </c>
      <c r="K1704" s="5">
        <f t="shared" si="267"/>
        <v>4</v>
      </c>
      <c r="L1704" s="5">
        <f t="shared" si="268"/>
        <v>1</v>
      </c>
      <c r="M1704" s="5">
        <f t="shared" si="269"/>
        <v>1</v>
      </c>
      <c r="N1704" s="5">
        <f t="shared" si="270"/>
        <v>1</v>
      </c>
      <c r="O1704" s="5">
        <f>containsCharacters(Table1[[#This Row],[CleanName]],"e$|t$|d$|s$|e_|t_|d_|s_")</f>
        <v>0</v>
      </c>
      <c r="P1704" s="5">
        <f>containsCharacters(Table1[[#This Row],[CleanName]],"th|he|in|er|an|re|on|at|en|nd|ti|es|or|te|of|ed|is|it|al|ar")</f>
        <v>1</v>
      </c>
      <c r="Q1704" s="5">
        <f>containsCharacters(Table1[[#This Row],[CleanName]],"th")</f>
        <v>1</v>
      </c>
      <c r="T1704" t="str">
        <f>Table1[[#This Row],[RelativeName]]</f>
        <v>.\dataset\205\ith (2).jpg</v>
      </c>
      <c r="U1704" t="s">
        <v>3904</v>
      </c>
      <c r="V1704">
        <f>Table1[[#This Row],[Number_of_Chars]]</f>
        <v>4</v>
      </c>
      <c r="Y1704" s="8" t="str">
        <f>Table1[[#This Row],[RelativeName]]</f>
        <v>.\dataset\205\ith (2).jpg</v>
      </c>
      <c r="Z1704" t="s">
        <v>3904</v>
      </c>
      <c r="AA1704" s="7">
        <v>1</v>
      </c>
    </row>
    <row r="1705" spans="1:27">
      <c r="A1705" t="s">
        <v>1551</v>
      </c>
      <c r="B1705" t="str">
        <f t="shared" si="261"/>
        <v>dataset\205</v>
      </c>
      <c r="C1705" t="str">
        <f>_xlfn.CONCAT(".\",Table1[[#This Row],[RelativeDir]],"\",Table1[[#This Row],[Name]])</f>
        <v>.\dataset\205\ith.jpg</v>
      </c>
      <c r="D1705" t="s">
        <v>1193</v>
      </c>
      <c r="E1705" t="s">
        <v>1194</v>
      </c>
      <c r="F1705" t="str">
        <f t="shared" si="262"/>
        <v>ith</v>
      </c>
      <c r="G1705" s="5">
        <f t="shared" si="263"/>
        <v>0</v>
      </c>
      <c r="H1705" s="5">
        <f t="shared" si="264"/>
        <v>1</v>
      </c>
      <c r="I1705" s="5">
        <f t="shared" si="265"/>
        <v>0</v>
      </c>
      <c r="J1705" s="5">
        <f t="shared" si="266"/>
        <v>0</v>
      </c>
      <c r="K1705" s="5">
        <f t="shared" si="267"/>
        <v>3</v>
      </c>
      <c r="L1705" s="5">
        <f t="shared" si="268"/>
        <v>1</v>
      </c>
      <c r="M1705" s="5">
        <f t="shared" si="269"/>
        <v>1</v>
      </c>
      <c r="N1705" s="5">
        <f t="shared" si="270"/>
        <v>1</v>
      </c>
      <c r="O1705" s="5">
        <f>containsCharacters(Table1[[#This Row],[CleanName]],"e$|t$|d$|s$|e_|t_|d_|s_")</f>
        <v>0</v>
      </c>
      <c r="P1705" s="5">
        <f>containsCharacters(Table1[[#This Row],[CleanName]],"th|he|in|er|an|re|on|at|en|nd|ti|es|or|te|of|ed|is|it|al|ar")</f>
        <v>1</v>
      </c>
      <c r="Q1705" s="5">
        <f>containsCharacters(Table1[[#This Row],[CleanName]],"th")</f>
        <v>1</v>
      </c>
      <c r="T1705" t="str">
        <f>Table1[[#This Row],[RelativeName]]</f>
        <v>.\dataset\205\ith.jpg</v>
      </c>
      <c r="U1705" t="s">
        <v>3904</v>
      </c>
      <c r="V1705">
        <f>Table1[[#This Row],[Number_of_Chars]]</f>
        <v>3</v>
      </c>
      <c r="Y1705" s="8" t="str">
        <f>Table1[[#This Row],[RelativeName]]</f>
        <v>.\dataset\205\ith.jpg</v>
      </c>
      <c r="Z1705" t="s">
        <v>3904</v>
      </c>
      <c r="AA1705" s="7">
        <v>1</v>
      </c>
    </row>
    <row r="1706" spans="1:27">
      <c r="A1706" t="s">
        <v>1551</v>
      </c>
      <c r="B1706" t="str">
        <f t="shared" si="261"/>
        <v>dataset\205</v>
      </c>
      <c r="C1706" t="str">
        <f>_xlfn.CONCAT(".\",Table1[[#This Row],[RelativeDir]],"\",Table1[[#This Row],[Name]])</f>
        <v>.\dataset\205\ith_ (2).jpg</v>
      </c>
      <c r="D1706" t="s">
        <v>1725</v>
      </c>
      <c r="E1706" t="s">
        <v>1726</v>
      </c>
      <c r="F1706" t="str">
        <f t="shared" si="262"/>
        <v xml:space="preserve">ith_ </v>
      </c>
      <c r="G1706" s="5">
        <f t="shared" si="263"/>
        <v>0</v>
      </c>
      <c r="H1706" s="5">
        <f t="shared" si="264"/>
        <v>1</v>
      </c>
      <c r="I1706" s="5">
        <f t="shared" si="265"/>
        <v>1</v>
      </c>
      <c r="J1706" s="5">
        <f t="shared" si="266"/>
        <v>0</v>
      </c>
      <c r="K1706" s="5">
        <f t="shared" si="267"/>
        <v>5</v>
      </c>
      <c r="L1706" s="5">
        <f t="shared" si="268"/>
        <v>1</v>
      </c>
      <c r="M1706" s="5">
        <f t="shared" si="269"/>
        <v>1</v>
      </c>
      <c r="N1706" s="5">
        <f t="shared" si="270"/>
        <v>1</v>
      </c>
      <c r="O1706" s="5">
        <f>containsCharacters(Table1[[#This Row],[CleanName]],"e$|t$|d$|s$|e_|t_|d_|s_")</f>
        <v>0</v>
      </c>
      <c r="P1706" s="5">
        <f>containsCharacters(Table1[[#This Row],[CleanName]],"th|he|in|er|an|re|on|at|en|nd|ti|es|or|te|of|ed|is|it|al|ar")</f>
        <v>1</v>
      </c>
      <c r="Q1706" s="5">
        <f>containsCharacters(Table1[[#This Row],[CleanName]],"th")</f>
        <v>1</v>
      </c>
      <c r="T1706" t="str">
        <f>Table1[[#This Row],[RelativeName]]</f>
        <v>.\dataset\205\ith_ (2).jpg</v>
      </c>
      <c r="U1706" t="s">
        <v>3904</v>
      </c>
      <c r="V1706">
        <f>Table1[[#This Row],[Number_of_Chars]]</f>
        <v>5</v>
      </c>
      <c r="Y1706" s="8" t="str">
        <f>Table1[[#This Row],[RelativeName]]</f>
        <v>.\dataset\205\ith_ (2).jpg</v>
      </c>
      <c r="Z1706" t="s">
        <v>3904</v>
      </c>
      <c r="AA1706" s="7">
        <v>1</v>
      </c>
    </row>
    <row r="1707" spans="1:27">
      <c r="A1707" t="s">
        <v>1551</v>
      </c>
      <c r="B1707" t="str">
        <f t="shared" si="261"/>
        <v>dataset\205</v>
      </c>
      <c r="C1707" t="str">
        <f>_xlfn.CONCAT(".\",Table1[[#This Row],[RelativeDir]],"\",Table1[[#This Row],[Name]])</f>
        <v>.\dataset\205\ith_.jpg</v>
      </c>
      <c r="D1707" t="s">
        <v>384</v>
      </c>
      <c r="E1707" t="s">
        <v>385</v>
      </c>
      <c r="F1707" t="str">
        <f t="shared" si="262"/>
        <v>ith_</v>
      </c>
      <c r="G1707" s="5">
        <f t="shared" si="263"/>
        <v>0</v>
      </c>
      <c r="H1707" s="5">
        <f t="shared" si="264"/>
        <v>1</v>
      </c>
      <c r="I1707" s="5">
        <f t="shared" si="265"/>
        <v>1</v>
      </c>
      <c r="J1707" s="5">
        <f t="shared" si="266"/>
        <v>0</v>
      </c>
      <c r="K1707" s="5">
        <f t="shared" si="267"/>
        <v>4</v>
      </c>
      <c r="L1707" s="5">
        <f t="shared" si="268"/>
        <v>1</v>
      </c>
      <c r="M1707" s="5">
        <f t="shared" si="269"/>
        <v>1</v>
      </c>
      <c r="N1707" s="5">
        <f t="shared" si="270"/>
        <v>1</v>
      </c>
      <c r="O1707" s="5">
        <f>containsCharacters(Table1[[#This Row],[CleanName]],"e$|t$|d$|s$|e_|t_|d_|s_")</f>
        <v>0</v>
      </c>
      <c r="P1707" s="5">
        <f>containsCharacters(Table1[[#This Row],[CleanName]],"th|he|in|er|an|re|on|at|en|nd|ti|es|or|te|of|ed|is|it|al|ar")</f>
        <v>1</v>
      </c>
      <c r="Q1707" s="5">
        <f>containsCharacters(Table1[[#This Row],[CleanName]],"th")</f>
        <v>1</v>
      </c>
      <c r="T1707" t="str">
        <f>Table1[[#This Row],[RelativeName]]</f>
        <v>.\dataset\205\ith_.jpg</v>
      </c>
      <c r="U1707" t="s">
        <v>3904</v>
      </c>
      <c r="V1707">
        <f>Table1[[#This Row],[Number_of_Chars]]</f>
        <v>4</v>
      </c>
      <c r="Y1707" s="8" t="str">
        <f>Table1[[#This Row],[RelativeName]]</f>
        <v>.\dataset\205\ith_.jpg</v>
      </c>
      <c r="Z1707" t="s">
        <v>3904</v>
      </c>
      <c r="AA1707" s="7">
        <v>1</v>
      </c>
    </row>
    <row r="1708" spans="1:27">
      <c r="A1708" t="s">
        <v>1551</v>
      </c>
      <c r="B1708" t="str">
        <f t="shared" si="261"/>
        <v>dataset\205</v>
      </c>
      <c r="C1708" t="str">
        <f>_xlfn.CONCAT(".\",Table1[[#This Row],[RelativeDir]],"\",Table1[[#This Row],[Name]])</f>
        <v>.\dataset\205\Josep.jpg</v>
      </c>
      <c r="D1708" t="s">
        <v>404</v>
      </c>
      <c r="E1708" t="s">
        <v>405</v>
      </c>
      <c r="F1708" t="str">
        <f t="shared" si="262"/>
        <v>Josep</v>
      </c>
      <c r="G1708" s="5">
        <f t="shared" si="263"/>
        <v>0</v>
      </c>
      <c r="H1708" s="5">
        <f t="shared" si="264"/>
        <v>1</v>
      </c>
      <c r="I1708" s="5">
        <f t="shared" si="265"/>
        <v>0</v>
      </c>
      <c r="J1708" s="5">
        <f t="shared" si="266"/>
        <v>1</v>
      </c>
      <c r="K1708" s="5">
        <f t="shared" si="267"/>
        <v>5</v>
      </c>
      <c r="L1708" s="5">
        <f t="shared" si="268"/>
        <v>1</v>
      </c>
      <c r="M1708" s="5">
        <f t="shared" si="269"/>
        <v>1</v>
      </c>
      <c r="N1708" s="5">
        <f t="shared" si="270"/>
        <v>1</v>
      </c>
      <c r="O1708" s="5">
        <f>containsCharacters(Table1[[#This Row],[CleanName]],"e$|t$|d$|s$|e_|t_|d_|s_")</f>
        <v>0</v>
      </c>
      <c r="P1708" s="5">
        <f>containsCharacters(Table1[[#This Row],[CleanName]],"th|he|in|er|an|re|on|at|en|nd|ti|es|or|te|of|ed|is|it|al|ar")</f>
        <v>0</v>
      </c>
      <c r="Q1708" s="5">
        <f>containsCharacters(Table1[[#This Row],[CleanName]],"th")</f>
        <v>0</v>
      </c>
      <c r="T1708" t="str">
        <f>Table1[[#This Row],[RelativeName]]</f>
        <v>.\dataset\205\Josep.jpg</v>
      </c>
      <c r="U1708" t="s">
        <v>3904</v>
      </c>
      <c r="V1708">
        <f>Table1[[#This Row],[Number_of_Chars]]</f>
        <v>5</v>
      </c>
      <c r="Y1708" s="8" t="str">
        <f>Table1[[#This Row],[RelativeName]]</f>
        <v>.\dataset\205\Josep.jpg</v>
      </c>
      <c r="Z1708" t="s">
        <v>3904</v>
      </c>
      <c r="AA1708" s="7">
        <v>1</v>
      </c>
    </row>
    <row r="1709" spans="1:27">
      <c r="A1709" t="s">
        <v>1551</v>
      </c>
      <c r="B1709" t="str">
        <f t="shared" si="261"/>
        <v>dataset\205</v>
      </c>
      <c r="C1709" t="str">
        <f>_xlfn.CONCAT(".\",Table1[[#This Row],[RelativeDir]],"\",Table1[[#This Row],[Name]])</f>
        <v>.\dataset\205\ks._.jpg</v>
      </c>
      <c r="D1709" t="s">
        <v>1727</v>
      </c>
      <c r="E1709" t="s">
        <v>1728</v>
      </c>
      <c r="F1709" t="str">
        <f t="shared" si="262"/>
        <v>ks._</v>
      </c>
      <c r="G1709" s="5">
        <f t="shared" si="263"/>
        <v>0</v>
      </c>
      <c r="H1709" s="5">
        <f t="shared" si="264"/>
        <v>1</v>
      </c>
      <c r="I1709" s="5">
        <f t="shared" si="265"/>
        <v>1</v>
      </c>
      <c r="J1709" s="5">
        <f t="shared" si="266"/>
        <v>0</v>
      </c>
      <c r="K1709" s="5">
        <f t="shared" si="267"/>
        <v>4</v>
      </c>
      <c r="L1709" s="5">
        <f t="shared" si="268"/>
        <v>0</v>
      </c>
      <c r="M1709" s="5">
        <f t="shared" si="269"/>
        <v>0</v>
      </c>
      <c r="N1709" s="5">
        <f t="shared" si="270"/>
        <v>1</v>
      </c>
      <c r="O1709" s="5">
        <f>containsCharacters(Table1[[#This Row],[CleanName]],"e$|t$|d$|s$|e_|t_|d_|s_")</f>
        <v>0</v>
      </c>
      <c r="P1709" s="5">
        <f>containsCharacters(Table1[[#This Row],[CleanName]],"th|he|in|er|an|re|on|at|en|nd|ti|es|or|te|of|ed|is|it|al|ar")</f>
        <v>0</v>
      </c>
      <c r="Q1709" s="5">
        <f>containsCharacters(Table1[[#This Row],[CleanName]],"th")</f>
        <v>0</v>
      </c>
      <c r="T1709" t="str">
        <f>Table1[[#This Row],[RelativeName]]</f>
        <v>.\dataset\205\ks._.jpg</v>
      </c>
      <c r="U1709" t="s">
        <v>3904</v>
      </c>
      <c r="V1709">
        <f>Table1[[#This Row],[Number_of_Chars]]</f>
        <v>4</v>
      </c>
      <c r="Y1709" s="8" t="str">
        <f>Table1[[#This Row],[RelativeName]]</f>
        <v>.\dataset\205\ks._.jpg</v>
      </c>
      <c r="Z1709" t="s">
        <v>3904</v>
      </c>
      <c r="AA1709" s="7">
        <v>1</v>
      </c>
    </row>
    <row r="1710" spans="1:27">
      <c r="A1710" t="s">
        <v>1551</v>
      </c>
      <c r="B1710" t="str">
        <f t="shared" si="261"/>
        <v>dataset\205</v>
      </c>
      <c r="C1710" t="str">
        <f>_xlfn.CONCAT(".\",Table1[[#This Row],[RelativeDir]],"\",Table1[[#This Row],[Name]])</f>
        <v>.\dataset\205\ks_.jpg</v>
      </c>
      <c r="D1710" t="s">
        <v>1729</v>
      </c>
      <c r="E1710" t="s">
        <v>1730</v>
      </c>
      <c r="F1710" t="str">
        <f t="shared" si="262"/>
        <v>ks_</v>
      </c>
      <c r="G1710" s="5">
        <f t="shared" si="263"/>
        <v>0</v>
      </c>
      <c r="H1710" s="5">
        <f t="shared" si="264"/>
        <v>1</v>
      </c>
      <c r="I1710" s="5">
        <f t="shared" si="265"/>
        <v>1</v>
      </c>
      <c r="J1710" s="5">
        <f t="shared" si="266"/>
        <v>0</v>
      </c>
      <c r="K1710" s="5">
        <f t="shared" si="267"/>
        <v>3</v>
      </c>
      <c r="L1710" s="5">
        <f t="shared" si="268"/>
        <v>0</v>
      </c>
      <c r="M1710" s="5">
        <f t="shared" si="269"/>
        <v>0</v>
      </c>
      <c r="N1710" s="5">
        <f t="shared" si="270"/>
        <v>1</v>
      </c>
      <c r="O1710" s="5">
        <f>containsCharacters(Table1[[#This Row],[CleanName]],"e$|t$|d$|s$|e_|t_|d_|s_")</f>
        <v>1</v>
      </c>
      <c r="P1710" s="5">
        <f>containsCharacters(Table1[[#This Row],[CleanName]],"th|he|in|er|an|re|on|at|en|nd|ti|es|or|te|of|ed|is|it|al|ar")</f>
        <v>0</v>
      </c>
      <c r="Q1710" s="5">
        <f>containsCharacters(Table1[[#This Row],[CleanName]],"th")</f>
        <v>0</v>
      </c>
      <c r="T1710" t="str">
        <f>Table1[[#This Row],[RelativeName]]</f>
        <v>.\dataset\205\ks_.jpg</v>
      </c>
      <c r="U1710" t="s">
        <v>3904</v>
      </c>
      <c r="V1710">
        <f>Table1[[#This Row],[Number_of_Chars]]</f>
        <v>3</v>
      </c>
      <c r="Y1710" s="8" t="str">
        <f>Table1[[#This Row],[RelativeName]]</f>
        <v>.\dataset\205\ks_.jpg</v>
      </c>
      <c r="Z1710" t="s">
        <v>3904</v>
      </c>
      <c r="AA1710" s="7">
        <v>1</v>
      </c>
    </row>
    <row r="1711" spans="1:27">
      <c r="A1711" t="s">
        <v>1551</v>
      </c>
      <c r="B1711" t="str">
        <f t="shared" si="261"/>
        <v>dataset\205</v>
      </c>
      <c r="C1711" t="str">
        <f>_xlfn.CONCAT(".\",Table1[[#This Row],[RelativeDir]],"\",Table1[[#This Row],[Name]])</f>
        <v>.\dataset\205\ll_d.jpg</v>
      </c>
      <c r="D1711" t="s">
        <v>1731</v>
      </c>
      <c r="E1711" t="s">
        <v>1732</v>
      </c>
      <c r="F1711" t="str">
        <f t="shared" si="262"/>
        <v>ll_d</v>
      </c>
      <c r="G1711" s="5">
        <f t="shared" si="263"/>
        <v>0</v>
      </c>
      <c r="H1711" s="5">
        <f t="shared" si="264"/>
        <v>1</v>
      </c>
      <c r="I1711" s="5">
        <f t="shared" si="265"/>
        <v>1</v>
      </c>
      <c r="J1711" s="5">
        <f t="shared" si="266"/>
        <v>0</v>
      </c>
      <c r="K1711" s="5">
        <f t="shared" si="267"/>
        <v>4</v>
      </c>
      <c r="L1711" s="5">
        <f t="shared" si="268"/>
        <v>0</v>
      </c>
      <c r="M1711" s="5">
        <f t="shared" si="269"/>
        <v>0</v>
      </c>
      <c r="N1711" s="5">
        <f t="shared" si="270"/>
        <v>1</v>
      </c>
      <c r="O1711" s="5">
        <f>containsCharacters(Table1[[#This Row],[CleanName]],"e$|t$|d$|s$|e_|t_|d_|s_")</f>
        <v>1</v>
      </c>
      <c r="P1711" s="5">
        <f>containsCharacters(Table1[[#This Row],[CleanName]],"th|he|in|er|an|re|on|at|en|nd|ti|es|or|te|of|ed|is|it|al|ar")</f>
        <v>0</v>
      </c>
      <c r="Q1711" s="5">
        <f>containsCharacters(Table1[[#This Row],[CleanName]],"th")</f>
        <v>0</v>
      </c>
      <c r="T1711" t="str">
        <f>Table1[[#This Row],[RelativeName]]</f>
        <v>.\dataset\205\ll_d.jpg</v>
      </c>
      <c r="U1711" t="s">
        <v>3904</v>
      </c>
      <c r="V1711">
        <f>Table1[[#This Row],[Number_of_Chars]]</f>
        <v>4</v>
      </c>
      <c r="Y1711" s="8" t="str">
        <f>Table1[[#This Row],[RelativeName]]</f>
        <v>.\dataset\205\ll_d.jpg</v>
      </c>
      <c r="Z1711" t="s">
        <v>3904</v>
      </c>
      <c r="AA1711" s="7">
        <v>1</v>
      </c>
    </row>
    <row r="1712" spans="1:27">
      <c r="A1712" t="s">
        <v>1551</v>
      </c>
      <c r="B1712" t="str">
        <f t="shared" si="261"/>
        <v>dataset\205</v>
      </c>
      <c r="C1712" t="str">
        <f>_xlfn.CONCAT(".\",Table1[[#This Row],[RelativeDir]],"\",Table1[[#This Row],[Name]])</f>
        <v>.\dataset\205\ly_p.jpg</v>
      </c>
      <c r="D1712" t="s">
        <v>1733</v>
      </c>
      <c r="E1712" t="s">
        <v>1734</v>
      </c>
      <c r="F1712" t="str">
        <f t="shared" si="262"/>
        <v>ly_p</v>
      </c>
      <c r="G1712" s="5">
        <f t="shared" si="263"/>
        <v>0</v>
      </c>
      <c r="H1712" s="5">
        <f t="shared" si="264"/>
        <v>1</v>
      </c>
      <c r="I1712" s="5">
        <f t="shared" si="265"/>
        <v>1</v>
      </c>
      <c r="J1712" s="5">
        <f t="shared" si="266"/>
        <v>0</v>
      </c>
      <c r="K1712" s="5">
        <f t="shared" si="267"/>
        <v>4</v>
      </c>
      <c r="L1712" s="5">
        <f t="shared" si="268"/>
        <v>0</v>
      </c>
      <c r="M1712" s="5">
        <f t="shared" si="269"/>
        <v>1</v>
      </c>
      <c r="N1712" s="5">
        <f t="shared" si="270"/>
        <v>1</v>
      </c>
      <c r="O1712" s="5">
        <f>containsCharacters(Table1[[#This Row],[CleanName]],"e$|t$|d$|s$|e_|t_|d_|s_")</f>
        <v>0</v>
      </c>
      <c r="P1712" s="5">
        <f>containsCharacters(Table1[[#This Row],[CleanName]],"th|he|in|er|an|re|on|at|en|nd|ti|es|or|te|of|ed|is|it|al|ar")</f>
        <v>0</v>
      </c>
      <c r="Q1712" s="5">
        <f>containsCharacters(Table1[[#This Row],[CleanName]],"th")</f>
        <v>0</v>
      </c>
      <c r="T1712" t="str">
        <f>Table1[[#This Row],[RelativeName]]</f>
        <v>.\dataset\205\ly_p.jpg</v>
      </c>
      <c r="U1712" t="s">
        <v>3904</v>
      </c>
      <c r="V1712">
        <f>Table1[[#This Row],[Number_of_Chars]]</f>
        <v>4</v>
      </c>
      <c r="Y1712" s="8" t="str">
        <f>Table1[[#This Row],[RelativeName]]</f>
        <v>.\dataset\205\ly_p.jpg</v>
      </c>
      <c r="Z1712" t="s">
        <v>3904</v>
      </c>
      <c r="AA1712" s="7">
        <v>1</v>
      </c>
    </row>
    <row r="1713" spans="1:27">
      <c r="A1713" t="s">
        <v>1551</v>
      </c>
      <c r="B1713" t="str">
        <f t="shared" si="261"/>
        <v>dataset\205</v>
      </c>
      <c r="C1713" t="str">
        <f>_xlfn.CONCAT(".\",Table1[[#This Row],[RelativeDir]],"\",Table1[[#This Row],[Name]])</f>
        <v>.\dataset\205\ma.jpg</v>
      </c>
      <c r="D1713" t="s">
        <v>1231</v>
      </c>
      <c r="E1713" t="s">
        <v>1232</v>
      </c>
      <c r="F1713" t="str">
        <f t="shared" si="262"/>
        <v>ma</v>
      </c>
      <c r="G1713" s="5">
        <f t="shared" si="263"/>
        <v>0</v>
      </c>
      <c r="H1713" s="5">
        <f t="shared" si="264"/>
        <v>0</v>
      </c>
      <c r="I1713" s="5">
        <f t="shared" si="265"/>
        <v>0</v>
      </c>
      <c r="J1713" s="5">
        <f t="shared" si="266"/>
        <v>0</v>
      </c>
      <c r="K1713" s="5">
        <f t="shared" si="267"/>
        <v>2</v>
      </c>
      <c r="L1713" s="5">
        <f t="shared" si="268"/>
        <v>1</v>
      </c>
      <c r="M1713" s="5">
        <f t="shared" si="269"/>
        <v>1</v>
      </c>
      <c r="N1713" s="5">
        <f t="shared" si="270"/>
        <v>1</v>
      </c>
      <c r="O1713" s="5">
        <f>containsCharacters(Table1[[#This Row],[CleanName]],"e$|t$|d$|s$|e_|t_|d_|s_")</f>
        <v>0</v>
      </c>
      <c r="P1713" s="5">
        <f>containsCharacters(Table1[[#This Row],[CleanName]],"th|he|in|er|an|re|on|at|en|nd|ti|es|or|te|of|ed|is|it|al|ar")</f>
        <v>0</v>
      </c>
      <c r="Q1713" s="5">
        <f>containsCharacters(Table1[[#This Row],[CleanName]],"th")</f>
        <v>0</v>
      </c>
      <c r="T1713" t="str">
        <f>Table1[[#This Row],[RelativeName]]</f>
        <v>.\dataset\205\ma.jpg</v>
      </c>
      <c r="U1713" t="s">
        <v>3904</v>
      </c>
      <c r="V1713">
        <f>Table1[[#This Row],[Number_of_Chars]]</f>
        <v>2</v>
      </c>
      <c r="Y1713" s="8" t="str">
        <f>Table1[[#This Row],[RelativeName]]</f>
        <v>.\dataset\205\ma.jpg</v>
      </c>
      <c r="Z1713" t="s">
        <v>3904</v>
      </c>
      <c r="AA1713" s="7">
        <v>0</v>
      </c>
    </row>
    <row r="1714" spans="1:27">
      <c r="A1714" t="s">
        <v>1551</v>
      </c>
      <c r="B1714" t="str">
        <f t="shared" si="261"/>
        <v>dataset\205</v>
      </c>
      <c r="C1714" t="str">
        <f>_xlfn.CONCAT(".\",Table1[[#This Row],[RelativeDir]],"\",Table1[[#This Row],[Name]])</f>
        <v>.\dataset\205\mber_1.jpg</v>
      </c>
      <c r="D1714" t="s">
        <v>1735</v>
      </c>
      <c r="E1714" t="s">
        <v>1736</v>
      </c>
      <c r="F1714" t="str">
        <f t="shared" si="262"/>
        <v>mber_1</v>
      </c>
      <c r="G1714" s="5">
        <f t="shared" si="263"/>
        <v>1</v>
      </c>
      <c r="H1714" s="5">
        <f t="shared" si="264"/>
        <v>1</v>
      </c>
      <c r="I1714" s="5">
        <f t="shared" si="265"/>
        <v>1</v>
      </c>
      <c r="J1714" s="5">
        <f t="shared" si="266"/>
        <v>0</v>
      </c>
      <c r="K1714" s="5">
        <f t="shared" si="267"/>
        <v>6</v>
      </c>
      <c r="L1714" s="5">
        <f t="shared" si="268"/>
        <v>1</v>
      </c>
      <c r="M1714" s="5">
        <f t="shared" si="269"/>
        <v>1</v>
      </c>
      <c r="N1714" s="5">
        <f t="shared" si="270"/>
        <v>1</v>
      </c>
      <c r="O1714" s="5">
        <f>containsCharacters(Table1[[#This Row],[CleanName]],"e$|t$|d$|s$|e_|t_|d_|s_")</f>
        <v>0</v>
      </c>
      <c r="P1714" s="5">
        <f>containsCharacters(Table1[[#This Row],[CleanName]],"th|he|in|er|an|re|on|at|en|nd|ti|es|or|te|of|ed|is|it|al|ar")</f>
        <v>1</v>
      </c>
      <c r="Q1714" s="5">
        <f>containsCharacters(Table1[[#This Row],[CleanName]],"th")</f>
        <v>0</v>
      </c>
      <c r="T1714" t="str">
        <f>Table1[[#This Row],[RelativeName]]</f>
        <v>.\dataset\205\mber_1.jpg</v>
      </c>
      <c r="U1714" t="s">
        <v>3904</v>
      </c>
      <c r="V1714">
        <f>Table1[[#This Row],[Number_of_Chars]]</f>
        <v>6</v>
      </c>
      <c r="Y1714" s="8" t="str">
        <f>Table1[[#This Row],[RelativeName]]</f>
        <v>.\dataset\205\mber_1.jpg</v>
      </c>
      <c r="Z1714" t="s">
        <v>3904</v>
      </c>
      <c r="AA1714" s="7">
        <v>1</v>
      </c>
    </row>
    <row r="1715" spans="1:27">
      <c r="A1715" t="s">
        <v>1551</v>
      </c>
      <c r="B1715" t="str">
        <f t="shared" si="261"/>
        <v>dataset\205</v>
      </c>
      <c r="C1715" t="str">
        <f>_xlfn.CONCAT(".\",Table1[[#This Row],[RelativeDir]],"\",Table1[[#This Row],[Name]])</f>
        <v>.\dataset\205\me..jpg</v>
      </c>
      <c r="D1715" t="s">
        <v>1737</v>
      </c>
      <c r="E1715" t="s">
        <v>1738</v>
      </c>
      <c r="F1715" t="str">
        <f t="shared" si="262"/>
        <v>me.</v>
      </c>
      <c r="G1715" s="5">
        <f t="shared" si="263"/>
        <v>0</v>
      </c>
      <c r="H1715" s="5">
        <f t="shared" si="264"/>
        <v>0</v>
      </c>
      <c r="I1715" s="5">
        <f t="shared" si="265"/>
        <v>0</v>
      </c>
      <c r="J1715" s="5">
        <f t="shared" si="266"/>
        <v>0</v>
      </c>
      <c r="K1715" s="5">
        <f t="shared" si="267"/>
        <v>3</v>
      </c>
      <c r="L1715" s="5">
        <f t="shared" si="268"/>
        <v>1</v>
      </c>
      <c r="M1715" s="5">
        <f t="shared" si="269"/>
        <v>1</v>
      </c>
      <c r="N1715" s="5">
        <f t="shared" si="270"/>
        <v>1</v>
      </c>
      <c r="O1715" s="5">
        <f>containsCharacters(Table1[[#This Row],[CleanName]],"e$|t$|d$|s$|e_|t_|d_|s_")</f>
        <v>0</v>
      </c>
      <c r="P1715" s="5">
        <f>containsCharacters(Table1[[#This Row],[CleanName]],"th|he|in|er|an|re|on|at|en|nd|ti|es|or|te|of|ed|is|it|al|ar")</f>
        <v>0</v>
      </c>
      <c r="Q1715" s="5">
        <f>containsCharacters(Table1[[#This Row],[CleanName]],"th")</f>
        <v>0</v>
      </c>
      <c r="T1715" t="str">
        <f>Table1[[#This Row],[RelativeName]]</f>
        <v>.\dataset\205\me..jpg</v>
      </c>
      <c r="U1715" t="s">
        <v>3904</v>
      </c>
      <c r="V1715">
        <f>Table1[[#This Row],[Number_of_Chars]]</f>
        <v>3</v>
      </c>
      <c r="Y1715" s="8" t="str">
        <f>Table1[[#This Row],[RelativeName]]</f>
        <v>.\dataset\205\me..jpg</v>
      </c>
      <c r="Z1715" t="s">
        <v>3904</v>
      </c>
      <c r="AA1715" s="7">
        <v>0</v>
      </c>
    </row>
    <row r="1716" spans="1:27">
      <c r="A1716" t="s">
        <v>1551</v>
      </c>
      <c r="B1716" t="str">
        <f t="shared" si="261"/>
        <v>dataset\205</v>
      </c>
      <c r="C1716" t="str">
        <f>_xlfn.CONCAT(".\",Table1[[#This Row],[RelativeDir]],"\",Table1[[#This Row],[Name]])</f>
        <v>.\dataset\205\mic.jpg</v>
      </c>
      <c r="D1716" t="s">
        <v>1739</v>
      </c>
      <c r="E1716" t="s">
        <v>1740</v>
      </c>
      <c r="F1716" t="str">
        <f t="shared" si="262"/>
        <v>mic</v>
      </c>
      <c r="G1716" s="5">
        <f t="shared" si="263"/>
        <v>0</v>
      </c>
      <c r="H1716" s="5">
        <f t="shared" si="264"/>
        <v>0</v>
      </c>
      <c r="I1716" s="5">
        <f t="shared" si="265"/>
        <v>0</v>
      </c>
      <c r="J1716" s="5">
        <f t="shared" si="266"/>
        <v>0</v>
      </c>
      <c r="K1716" s="5">
        <f t="shared" si="267"/>
        <v>3</v>
      </c>
      <c r="L1716" s="5">
        <f t="shared" si="268"/>
        <v>1</v>
      </c>
      <c r="M1716" s="5">
        <f t="shared" si="269"/>
        <v>1</v>
      </c>
      <c r="N1716" s="5">
        <f t="shared" si="270"/>
        <v>1</v>
      </c>
      <c r="O1716" s="5">
        <f>containsCharacters(Table1[[#This Row],[CleanName]],"e$|t$|d$|s$|e_|t_|d_|s_")</f>
        <v>0</v>
      </c>
      <c r="P1716" s="5">
        <f>containsCharacters(Table1[[#This Row],[CleanName]],"th|he|in|er|an|re|on|at|en|nd|ti|es|or|te|of|ed|is|it|al|ar")</f>
        <v>0</v>
      </c>
      <c r="Q1716" s="5">
        <f>containsCharacters(Table1[[#This Row],[CleanName]],"th")</f>
        <v>0</v>
      </c>
      <c r="T1716" t="str">
        <f>Table1[[#This Row],[RelativeName]]</f>
        <v>.\dataset\205\mic.jpg</v>
      </c>
      <c r="U1716" t="s">
        <v>3904</v>
      </c>
      <c r="V1716">
        <f>Table1[[#This Row],[Number_of_Chars]]</f>
        <v>3</v>
      </c>
      <c r="Y1716" s="8" t="str">
        <f>Table1[[#This Row],[RelativeName]]</f>
        <v>.\dataset\205\mic.jpg</v>
      </c>
      <c r="Z1716" t="s">
        <v>3904</v>
      </c>
      <c r="AA1716" s="7">
        <v>0</v>
      </c>
    </row>
    <row r="1717" spans="1:27">
      <c r="A1717" t="s">
        <v>1551</v>
      </c>
      <c r="B1717" t="str">
        <f t="shared" si="261"/>
        <v>dataset\205</v>
      </c>
      <c r="C1717" t="str">
        <f>_xlfn.CONCAT(".\",Table1[[#This Row],[RelativeDir]],"\",Table1[[#This Row],[Name]])</f>
        <v>.\dataset\205\mm.jpg</v>
      </c>
      <c r="D1717" t="s">
        <v>476</v>
      </c>
      <c r="E1717" t="s">
        <v>477</v>
      </c>
      <c r="F1717" t="str">
        <f t="shared" si="262"/>
        <v>mm</v>
      </c>
      <c r="G1717" s="5">
        <f t="shared" si="263"/>
        <v>0</v>
      </c>
      <c r="H1717" s="5">
        <f t="shared" si="264"/>
        <v>0</v>
      </c>
      <c r="I1717" s="5">
        <f t="shared" si="265"/>
        <v>0</v>
      </c>
      <c r="J1717" s="5">
        <f t="shared" si="266"/>
        <v>0</v>
      </c>
      <c r="K1717" s="5">
        <f t="shared" si="267"/>
        <v>2</v>
      </c>
      <c r="L1717" s="5">
        <f t="shared" si="268"/>
        <v>0</v>
      </c>
      <c r="M1717" s="5">
        <f t="shared" si="269"/>
        <v>0</v>
      </c>
      <c r="N1717" s="5">
        <f t="shared" si="270"/>
        <v>1</v>
      </c>
      <c r="O1717" s="5">
        <f>containsCharacters(Table1[[#This Row],[CleanName]],"e$|t$|d$|s$|e_|t_|d_|s_")</f>
        <v>0</v>
      </c>
      <c r="P1717" s="5">
        <f>containsCharacters(Table1[[#This Row],[CleanName]],"th|he|in|er|an|re|on|at|en|nd|ti|es|or|te|of|ed|is|it|al|ar")</f>
        <v>0</v>
      </c>
      <c r="Q1717" s="5">
        <f>containsCharacters(Table1[[#This Row],[CleanName]],"th")</f>
        <v>0</v>
      </c>
      <c r="T1717" t="str">
        <f>Table1[[#This Row],[RelativeName]]</f>
        <v>.\dataset\205\mm.jpg</v>
      </c>
      <c r="U1717" t="s">
        <v>3904</v>
      </c>
      <c r="V1717">
        <f>Table1[[#This Row],[Number_of_Chars]]</f>
        <v>2</v>
      </c>
      <c r="Y1717" s="8" t="str">
        <f>Table1[[#This Row],[RelativeName]]</f>
        <v>.\dataset\205\mm.jpg</v>
      </c>
      <c r="Z1717" t="s">
        <v>3904</v>
      </c>
      <c r="AA1717" s="7">
        <v>0</v>
      </c>
    </row>
    <row r="1718" spans="1:27">
      <c r="A1718" t="s">
        <v>1551</v>
      </c>
      <c r="B1718" t="str">
        <f t="shared" si="261"/>
        <v>dataset\205</v>
      </c>
      <c r="C1718" t="str">
        <f>_xlfn.CONCAT(".\",Table1[[#This Row],[RelativeDir]],"\",Table1[[#This Row],[Name]])</f>
        <v>.\dataset\205\move.jpg</v>
      </c>
      <c r="D1718" t="s">
        <v>1741</v>
      </c>
      <c r="E1718" t="s">
        <v>1742</v>
      </c>
      <c r="F1718" t="str">
        <f t="shared" si="262"/>
        <v>move</v>
      </c>
      <c r="G1718" s="5">
        <f t="shared" si="263"/>
        <v>0</v>
      </c>
      <c r="H1718" s="5">
        <f t="shared" si="264"/>
        <v>0</v>
      </c>
      <c r="I1718" s="5">
        <f t="shared" si="265"/>
        <v>0</v>
      </c>
      <c r="J1718" s="5">
        <f t="shared" si="266"/>
        <v>0</v>
      </c>
      <c r="K1718" s="5">
        <f t="shared" si="267"/>
        <v>4</v>
      </c>
      <c r="L1718" s="5">
        <f t="shared" si="268"/>
        <v>1</v>
      </c>
      <c r="M1718" s="5">
        <f t="shared" si="269"/>
        <v>1</v>
      </c>
      <c r="N1718" s="5">
        <f t="shared" si="270"/>
        <v>1</v>
      </c>
      <c r="O1718" s="5">
        <f>containsCharacters(Table1[[#This Row],[CleanName]],"e$|t$|d$|s$|e_|t_|d_|s_")</f>
        <v>1</v>
      </c>
      <c r="P1718" s="5">
        <f>containsCharacters(Table1[[#This Row],[CleanName]],"th|he|in|er|an|re|on|at|en|nd|ti|es|or|te|of|ed|is|it|al|ar")</f>
        <v>0</v>
      </c>
      <c r="Q1718" s="5">
        <f>containsCharacters(Table1[[#This Row],[CleanName]],"th")</f>
        <v>0</v>
      </c>
      <c r="T1718" t="str">
        <f>Table1[[#This Row],[RelativeName]]</f>
        <v>.\dataset\205\move.jpg</v>
      </c>
      <c r="U1718" t="s">
        <v>3904</v>
      </c>
      <c r="V1718">
        <f>Table1[[#This Row],[Number_of_Chars]]</f>
        <v>4</v>
      </c>
      <c r="Y1718" s="8" t="str">
        <f>Table1[[#This Row],[RelativeName]]</f>
        <v>.\dataset\205\move.jpg</v>
      </c>
      <c r="Z1718" t="s">
        <v>3904</v>
      </c>
      <c r="AA1718" s="7">
        <v>0</v>
      </c>
    </row>
    <row r="1719" spans="1:27">
      <c r="A1719" t="s">
        <v>1551</v>
      </c>
      <c r="B1719" t="str">
        <f t="shared" si="261"/>
        <v>dataset\205</v>
      </c>
      <c r="C1719" t="str">
        <f>_xlfn.CONCAT(".\",Table1[[#This Row],[RelativeDir]],"\",Table1[[#This Row],[Name]])</f>
        <v>.\dataset\205\m_a.jpg</v>
      </c>
      <c r="D1719" t="s">
        <v>1743</v>
      </c>
      <c r="E1719" t="s">
        <v>1744</v>
      </c>
      <c r="F1719" t="str">
        <f t="shared" si="262"/>
        <v>m_a</v>
      </c>
      <c r="G1719" s="5">
        <f t="shared" si="263"/>
        <v>0</v>
      </c>
      <c r="H1719" s="5">
        <f t="shared" si="264"/>
        <v>0</v>
      </c>
      <c r="I1719" s="5">
        <f t="shared" si="265"/>
        <v>1</v>
      </c>
      <c r="J1719" s="5">
        <f t="shared" si="266"/>
        <v>0</v>
      </c>
      <c r="K1719" s="5">
        <f t="shared" si="267"/>
        <v>3</v>
      </c>
      <c r="L1719" s="5">
        <f t="shared" si="268"/>
        <v>1</v>
      </c>
      <c r="M1719" s="5">
        <f t="shared" si="269"/>
        <v>1</v>
      </c>
      <c r="N1719" s="5">
        <f t="shared" si="270"/>
        <v>1</v>
      </c>
      <c r="O1719" s="5">
        <f>containsCharacters(Table1[[#This Row],[CleanName]],"e$|t$|d$|s$|e_|t_|d_|s_")</f>
        <v>0</v>
      </c>
      <c r="P1719" s="5">
        <f>containsCharacters(Table1[[#This Row],[CleanName]],"th|he|in|er|an|re|on|at|en|nd|ti|es|or|te|of|ed|is|it|al|ar")</f>
        <v>0</v>
      </c>
      <c r="Q1719" s="5">
        <f>containsCharacters(Table1[[#This Row],[CleanName]],"th")</f>
        <v>0</v>
      </c>
      <c r="T1719" t="str">
        <f>Table1[[#This Row],[RelativeName]]</f>
        <v>.\dataset\205\m_a.jpg</v>
      </c>
      <c r="U1719" t="s">
        <v>3904</v>
      </c>
      <c r="V1719">
        <f>Table1[[#This Row],[Number_of_Chars]]</f>
        <v>3</v>
      </c>
      <c r="Y1719" s="8" t="str">
        <f>Table1[[#This Row],[RelativeName]]</f>
        <v>.\dataset\205\m_a.jpg</v>
      </c>
      <c r="Z1719" t="s">
        <v>3904</v>
      </c>
      <c r="AA1719" s="7">
        <v>0</v>
      </c>
    </row>
    <row r="1720" spans="1:27">
      <c r="A1720" t="s">
        <v>1551</v>
      </c>
      <c r="B1720" t="str">
        <f t="shared" si="261"/>
        <v>dataset\205</v>
      </c>
      <c r="C1720" t="str">
        <f>_xlfn.CONCAT(".\",Table1[[#This Row],[RelativeDir]],"\",Table1[[#This Row],[Name]])</f>
        <v>.\dataset\205\n._.jpg</v>
      </c>
      <c r="D1720" t="s">
        <v>498</v>
      </c>
      <c r="E1720" t="s">
        <v>499</v>
      </c>
      <c r="F1720" t="str">
        <f t="shared" si="262"/>
        <v>n._</v>
      </c>
      <c r="G1720" s="5">
        <f t="shared" si="263"/>
        <v>0</v>
      </c>
      <c r="H1720" s="5">
        <f t="shared" si="264"/>
        <v>0</v>
      </c>
      <c r="I1720" s="5">
        <f t="shared" si="265"/>
        <v>1</v>
      </c>
      <c r="J1720" s="5">
        <f t="shared" si="266"/>
        <v>0</v>
      </c>
      <c r="K1720" s="5">
        <f t="shared" si="267"/>
        <v>3</v>
      </c>
      <c r="L1720" s="5">
        <f t="shared" si="268"/>
        <v>0</v>
      </c>
      <c r="M1720" s="5">
        <f t="shared" si="269"/>
        <v>0</v>
      </c>
      <c r="N1720" s="5">
        <f t="shared" si="270"/>
        <v>1</v>
      </c>
      <c r="O1720" s="5">
        <f>containsCharacters(Table1[[#This Row],[CleanName]],"e$|t$|d$|s$|e_|t_|d_|s_")</f>
        <v>0</v>
      </c>
      <c r="P1720" s="5">
        <f>containsCharacters(Table1[[#This Row],[CleanName]],"th|he|in|er|an|re|on|at|en|nd|ti|es|or|te|of|ed|is|it|al|ar")</f>
        <v>0</v>
      </c>
      <c r="Q1720" s="5">
        <f>containsCharacters(Table1[[#This Row],[CleanName]],"th")</f>
        <v>0</v>
      </c>
      <c r="T1720" t="str">
        <f>Table1[[#This Row],[RelativeName]]</f>
        <v>.\dataset\205\n._.jpg</v>
      </c>
      <c r="U1720" t="s">
        <v>3904</v>
      </c>
      <c r="V1720">
        <f>Table1[[#This Row],[Number_of_Chars]]</f>
        <v>3</v>
      </c>
      <c r="Y1720" s="8" t="str">
        <f>Table1[[#This Row],[RelativeName]]</f>
        <v>.\dataset\205\n._.jpg</v>
      </c>
      <c r="Z1720" t="s">
        <v>3904</v>
      </c>
      <c r="AA1720" s="7">
        <v>0</v>
      </c>
    </row>
    <row r="1721" spans="1:27">
      <c r="A1721" t="s">
        <v>1551</v>
      </c>
      <c r="B1721" t="str">
        <f t="shared" si="261"/>
        <v>dataset\205</v>
      </c>
      <c r="C1721" t="str">
        <f>_xlfn.CONCAT(".\",Table1[[#This Row],[RelativeDir]],"\",Table1[[#This Row],[Name]])</f>
        <v>.\dataset\205\ncil.jpg</v>
      </c>
      <c r="D1721" t="s">
        <v>1745</v>
      </c>
      <c r="E1721" t="s">
        <v>1746</v>
      </c>
      <c r="F1721" t="str">
        <f t="shared" si="262"/>
        <v>ncil</v>
      </c>
      <c r="G1721" s="5">
        <f t="shared" si="263"/>
        <v>0</v>
      </c>
      <c r="H1721" s="5">
        <f t="shared" si="264"/>
        <v>1</v>
      </c>
      <c r="I1721" s="5">
        <f t="shared" si="265"/>
        <v>0</v>
      </c>
      <c r="J1721" s="5">
        <f t="shared" si="266"/>
        <v>0</v>
      </c>
      <c r="K1721" s="5">
        <f t="shared" si="267"/>
        <v>4</v>
      </c>
      <c r="L1721" s="5">
        <f t="shared" si="268"/>
        <v>1</v>
      </c>
      <c r="M1721" s="5">
        <f t="shared" si="269"/>
        <v>1</v>
      </c>
      <c r="N1721" s="5">
        <f t="shared" si="270"/>
        <v>1</v>
      </c>
      <c r="O1721" s="5">
        <f>containsCharacters(Table1[[#This Row],[CleanName]],"e$|t$|d$|s$|e_|t_|d_|s_")</f>
        <v>0</v>
      </c>
      <c r="P1721" s="5">
        <f>containsCharacters(Table1[[#This Row],[CleanName]],"th|he|in|er|an|re|on|at|en|nd|ti|es|or|te|of|ed|is|it|al|ar")</f>
        <v>0</v>
      </c>
      <c r="Q1721" s="5">
        <f>containsCharacters(Table1[[#This Row],[CleanName]],"th")</f>
        <v>0</v>
      </c>
      <c r="T1721" t="str">
        <f>Table1[[#This Row],[RelativeName]]</f>
        <v>.\dataset\205\ncil.jpg</v>
      </c>
      <c r="U1721" t="s">
        <v>3904</v>
      </c>
      <c r="V1721">
        <f>Table1[[#This Row],[Number_of_Chars]]</f>
        <v>4</v>
      </c>
      <c r="Y1721" s="8" t="str">
        <f>Table1[[#This Row],[RelativeName]]</f>
        <v>.\dataset\205\ncil.jpg</v>
      </c>
      <c r="Z1721" t="s">
        <v>3904</v>
      </c>
      <c r="AA1721" s="7">
        <v>1</v>
      </c>
    </row>
    <row r="1722" spans="1:27">
      <c r="A1722" t="s">
        <v>1551</v>
      </c>
      <c r="B1722" t="str">
        <f t="shared" si="261"/>
        <v>dataset\205</v>
      </c>
      <c r="C1722" t="str">
        <f>_xlfn.CONCAT(".\",Table1[[#This Row],[RelativeDir]],"\",Table1[[#This Row],[Name]])</f>
        <v>.\dataset\205\nd_.jpg</v>
      </c>
      <c r="D1722" t="s">
        <v>1255</v>
      </c>
      <c r="E1722" t="s">
        <v>1256</v>
      </c>
      <c r="F1722" t="str">
        <f t="shared" si="262"/>
        <v>nd_</v>
      </c>
      <c r="G1722" s="5">
        <f t="shared" si="263"/>
        <v>0</v>
      </c>
      <c r="H1722" s="5">
        <f t="shared" si="264"/>
        <v>1</v>
      </c>
      <c r="I1722" s="5">
        <f t="shared" si="265"/>
        <v>1</v>
      </c>
      <c r="J1722" s="5">
        <f t="shared" si="266"/>
        <v>0</v>
      </c>
      <c r="K1722" s="5">
        <f t="shared" si="267"/>
        <v>3</v>
      </c>
      <c r="L1722" s="5">
        <f t="shared" si="268"/>
        <v>0</v>
      </c>
      <c r="M1722" s="5">
        <f t="shared" si="269"/>
        <v>0</v>
      </c>
      <c r="N1722" s="5">
        <f t="shared" si="270"/>
        <v>1</v>
      </c>
      <c r="O1722" s="5">
        <f>containsCharacters(Table1[[#This Row],[CleanName]],"e$|t$|d$|s$|e_|t_|d_|s_")</f>
        <v>1</v>
      </c>
      <c r="P1722" s="5">
        <f>containsCharacters(Table1[[#This Row],[CleanName]],"th|he|in|er|an|re|on|at|en|nd|ti|es|or|te|of|ed|is|it|al|ar")</f>
        <v>1</v>
      </c>
      <c r="Q1722" s="5">
        <f>containsCharacters(Table1[[#This Row],[CleanName]],"th")</f>
        <v>0</v>
      </c>
      <c r="T1722" t="str">
        <f>Table1[[#This Row],[RelativeName]]</f>
        <v>.\dataset\205\nd_.jpg</v>
      </c>
      <c r="U1722" t="s">
        <v>3904</v>
      </c>
      <c r="V1722">
        <f>Table1[[#This Row],[Number_of_Chars]]</f>
        <v>3</v>
      </c>
      <c r="Y1722" s="8" t="str">
        <f>Table1[[#This Row],[RelativeName]]</f>
        <v>.\dataset\205\nd_.jpg</v>
      </c>
      <c r="Z1722" t="s">
        <v>3904</v>
      </c>
      <c r="AA1722" s="7">
        <v>1</v>
      </c>
    </row>
    <row r="1723" spans="1:27">
      <c r="A1723" t="s">
        <v>1551</v>
      </c>
      <c r="B1723" t="str">
        <f t="shared" si="261"/>
        <v>dataset\205</v>
      </c>
      <c r="C1723" t="str">
        <f>_xlfn.CONCAT(".\",Table1[[#This Row],[RelativeDir]],"\",Table1[[#This Row],[Name]])</f>
        <v>.\dataset\205\nefs.jpg</v>
      </c>
      <c r="D1723" t="s">
        <v>1747</v>
      </c>
      <c r="E1723" t="s">
        <v>1748</v>
      </c>
      <c r="F1723" t="str">
        <f t="shared" si="262"/>
        <v>nefs</v>
      </c>
      <c r="G1723" s="5">
        <f t="shared" si="263"/>
        <v>0</v>
      </c>
      <c r="H1723" s="5">
        <f t="shared" si="264"/>
        <v>1</v>
      </c>
      <c r="I1723" s="5">
        <f t="shared" si="265"/>
        <v>0</v>
      </c>
      <c r="J1723" s="5">
        <f t="shared" si="266"/>
        <v>0</v>
      </c>
      <c r="K1723" s="5">
        <f t="shared" si="267"/>
        <v>4</v>
      </c>
      <c r="L1723" s="5">
        <f t="shared" si="268"/>
        <v>1</v>
      </c>
      <c r="M1723" s="5">
        <f t="shared" si="269"/>
        <v>1</v>
      </c>
      <c r="N1723" s="5">
        <f t="shared" si="270"/>
        <v>1</v>
      </c>
      <c r="O1723" s="5">
        <f>containsCharacters(Table1[[#This Row],[CleanName]],"e$|t$|d$|s$|e_|t_|d_|s_")</f>
        <v>1</v>
      </c>
      <c r="P1723" s="5">
        <f>containsCharacters(Table1[[#This Row],[CleanName]],"th|he|in|er|an|re|on|at|en|nd|ti|es|or|te|of|ed|is|it|al|ar")</f>
        <v>0</v>
      </c>
      <c r="Q1723" s="5">
        <f>containsCharacters(Table1[[#This Row],[CleanName]],"th")</f>
        <v>0</v>
      </c>
      <c r="T1723" t="str">
        <f>Table1[[#This Row],[RelativeName]]</f>
        <v>.\dataset\205\nefs.jpg</v>
      </c>
      <c r="U1723" t="s">
        <v>3904</v>
      </c>
      <c r="V1723">
        <f>Table1[[#This Row],[Number_of_Chars]]</f>
        <v>4</v>
      </c>
      <c r="Y1723" s="8" t="str">
        <f>Table1[[#This Row],[RelativeName]]</f>
        <v>.\dataset\205\nefs.jpg</v>
      </c>
      <c r="Z1723" t="s">
        <v>3904</v>
      </c>
      <c r="AA1723" s="7">
        <v>1</v>
      </c>
    </row>
    <row r="1724" spans="1:27">
      <c r="A1724" t="s">
        <v>1551</v>
      </c>
      <c r="B1724" t="str">
        <f t="shared" si="261"/>
        <v>dataset\205</v>
      </c>
      <c r="C1724" t="str">
        <f>_xlfn.CONCAT(".\",Table1[[#This Row],[RelativeDir]],"\",Table1[[#This Row],[Name]])</f>
        <v>.\dataset\205\ner.jpg</v>
      </c>
      <c r="D1724" t="s">
        <v>1257</v>
      </c>
      <c r="E1724" t="s">
        <v>1258</v>
      </c>
      <c r="F1724" t="str">
        <f t="shared" si="262"/>
        <v>ner</v>
      </c>
      <c r="G1724" s="5">
        <f t="shared" si="263"/>
        <v>0</v>
      </c>
      <c r="H1724" s="5">
        <f t="shared" si="264"/>
        <v>0</v>
      </c>
      <c r="I1724" s="5">
        <f t="shared" si="265"/>
        <v>0</v>
      </c>
      <c r="J1724" s="5">
        <f t="shared" si="266"/>
        <v>0</v>
      </c>
      <c r="K1724" s="5">
        <f t="shared" si="267"/>
        <v>3</v>
      </c>
      <c r="L1724" s="5">
        <f t="shared" si="268"/>
        <v>1</v>
      </c>
      <c r="M1724" s="5">
        <f t="shared" si="269"/>
        <v>1</v>
      </c>
      <c r="N1724" s="5">
        <f t="shared" si="270"/>
        <v>1</v>
      </c>
      <c r="O1724" s="5">
        <f>containsCharacters(Table1[[#This Row],[CleanName]],"e$|t$|d$|s$|e_|t_|d_|s_")</f>
        <v>0</v>
      </c>
      <c r="P1724" s="5">
        <f>containsCharacters(Table1[[#This Row],[CleanName]],"th|he|in|er|an|re|on|at|en|nd|ti|es|or|te|of|ed|is|it|al|ar")</f>
        <v>1</v>
      </c>
      <c r="Q1724" s="5">
        <f>containsCharacters(Table1[[#This Row],[CleanName]],"th")</f>
        <v>0</v>
      </c>
      <c r="T1724" t="str">
        <f>Table1[[#This Row],[RelativeName]]</f>
        <v>.\dataset\205\ner.jpg</v>
      </c>
      <c r="U1724" t="s">
        <v>3904</v>
      </c>
      <c r="V1724">
        <f>Table1[[#This Row],[Number_of_Chars]]</f>
        <v>3</v>
      </c>
      <c r="Y1724" s="8" t="str">
        <f>Table1[[#This Row],[RelativeName]]</f>
        <v>.\dataset\205\ner.jpg</v>
      </c>
      <c r="Z1724" t="s">
        <v>3904</v>
      </c>
      <c r="AA1724" s="7">
        <v>0</v>
      </c>
    </row>
    <row r="1725" spans="1:27">
      <c r="A1725" t="s">
        <v>1551</v>
      </c>
      <c r="B1725" t="str">
        <f t="shared" si="261"/>
        <v>dataset\205</v>
      </c>
      <c r="C1725" t="str">
        <f>_xlfn.CONCAT(".\",Table1[[#This Row],[RelativeDir]],"\",Table1[[#This Row],[Name]])</f>
        <v>.\dataset\205\ngeing.jpg</v>
      </c>
      <c r="D1725" t="s">
        <v>1749</v>
      </c>
      <c r="E1725" t="s">
        <v>1750</v>
      </c>
      <c r="F1725" t="str">
        <f t="shared" si="262"/>
        <v>ngeing</v>
      </c>
      <c r="G1725" s="5">
        <f t="shared" si="263"/>
        <v>0</v>
      </c>
      <c r="H1725" s="5">
        <f t="shared" si="264"/>
        <v>1</v>
      </c>
      <c r="I1725" s="5">
        <f t="shared" si="265"/>
        <v>0</v>
      </c>
      <c r="J1725" s="5">
        <f t="shared" si="266"/>
        <v>0</v>
      </c>
      <c r="K1725" s="5">
        <f t="shared" si="267"/>
        <v>6</v>
      </c>
      <c r="L1725" s="5">
        <f t="shared" si="268"/>
        <v>1</v>
      </c>
      <c r="M1725" s="5">
        <f t="shared" si="269"/>
        <v>1</v>
      </c>
      <c r="N1725" s="5">
        <f t="shared" si="270"/>
        <v>1</v>
      </c>
      <c r="O1725" s="5">
        <f>containsCharacters(Table1[[#This Row],[CleanName]],"e$|t$|d$|s$|e_|t_|d_|s_")</f>
        <v>0</v>
      </c>
      <c r="P1725" s="5">
        <f>containsCharacters(Table1[[#This Row],[CleanName]],"th|he|in|er|an|re|on|at|en|nd|ti|es|or|te|of|ed|is|it|al|ar")</f>
        <v>1</v>
      </c>
      <c r="Q1725" s="5">
        <f>containsCharacters(Table1[[#This Row],[CleanName]],"th")</f>
        <v>0</v>
      </c>
      <c r="T1725" t="str">
        <f>Table1[[#This Row],[RelativeName]]</f>
        <v>.\dataset\205\ngeing.jpg</v>
      </c>
      <c r="U1725" t="s">
        <v>3904</v>
      </c>
      <c r="V1725">
        <f>Table1[[#This Row],[Number_of_Chars]]</f>
        <v>6</v>
      </c>
      <c r="Y1725" s="8" t="str">
        <f>Table1[[#This Row],[RelativeName]]</f>
        <v>.\dataset\205\ngeing.jpg</v>
      </c>
      <c r="Z1725" t="s">
        <v>3904</v>
      </c>
      <c r="AA1725" s="7">
        <v>1</v>
      </c>
    </row>
    <row r="1726" spans="1:27">
      <c r="A1726" t="s">
        <v>1551</v>
      </c>
      <c r="B1726" t="str">
        <f t="shared" si="261"/>
        <v>dataset\205</v>
      </c>
      <c r="C1726" t="str">
        <f>_xlfn.CONCAT(".\",Table1[[#This Row],[RelativeDir]],"\",Table1[[#This Row],[Name]])</f>
        <v>.\dataset\205\ng_o.jpg</v>
      </c>
      <c r="D1726" t="s">
        <v>1751</v>
      </c>
      <c r="E1726" t="s">
        <v>1752</v>
      </c>
      <c r="F1726" t="str">
        <f t="shared" si="262"/>
        <v>ng_o</v>
      </c>
      <c r="G1726" s="5">
        <f t="shared" si="263"/>
        <v>0</v>
      </c>
      <c r="H1726" s="5">
        <f t="shared" si="264"/>
        <v>1</v>
      </c>
      <c r="I1726" s="5">
        <f t="shared" si="265"/>
        <v>1</v>
      </c>
      <c r="J1726" s="5">
        <f t="shared" si="266"/>
        <v>0</v>
      </c>
      <c r="K1726" s="5">
        <f t="shared" si="267"/>
        <v>4</v>
      </c>
      <c r="L1726" s="5">
        <f t="shared" si="268"/>
        <v>1</v>
      </c>
      <c r="M1726" s="5">
        <f t="shared" si="269"/>
        <v>1</v>
      </c>
      <c r="N1726" s="5">
        <f t="shared" si="270"/>
        <v>1</v>
      </c>
      <c r="O1726" s="5">
        <f>containsCharacters(Table1[[#This Row],[CleanName]],"e$|t$|d$|s$|e_|t_|d_|s_")</f>
        <v>0</v>
      </c>
      <c r="P1726" s="5">
        <f>containsCharacters(Table1[[#This Row],[CleanName]],"th|he|in|er|an|re|on|at|en|nd|ti|es|or|te|of|ed|is|it|al|ar")</f>
        <v>0</v>
      </c>
      <c r="Q1726" s="5">
        <f>containsCharacters(Table1[[#This Row],[CleanName]],"th")</f>
        <v>0</v>
      </c>
      <c r="T1726" t="str">
        <f>Table1[[#This Row],[RelativeName]]</f>
        <v>.\dataset\205\ng_o.jpg</v>
      </c>
      <c r="U1726" t="s">
        <v>3904</v>
      </c>
      <c r="V1726">
        <f>Table1[[#This Row],[Number_of_Chars]]</f>
        <v>4</v>
      </c>
      <c r="Y1726" s="8" t="str">
        <f>Table1[[#This Row],[RelativeName]]</f>
        <v>.\dataset\205\ng_o.jpg</v>
      </c>
      <c r="Z1726" t="s">
        <v>3904</v>
      </c>
      <c r="AA1726" s="7">
        <v>1</v>
      </c>
    </row>
    <row r="1727" spans="1:27">
      <c r="A1727" t="s">
        <v>1551</v>
      </c>
      <c r="B1727" t="str">
        <f t="shared" si="261"/>
        <v>dataset\205</v>
      </c>
      <c r="C1727" t="str">
        <f>_xlfn.CONCAT(".\",Table1[[#This Row],[RelativeDir]],"\",Table1[[#This Row],[Name]])</f>
        <v>.\dataset\205\ng_pa.jpg</v>
      </c>
      <c r="D1727" t="s">
        <v>1753</v>
      </c>
      <c r="E1727" t="s">
        <v>1754</v>
      </c>
      <c r="F1727" t="str">
        <f t="shared" si="262"/>
        <v>ng_pa</v>
      </c>
      <c r="G1727" s="5">
        <f t="shared" si="263"/>
        <v>0</v>
      </c>
      <c r="H1727" s="5">
        <f t="shared" si="264"/>
        <v>1</v>
      </c>
      <c r="I1727" s="5">
        <f t="shared" si="265"/>
        <v>1</v>
      </c>
      <c r="J1727" s="5">
        <f t="shared" si="266"/>
        <v>0</v>
      </c>
      <c r="K1727" s="5">
        <f t="shared" si="267"/>
        <v>5</v>
      </c>
      <c r="L1727" s="5">
        <f t="shared" si="268"/>
        <v>1</v>
      </c>
      <c r="M1727" s="5">
        <f t="shared" si="269"/>
        <v>1</v>
      </c>
      <c r="N1727" s="5">
        <f t="shared" si="270"/>
        <v>1</v>
      </c>
      <c r="O1727" s="5">
        <f>containsCharacters(Table1[[#This Row],[CleanName]],"e$|t$|d$|s$|e_|t_|d_|s_")</f>
        <v>0</v>
      </c>
      <c r="P1727" s="5">
        <f>containsCharacters(Table1[[#This Row],[CleanName]],"th|he|in|er|an|re|on|at|en|nd|ti|es|or|te|of|ed|is|it|al|ar")</f>
        <v>0</v>
      </c>
      <c r="Q1727" s="5">
        <f>containsCharacters(Table1[[#This Row],[CleanName]],"th")</f>
        <v>0</v>
      </c>
      <c r="T1727" t="str">
        <f>Table1[[#This Row],[RelativeName]]</f>
        <v>.\dataset\205\ng_pa.jpg</v>
      </c>
      <c r="U1727" t="s">
        <v>3904</v>
      </c>
      <c r="V1727">
        <f>Table1[[#This Row],[Number_of_Chars]]</f>
        <v>5</v>
      </c>
      <c r="Y1727" s="8" t="str">
        <f>Table1[[#This Row],[RelativeName]]</f>
        <v>.\dataset\205\ng_pa.jpg</v>
      </c>
      <c r="Z1727" t="s">
        <v>3904</v>
      </c>
      <c r="AA1727" s="7">
        <v>1</v>
      </c>
    </row>
    <row r="1728" spans="1:27">
      <c r="A1728" t="s">
        <v>1551</v>
      </c>
      <c r="B1728" t="str">
        <f t="shared" si="261"/>
        <v>dataset\205</v>
      </c>
      <c r="C1728" t="str">
        <f>_xlfn.CONCAT(".\",Table1[[#This Row],[RelativeDir]],"\",Table1[[#This Row],[Name]])</f>
        <v>.\dataset\205\ning.jpg</v>
      </c>
      <c r="D1728" t="s">
        <v>1755</v>
      </c>
      <c r="E1728" t="s">
        <v>1756</v>
      </c>
      <c r="F1728" t="str">
        <f t="shared" si="262"/>
        <v>ning</v>
      </c>
      <c r="G1728" s="5">
        <f t="shared" si="263"/>
        <v>0</v>
      </c>
      <c r="H1728" s="5">
        <f t="shared" si="264"/>
        <v>1</v>
      </c>
      <c r="I1728" s="5">
        <f t="shared" si="265"/>
        <v>0</v>
      </c>
      <c r="J1728" s="5">
        <f t="shared" si="266"/>
        <v>0</v>
      </c>
      <c r="K1728" s="5">
        <f t="shared" si="267"/>
        <v>4</v>
      </c>
      <c r="L1728" s="5">
        <f t="shared" si="268"/>
        <v>1</v>
      </c>
      <c r="M1728" s="5">
        <f t="shared" si="269"/>
        <v>1</v>
      </c>
      <c r="N1728" s="5">
        <f t="shared" si="270"/>
        <v>1</v>
      </c>
      <c r="O1728" s="5">
        <f>containsCharacters(Table1[[#This Row],[CleanName]],"e$|t$|d$|s$|e_|t_|d_|s_")</f>
        <v>0</v>
      </c>
      <c r="P1728" s="5">
        <f>containsCharacters(Table1[[#This Row],[CleanName]],"th|he|in|er|an|re|on|at|en|nd|ti|es|or|te|of|ed|is|it|al|ar")</f>
        <v>1</v>
      </c>
      <c r="Q1728" s="5">
        <f>containsCharacters(Table1[[#This Row],[CleanName]],"th")</f>
        <v>0</v>
      </c>
      <c r="T1728" t="str">
        <f>Table1[[#This Row],[RelativeName]]</f>
        <v>.\dataset\205\ning.jpg</v>
      </c>
      <c r="U1728" t="s">
        <v>3904</v>
      </c>
      <c r="V1728">
        <f>Table1[[#This Row],[Number_of_Chars]]</f>
        <v>4</v>
      </c>
      <c r="Y1728" s="8" t="str">
        <f>Table1[[#This Row],[RelativeName]]</f>
        <v>.\dataset\205\ning.jpg</v>
      </c>
      <c r="Z1728" t="s">
        <v>3904</v>
      </c>
      <c r="AA1728" s="7">
        <v>1</v>
      </c>
    </row>
    <row r="1729" spans="1:27">
      <c r="A1729" t="s">
        <v>1551</v>
      </c>
      <c r="B1729" t="str">
        <f t="shared" si="261"/>
        <v>dataset\205</v>
      </c>
      <c r="C1729" t="str">
        <f>_xlfn.CONCAT(".\",Table1[[#This Row],[RelativeDir]],"\",Table1[[#This Row],[Name]])</f>
        <v>.\dataset\205\ntly.jpg</v>
      </c>
      <c r="D1729" t="s">
        <v>1757</v>
      </c>
      <c r="E1729" t="s">
        <v>1758</v>
      </c>
      <c r="F1729" t="str">
        <f t="shared" si="262"/>
        <v>ntly</v>
      </c>
      <c r="G1729" s="5">
        <f t="shared" si="263"/>
        <v>0</v>
      </c>
      <c r="H1729" s="5">
        <f t="shared" si="264"/>
        <v>1</v>
      </c>
      <c r="I1729" s="5">
        <f t="shared" si="265"/>
        <v>0</v>
      </c>
      <c r="J1729" s="5">
        <f t="shared" si="266"/>
        <v>0</v>
      </c>
      <c r="K1729" s="5">
        <f t="shared" si="267"/>
        <v>4</v>
      </c>
      <c r="L1729" s="5">
        <f t="shared" si="268"/>
        <v>0</v>
      </c>
      <c r="M1729" s="5">
        <f t="shared" si="269"/>
        <v>1</v>
      </c>
      <c r="N1729" s="5">
        <f t="shared" si="270"/>
        <v>1</v>
      </c>
      <c r="O1729" s="5">
        <f>containsCharacters(Table1[[#This Row],[CleanName]],"e$|t$|d$|s$|e_|t_|d_|s_")</f>
        <v>0</v>
      </c>
      <c r="P1729" s="5">
        <f>containsCharacters(Table1[[#This Row],[CleanName]],"th|he|in|er|an|re|on|at|en|nd|ti|es|or|te|of|ed|is|it|al|ar")</f>
        <v>0</v>
      </c>
      <c r="Q1729" s="5">
        <f>containsCharacters(Table1[[#This Row],[CleanName]],"th")</f>
        <v>0</v>
      </c>
      <c r="T1729" t="str">
        <f>Table1[[#This Row],[RelativeName]]</f>
        <v>.\dataset\205\ntly.jpg</v>
      </c>
      <c r="U1729" t="s">
        <v>3904</v>
      </c>
      <c r="V1729">
        <f>Table1[[#This Row],[Number_of_Chars]]</f>
        <v>4</v>
      </c>
      <c r="Y1729" s="8" t="str">
        <f>Table1[[#This Row],[RelativeName]]</f>
        <v>.\dataset\205\ntly.jpg</v>
      </c>
      <c r="Z1729" t="s">
        <v>3904</v>
      </c>
      <c r="AA1729" s="7">
        <v>1</v>
      </c>
    </row>
    <row r="1730" spans="1:27">
      <c r="A1730" t="s">
        <v>1551</v>
      </c>
      <c r="B1730" t="str">
        <f t="shared" si="261"/>
        <v>dataset\205</v>
      </c>
      <c r="C1730" t="str">
        <f>_xlfn.CONCAT(".\",Table1[[#This Row],[RelativeDir]],"\",Table1[[#This Row],[Name]])</f>
        <v>.\dataset\205\nt_.jpg</v>
      </c>
      <c r="D1730" t="s">
        <v>1267</v>
      </c>
      <c r="E1730" t="s">
        <v>1268</v>
      </c>
      <c r="F1730" t="str">
        <f t="shared" si="262"/>
        <v>nt_</v>
      </c>
      <c r="G1730" s="5">
        <f t="shared" si="263"/>
        <v>0</v>
      </c>
      <c r="H1730" s="5">
        <f t="shared" si="264"/>
        <v>1</v>
      </c>
      <c r="I1730" s="5">
        <f t="shared" si="265"/>
        <v>1</v>
      </c>
      <c r="J1730" s="5">
        <f t="shared" si="266"/>
        <v>0</v>
      </c>
      <c r="K1730" s="5">
        <f t="shared" si="267"/>
        <v>3</v>
      </c>
      <c r="L1730" s="5">
        <f t="shared" si="268"/>
        <v>0</v>
      </c>
      <c r="M1730" s="5">
        <f t="shared" si="269"/>
        <v>0</v>
      </c>
      <c r="N1730" s="5">
        <f t="shared" si="270"/>
        <v>1</v>
      </c>
      <c r="O1730" s="5">
        <f>containsCharacters(Table1[[#This Row],[CleanName]],"e$|t$|d$|s$|e_|t_|d_|s_")</f>
        <v>1</v>
      </c>
      <c r="P1730" s="5">
        <f>containsCharacters(Table1[[#This Row],[CleanName]],"th|he|in|er|an|re|on|at|en|nd|ti|es|or|te|of|ed|is|it|al|ar")</f>
        <v>0</v>
      </c>
      <c r="Q1730" s="5">
        <f>containsCharacters(Table1[[#This Row],[CleanName]],"th")</f>
        <v>0</v>
      </c>
      <c r="T1730" t="str">
        <f>Table1[[#This Row],[RelativeName]]</f>
        <v>.\dataset\205\nt_.jpg</v>
      </c>
      <c r="U1730" t="s">
        <v>3904</v>
      </c>
      <c r="V1730">
        <f>Table1[[#This Row],[Number_of_Chars]]</f>
        <v>3</v>
      </c>
      <c r="Y1730" s="8" t="str">
        <f>Table1[[#This Row],[RelativeName]]</f>
        <v>.\dataset\205\nt_.jpg</v>
      </c>
      <c r="Z1730" t="s">
        <v>3904</v>
      </c>
      <c r="AA1730" s="7">
        <v>1</v>
      </c>
    </row>
    <row r="1731" spans="1:27">
      <c r="A1731" t="s">
        <v>1551</v>
      </c>
      <c r="B1731" t="str">
        <f t="shared" si="261"/>
        <v>dataset\205</v>
      </c>
      <c r="C1731" t="str">
        <f>_xlfn.CONCAT(".\",Table1[[#This Row],[RelativeDir]],"\",Table1[[#This Row],[Name]])</f>
        <v>.\dataset\205\oing.jpg</v>
      </c>
      <c r="D1731" t="s">
        <v>1759</v>
      </c>
      <c r="E1731" t="s">
        <v>1760</v>
      </c>
      <c r="F1731" t="str">
        <f t="shared" si="262"/>
        <v>oing</v>
      </c>
      <c r="G1731" s="5">
        <f t="shared" si="263"/>
        <v>0</v>
      </c>
      <c r="H1731" s="5">
        <f t="shared" si="264"/>
        <v>1</v>
      </c>
      <c r="I1731" s="5">
        <f t="shared" si="265"/>
        <v>0</v>
      </c>
      <c r="J1731" s="5">
        <f t="shared" si="266"/>
        <v>0</v>
      </c>
      <c r="K1731" s="5">
        <f t="shared" si="267"/>
        <v>4</v>
      </c>
      <c r="L1731" s="5">
        <f t="shared" si="268"/>
        <v>1</v>
      </c>
      <c r="M1731" s="5">
        <f t="shared" si="269"/>
        <v>1</v>
      </c>
      <c r="N1731" s="5">
        <f t="shared" si="270"/>
        <v>1</v>
      </c>
      <c r="O1731" s="5">
        <f>containsCharacters(Table1[[#This Row],[CleanName]],"e$|t$|d$|s$|e_|t_|d_|s_")</f>
        <v>0</v>
      </c>
      <c r="P1731" s="5">
        <f>containsCharacters(Table1[[#This Row],[CleanName]],"th|he|in|er|an|re|on|at|en|nd|ti|es|or|te|of|ed|is|it|al|ar")</f>
        <v>1</v>
      </c>
      <c r="Q1731" s="5">
        <f>containsCharacters(Table1[[#This Row],[CleanName]],"th")</f>
        <v>0</v>
      </c>
      <c r="T1731" t="str">
        <f>Table1[[#This Row],[RelativeName]]</f>
        <v>.\dataset\205\oing.jpg</v>
      </c>
      <c r="U1731" t="s">
        <v>3904</v>
      </c>
      <c r="V1731">
        <f>Table1[[#This Row],[Number_of_Chars]]</f>
        <v>4</v>
      </c>
      <c r="Y1731" s="8" t="str">
        <f>Table1[[#This Row],[RelativeName]]</f>
        <v>.\dataset\205\oing.jpg</v>
      </c>
      <c r="Z1731" t="s">
        <v>3904</v>
      </c>
      <c r="AA1731" s="7">
        <v>1</v>
      </c>
    </row>
    <row r="1732" spans="1:27">
      <c r="A1732" t="s">
        <v>1551</v>
      </c>
      <c r="B1732" t="str">
        <f t="shared" si="261"/>
        <v>dataset\205</v>
      </c>
      <c r="C1732" t="str">
        <f>_xlfn.CONCAT(".\",Table1[[#This Row],[RelativeDir]],"\",Table1[[#This Row],[Name]])</f>
        <v>.\dataset\205\oks.jpg</v>
      </c>
      <c r="D1732" t="s">
        <v>1761</v>
      </c>
      <c r="E1732" t="s">
        <v>1762</v>
      </c>
      <c r="F1732" t="str">
        <f t="shared" si="262"/>
        <v>oks</v>
      </c>
      <c r="G1732" s="5">
        <f t="shared" si="263"/>
        <v>0</v>
      </c>
      <c r="H1732" s="5">
        <f t="shared" si="264"/>
        <v>1</v>
      </c>
      <c r="I1732" s="5">
        <f t="shared" si="265"/>
        <v>0</v>
      </c>
      <c r="J1732" s="5">
        <f t="shared" si="266"/>
        <v>0</v>
      </c>
      <c r="K1732" s="5">
        <f t="shared" si="267"/>
        <v>3</v>
      </c>
      <c r="L1732" s="5">
        <f t="shared" si="268"/>
        <v>1</v>
      </c>
      <c r="M1732" s="5">
        <f t="shared" si="269"/>
        <v>1</v>
      </c>
      <c r="N1732" s="5">
        <f t="shared" si="270"/>
        <v>1</v>
      </c>
      <c r="O1732" s="5">
        <f>containsCharacters(Table1[[#This Row],[CleanName]],"e$|t$|d$|s$|e_|t_|d_|s_")</f>
        <v>1</v>
      </c>
      <c r="P1732" s="5">
        <f>containsCharacters(Table1[[#This Row],[CleanName]],"th|he|in|er|an|re|on|at|en|nd|ti|es|or|te|of|ed|is|it|al|ar")</f>
        <v>0</v>
      </c>
      <c r="Q1732" s="5">
        <f>containsCharacters(Table1[[#This Row],[CleanName]],"th")</f>
        <v>0</v>
      </c>
      <c r="T1732" t="str">
        <f>Table1[[#This Row],[RelativeName]]</f>
        <v>.\dataset\205\oks.jpg</v>
      </c>
      <c r="U1732" t="s">
        <v>3904</v>
      </c>
      <c r="V1732">
        <f>Table1[[#This Row],[Number_of_Chars]]</f>
        <v>3</v>
      </c>
      <c r="Y1732" s="8" t="str">
        <f>Table1[[#This Row],[RelativeName]]</f>
        <v>.\dataset\205\oks.jpg</v>
      </c>
      <c r="Z1732" t="s">
        <v>3904</v>
      </c>
      <c r="AA1732" s="7">
        <v>1</v>
      </c>
    </row>
    <row r="1733" spans="1:27">
      <c r="A1733" t="s">
        <v>1551</v>
      </c>
      <c r="B1733" t="str">
        <f t="shared" ref="B1733:B1796" si="271">RIGHT(A1733,LEN(A1733)-FIND("\",A1733,23))</f>
        <v>dataset\205</v>
      </c>
      <c r="C1733" t="str">
        <f>_xlfn.CONCAT(".\",Table1[[#This Row],[RelativeDir]],"\",Table1[[#This Row],[Name]])</f>
        <v>.\dataset\205\ome (2).jpg</v>
      </c>
      <c r="D1733" t="s">
        <v>1763</v>
      </c>
      <c r="E1733" t="s">
        <v>1764</v>
      </c>
      <c r="F1733" t="str">
        <f t="shared" ref="F1733:F1796" si="272">dedupRegex(E1733)</f>
        <v xml:space="preserve">ome </v>
      </c>
      <c r="G1733" s="5">
        <f t="shared" ref="G1733:G1796" si="273">containsNumbers(F1733)</f>
        <v>0</v>
      </c>
      <c r="H1733" s="5">
        <f t="shared" ref="H1733:H1796" si="274">containsCursiveTall(F1733)</f>
        <v>0</v>
      </c>
      <c r="I1733" s="5">
        <f t="shared" ref="I1733:I1796" si="275">containsCharacters(F1733,"_")</f>
        <v>0</v>
      </c>
      <c r="J1733" s="5">
        <f t="shared" ref="J1733:J1796" si="276">containsCharacters(F1733,"[A-Z]")</f>
        <v>0</v>
      </c>
      <c r="K1733" s="5">
        <f t="shared" ref="K1733:K1796" si="277">LEN(F1733)</f>
        <v>4</v>
      </c>
      <c r="L1733" s="5">
        <f t="shared" ref="L1733:L1796" si="278">containsCharacters(F1733,"a|e|i|o|u")</f>
        <v>1</v>
      </c>
      <c r="M1733" s="5">
        <f t="shared" ref="M1733:M1796" si="279">containsCharacters(F1733,"A|E|I|O|U|Y|a|e|i|o|u|y")</f>
        <v>1</v>
      </c>
      <c r="N1733" s="5">
        <f t="shared" ref="N1733:N1796" si="280">containsCharacters(F1733,"[A-Z]|[a-z]")</f>
        <v>1</v>
      </c>
      <c r="O1733" s="5">
        <f>containsCharacters(Table1[[#This Row],[CleanName]],"e$|t$|d$|s$|e_|t_|d_|s_")</f>
        <v>0</v>
      </c>
      <c r="P1733" s="5">
        <f>containsCharacters(Table1[[#This Row],[CleanName]],"th|he|in|er|an|re|on|at|en|nd|ti|es|or|te|of|ed|is|it|al|ar")</f>
        <v>0</v>
      </c>
      <c r="Q1733" s="5">
        <f>containsCharacters(Table1[[#This Row],[CleanName]],"th")</f>
        <v>0</v>
      </c>
      <c r="T1733" t="str">
        <f>Table1[[#This Row],[RelativeName]]</f>
        <v>.\dataset\205\ome (2).jpg</v>
      </c>
      <c r="U1733" t="s">
        <v>3904</v>
      </c>
      <c r="V1733">
        <f>Table1[[#This Row],[Number_of_Chars]]</f>
        <v>4</v>
      </c>
      <c r="Y1733" s="8" t="str">
        <f>Table1[[#This Row],[RelativeName]]</f>
        <v>.\dataset\205\ome (2).jpg</v>
      </c>
      <c r="Z1733" t="s">
        <v>3904</v>
      </c>
      <c r="AA1733" s="7">
        <v>0</v>
      </c>
    </row>
    <row r="1734" spans="1:27">
      <c r="A1734" t="s">
        <v>1551</v>
      </c>
      <c r="B1734" t="str">
        <f t="shared" si="271"/>
        <v>dataset\205</v>
      </c>
      <c r="C1734" t="str">
        <f>_xlfn.CONCAT(".\",Table1[[#This Row],[RelativeDir]],"\",Table1[[#This Row],[Name]])</f>
        <v>.\dataset\205\ome (3).jpg</v>
      </c>
      <c r="D1734" t="s">
        <v>1765</v>
      </c>
      <c r="E1734" t="s">
        <v>1766</v>
      </c>
      <c r="F1734" t="str">
        <f t="shared" si="272"/>
        <v xml:space="preserve">ome </v>
      </c>
      <c r="G1734" s="5">
        <f t="shared" si="273"/>
        <v>0</v>
      </c>
      <c r="H1734" s="5">
        <f t="shared" si="274"/>
        <v>0</v>
      </c>
      <c r="I1734" s="5">
        <f t="shared" si="275"/>
        <v>0</v>
      </c>
      <c r="J1734" s="5">
        <f t="shared" si="276"/>
        <v>0</v>
      </c>
      <c r="K1734" s="5">
        <f t="shared" si="277"/>
        <v>4</v>
      </c>
      <c r="L1734" s="5">
        <f t="shared" si="278"/>
        <v>1</v>
      </c>
      <c r="M1734" s="5">
        <f t="shared" si="279"/>
        <v>1</v>
      </c>
      <c r="N1734" s="5">
        <f t="shared" si="280"/>
        <v>1</v>
      </c>
      <c r="O1734" s="5">
        <f>containsCharacters(Table1[[#This Row],[CleanName]],"e$|t$|d$|s$|e_|t_|d_|s_")</f>
        <v>0</v>
      </c>
      <c r="P1734" s="5">
        <f>containsCharacters(Table1[[#This Row],[CleanName]],"th|he|in|er|an|re|on|at|en|nd|ti|es|or|te|of|ed|is|it|al|ar")</f>
        <v>0</v>
      </c>
      <c r="Q1734" s="5">
        <f>containsCharacters(Table1[[#This Row],[CleanName]],"th")</f>
        <v>0</v>
      </c>
      <c r="T1734" t="str">
        <f>Table1[[#This Row],[RelativeName]]</f>
        <v>.\dataset\205\ome (3).jpg</v>
      </c>
      <c r="U1734" t="s">
        <v>3904</v>
      </c>
      <c r="V1734">
        <f>Table1[[#This Row],[Number_of_Chars]]</f>
        <v>4</v>
      </c>
      <c r="Y1734" s="8" t="str">
        <f>Table1[[#This Row],[RelativeName]]</f>
        <v>.\dataset\205\ome (3).jpg</v>
      </c>
      <c r="Z1734" t="s">
        <v>3904</v>
      </c>
      <c r="AA1734" s="7">
        <v>0</v>
      </c>
    </row>
    <row r="1735" spans="1:27">
      <c r="A1735" t="s">
        <v>1551</v>
      </c>
      <c r="B1735" t="str">
        <f t="shared" si="271"/>
        <v>dataset\205</v>
      </c>
      <c r="C1735" t="str">
        <f>_xlfn.CONCAT(".\",Table1[[#This Row],[RelativeDir]],"\",Table1[[#This Row],[Name]])</f>
        <v>.\dataset\205\ome (4).jpg</v>
      </c>
      <c r="D1735" t="s">
        <v>1767</v>
      </c>
      <c r="E1735" t="s">
        <v>1768</v>
      </c>
      <c r="F1735" t="str">
        <f t="shared" si="272"/>
        <v xml:space="preserve">ome </v>
      </c>
      <c r="G1735" s="5">
        <f t="shared" si="273"/>
        <v>0</v>
      </c>
      <c r="H1735" s="5">
        <f t="shared" si="274"/>
        <v>0</v>
      </c>
      <c r="I1735" s="5">
        <f t="shared" si="275"/>
        <v>0</v>
      </c>
      <c r="J1735" s="5">
        <f t="shared" si="276"/>
        <v>0</v>
      </c>
      <c r="K1735" s="5">
        <f t="shared" si="277"/>
        <v>4</v>
      </c>
      <c r="L1735" s="5">
        <f t="shared" si="278"/>
        <v>1</v>
      </c>
      <c r="M1735" s="5">
        <f t="shared" si="279"/>
        <v>1</v>
      </c>
      <c r="N1735" s="5">
        <f t="shared" si="280"/>
        <v>1</v>
      </c>
      <c r="O1735" s="5">
        <f>containsCharacters(Table1[[#This Row],[CleanName]],"e$|t$|d$|s$|e_|t_|d_|s_")</f>
        <v>0</v>
      </c>
      <c r="P1735" s="5">
        <f>containsCharacters(Table1[[#This Row],[CleanName]],"th|he|in|er|an|re|on|at|en|nd|ti|es|or|te|of|ed|is|it|al|ar")</f>
        <v>0</v>
      </c>
      <c r="Q1735" s="5">
        <f>containsCharacters(Table1[[#This Row],[CleanName]],"th")</f>
        <v>0</v>
      </c>
      <c r="T1735" t="str">
        <f>Table1[[#This Row],[RelativeName]]</f>
        <v>.\dataset\205\ome (4).jpg</v>
      </c>
      <c r="U1735" t="s">
        <v>3904</v>
      </c>
      <c r="V1735">
        <f>Table1[[#This Row],[Number_of_Chars]]</f>
        <v>4</v>
      </c>
      <c r="Y1735" s="8" t="str">
        <f>Table1[[#This Row],[RelativeName]]</f>
        <v>.\dataset\205\ome (4).jpg</v>
      </c>
      <c r="Z1735" t="s">
        <v>3904</v>
      </c>
      <c r="AA1735" s="7">
        <v>0</v>
      </c>
    </row>
    <row r="1736" spans="1:27">
      <c r="A1736" t="s">
        <v>1551</v>
      </c>
      <c r="B1736" t="str">
        <f t="shared" si="271"/>
        <v>dataset\205</v>
      </c>
      <c r="C1736" t="str">
        <f>_xlfn.CONCAT(".\",Table1[[#This Row],[RelativeDir]],"\",Table1[[#This Row],[Name]])</f>
        <v>.\dataset\205\ome.jpg</v>
      </c>
      <c r="D1736" t="s">
        <v>1769</v>
      </c>
      <c r="E1736" t="s">
        <v>1770</v>
      </c>
      <c r="F1736" t="str">
        <f t="shared" si="272"/>
        <v>ome</v>
      </c>
      <c r="G1736" s="5">
        <f t="shared" si="273"/>
        <v>0</v>
      </c>
      <c r="H1736" s="5">
        <f t="shared" si="274"/>
        <v>0</v>
      </c>
      <c r="I1736" s="5">
        <f t="shared" si="275"/>
        <v>0</v>
      </c>
      <c r="J1736" s="5">
        <f t="shared" si="276"/>
        <v>0</v>
      </c>
      <c r="K1736" s="5">
        <f t="shared" si="277"/>
        <v>3</v>
      </c>
      <c r="L1736" s="5">
        <f t="shared" si="278"/>
        <v>1</v>
      </c>
      <c r="M1736" s="5">
        <f t="shared" si="279"/>
        <v>1</v>
      </c>
      <c r="N1736" s="5">
        <f t="shared" si="280"/>
        <v>1</v>
      </c>
      <c r="O1736" s="5">
        <f>containsCharacters(Table1[[#This Row],[CleanName]],"e$|t$|d$|s$|e_|t_|d_|s_")</f>
        <v>1</v>
      </c>
      <c r="P1736" s="5">
        <f>containsCharacters(Table1[[#This Row],[CleanName]],"th|he|in|er|an|re|on|at|en|nd|ti|es|or|te|of|ed|is|it|al|ar")</f>
        <v>0</v>
      </c>
      <c r="Q1736" s="5">
        <f>containsCharacters(Table1[[#This Row],[CleanName]],"th")</f>
        <v>0</v>
      </c>
      <c r="T1736" t="str">
        <f>Table1[[#This Row],[RelativeName]]</f>
        <v>.\dataset\205\ome.jpg</v>
      </c>
      <c r="U1736" t="s">
        <v>3904</v>
      </c>
      <c r="V1736">
        <f>Table1[[#This Row],[Number_of_Chars]]</f>
        <v>3</v>
      </c>
      <c r="Y1736" s="8" t="str">
        <f>Table1[[#This Row],[RelativeName]]</f>
        <v>.\dataset\205\ome.jpg</v>
      </c>
      <c r="Z1736" t="s">
        <v>3904</v>
      </c>
      <c r="AA1736" s="7">
        <v>0</v>
      </c>
    </row>
    <row r="1737" spans="1:27">
      <c r="A1737" t="s">
        <v>1551</v>
      </c>
      <c r="B1737" t="str">
        <f t="shared" si="271"/>
        <v>dataset\205</v>
      </c>
      <c r="C1737" t="str">
        <f>_xlfn.CONCAT(".\",Table1[[#This Row],[RelativeDir]],"\",Table1[[#This Row],[Name]])</f>
        <v>.\dataset\205\on..jpg</v>
      </c>
      <c r="D1737" t="s">
        <v>1771</v>
      </c>
      <c r="E1737" t="s">
        <v>1772</v>
      </c>
      <c r="F1737" t="str">
        <f t="shared" si="272"/>
        <v>on.</v>
      </c>
      <c r="G1737" s="5">
        <f t="shared" si="273"/>
        <v>0</v>
      </c>
      <c r="H1737" s="5">
        <f t="shared" si="274"/>
        <v>0</v>
      </c>
      <c r="I1737" s="5">
        <f t="shared" si="275"/>
        <v>0</v>
      </c>
      <c r="J1737" s="5">
        <f t="shared" si="276"/>
        <v>0</v>
      </c>
      <c r="K1737" s="5">
        <f t="shared" si="277"/>
        <v>3</v>
      </c>
      <c r="L1737" s="5">
        <f t="shared" si="278"/>
        <v>1</v>
      </c>
      <c r="M1737" s="5">
        <f t="shared" si="279"/>
        <v>1</v>
      </c>
      <c r="N1737" s="5">
        <f t="shared" si="280"/>
        <v>1</v>
      </c>
      <c r="O1737" s="5">
        <f>containsCharacters(Table1[[#This Row],[CleanName]],"e$|t$|d$|s$|e_|t_|d_|s_")</f>
        <v>0</v>
      </c>
      <c r="P1737" s="5">
        <f>containsCharacters(Table1[[#This Row],[CleanName]],"th|he|in|er|an|re|on|at|en|nd|ti|es|or|te|of|ed|is|it|al|ar")</f>
        <v>1</v>
      </c>
      <c r="Q1737" s="5">
        <f>containsCharacters(Table1[[#This Row],[CleanName]],"th")</f>
        <v>0</v>
      </c>
      <c r="T1737" t="str">
        <f>Table1[[#This Row],[RelativeName]]</f>
        <v>.\dataset\205\on..jpg</v>
      </c>
      <c r="U1737" t="s">
        <v>3904</v>
      </c>
      <c r="V1737">
        <f>Table1[[#This Row],[Number_of_Chars]]</f>
        <v>3</v>
      </c>
      <c r="Y1737" s="8" t="str">
        <f>Table1[[#This Row],[RelativeName]]</f>
        <v>.\dataset\205\on..jpg</v>
      </c>
      <c r="Z1737" t="s">
        <v>3904</v>
      </c>
      <c r="AA1737" s="7">
        <v>0</v>
      </c>
    </row>
    <row r="1738" spans="1:27">
      <c r="A1738" t="s">
        <v>1551</v>
      </c>
      <c r="B1738" t="str">
        <f t="shared" si="271"/>
        <v>dataset\205</v>
      </c>
      <c r="C1738" t="str">
        <f>_xlfn.CONCAT(".\",Table1[[#This Row],[RelativeDir]],"\",Table1[[#This Row],[Name]])</f>
        <v>.\dataset\205\ooks.jpg</v>
      </c>
      <c r="D1738" t="s">
        <v>1773</v>
      </c>
      <c r="E1738" t="s">
        <v>1774</v>
      </c>
      <c r="F1738" t="str">
        <f t="shared" si="272"/>
        <v>ooks</v>
      </c>
      <c r="G1738" s="5">
        <f t="shared" si="273"/>
        <v>0</v>
      </c>
      <c r="H1738" s="5">
        <f t="shared" si="274"/>
        <v>1</v>
      </c>
      <c r="I1738" s="5">
        <f t="shared" si="275"/>
        <v>0</v>
      </c>
      <c r="J1738" s="5">
        <f t="shared" si="276"/>
        <v>0</v>
      </c>
      <c r="K1738" s="5">
        <f t="shared" si="277"/>
        <v>4</v>
      </c>
      <c r="L1738" s="5">
        <f t="shared" si="278"/>
        <v>1</v>
      </c>
      <c r="M1738" s="5">
        <f t="shared" si="279"/>
        <v>1</v>
      </c>
      <c r="N1738" s="5">
        <f t="shared" si="280"/>
        <v>1</v>
      </c>
      <c r="O1738" s="5">
        <f>containsCharacters(Table1[[#This Row],[CleanName]],"e$|t$|d$|s$|e_|t_|d_|s_")</f>
        <v>1</v>
      </c>
      <c r="P1738" s="5">
        <f>containsCharacters(Table1[[#This Row],[CleanName]],"th|he|in|er|an|re|on|at|en|nd|ti|es|or|te|of|ed|is|it|al|ar")</f>
        <v>0</v>
      </c>
      <c r="Q1738" s="5">
        <f>containsCharacters(Table1[[#This Row],[CleanName]],"th")</f>
        <v>0</v>
      </c>
      <c r="T1738" t="str">
        <f>Table1[[#This Row],[RelativeName]]</f>
        <v>.\dataset\205\ooks.jpg</v>
      </c>
      <c r="U1738" t="s">
        <v>3904</v>
      </c>
      <c r="V1738">
        <f>Table1[[#This Row],[Number_of_Chars]]</f>
        <v>4</v>
      </c>
      <c r="Y1738" s="8" t="str">
        <f>Table1[[#This Row],[RelativeName]]</f>
        <v>.\dataset\205\ooks.jpg</v>
      </c>
      <c r="Z1738" t="s">
        <v>3904</v>
      </c>
      <c r="AA1738" s="7">
        <v>1</v>
      </c>
    </row>
    <row r="1739" spans="1:27">
      <c r="A1739" t="s">
        <v>1551</v>
      </c>
      <c r="B1739" t="str">
        <f t="shared" si="271"/>
        <v>dataset\205</v>
      </c>
      <c r="C1739" t="str">
        <f>_xlfn.CONCAT(".\",Table1[[#This Row],[RelativeDir]],"\",Table1[[#This Row],[Name]])</f>
        <v>.\dataset\205\ork.jpg</v>
      </c>
      <c r="D1739" t="s">
        <v>1775</v>
      </c>
      <c r="E1739" t="s">
        <v>1776</v>
      </c>
      <c r="F1739" t="str">
        <f t="shared" si="272"/>
        <v>ork</v>
      </c>
      <c r="G1739" s="5">
        <f t="shared" si="273"/>
        <v>0</v>
      </c>
      <c r="H1739" s="5">
        <f t="shared" si="274"/>
        <v>1</v>
      </c>
      <c r="I1739" s="5">
        <f t="shared" si="275"/>
        <v>0</v>
      </c>
      <c r="J1739" s="5">
        <f t="shared" si="276"/>
        <v>0</v>
      </c>
      <c r="K1739" s="5">
        <f t="shared" si="277"/>
        <v>3</v>
      </c>
      <c r="L1739" s="5">
        <f t="shared" si="278"/>
        <v>1</v>
      </c>
      <c r="M1739" s="5">
        <f t="shared" si="279"/>
        <v>1</v>
      </c>
      <c r="N1739" s="5">
        <f t="shared" si="280"/>
        <v>1</v>
      </c>
      <c r="O1739" s="5">
        <f>containsCharacters(Table1[[#This Row],[CleanName]],"e$|t$|d$|s$|e_|t_|d_|s_")</f>
        <v>0</v>
      </c>
      <c r="P1739" s="5">
        <f>containsCharacters(Table1[[#This Row],[CleanName]],"th|he|in|er|an|re|on|at|en|nd|ti|es|or|te|of|ed|is|it|al|ar")</f>
        <v>1</v>
      </c>
      <c r="Q1739" s="5">
        <f>containsCharacters(Table1[[#This Row],[CleanName]],"th")</f>
        <v>0</v>
      </c>
      <c r="T1739" t="str">
        <f>Table1[[#This Row],[RelativeName]]</f>
        <v>.\dataset\205\ork.jpg</v>
      </c>
      <c r="U1739" t="s">
        <v>3904</v>
      </c>
      <c r="V1739">
        <f>Table1[[#This Row],[Number_of_Chars]]</f>
        <v>3</v>
      </c>
      <c r="Y1739" s="8" t="str">
        <f>Table1[[#This Row],[RelativeName]]</f>
        <v>.\dataset\205\ork.jpg</v>
      </c>
      <c r="Z1739" t="s">
        <v>3904</v>
      </c>
      <c r="AA1739" s="7">
        <v>1</v>
      </c>
    </row>
    <row r="1740" spans="1:27">
      <c r="A1740" t="s">
        <v>1551</v>
      </c>
      <c r="B1740" t="str">
        <f t="shared" si="271"/>
        <v>dataset\205</v>
      </c>
      <c r="C1740" t="str">
        <f>_xlfn.CONCAT(".\",Table1[[#This Row],[RelativeDir]],"\",Table1[[#This Row],[Name]])</f>
        <v>.\dataset\205\over.jpg</v>
      </c>
      <c r="D1740" t="s">
        <v>1777</v>
      </c>
      <c r="E1740" t="s">
        <v>1778</v>
      </c>
      <c r="F1740" t="str">
        <f t="shared" si="272"/>
        <v>over</v>
      </c>
      <c r="G1740" s="5">
        <f t="shared" si="273"/>
        <v>0</v>
      </c>
      <c r="H1740" s="5">
        <f t="shared" si="274"/>
        <v>0</v>
      </c>
      <c r="I1740" s="5">
        <f t="shared" si="275"/>
        <v>0</v>
      </c>
      <c r="J1740" s="5">
        <f t="shared" si="276"/>
        <v>0</v>
      </c>
      <c r="K1740" s="5">
        <f t="shared" si="277"/>
        <v>4</v>
      </c>
      <c r="L1740" s="5">
        <f t="shared" si="278"/>
        <v>1</v>
      </c>
      <c r="M1740" s="5">
        <f t="shared" si="279"/>
        <v>1</v>
      </c>
      <c r="N1740" s="5">
        <f t="shared" si="280"/>
        <v>1</v>
      </c>
      <c r="O1740" s="5">
        <f>containsCharacters(Table1[[#This Row],[CleanName]],"e$|t$|d$|s$|e_|t_|d_|s_")</f>
        <v>0</v>
      </c>
      <c r="P1740" s="5">
        <f>containsCharacters(Table1[[#This Row],[CleanName]],"th|he|in|er|an|re|on|at|en|nd|ti|es|or|te|of|ed|is|it|al|ar")</f>
        <v>1</v>
      </c>
      <c r="Q1740" s="5">
        <f>containsCharacters(Table1[[#This Row],[CleanName]],"th")</f>
        <v>0</v>
      </c>
      <c r="T1740" t="str">
        <f>Table1[[#This Row],[RelativeName]]</f>
        <v>.\dataset\205\over.jpg</v>
      </c>
      <c r="U1740" t="s">
        <v>3904</v>
      </c>
      <c r="V1740">
        <f>Table1[[#This Row],[Number_of_Chars]]</f>
        <v>4</v>
      </c>
      <c r="Y1740" s="8" t="str">
        <f>Table1[[#This Row],[RelativeName]]</f>
        <v>.\dataset\205\over.jpg</v>
      </c>
      <c r="Z1740" t="s">
        <v>3904</v>
      </c>
      <c r="AA1740" s="7">
        <v>0</v>
      </c>
    </row>
    <row r="1741" spans="1:27">
      <c r="A1741" t="s">
        <v>1551</v>
      </c>
      <c r="B1741" t="str">
        <f t="shared" si="271"/>
        <v>dataset\205</v>
      </c>
      <c r="C1741" t="str">
        <f>_xlfn.CONCAT(".\",Table1[[#This Row],[RelativeDir]],"\",Table1[[#This Row],[Name]])</f>
        <v>.\dataset\205\ovin.jpg</v>
      </c>
      <c r="D1741" t="s">
        <v>1779</v>
      </c>
      <c r="E1741" t="s">
        <v>1780</v>
      </c>
      <c r="F1741" t="str">
        <f t="shared" si="272"/>
        <v>ovin</v>
      </c>
      <c r="G1741" s="5">
        <f t="shared" si="273"/>
        <v>0</v>
      </c>
      <c r="H1741" s="5">
        <f t="shared" si="274"/>
        <v>0</v>
      </c>
      <c r="I1741" s="5">
        <f t="shared" si="275"/>
        <v>0</v>
      </c>
      <c r="J1741" s="5">
        <f t="shared" si="276"/>
        <v>0</v>
      </c>
      <c r="K1741" s="5">
        <f t="shared" si="277"/>
        <v>4</v>
      </c>
      <c r="L1741" s="5">
        <f t="shared" si="278"/>
        <v>1</v>
      </c>
      <c r="M1741" s="5">
        <f t="shared" si="279"/>
        <v>1</v>
      </c>
      <c r="N1741" s="5">
        <f t="shared" si="280"/>
        <v>1</v>
      </c>
      <c r="O1741" s="5">
        <f>containsCharacters(Table1[[#This Row],[CleanName]],"e$|t$|d$|s$|e_|t_|d_|s_")</f>
        <v>0</v>
      </c>
      <c r="P1741" s="5">
        <f>containsCharacters(Table1[[#This Row],[CleanName]],"th|he|in|er|an|re|on|at|en|nd|ti|es|or|te|of|ed|is|it|al|ar")</f>
        <v>1</v>
      </c>
      <c r="Q1741" s="5">
        <f>containsCharacters(Table1[[#This Row],[CleanName]],"th")</f>
        <v>0</v>
      </c>
      <c r="T1741" t="str">
        <f>Table1[[#This Row],[RelativeName]]</f>
        <v>.\dataset\205\ovin.jpg</v>
      </c>
      <c r="U1741" t="s">
        <v>3904</v>
      </c>
      <c r="V1741">
        <f>Table1[[#This Row],[Number_of_Chars]]</f>
        <v>4</v>
      </c>
      <c r="Y1741" s="8" t="str">
        <f>Table1[[#This Row],[RelativeName]]</f>
        <v>.\dataset\205\ovin.jpg</v>
      </c>
      <c r="Z1741" t="s">
        <v>3904</v>
      </c>
      <c r="AA1741" s="7">
        <v>0</v>
      </c>
    </row>
    <row r="1742" spans="1:27">
      <c r="A1742" t="s">
        <v>1551</v>
      </c>
      <c r="B1742" t="str">
        <f t="shared" si="271"/>
        <v>dataset\205</v>
      </c>
      <c r="C1742" t="str">
        <f>_xlfn.CONCAT(".\",Table1[[#This Row],[RelativeDir]],"\",Table1[[#This Row],[Name]])</f>
        <v>.\dataset\205\p.jpg</v>
      </c>
      <c r="D1742" t="s">
        <v>1781</v>
      </c>
      <c r="E1742" t="s">
        <v>1782</v>
      </c>
      <c r="F1742" t="str">
        <f t="shared" si="272"/>
        <v>p</v>
      </c>
      <c r="G1742" s="5">
        <f t="shared" si="273"/>
        <v>0</v>
      </c>
      <c r="H1742" s="5">
        <f t="shared" si="274"/>
        <v>1</v>
      </c>
      <c r="I1742" s="5">
        <f t="shared" si="275"/>
        <v>0</v>
      </c>
      <c r="J1742" s="5">
        <f t="shared" si="276"/>
        <v>0</v>
      </c>
      <c r="K1742" s="5">
        <f t="shared" si="277"/>
        <v>1</v>
      </c>
      <c r="L1742" s="5">
        <f t="shared" si="278"/>
        <v>0</v>
      </c>
      <c r="M1742" s="5">
        <f t="shared" si="279"/>
        <v>0</v>
      </c>
      <c r="N1742" s="5">
        <f t="shared" si="280"/>
        <v>1</v>
      </c>
      <c r="O1742" s="5">
        <f>containsCharacters(Table1[[#This Row],[CleanName]],"e$|t$|d$|s$|e_|t_|d_|s_")</f>
        <v>0</v>
      </c>
      <c r="P1742" s="5">
        <f>containsCharacters(Table1[[#This Row],[CleanName]],"th|he|in|er|an|re|on|at|en|nd|ti|es|or|te|of|ed|is|it|al|ar")</f>
        <v>0</v>
      </c>
      <c r="Q1742" s="5">
        <f>containsCharacters(Table1[[#This Row],[CleanName]],"th")</f>
        <v>0</v>
      </c>
      <c r="T1742" t="str">
        <f>Table1[[#This Row],[RelativeName]]</f>
        <v>.\dataset\205\p.jpg</v>
      </c>
      <c r="U1742" t="s">
        <v>3904</v>
      </c>
      <c r="V1742">
        <f>Table1[[#This Row],[Number_of_Chars]]</f>
        <v>1</v>
      </c>
      <c r="Y1742" s="8" t="str">
        <f>Table1[[#This Row],[RelativeName]]</f>
        <v>.\dataset\205\p.jpg</v>
      </c>
      <c r="Z1742" t="s">
        <v>3904</v>
      </c>
      <c r="AA1742" s="7">
        <v>1</v>
      </c>
    </row>
    <row r="1743" spans="1:27">
      <c r="A1743" t="s">
        <v>1551</v>
      </c>
      <c r="B1743" t="str">
        <f t="shared" si="271"/>
        <v>dataset\205</v>
      </c>
      <c r="C1743" t="str">
        <f>_xlfn.CONCAT(".\",Table1[[#This Row],[RelativeDir]],"\",Table1[[#This Row],[Name]])</f>
        <v>.\dataset\205\pape.jpg</v>
      </c>
      <c r="D1743" t="s">
        <v>1783</v>
      </c>
      <c r="E1743" t="s">
        <v>1784</v>
      </c>
      <c r="F1743" t="str">
        <f t="shared" si="272"/>
        <v>pape</v>
      </c>
      <c r="G1743" s="5">
        <f t="shared" si="273"/>
        <v>0</v>
      </c>
      <c r="H1743" s="5">
        <f t="shared" si="274"/>
        <v>1</v>
      </c>
      <c r="I1743" s="5">
        <f t="shared" si="275"/>
        <v>0</v>
      </c>
      <c r="J1743" s="5">
        <f t="shared" si="276"/>
        <v>0</v>
      </c>
      <c r="K1743" s="5">
        <f t="shared" si="277"/>
        <v>4</v>
      </c>
      <c r="L1743" s="5">
        <f t="shared" si="278"/>
        <v>1</v>
      </c>
      <c r="M1743" s="5">
        <f t="shared" si="279"/>
        <v>1</v>
      </c>
      <c r="N1743" s="5">
        <f t="shared" si="280"/>
        <v>1</v>
      </c>
      <c r="O1743" s="5">
        <f>containsCharacters(Table1[[#This Row],[CleanName]],"e$|t$|d$|s$|e_|t_|d_|s_")</f>
        <v>1</v>
      </c>
      <c r="P1743" s="5">
        <f>containsCharacters(Table1[[#This Row],[CleanName]],"th|he|in|er|an|re|on|at|en|nd|ti|es|or|te|of|ed|is|it|al|ar")</f>
        <v>0</v>
      </c>
      <c r="Q1743" s="5">
        <f>containsCharacters(Table1[[#This Row],[CleanName]],"th")</f>
        <v>0</v>
      </c>
      <c r="T1743" t="str">
        <f>Table1[[#This Row],[RelativeName]]</f>
        <v>.\dataset\205\pape.jpg</v>
      </c>
      <c r="U1743" t="s">
        <v>3904</v>
      </c>
      <c r="V1743">
        <f>Table1[[#This Row],[Number_of_Chars]]</f>
        <v>4</v>
      </c>
      <c r="Y1743" s="8" t="str">
        <f>Table1[[#This Row],[RelativeName]]</f>
        <v>.\dataset\205\pape.jpg</v>
      </c>
      <c r="Z1743" t="s">
        <v>3904</v>
      </c>
      <c r="AA1743" s="7">
        <v>1</v>
      </c>
    </row>
    <row r="1744" spans="1:27">
      <c r="A1744" t="s">
        <v>1551</v>
      </c>
      <c r="B1744" t="str">
        <f t="shared" si="271"/>
        <v>dataset\205</v>
      </c>
      <c r="C1744" t="str">
        <f>_xlfn.CONCAT(".\",Table1[[#This Row],[RelativeDir]],"\",Table1[[#This Row],[Name]])</f>
        <v>.\dataset\205\pe.jpg</v>
      </c>
      <c r="D1744" t="s">
        <v>1785</v>
      </c>
      <c r="E1744" t="s">
        <v>1786</v>
      </c>
      <c r="F1744" t="str">
        <f t="shared" si="272"/>
        <v>pe</v>
      </c>
      <c r="G1744" s="5">
        <f t="shared" si="273"/>
        <v>0</v>
      </c>
      <c r="H1744" s="5">
        <f t="shared" si="274"/>
        <v>1</v>
      </c>
      <c r="I1744" s="5">
        <f t="shared" si="275"/>
        <v>0</v>
      </c>
      <c r="J1744" s="5">
        <f t="shared" si="276"/>
        <v>0</v>
      </c>
      <c r="K1744" s="5">
        <f t="shared" si="277"/>
        <v>2</v>
      </c>
      <c r="L1744" s="5">
        <f t="shared" si="278"/>
        <v>1</v>
      </c>
      <c r="M1744" s="5">
        <f t="shared" si="279"/>
        <v>1</v>
      </c>
      <c r="N1744" s="5">
        <f t="shared" si="280"/>
        <v>1</v>
      </c>
      <c r="O1744" s="5">
        <f>containsCharacters(Table1[[#This Row],[CleanName]],"e$|t$|d$|s$|e_|t_|d_|s_")</f>
        <v>1</v>
      </c>
      <c r="P1744" s="5">
        <f>containsCharacters(Table1[[#This Row],[CleanName]],"th|he|in|er|an|re|on|at|en|nd|ti|es|or|te|of|ed|is|it|al|ar")</f>
        <v>0</v>
      </c>
      <c r="Q1744" s="5">
        <f>containsCharacters(Table1[[#This Row],[CleanName]],"th")</f>
        <v>0</v>
      </c>
      <c r="T1744" t="str">
        <f>Table1[[#This Row],[RelativeName]]</f>
        <v>.\dataset\205\pe.jpg</v>
      </c>
      <c r="U1744" t="s">
        <v>3904</v>
      </c>
      <c r="V1744">
        <f>Table1[[#This Row],[Number_of_Chars]]</f>
        <v>2</v>
      </c>
      <c r="Y1744" s="8" t="str">
        <f>Table1[[#This Row],[RelativeName]]</f>
        <v>.\dataset\205\pe.jpg</v>
      </c>
      <c r="Z1744" t="s">
        <v>3904</v>
      </c>
      <c r="AA1744" s="7">
        <v>1</v>
      </c>
    </row>
    <row r="1745" spans="1:27">
      <c r="A1745" t="s">
        <v>1551</v>
      </c>
      <c r="B1745" t="str">
        <f t="shared" si="271"/>
        <v>dataset\205</v>
      </c>
      <c r="C1745" t="str">
        <f>_xlfn.CONCAT(".\",Table1[[#This Row],[RelativeDir]],"\",Table1[[#This Row],[Name]])</f>
        <v>.\dataset\205\perf.jpg</v>
      </c>
      <c r="D1745" t="s">
        <v>1787</v>
      </c>
      <c r="E1745" t="s">
        <v>1788</v>
      </c>
      <c r="F1745" t="str">
        <f t="shared" si="272"/>
        <v>perf</v>
      </c>
      <c r="G1745" s="5">
        <f t="shared" si="273"/>
        <v>0</v>
      </c>
      <c r="H1745" s="5">
        <f t="shared" si="274"/>
        <v>1</v>
      </c>
      <c r="I1745" s="5">
        <f t="shared" si="275"/>
        <v>0</v>
      </c>
      <c r="J1745" s="5">
        <f t="shared" si="276"/>
        <v>0</v>
      </c>
      <c r="K1745" s="5">
        <f t="shared" si="277"/>
        <v>4</v>
      </c>
      <c r="L1745" s="5">
        <f t="shared" si="278"/>
        <v>1</v>
      </c>
      <c r="M1745" s="5">
        <f t="shared" si="279"/>
        <v>1</v>
      </c>
      <c r="N1745" s="5">
        <f t="shared" si="280"/>
        <v>1</v>
      </c>
      <c r="O1745" s="5">
        <f>containsCharacters(Table1[[#This Row],[CleanName]],"e$|t$|d$|s$|e_|t_|d_|s_")</f>
        <v>0</v>
      </c>
      <c r="P1745" s="5">
        <f>containsCharacters(Table1[[#This Row],[CleanName]],"th|he|in|er|an|re|on|at|en|nd|ti|es|or|te|of|ed|is|it|al|ar")</f>
        <v>1</v>
      </c>
      <c r="Q1745" s="5">
        <f>containsCharacters(Table1[[#This Row],[CleanName]],"th")</f>
        <v>0</v>
      </c>
      <c r="T1745" t="str">
        <f>Table1[[#This Row],[RelativeName]]</f>
        <v>.\dataset\205\perf.jpg</v>
      </c>
      <c r="U1745" t="s">
        <v>3904</v>
      </c>
      <c r="V1745">
        <f>Table1[[#This Row],[Number_of_Chars]]</f>
        <v>4</v>
      </c>
      <c r="Y1745" s="8" t="str">
        <f>Table1[[#This Row],[RelativeName]]</f>
        <v>.\dataset\205\perf.jpg</v>
      </c>
      <c r="Z1745" t="s">
        <v>3904</v>
      </c>
      <c r="AA1745" s="7">
        <v>1</v>
      </c>
    </row>
    <row r="1746" spans="1:27">
      <c r="A1746" t="s">
        <v>1551</v>
      </c>
      <c r="B1746" t="str">
        <f t="shared" si="271"/>
        <v>dataset\205</v>
      </c>
      <c r="C1746" t="str">
        <f>_xlfn.CONCAT(".\",Table1[[#This Row],[RelativeDir]],"\",Table1[[#This Row],[Name]])</f>
        <v>.\dataset\205\ph_.jpg</v>
      </c>
      <c r="D1746" t="s">
        <v>594</v>
      </c>
      <c r="E1746" t="s">
        <v>595</v>
      </c>
      <c r="F1746" t="str">
        <f t="shared" si="272"/>
        <v>ph_</v>
      </c>
      <c r="G1746" s="5">
        <f t="shared" si="273"/>
        <v>0</v>
      </c>
      <c r="H1746" s="5">
        <f t="shared" si="274"/>
        <v>1</v>
      </c>
      <c r="I1746" s="5">
        <f t="shared" si="275"/>
        <v>1</v>
      </c>
      <c r="J1746" s="5">
        <f t="shared" si="276"/>
        <v>0</v>
      </c>
      <c r="K1746" s="5">
        <f t="shared" si="277"/>
        <v>3</v>
      </c>
      <c r="L1746" s="5">
        <f t="shared" si="278"/>
        <v>0</v>
      </c>
      <c r="M1746" s="5">
        <f t="shared" si="279"/>
        <v>0</v>
      </c>
      <c r="N1746" s="5">
        <f t="shared" si="280"/>
        <v>1</v>
      </c>
      <c r="O1746" s="5">
        <f>containsCharacters(Table1[[#This Row],[CleanName]],"e$|t$|d$|s$|e_|t_|d_|s_")</f>
        <v>0</v>
      </c>
      <c r="P1746" s="5">
        <f>containsCharacters(Table1[[#This Row],[CleanName]],"th|he|in|er|an|re|on|at|en|nd|ti|es|or|te|of|ed|is|it|al|ar")</f>
        <v>0</v>
      </c>
      <c r="Q1746" s="5">
        <f>containsCharacters(Table1[[#This Row],[CleanName]],"th")</f>
        <v>0</v>
      </c>
      <c r="T1746" t="str">
        <f>Table1[[#This Row],[RelativeName]]</f>
        <v>.\dataset\205\ph_.jpg</v>
      </c>
      <c r="U1746" t="s">
        <v>3904</v>
      </c>
      <c r="V1746">
        <f>Table1[[#This Row],[Number_of_Chars]]</f>
        <v>3</v>
      </c>
      <c r="Y1746" s="8" t="str">
        <f>Table1[[#This Row],[RelativeName]]</f>
        <v>.\dataset\205\ph_.jpg</v>
      </c>
      <c r="Z1746" t="s">
        <v>3904</v>
      </c>
      <c r="AA1746" s="7">
        <v>1</v>
      </c>
    </row>
    <row r="1747" spans="1:27">
      <c r="A1747" t="s">
        <v>1551</v>
      </c>
      <c r="B1747" t="str">
        <f t="shared" si="271"/>
        <v>dataset\205</v>
      </c>
      <c r="C1747" t="str">
        <f>_xlfn.CONCAT(".\",Table1[[#This Row],[RelativeDir]],"\",Table1[[#This Row],[Name]])</f>
        <v>.\dataset\205\pre.jpg</v>
      </c>
      <c r="D1747" t="s">
        <v>1789</v>
      </c>
      <c r="E1747" t="s">
        <v>1790</v>
      </c>
      <c r="F1747" t="str">
        <f t="shared" si="272"/>
        <v>pre</v>
      </c>
      <c r="G1747" s="5">
        <f t="shared" si="273"/>
        <v>0</v>
      </c>
      <c r="H1747" s="5">
        <f t="shared" si="274"/>
        <v>1</v>
      </c>
      <c r="I1747" s="5">
        <f t="shared" si="275"/>
        <v>0</v>
      </c>
      <c r="J1747" s="5">
        <f t="shared" si="276"/>
        <v>0</v>
      </c>
      <c r="K1747" s="5">
        <f t="shared" si="277"/>
        <v>3</v>
      </c>
      <c r="L1747" s="5">
        <f t="shared" si="278"/>
        <v>1</v>
      </c>
      <c r="M1747" s="5">
        <f t="shared" si="279"/>
        <v>1</v>
      </c>
      <c r="N1747" s="5">
        <f t="shared" si="280"/>
        <v>1</v>
      </c>
      <c r="O1747" s="5">
        <f>containsCharacters(Table1[[#This Row],[CleanName]],"e$|t$|d$|s$|e_|t_|d_|s_")</f>
        <v>1</v>
      </c>
      <c r="P1747" s="5">
        <f>containsCharacters(Table1[[#This Row],[CleanName]],"th|he|in|er|an|re|on|at|en|nd|ti|es|or|te|of|ed|is|it|al|ar")</f>
        <v>1</v>
      </c>
      <c r="Q1747" s="5">
        <f>containsCharacters(Table1[[#This Row],[CleanName]],"th")</f>
        <v>0</v>
      </c>
      <c r="T1747" t="str">
        <f>Table1[[#This Row],[RelativeName]]</f>
        <v>.\dataset\205\pre.jpg</v>
      </c>
      <c r="U1747" t="s">
        <v>3904</v>
      </c>
      <c r="V1747">
        <f>Table1[[#This Row],[Number_of_Chars]]</f>
        <v>3</v>
      </c>
      <c r="Y1747" s="8" t="str">
        <f>Table1[[#This Row],[RelativeName]]</f>
        <v>.\dataset\205\pre.jpg</v>
      </c>
      <c r="Z1747" t="s">
        <v>3904</v>
      </c>
      <c r="AA1747" s="7">
        <v>1</v>
      </c>
    </row>
    <row r="1748" spans="1:27">
      <c r="A1748" t="s">
        <v>1551</v>
      </c>
      <c r="B1748" t="str">
        <f t="shared" si="271"/>
        <v>dataset\205</v>
      </c>
      <c r="C1748" t="str">
        <f>_xlfn.CONCAT(".\",Table1[[#This Row],[RelativeDir]],"\",Table1[[#This Row],[Name]])</f>
        <v>.\dataset\205\pres (2).jpg</v>
      </c>
      <c r="D1748" t="s">
        <v>1791</v>
      </c>
      <c r="E1748" t="s">
        <v>1792</v>
      </c>
      <c r="F1748" t="str">
        <f t="shared" si="272"/>
        <v xml:space="preserve">pres </v>
      </c>
      <c r="G1748" s="5">
        <f t="shared" si="273"/>
        <v>0</v>
      </c>
      <c r="H1748" s="5">
        <f t="shared" si="274"/>
        <v>1</v>
      </c>
      <c r="I1748" s="5">
        <f t="shared" si="275"/>
        <v>0</v>
      </c>
      <c r="J1748" s="5">
        <f t="shared" si="276"/>
        <v>0</v>
      </c>
      <c r="K1748" s="5">
        <f t="shared" si="277"/>
        <v>5</v>
      </c>
      <c r="L1748" s="5">
        <f t="shared" si="278"/>
        <v>1</v>
      </c>
      <c r="M1748" s="5">
        <f t="shared" si="279"/>
        <v>1</v>
      </c>
      <c r="N1748" s="5">
        <f t="shared" si="280"/>
        <v>1</v>
      </c>
      <c r="O1748" s="5">
        <f>containsCharacters(Table1[[#This Row],[CleanName]],"e$|t$|d$|s$|e_|t_|d_|s_")</f>
        <v>0</v>
      </c>
      <c r="P1748" s="5">
        <f>containsCharacters(Table1[[#This Row],[CleanName]],"th|he|in|er|an|re|on|at|en|nd|ti|es|or|te|of|ed|is|it|al|ar")</f>
        <v>1</v>
      </c>
      <c r="Q1748" s="5">
        <f>containsCharacters(Table1[[#This Row],[CleanName]],"th")</f>
        <v>0</v>
      </c>
      <c r="T1748" t="str">
        <f>Table1[[#This Row],[RelativeName]]</f>
        <v>.\dataset\205\pres (2).jpg</v>
      </c>
      <c r="U1748" t="s">
        <v>3904</v>
      </c>
      <c r="V1748">
        <f>Table1[[#This Row],[Number_of_Chars]]</f>
        <v>5</v>
      </c>
      <c r="Y1748" s="8" t="str">
        <f>Table1[[#This Row],[RelativeName]]</f>
        <v>.\dataset\205\pres (2).jpg</v>
      </c>
      <c r="Z1748" t="s">
        <v>3904</v>
      </c>
      <c r="AA1748" s="7">
        <v>1</v>
      </c>
    </row>
    <row r="1749" spans="1:27">
      <c r="A1749" t="s">
        <v>1551</v>
      </c>
      <c r="B1749" t="str">
        <f t="shared" si="271"/>
        <v>dataset\205</v>
      </c>
      <c r="C1749" t="str">
        <f>_xlfn.CONCAT(".\",Table1[[#This Row],[RelativeDir]],"\",Table1[[#This Row],[Name]])</f>
        <v>.\dataset\205\pres.jpg</v>
      </c>
      <c r="D1749" t="s">
        <v>1793</v>
      </c>
      <c r="E1749" t="s">
        <v>1794</v>
      </c>
      <c r="F1749" t="str">
        <f t="shared" si="272"/>
        <v>pres</v>
      </c>
      <c r="G1749" s="5">
        <f t="shared" si="273"/>
        <v>0</v>
      </c>
      <c r="H1749" s="5">
        <f t="shared" si="274"/>
        <v>1</v>
      </c>
      <c r="I1749" s="5">
        <f t="shared" si="275"/>
        <v>0</v>
      </c>
      <c r="J1749" s="5">
        <f t="shared" si="276"/>
        <v>0</v>
      </c>
      <c r="K1749" s="5">
        <f t="shared" si="277"/>
        <v>4</v>
      </c>
      <c r="L1749" s="5">
        <f t="shared" si="278"/>
        <v>1</v>
      </c>
      <c r="M1749" s="5">
        <f t="shared" si="279"/>
        <v>1</v>
      </c>
      <c r="N1749" s="5">
        <f t="shared" si="280"/>
        <v>1</v>
      </c>
      <c r="O1749" s="5">
        <f>containsCharacters(Table1[[#This Row],[CleanName]],"e$|t$|d$|s$|e_|t_|d_|s_")</f>
        <v>1</v>
      </c>
      <c r="P1749" s="5">
        <f>containsCharacters(Table1[[#This Row],[CleanName]],"th|he|in|er|an|re|on|at|en|nd|ti|es|or|te|of|ed|is|it|al|ar")</f>
        <v>1</v>
      </c>
      <c r="Q1749" s="5">
        <f>containsCharacters(Table1[[#This Row],[CleanName]],"th")</f>
        <v>0</v>
      </c>
      <c r="T1749" t="str">
        <f>Table1[[#This Row],[RelativeName]]</f>
        <v>.\dataset\205\pres.jpg</v>
      </c>
      <c r="U1749" t="s">
        <v>3904</v>
      </c>
      <c r="V1749">
        <f>Table1[[#This Row],[Number_of_Chars]]</f>
        <v>4</v>
      </c>
      <c r="Y1749" s="8" t="str">
        <f>Table1[[#This Row],[RelativeName]]</f>
        <v>.\dataset\205\pres.jpg</v>
      </c>
      <c r="Z1749" t="s">
        <v>3904</v>
      </c>
      <c r="AA1749" s="7">
        <v>1</v>
      </c>
    </row>
    <row r="1750" spans="1:27">
      <c r="A1750" t="s">
        <v>1551</v>
      </c>
      <c r="B1750" t="str">
        <f t="shared" si="271"/>
        <v>dataset\205</v>
      </c>
      <c r="C1750" t="str">
        <f>_xlfn.CONCAT(".\",Table1[[#This Row],[RelativeDir]],"\",Table1[[#This Row],[Name]])</f>
        <v>.\dataset\205\ptem.jpg</v>
      </c>
      <c r="D1750" t="s">
        <v>1795</v>
      </c>
      <c r="E1750" t="s">
        <v>1796</v>
      </c>
      <c r="F1750" t="str">
        <f t="shared" si="272"/>
        <v>ptem</v>
      </c>
      <c r="G1750" s="5">
        <f t="shared" si="273"/>
        <v>0</v>
      </c>
      <c r="H1750" s="5">
        <f t="shared" si="274"/>
        <v>1</v>
      </c>
      <c r="I1750" s="5">
        <f t="shared" si="275"/>
        <v>0</v>
      </c>
      <c r="J1750" s="5">
        <f t="shared" si="276"/>
        <v>0</v>
      </c>
      <c r="K1750" s="5">
        <f t="shared" si="277"/>
        <v>4</v>
      </c>
      <c r="L1750" s="5">
        <f t="shared" si="278"/>
        <v>1</v>
      </c>
      <c r="M1750" s="5">
        <f t="shared" si="279"/>
        <v>1</v>
      </c>
      <c r="N1750" s="5">
        <f t="shared" si="280"/>
        <v>1</v>
      </c>
      <c r="O1750" s="5">
        <f>containsCharacters(Table1[[#This Row],[CleanName]],"e$|t$|d$|s$|e_|t_|d_|s_")</f>
        <v>0</v>
      </c>
      <c r="P1750" s="5">
        <f>containsCharacters(Table1[[#This Row],[CleanName]],"th|he|in|er|an|re|on|at|en|nd|ti|es|or|te|of|ed|is|it|al|ar")</f>
        <v>1</v>
      </c>
      <c r="Q1750" s="5">
        <f>containsCharacters(Table1[[#This Row],[CleanName]],"th")</f>
        <v>0</v>
      </c>
      <c r="T1750" t="str">
        <f>Table1[[#This Row],[RelativeName]]</f>
        <v>.\dataset\205\ptem.jpg</v>
      </c>
      <c r="U1750" t="s">
        <v>3904</v>
      </c>
      <c r="V1750">
        <f>Table1[[#This Row],[Number_of_Chars]]</f>
        <v>4</v>
      </c>
      <c r="Y1750" s="8" t="str">
        <f>Table1[[#This Row],[RelativeName]]</f>
        <v>.\dataset\205\ptem.jpg</v>
      </c>
      <c r="Z1750" t="s">
        <v>3904</v>
      </c>
      <c r="AA1750" s="7">
        <v>1</v>
      </c>
    </row>
    <row r="1751" spans="1:27">
      <c r="A1751" t="s">
        <v>1551</v>
      </c>
      <c r="B1751" t="str">
        <f t="shared" si="271"/>
        <v>dataset\205</v>
      </c>
      <c r="C1751" t="str">
        <f>_xlfn.CONCAT(".\",Table1[[#This Row],[RelativeDir]],"\",Table1[[#This Row],[Name]])</f>
        <v>.\dataset\205\rang.jpg</v>
      </c>
      <c r="D1751" t="s">
        <v>1797</v>
      </c>
      <c r="E1751" t="s">
        <v>1798</v>
      </c>
      <c r="F1751" t="str">
        <f t="shared" si="272"/>
        <v>rang</v>
      </c>
      <c r="G1751" s="5">
        <f t="shared" si="273"/>
        <v>0</v>
      </c>
      <c r="H1751" s="5">
        <f t="shared" si="274"/>
        <v>1</v>
      </c>
      <c r="I1751" s="5">
        <f t="shared" si="275"/>
        <v>0</v>
      </c>
      <c r="J1751" s="5">
        <f t="shared" si="276"/>
        <v>0</v>
      </c>
      <c r="K1751" s="5">
        <f t="shared" si="277"/>
        <v>4</v>
      </c>
      <c r="L1751" s="5">
        <f t="shared" si="278"/>
        <v>1</v>
      </c>
      <c r="M1751" s="5">
        <f t="shared" si="279"/>
        <v>1</v>
      </c>
      <c r="N1751" s="5">
        <f t="shared" si="280"/>
        <v>1</v>
      </c>
      <c r="O1751" s="5">
        <f>containsCharacters(Table1[[#This Row],[CleanName]],"e$|t$|d$|s$|e_|t_|d_|s_")</f>
        <v>0</v>
      </c>
      <c r="P1751" s="5">
        <f>containsCharacters(Table1[[#This Row],[CleanName]],"th|he|in|er|an|re|on|at|en|nd|ti|es|or|te|of|ed|is|it|al|ar")</f>
        <v>1</v>
      </c>
      <c r="Q1751" s="5">
        <f>containsCharacters(Table1[[#This Row],[CleanName]],"th")</f>
        <v>0</v>
      </c>
      <c r="T1751" t="str">
        <f>Table1[[#This Row],[RelativeName]]</f>
        <v>.\dataset\205\rang.jpg</v>
      </c>
      <c r="U1751" t="s">
        <v>3904</v>
      </c>
      <c r="V1751">
        <f>Table1[[#This Row],[Number_of_Chars]]</f>
        <v>4</v>
      </c>
      <c r="Y1751" s="8" t="str">
        <f>Table1[[#This Row],[RelativeName]]</f>
        <v>.\dataset\205\rang.jpg</v>
      </c>
      <c r="Z1751" t="s">
        <v>3904</v>
      </c>
      <c r="AA1751" s="7">
        <v>1</v>
      </c>
    </row>
    <row r="1752" spans="1:27">
      <c r="A1752" t="s">
        <v>1551</v>
      </c>
      <c r="B1752" t="str">
        <f t="shared" si="271"/>
        <v>dataset\205</v>
      </c>
      <c r="C1752" t="str">
        <f>_xlfn.CONCAT(".\",Table1[[#This Row],[RelativeDir]],"\",Table1[[#This Row],[Name]])</f>
        <v>.\dataset\205\re.jpg</v>
      </c>
      <c r="D1752" t="s">
        <v>1799</v>
      </c>
      <c r="E1752" t="s">
        <v>1800</v>
      </c>
      <c r="F1752" t="str">
        <f t="shared" si="272"/>
        <v>re</v>
      </c>
      <c r="G1752" s="5">
        <f t="shared" si="273"/>
        <v>0</v>
      </c>
      <c r="H1752" s="5">
        <f t="shared" si="274"/>
        <v>0</v>
      </c>
      <c r="I1752" s="5">
        <f t="shared" si="275"/>
        <v>0</v>
      </c>
      <c r="J1752" s="5">
        <f t="shared" si="276"/>
        <v>0</v>
      </c>
      <c r="K1752" s="5">
        <f t="shared" si="277"/>
        <v>2</v>
      </c>
      <c r="L1752" s="5">
        <f t="shared" si="278"/>
        <v>1</v>
      </c>
      <c r="M1752" s="5">
        <f t="shared" si="279"/>
        <v>1</v>
      </c>
      <c r="N1752" s="5">
        <f t="shared" si="280"/>
        <v>1</v>
      </c>
      <c r="O1752" s="5">
        <f>containsCharacters(Table1[[#This Row],[CleanName]],"e$|t$|d$|s$|e_|t_|d_|s_")</f>
        <v>1</v>
      </c>
      <c r="P1752" s="5">
        <f>containsCharacters(Table1[[#This Row],[CleanName]],"th|he|in|er|an|re|on|at|en|nd|ti|es|or|te|of|ed|is|it|al|ar")</f>
        <v>1</v>
      </c>
      <c r="Q1752" s="5">
        <f>containsCharacters(Table1[[#This Row],[CleanName]],"th")</f>
        <v>0</v>
      </c>
      <c r="T1752" t="str">
        <f>Table1[[#This Row],[RelativeName]]</f>
        <v>.\dataset\205\re.jpg</v>
      </c>
      <c r="U1752" t="s">
        <v>3904</v>
      </c>
      <c r="V1752">
        <f>Table1[[#This Row],[Number_of_Chars]]</f>
        <v>2</v>
      </c>
      <c r="Y1752" s="8" t="str">
        <f>Table1[[#This Row],[RelativeName]]</f>
        <v>.\dataset\205\re.jpg</v>
      </c>
      <c r="Z1752" t="s">
        <v>3904</v>
      </c>
      <c r="AA1752" s="7">
        <v>0</v>
      </c>
    </row>
    <row r="1753" spans="1:27">
      <c r="A1753" t="s">
        <v>1551</v>
      </c>
      <c r="B1753" t="str">
        <f t="shared" si="271"/>
        <v>dataset\205</v>
      </c>
      <c r="C1753" t="str">
        <f>_xlfn.CONCAT(".\",Table1[[#This Row],[RelativeDir]],"\",Table1[[#This Row],[Name]])</f>
        <v>.\dataset\205\Rem.jpg</v>
      </c>
      <c r="D1753" t="s">
        <v>1801</v>
      </c>
      <c r="E1753" t="s">
        <v>1802</v>
      </c>
      <c r="F1753" t="str">
        <f t="shared" si="272"/>
        <v>Rem</v>
      </c>
      <c r="G1753" s="5">
        <f t="shared" si="273"/>
        <v>0</v>
      </c>
      <c r="H1753" s="5">
        <f t="shared" si="274"/>
        <v>0</v>
      </c>
      <c r="I1753" s="5">
        <f t="shared" si="275"/>
        <v>0</v>
      </c>
      <c r="J1753" s="5">
        <f t="shared" si="276"/>
        <v>1</v>
      </c>
      <c r="K1753" s="5">
        <f t="shared" si="277"/>
        <v>3</v>
      </c>
      <c r="L1753" s="5">
        <f t="shared" si="278"/>
        <v>1</v>
      </c>
      <c r="M1753" s="5">
        <f t="shared" si="279"/>
        <v>1</v>
      </c>
      <c r="N1753" s="5">
        <f t="shared" si="280"/>
        <v>1</v>
      </c>
      <c r="O1753" s="5">
        <f>containsCharacters(Table1[[#This Row],[CleanName]],"e$|t$|d$|s$|e_|t_|d_|s_")</f>
        <v>0</v>
      </c>
      <c r="P1753" s="5">
        <f>containsCharacters(Table1[[#This Row],[CleanName]],"th|he|in|er|an|re|on|at|en|nd|ti|es|or|te|of|ed|is|it|al|ar")</f>
        <v>0</v>
      </c>
      <c r="Q1753" s="5">
        <f>containsCharacters(Table1[[#This Row],[CleanName]],"th")</f>
        <v>0</v>
      </c>
      <c r="T1753" t="str">
        <f>Table1[[#This Row],[RelativeName]]</f>
        <v>.\dataset\205\Rem.jpg</v>
      </c>
      <c r="U1753" t="s">
        <v>3904</v>
      </c>
      <c r="V1753">
        <f>Table1[[#This Row],[Number_of_Chars]]</f>
        <v>3</v>
      </c>
      <c r="Y1753" s="8" t="str">
        <f>Table1[[#This Row],[RelativeName]]</f>
        <v>.\dataset\205\Rem.jpg</v>
      </c>
      <c r="Z1753" t="s">
        <v>3904</v>
      </c>
      <c r="AA1753" s="7">
        <v>0</v>
      </c>
    </row>
    <row r="1754" spans="1:27">
      <c r="A1754" t="s">
        <v>1551</v>
      </c>
      <c r="B1754" t="str">
        <f t="shared" si="271"/>
        <v>dataset\205</v>
      </c>
      <c r="C1754" t="str">
        <f>_xlfn.CONCAT(".\",Table1[[#This Row],[RelativeDir]],"\",Table1[[#This Row],[Name]])</f>
        <v>.\dataset\205\rfect.jpg</v>
      </c>
      <c r="D1754" t="s">
        <v>1803</v>
      </c>
      <c r="E1754" t="s">
        <v>1804</v>
      </c>
      <c r="F1754" t="str">
        <f t="shared" si="272"/>
        <v>rfect</v>
      </c>
      <c r="G1754" s="5">
        <f t="shared" si="273"/>
        <v>0</v>
      </c>
      <c r="H1754" s="5">
        <f t="shared" si="274"/>
        <v>1</v>
      </c>
      <c r="I1754" s="5">
        <f t="shared" si="275"/>
        <v>0</v>
      </c>
      <c r="J1754" s="5">
        <f t="shared" si="276"/>
        <v>0</v>
      </c>
      <c r="K1754" s="5">
        <f t="shared" si="277"/>
        <v>5</v>
      </c>
      <c r="L1754" s="5">
        <f t="shared" si="278"/>
        <v>1</v>
      </c>
      <c r="M1754" s="5">
        <f t="shared" si="279"/>
        <v>1</v>
      </c>
      <c r="N1754" s="5">
        <f t="shared" si="280"/>
        <v>1</v>
      </c>
      <c r="O1754" s="5">
        <f>containsCharacters(Table1[[#This Row],[CleanName]],"e$|t$|d$|s$|e_|t_|d_|s_")</f>
        <v>1</v>
      </c>
      <c r="P1754" s="5">
        <f>containsCharacters(Table1[[#This Row],[CleanName]],"th|he|in|er|an|re|on|at|en|nd|ti|es|or|te|of|ed|is|it|al|ar")</f>
        <v>0</v>
      </c>
      <c r="Q1754" s="5">
        <f>containsCharacters(Table1[[#This Row],[CleanName]],"th")</f>
        <v>0</v>
      </c>
      <c r="T1754" t="str">
        <f>Table1[[#This Row],[RelativeName]]</f>
        <v>.\dataset\205\rfect.jpg</v>
      </c>
      <c r="U1754" t="s">
        <v>3904</v>
      </c>
      <c r="V1754">
        <f>Table1[[#This Row],[Number_of_Chars]]</f>
        <v>5</v>
      </c>
      <c r="Y1754" s="8" t="str">
        <f>Table1[[#This Row],[RelativeName]]</f>
        <v>.\dataset\205\rfect.jpg</v>
      </c>
      <c r="Z1754" t="s">
        <v>3904</v>
      </c>
      <c r="AA1754" s="7">
        <v>1</v>
      </c>
    </row>
    <row r="1755" spans="1:27">
      <c r="A1755" t="s">
        <v>1551</v>
      </c>
      <c r="B1755" t="str">
        <f t="shared" si="271"/>
        <v>dataset\205</v>
      </c>
      <c r="C1755" t="str">
        <f>_xlfn.CONCAT(".\",Table1[[#This Row],[RelativeDir]],"\",Table1[[#This Row],[Name]])</f>
        <v>.\dataset\205\riday (2).jpg</v>
      </c>
      <c r="D1755" t="s">
        <v>1805</v>
      </c>
      <c r="E1755" t="s">
        <v>1806</v>
      </c>
      <c r="F1755" t="str">
        <f t="shared" si="272"/>
        <v xml:space="preserve">riday </v>
      </c>
      <c r="G1755" s="5">
        <f t="shared" si="273"/>
        <v>0</v>
      </c>
      <c r="H1755" s="5">
        <f t="shared" si="274"/>
        <v>1</v>
      </c>
      <c r="I1755" s="5">
        <f t="shared" si="275"/>
        <v>0</v>
      </c>
      <c r="J1755" s="5">
        <f t="shared" si="276"/>
        <v>0</v>
      </c>
      <c r="K1755" s="5">
        <f t="shared" si="277"/>
        <v>6</v>
      </c>
      <c r="L1755" s="5">
        <f t="shared" si="278"/>
        <v>1</v>
      </c>
      <c r="M1755" s="5">
        <f t="shared" si="279"/>
        <v>1</v>
      </c>
      <c r="N1755" s="5">
        <f t="shared" si="280"/>
        <v>1</v>
      </c>
      <c r="O1755" s="5">
        <f>containsCharacters(Table1[[#This Row],[CleanName]],"e$|t$|d$|s$|e_|t_|d_|s_")</f>
        <v>0</v>
      </c>
      <c r="P1755" s="5">
        <f>containsCharacters(Table1[[#This Row],[CleanName]],"th|he|in|er|an|re|on|at|en|nd|ti|es|or|te|of|ed|is|it|al|ar")</f>
        <v>0</v>
      </c>
      <c r="Q1755" s="5">
        <f>containsCharacters(Table1[[#This Row],[CleanName]],"th")</f>
        <v>0</v>
      </c>
      <c r="T1755" t="str">
        <f>Table1[[#This Row],[RelativeName]]</f>
        <v>.\dataset\205\riday (2).jpg</v>
      </c>
      <c r="U1755" t="s">
        <v>3904</v>
      </c>
      <c r="V1755">
        <f>Table1[[#This Row],[Number_of_Chars]]</f>
        <v>6</v>
      </c>
      <c r="Y1755" s="8" t="str">
        <f>Table1[[#This Row],[RelativeName]]</f>
        <v>.\dataset\205\riday (2).jpg</v>
      </c>
      <c r="Z1755" t="s">
        <v>3904</v>
      </c>
      <c r="AA1755" s="7">
        <v>1</v>
      </c>
    </row>
    <row r="1756" spans="1:27">
      <c r="A1756" t="s">
        <v>1551</v>
      </c>
      <c r="B1756" t="str">
        <f t="shared" si="271"/>
        <v>dataset\205</v>
      </c>
      <c r="C1756" t="str">
        <f>_xlfn.CONCAT(".\",Table1[[#This Row],[RelativeDir]],"\",Table1[[#This Row],[Name]])</f>
        <v>.\dataset\205\riday.jpg</v>
      </c>
      <c r="D1756" t="s">
        <v>1807</v>
      </c>
      <c r="E1756" t="s">
        <v>1808</v>
      </c>
      <c r="F1756" t="str">
        <f t="shared" si="272"/>
        <v>riday</v>
      </c>
      <c r="G1756" s="5">
        <f t="shared" si="273"/>
        <v>0</v>
      </c>
      <c r="H1756" s="5">
        <f t="shared" si="274"/>
        <v>1</v>
      </c>
      <c r="I1756" s="5">
        <f t="shared" si="275"/>
        <v>0</v>
      </c>
      <c r="J1756" s="5">
        <f t="shared" si="276"/>
        <v>0</v>
      </c>
      <c r="K1756" s="5">
        <f t="shared" si="277"/>
        <v>5</v>
      </c>
      <c r="L1756" s="5">
        <f t="shared" si="278"/>
        <v>1</v>
      </c>
      <c r="M1756" s="5">
        <f t="shared" si="279"/>
        <v>1</v>
      </c>
      <c r="N1756" s="5">
        <f t="shared" si="280"/>
        <v>1</v>
      </c>
      <c r="O1756" s="5">
        <f>containsCharacters(Table1[[#This Row],[CleanName]],"e$|t$|d$|s$|e_|t_|d_|s_")</f>
        <v>0</v>
      </c>
      <c r="P1756" s="5">
        <f>containsCharacters(Table1[[#This Row],[CleanName]],"th|he|in|er|an|re|on|at|en|nd|ti|es|or|te|of|ed|is|it|al|ar")</f>
        <v>0</v>
      </c>
      <c r="Q1756" s="5">
        <f>containsCharacters(Table1[[#This Row],[CleanName]],"th")</f>
        <v>0</v>
      </c>
      <c r="T1756" t="str">
        <f>Table1[[#This Row],[RelativeName]]</f>
        <v>.\dataset\205\riday.jpg</v>
      </c>
      <c r="U1756" t="s">
        <v>3904</v>
      </c>
      <c r="V1756">
        <f>Table1[[#This Row],[Number_of_Chars]]</f>
        <v>5</v>
      </c>
      <c r="Y1756" s="8" t="str">
        <f>Table1[[#This Row],[RelativeName]]</f>
        <v>.\dataset\205\riday.jpg</v>
      </c>
      <c r="Z1756" t="s">
        <v>3904</v>
      </c>
      <c r="AA1756" s="7">
        <v>1</v>
      </c>
    </row>
    <row r="1757" spans="1:27">
      <c r="A1757" t="s">
        <v>1551</v>
      </c>
      <c r="B1757" t="str">
        <f t="shared" si="271"/>
        <v>dataset\205</v>
      </c>
      <c r="C1757" t="str">
        <f>_xlfn.CONCAT(".\",Table1[[#This Row],[RelativeDir]],"\",Table1[[#This Row],[Name]])</f>
        <v>.\dataset\205\rks..jpg</v>
      </c>
      <c r="D1757" t="s">
        <v>1809</v>
      </c>
      <c r="E1757" t="s">
        <v>1810</v>
      </c>
      <c r="F1757" t="str">
        <f t="shared" si="272"/>
        <v>rks.</v>
      </c>
      <c r="G1757" s="5">
        <f t="shared" si="273"/>
        <v>0</v>
      </c>
      <c r="H1757" s="5">
        <f t="shared" si="274"/>
        <v>1</v>
      </c>
      <c r="I1757" s="5">
        <f t="shared" si="275"/>
        <v>0</v>
      </c>
      <c r="J1757" s="5">
        <f t="shared" si="276"/>
        <v>0</v>
      </c>
      <c r="K1757" s="5">
        <f t="shared" si="277"/>
        <v>4</v>
      </c>
      <c r="L1757" s="5">
        <f t="shared" si="278"/>
        <v>0</v>
      </c>
      <c r="M1757" s="5">
        <f t="shared" si="279"/>
        <v>0</v>
      </c>
      <c r="N1757" s="5">
        <f t="shared" si="280"/>
        <v>1</v>
      </c>
      <c r="O1757" s="5">
        <f>containsCharacters(Table1[[#This Row],[CleanName]],"e$|t$|d$|s$|e_|t_|d_|s_")</f>
        <v>0</v>
      </c>
      <c r="P1757" s="5">
        <f>containsCharacters(Table1[[#This Row],[CleanName]],"th|he|in|er|an|re|on|at|en|nd|ti|es|or|te|of|ed|is|it|al|ar")</f>
        <v>0</v>
      </c>
      <c r="Q1757" s="5">
        <f>containsCharacters(Table1[[#This Row],[CleanName]],"th")</f>
        <v>0</v>
      </c>
      <c r="T1757" t="str">
        <f>Table1[[#This Row],[RelativeName]]</f>
        <v>.\dataset\205\rks..jpg</v>
      </c>
      <c r="U1757" t="s">
        <v>3904</v>
      </c>
      <c r="V1757">
        <f>Table1[[#This Row],[Number_of_Chars]]</f>
        <v>4</v>
      </c>
      <c r="Y1757" s="8" t="str">
        <f>Table1[[#This Row],[RelativeName]]</f>
        <v>.\dataset\205\rks..jpg</v>
      </c>
      <c r="Z1757" t="s">
        <v>3904</v>
      </c>
      <c r="AA1757" s="7">
        <v>1</v>
      </c>
    </row>
    <row r="1758" spans="1:27">
      <c r="A1758" t="s">
        <v>1551</v>
      </c>
      <c r="B1758" t="str">
        <f t="shared" si="271"/>
        <v>dataset\205</v>
      </c>
      <c r="C1758" t="str">
        <f>_xlfn.CONCAT(".\",Table1[[#This Row],[RelativeDir]],"\",Table1[[#This Row],[Name]])</f>
        <v>.\dataset\205\rm.jpg</v>
      </c>
      <c r="D1758" t="s">
        <v>1811</v>
      </c>
      <c r="E1758" t="s">
        <v>1812</v>
      </c>
      <c r="F1758" t="str">
        <f t="shared" si="272"/>
        <v>rm</v>
      </c>
      <c r="G1758" s="5">
        <f t="shared" si="273"/>
        <v>0</v>
      </c>
      <c r="H1758" s="5">
        <f t="shared" si="274"/>
        <v>0</v>
      </c>
      <c r="I1758" s="5">
        <f t="shared" si="275"/>
        <v>0</v>
      </c>
      <c r="J1758" s="5">
        <f t="shared" si="276"/>
        <v>0</v>
      </c>
      <c r="K1758" s="5">
        <f t="shared" si="277"/>
        <v>2</v>
      </c>
      <c r="L1758" s="5">
        <f t="shared" si="278"/>
        <v>0</v>
      </c>
      <c r="M1758" s="5">
        <f t="shared" si="279"/>
        <v>0</v>
      </c>
      <c r="N1758" s="5">
        <f t="shared" si="280"/>
        <v>1</v>
      </c>
      <c r="O1758" s="5">
        <f>containsCharacters(Table1[[#This Row],[CleanName]],"e$|t$|d$|s$|e_|t_|d_|s_")</f>
        <v>0</v>
      </c>
      <c r="P1758" s="5">
        <f>containsCharacters(Table1[[#This Row],[CleanName]],"th|he|in|er|an|re|on|at|en|nd|ti|es|or|te|of|ed|is|it|al|ar")</f>
        <v>0</v>
      </c>
      <c r="Q1758" s="5">
        <f>containsCharacters(Table1[[#This Row],[CleanName]],"th")</f>
        <v>0</v>
      </c>
      <c r="T1758" t="str">
        <f>Table1[[#This Row],[RelativeName]]</f>
        <v>.\dataset\205\rm.jpg</v>
      </c>
      <c r="U1758" t="s">
        <v>3904</v>
      </c>
      <c r="V1758">
        <f>Table1[[#This Row],[Number_of_Chars]]</f>
        <v>2</v>
      </c>
      <c r="Y1758" s="8" t="str">
        <f>Table1[[#This Row],[RelativeName]]</f>
        <v>.\dataset\205\rm.jpg</v>
      </c>
      <c r="Z1758" t="s">
        <v>3904</v>
      </c>
      <c r="AA1758" s="7">
        <v>0</v>
      </c>
    </row>
    <row r="1759" spans="1:27">
      <c r="A1759" t="s">
        <v>1551</v>
      </c>
      <c r="B1759" t="str">
        <f t="shared" si="271"/>
        <v>dataset\205</v>
      </c>
      <c r="C1759" t="str">
        <f>_xlfn.CONCAT(".\",Table1[[#This Row],[RelativeDir]],"\",Table1[[#This Row],[Name]])</f>
        <v>.\dataset\205\rran.jpg</v>
      </c>
      <c r="D1759" t="s">
        <v>1813</v>
      </c>
      <c r="E1759" t="s">
        <v>1814</v>
      </c>
      <c r="F1759" t="str">
        <f t="shared" si="272"/>
        <v>rran</v>
      </c>
      <c r="G1759" s="5">
        <f t="shared" si="273"/>
        <v>0</v>
      </c>
      <c r="H1759" s="5">
        <f t="shared" si="274"/>
        <v>0</v>
      </c>
      <c r="I1759" s="5">
        <f t="shared" si="275"/>
        <v>0</v>
      </c>
      <c r="J1759" s="5">
        <f t="shared" si="276"/>
        <v>0</v>
      </c>
      <c r="K1759" s="5">
        <f t="shared" si="277"/>
        <v>4</v>
      </c>
      <c r="L1759" s="5">
        <f t="shared" si="278"/>
        <v>1</v>
      </c>
      <c r="M1759" s="5">
        <f t="shared" si="279"/>
        <v>1</v>
      </c>
      <c r="N1759" s="5">
        <f t="shared" si="280"/>
        <v>1</v>
      </c>
      <c r="O1759" s="5">
        <f>containsCharacters(Table1[[#This Row],[CleanName]],"e$|t$|d$|s$|e_|t_|d_|s_")</f>
        <v>0</v>
      </c>
      <c r="P1759" s="5">
        <f>containsCharacters(Table1[[#This Row],[CleanName]],"th|he|in|er|an|re|on|at|en|nd|ti|es|or|te|of|ed|is|it|al|ar")</f>
        <v>1</v>
      </c>
      <c r="Q1759" s="5">
        <f>containsCharacters(Table1[[#This Row],[CleanName]],"th")</f>
        <v>0</v>
      </c>
      <c r="T1759" t="str">
        <f>Table1[[#This Row],[RelativeName]]</f>
        <v>.\dataset\205\rran.jpg</v>
      </c>
      <c r="U1759" t="s">
        <v>3904</v>
      </c>
      <c r="V1759">
        <f>Table1[[#This Row],[Number_of_Chars]]</f>
        <v>4</v>
      </c>
      <c r="Y1759" s="8" t="str">
        <f>Table1[[#This Row],[RelativeName]]</f>
        <v>.\dataset\205\rran.jpg</v>
      </c>
      <c r="Z1759" t="s">
        <v>3904</v>
      </c>
      <c r="AA1759" s="7">
        <v>0</v>
      </c>
    </row>
    <row r="1760" spans="1:27">
      <c r="A1760" t="s">
        <v>1551</v>
      </c>
      <c r="B1760" t="str">
        <f t="shared" si="271"/>
        <v>dataset\205</v>
      </c>
      <c r="C1760" t="str">
        <f>_xlfn.CONCAT(".\",Table1[[#This Row],[RelativeDir]],"\",Table1[[#This Row],[Name]])</f>
        <v>.\dataset\205\r_1842.jpg</v>
      </c>
      <c r="D1760" t="s">
        <v>1815</v>
      </c>
      <c r="E1760" t="s">
        <v>1816</v>
      </c>
      <c r="F1760" t="str">
        <f t="shared" si="272"/>
        <v>r_1842</v>
      </c>
      <c r="G1760" s="5">
        <f t="shared" si="273"/>
        <v>1</v>
      </c>
      <c r="H1760" s="5">
        <f t="shared" si="274"/>
        <v>0</v>
      </c>
      <c r="I1760" s="5">
        <f t="shared" si="275"/>
        <v>1</v>
      </c>
      <c r="J1760" s="5">
        <f t="shared" si="276"/>
        <v>0</v>
      </c>
      <c r="K1760" s="5">
        <f t="shared" si="277"/>
        <v>6</v>
      </c>
      <c r="L1760" s="5">
        <f t="shared" si="278"/>
        <v>0</v>
      </c>
      <c r="M1760" s="5">
        <f t="shared" si="279"/>
        <v>0</v>
      </c>
      <c r="N1760" s="5">
        <f t="shared" si="280"/>
        <v>1</v>
      </c>
      <c r="O1760" s="5">
        <f>containsCharacters(Table1[[#This Row],[CleanName]],"e$|t$|d$|s$|e_|t_|d_|s_")</f>
        <v>0</v>
      </c>
      <c r="P1760" s="5">
        <f>containsCharacters(Table1[[#This Row],[CleanName]],"th|he|in|er|an|re|on|at|en|nd|ti|es|or|te|of|ed|is|it|al|ar")</f>
        <v>0</v>
      </c>
      <c r="Q1760" s="5">
        <f>containsCharacters(Table1[[#This Row],[CleanName]],"th")</f>
        <v>0</v>
      </c>
      <c r="T1760" t="str">
        <f>Table1[[#This Row],[RelativeName]]</f>
        <v>.\dataset\205\r_1842.jpg</v>
      </c>
      <c r="U1760" t="s">
        <v>3904</v>
      </c>
      <c r="V1760">
        <f>Table1[[#This Row],[Number_of_Chars]]</f>
        <v>6</v>
      </c>
      <c r="Y1760" s="8" t="str">
        <f>Table1[[#This Row],[RelativeName]]</f>
        <v>.\dataset\205\r_1842.jpg</v>
      </c>
      <c r="Z1760" t="s">
        <v>3904</v>
      </c>
      <c r="AA1760" s="7">
        <v>0</v>
      </c>
    </row>
    <row r="1761" spans="1:27">
      <c r="A1761" t="s">
        <v>1551</v>
      </c>
      <c r="B1761" t="str">
        <f t="shared" si="271"/>
        <v>dataset\205</v>
      </c>
      <c r="C1761" t="str">
        <f>_xlfn.CONCAT(".\",Table1[[#This Row],[RelativeDir]],"\",Table1[[#This Row],[Name]])</f>
        <v>.\dataset\205\r_th.jpg</v>
      </c>
      <c r="D1761" t="s">
        <v>1817</v>
      </c>
      <c r="E1761" t="s">
        <v>1818</v>
      </c>
      <c r="F1761" t="str">
        <f t="shared" si="272"/>
        <v>r_th</v>
      </c>
      <c r="G1761" s="5">
        <f t="shared" si="273"/>
        <v>0</v>
      </c>
      <c r="H1761" s="5">
        <f t="shared" si="274"/>
        <v>1</v>
      </c>
      <c r="I1761" s="5">
        <f t="shared" si="275"/>
        <v>1</v>
      </c>
      <c r="J1761" s="5">
        <f t="shared" si="276"/>
        <v>0</v>
      </c>
      <c r="K1761" s="5">
        <f t="shared" si="277"/>
        <v>4</v>
      </c>
      <c r="L1761" s="5">
        <f t="shared" si="278"/>
        <v>0</v>
      </c>
      <c r="M1761" s="5">
        <f t="shared" si="279"/>
        <v>0</v>
      </c>
      <c r="N1761" s="5">
        <f t="shared" si="280"/>
        <v>1</v>
      </c>
      <c r="O1761" s="5">
        <f>containsCharacters(Table1[[#This Row],[CleanName]],"e$|t$|d$|s$|e_|t_|d_|s_")</f>
        <v>0</v>
      </c>
      <c r="P1761" s="5">
        <f>containsCharacters(Table1[[#This Row],[CleanName]],"th|he|in|er|an|re|on|at|en|nd|ti|es|or|te|of|ed|is|it|al|ar")</f>
        <v>1</v>
      </c>
      <c r="Q1761" s="5">
        <f>containsCharacters(Table1[[#This Row],[CleanName]],"th")</f>
        <v>1</v>
      </c>
      <c r="T1761" t="str">
        <f>Table1[[#This Row],[RelativeName]]</f>
        <v>.\dataset\205\r_th.jpg</v>
      </c>
      <c r="U1761" t="s">
        <v>3904</v>
      </c>
      <c r="V1761">
        <f>Table1[[#This Row],[Number_of_Chars]]</f>
        <v>4</v>
      </c>
      <c r="Y1761" s="8" t="str">
        <f>Table1[[#This Row],[RelativeName]]</f>
        <v>.\dataset\205\r_th.jpg</v>
      </c>
      <c r="Z1761" t="s">
        <v>3904</v>
      </c>
      <c r="AA1761" s="7">
        <v>1</v>
      </c>
    </row>
    <row r="1762" spans="1:27">
      <c r="A1762" t="s">
        <v>1551</v>
      </c>
      <c r="B1762" t="str">
        <f t="shared" si="271"/>
        <v>dataset\205</v>
      </c>
      <c r="C1762" t="str">
        <f>_xlfn.CONCAT(".\",Table1[[#This Row],[RelativeDir]],"\",Table1[[#This Row],[Name]])</f>
        <v>.\dataset\205\r_w.jpg</v>
      </c>
      <c r="D1762" t="s">
        <v>1819</v>
      </c>
      <c r="E1762" t="s">
        <v>1820</v>
      </c>
      <c r="F1762" t="str">
        <f t="shared" si="272"/>
        <v>r_w</v>
      </c>
      <c r="G1762" s="5">
        <f t="shared" si="273"/>
        <v>0</v>
      </c>
      <c r="H1762" s="5">
        <f t="shared" si="274"/>
        <v>0</v>
      </c>
      <c r="I1762" s="5">
        <f t="shared" si="275"/>
        <v>1</v>
      </c>
      <c r="J1762" s="5">
        <f t="shared" si="276"/>
        <v>0</v>
      </c>
      <c r="K1762" s="5">
        <f t="shared" si="277"/>
        <v>3</v>
      </c>
      <c r="L1762" s="5">
        <f t="shared" si="278"/>
        <v>0</v>
      </c>
      <c r="M1762" s="5">
        <f t="shared" si="279"/>
        <v>0</v>
      </c>
      <c r="N1762" s="5">
        <f t="shared" si="280"/>
        <v>1</v>
      </c>
      <c r="O1762" s="5">
        <f>containsCharacters(Table1[[#This Row],[CleanName]],"e$|t$|d$|s$|e_|t_|d_|s_")</f>
        <v>0</v>
      </c>
      <c r="P1762" s="5">
        <f>containsCharacters(Table1[[#This Row],[CleanName]],"th|he|in|er|an|re|on|at|en|nd|ti|es|or|te|of|ed|is|it|al|ar")</f>
        <v>0</v>
      </c>
      <c r="Q1762" s="5">
        <f>containsCharacters(Table1[[#This Row],[CleanName]],"th")</f>
        <v>0</v>
      </c>
      <c r="T1762" t="str">
        <f>Table1[[#This Row],[RelativeName]]</f>
        <v>.\dataset\205\r_w.jpg</v>
      </c>
      <c r="U1762" t="s">
        <v>3904</v>
      </c>
      <c r="V1762">
        <f>Table1[[#This Row],[Number_of_Chars]]</f>
        <v>3</v>
      </c>
      <c r="Y1762" s="8" t="str">
        <f>Table1[[#This Row],[RelativeName]]</f>
        <v>.\dataset\205\r_w.jpg</v>
      </c>
      <c r="Z1762" t="s">
        <v>3904</v>
      </c>
      <c r="AA1762" s="7">
        <v>0</v>
      </c>
    </row>
    <row r="1763" spans="1:27">
      <c r="A1763" t="s">
        <v>1551</v>
      </c>
      <c r="B1763" t="str">
        <f t="shared" si="271"/>
        <v>dataset\205</v>
      </c>
      <c r="C1763" t="str">
        <f>_xlfn.CONCAT(".\",Table1[[#This Row],[RelativeDir]],"\",Table1[[#This Row],[Name]])</f>
        <v>.\dataset\205\s._.jpg</v>
      </c>
      <c r="D1763" t="s">
        <v>1821</v>
      </c>
      <c r="E1763" t="s">
        <v>1822</v>
      </c>
      <c r="F1763" t="str">
        <f t="shared" si="272"/>
        <v>s._</v>
      </c>
      <c r="G1763" s="5">
        <f t="shared" si="273"/>
        <v>0</v>
      </c>
      <c r="H1763" s="5">
        <f t="shared" si="274"/>
        <v>0</v>
      </c>
      <c r="I1763" s="5">
        <f t="shared" si="275"/>
        <v>1</v>
      </c>
      <c r="J1763" s="5">
        <f t="shared" si="276"/>
        <v>0</v>
      </c>
      <c r="K1763" s="5">
        <f t="shared" si="277"/>
        <v>3</v>
      </c>
      <c r="L1763" s="5">
        <f t="shared" si="278"/>
        <v>0</v>
      </c>
      <c r="M1763" s="5">
        <f t="shared" si="279"/>
        <v>0</v>
      </c>
      <c r="N1763" s="5">
        <f t="shared" si="280"/>
        <v>1</v>
      </c>
      <c r="O1763" s="5">
        <f>containsCharacters(Table1[[#This Row],[CleanName]],"e$|t$|d$|s$|e_|t_|d_|s_")</f>
        <v>0</v>
      </c>
      <c r="P1763" s="5">
        <f>containsCharacters(Table1[[#This Row],[CleanName]],"th|he|in|er|an|re|on|at|en|nd|ti|es|or|te|of|ed|is|it|al|ar")</f>
        <v>0</v>
      </c>
      <c r="Q1763" s="5">
        <f>containsCharacters(Table1[[#This Row],[CleanName]],"th")</f>
        <v>0</v>
      </c>
      <c r="T1763" t="str">
        <f>Table1[[#This Row],[RelativeName]]</f>
        <v>.\dataset\205\s._.jpg</v>
      </c>
      <c r="U1763" t="s">
        <v>3904</v>
      </c>
      <c r="V1763">
        <f>Table1[[#This Row],[Number_of_Chars]]</f>
        <v>3</v>
      </c>
      <c r="Y1763" s="8" t="str">
        <f>Table1[[#This Row],[RelativeName]]</f>
        <v>.\dataset\205\s._.jpg</v>
      </c>
      <c r="Z1763" t="s">
        <v>3904</v>
      </c>
      <c r="AA1763" s="7">
        <v>0</v>
      </c>
    </row>
    <row r="1764" spans="1:27">
      <c r="A1764" t="s">
        <v>1551</v>
      </c>
      <c r="B1764" t="str">
        <f t="shared" si="271"/>
        <v>dataset\205</v>
      </c>
      <c r="C1764" t="str">
        <f>_xlfn.CONCAT(".\",Table1[[#This Row],[RelativeDir]],"\",Table1[[#This Row],[Name]])</f>
        <v>.\dataset\205\sep.jpg</v>
      </c>
      <c r="D1764" t="s">
        <v>1823</v>
      </c>
      <c r="E1764" t="s">
        <v>1824</v>
      </c>
      <c r="F1764" t="str">
        <f t="shared" si="272"/>
        <v>sep</v>
      </c>
      <c r="G1764" s="5">
        <f t="shared" si="273"/>
        <v>0</v>
      </c>
      <c r="H1764" s="5">
        <f t="shared" si="274"/>
        <v>1</v>
      </c>
      <c r="I1764" s="5">
        <f t="shared" si="275"/>
        <v>0</v>
      </c>
      <c r="J1764" s="5">
        <f t="shared" si="276"/>
        <v>0</v>
      </c>
      <c r="K1764" s="5">
        <f t="shared" si="277"/>
        <v>3</v>
      </c>
      <c r="L1764" s="5">
        <f t="shared" si="278"/>
        <v>1</v>
      </c>
      <c r="M1764" s="5">
        <f t="shared" si="279"/>
        <v>1</v>
      </c>
      <c r="N1764" s="5">
        <f t="shared" si="280"/>
        <v>1</v>
      </c>
      <c r="O1764" s="5">
        <f>containsCharacters(Table1[[#This Row],[CleanName]],"e$|t$|d$|s$|e_|t_|d_|s_")</f>
        <v>0</v>
      </c>
      <c r="P1764" s="5">
        <f>containsCharacters(Table1[[#This Row],[CleanName]],"th|he|in|er|an|re|on|at|en|nd|ti|es|or|te|of|ed|is|it|al|ar")</f>
        <v>0</v>
      </c>
      <c r="Q1764" s="5">
        <f>containsCharacters(Table1[[#This Row],[CleanName]],"th")</f>
        <v>0</v>
      </c>
      <c r="T1764" t="str">
        <f>Table1[[#This Row],[RelativeName]]</f>
        <v>.\dataset\205\sep.jpg</v>
      </c>
      <c r="U1764" t="s">
        <v>3904</v>
      </c>
      <c r="V1764">
        <f>Table1[[#This Row],[Number_of_Chars]]</f>
        <v>3</v>
      </c>
      <c r="Y1764" s="8" t="str">
        <f>Table1[[#This Row],[RelativeName]]</f>
        <v>.\dataset\205\sep.jpg</v>
      </c>
      <c r="Z1764" t="s">
        <v>3904</v>
      </c>
      <c r="AA1764" s="7">
        <v>1</v>
      </c>
    </row>
    <row r="1765" spans="1:27">
      <c r="A1765" t="s">
        <v>1551</v>
      </c>
      <c r="B1765" t="str">
        <f t="shared" si="271"/>
        <v>dataset\205</v>
      </c>
      <c r="C1765" t="str">
        <f>_xlfn.CONCAT(".\",Table1[[#This Row],[RelativeDir]],"\",Table1[[#This Row],[Name]])</f>
        <v>.\dataset\205\Sept.jpg</v>
      </c>
      <c r="D1765" t="s">
        <v>1825</v>
      </c>
      <c r="E1765" t="s">
        <v>1826</v>
      </c>
      <c r="F1765" t="str">
        <f t="shared" si="272"/>
        <v>Sept</v>
      </c>
      <c r="G1765" s="5">
        <f t="shared" si="273"/>
        <v>0</v>
      </c>
      <c r="H1765" s="5">
        <f t="shared" si="274"/>
        <v>1</v>
      </c>
      <c r="I1765" s="5">
        <f t="shared" si="275"/>
        <v>0</v>
      </c>
      <c r="J1765" s="5">
        <f t="shared" si="276"/>
        <v>1</v>
      </c>
      <c r="K1765" s="5">
        <f t="shared" si="277"/>
        <v>4</v>
      </c>
      <c r="L1765" s="5">
        <f t="shared" si="278"/>
        <v>1</v>
      </c>
      <c r="M1765" s="5">
        <f t="shared" si="279"/>
        <v>1</v>
      </c>
      <c r="N1765" s="5">
        <f t="shared" si="280"/>
        <v>1</v>
      </c>
      <c r="O1765" s="5">
        <f>containsCharacters(Table1[[#This Row],[CleanName]],"e$|t$|d$|s$|e_|t_|d_|s_")</f>
        <v>1</v>
      </c>
      <c r="P1765" s="5">
        <f>containsCharacters(Table1[[#This Row],[CleanName]],"th|he|in|er|an|re|on|at|en|nd|ti|es|or|te|of|ed|is|it|al|ar")</f>
        <v>0</v>
      </c>
      <c r="Q1765" s="5">
        <f>containsCharacters(Table1[[#This Row],[CleanName]],"th")</f>
        <v>0</v>
      </c>
      <c r="T1765" t="str">
        <f>Table1[[#This Row],[RelativeName]]</f>
        <v>.\dataset\205\Sept.jpg</v>
      </c>
      <c r="U1765" t="s">
        <v>3904</v>
      </c>
      <c r="V1765">
        <f>Table1[[#This Row],[Number_of_Chars]]</f>
        <v>4</v>
      </c>
      <c r="Y1765" s="8" t="str">
        <f>Table1[[#This Row],[RelativeName]]</f>
        <v>.\dataset\205\Sept.jpg</v>
      </c>
      <c r="Z1765" t="s">
        <v>3904</v>
      </c>
      <c r="AA1765" s="7">
        <v>1</v>
      </c>
    </row>
    <row r="1766" spans="1:27">
      <c r="A1766" t="s">
        <v>1551</v>
      </c>
      <c r="B1766" t="str">
        <f t="shared" si="271"/>
        <v>dataset\205</v>
      </c>
      <c r="C1766" t="str">
        <f>_xlfn.CONCAT(".\",Table1[[#This Row],[RelativeDir]],"\",Table1[[#This Row],[Name]])</f>
        <v>.\dataset\205\Septe.jpg</v>
      </c>
      <c r="D1766" t="s">
        <v>1827</v>
      </c>
      <c r="E1766" t="s">
        <v>1828</v>
      </c>
      <c r="F1766" t="str">
        <f t="shared" si="272"/>
        <v>Septe</v>
      </c>
      <c r="G1766" s="5">
        <f t="shared" si="273"/>
        <v>0</v>
      </c>
      <c r="H1766" s="5">
        <f t="shared" si="274"/>
        <v>1</v>
      </c>
      <c r="I1766" s="5">
        <f t="shared" si="275"/>
        <v>0</v>
      </c>
      <c r="J1766" s="5">
        <f t="shared" si="276"/>
        <v>1</v>
      </c>
      <c r="K1766" s="5">
        <f t="shared" si="277"/>
        <v>5</v>
      </c>
      <c r="L1766" s="5">
        <f t="shared" si="278"/>
        <v>1</v>
      </c>
      <c r="M1766" s="5">
        <f t="shared" si="279"/>
        <v>1</v>
      </c>
      <c r="N1766" s="5">
        <f t="shared" si="280"/>
        <v>1</v>
      </c>
      <c r="O1766" s="5">
        <f>containsCharacters(Table1[[#This Row],[CleanName]],"e$|t$|d$|s$|e_|t_|d_|s_")</f>
        <v>1</v>
      </c>
      <c r="P1766" s="5">
        <f>containsCharacters(Table1[[#This Row],[CleanName]],"th|he|in|er|an|re|on|at|en|nd|ti|es|or|te|of|ed|is|it|al|ar")</f>
        <v>1</v>
      </c>
      <c r="Q1766" s="5">
        <f>containsCharacters(Table1[[#This Row],[CleanName]],"th")</f>
        <v>0</v>
      </c>
      <c r="T1766" t="str">
        <f>Table1[[#This Row],[RelativeName]]</f>
        <v>.\dataset\205\Septe.jpg</v>
      </c>
      <c r="U1766" t="s">
        <v>3904</v>
      </c>
      <c r="V1766">
        <f>Table1[[#This Row],[Number_of_Chars]]</f>
        <v>5</v>
      </c>
      <c r="Y1766" s="8" t="str">
        <f>Table1[[#This Row],[RelativeName]]</f>
        <v>.\dataset\205\Septe.jpg</v>
      </c>
      <c r="Z1766" t="s">
        <v>3904</v>
      </c>
      <c r="AA1766" s="7">
        <v>1</v>
      </c>
    </row>
    <row r="1767" spans="1:27">
      <c r="A1767" t="s">
        <v>1551</v>
      </c>
      <c r="B1767" t="str">
        <f t="shared" si="271"/>
        <v>dataset\205</v>
      </c>
      <c r="C1767" t="str">
        <f>_xlfn.CONCAT(".\",Table1[[#This Row],[RelativeDir]],"\",Table1[[#This Row],[Name]])</f>
        <v>.\dataset\205\sin.jpg</v>
      </c>
      <c r="D1767" t="s">
        <v>1345</v>
      </c>
      <c r="E1767" t="s">
        <v>1346</v>
      </c>
      <c r="F1767" t="str">
        <f t="shared" si="272"/>
        <v>sin</v>
      </c>
      <c r="G1767" s="5">
        <f t="shared" si="273"/>
        <v>0</v>
      </c>
      <c r="H1767" s="5">
        <f t="shared" si="274"/>
        <v>0</v>
      </c>
      <c r="I1767" s="5">
        <f t="shared" si="275"/>
        <v>0</v>
      </c>
      <c r="J1767" s="5">
        <f t="shared" si="276"/>
        <v>0</v>
      </c>
      <c r="K1767" s="5">
        <f t="shared" si="277"/>
        <v>3</v>
      </c>
      <c r="L1767" s="5">
        <f t="shared" si="278"/>
        <v>1</v>
      </c>
      <c r="M1767" s="5">
        <f t="shared" si="279"/>
        <v>1</v>
      </c>
      <c r="N1767" s="5">
        <f t="shared" si="280"/>
        <v>1</v>
      </c>
      <c r="O1767" s="5">
        <f>containsCharacters(Table1[[#This Row],[CleanName]],"e$|t$|d$|s$|e_|t_|d_|s_")</f>
        <v>0</v>
      </c>
      <c r="P1767" s="5">
        <f>containsCharacters(Table1[[#This Row],[CleanName]],"th|he|in|er|an|re|on|at|en|nd|ti|es|or|te|of|ed|is|it|al|ar")</f>
        <v>1</v>
      </c>
      <c r="Q1767" s="5">
        <f>containsCharacters(Table1[[#This Row],[CleanName]],"th")</f>
        <v>0</v>
      </c>
      <c r="T1767" t="str">
        <f>Table1[[#This Row],[RelativeName]]</f>
        <v>.\dataset\205\sin.jpg</v>
      </c>
      <c r="U1767" t="s">
        <v>3904</v>
      </c>
      <c r="V1767">
        <f>Table1[[#This Row],[Number_of_Chars]]</f>
        <v>3</v>
      </c>
      <c r="Y1767" s="8" t="str">
        <f>Table1[[#This Row],[RelativeName]]</f>
        <v>.\dataset\205\sin.jpg</v>
      </c>
      <c r="Z1767" t="s">
        <v>3904</v>
      </c>
      <c r="AA1767" s="7">
        <v>0</v>
      </c>
    </row>
    <row r="1768" spans="1:27">
      <c r="A1768" t="s">
        <v>1551</v>
      </c>
      <c r="B1768" t="str">
        <f t="shared" si="271"/>
        <v>dataset\205</v>
      </c>
      <c r="C1768" t="str">
        <f>_xlfn.CONCAT(".\",Table1[[#This Row],[RelativeDir]],"\",Table1[[#This Row],[Name]])</f>
        <v>.\dataset\205\sine.jpg</v>
      </c>
      <c r="D1768" t="s">
        <v>1829</v>
      </c>
      <c r="E1768" t="s">
        <v>1830</v>
      </c>
      <c r="F1768" t="str">
        <f t="shared" si="272"/>
        <v>sine</v>
      </c>
      <c r="G1768" s="5">
        <f t="shared" si="273"/>
        <v>0</v>
      </c>
      <c r="H1768" s="5">
        <f t="shared" si="274"/>
        <v>0</v>
      </c>
      <c r="I1768" s="5">
        <f t="shared" si="275"/>
        <v>0</v>
      </c>
      <c r="J1768" s="5">
        <f t="shared" si="276"/>
        <v>0</v>
      </c>
      <c r="K1768" s="5">
        <f t="shared" si="277"/>
        <v>4</v>
      </c>
      <c r="L1768" s="5">
        <f t="shared" si="278"/>
        <v>1</v>
      </c>
      <c r="M1768" s="5">
        <f t="shared" si="279"/>
        <v>1</v>
      </c>
      <c r="N1768" s="5">
        <f t="shared" si="280"/>
        <v>1</v>
      </c>
      <c r="O1768" s="5">
        <f>containsCharacters(Table1[[#This Row],[CleanName]],"e$|t$|d$|s$|e_|t_|d_|s_")</f>
        <v>1</v>
      </c>
      <c r="P1768" s="5">
        <f>containsCharacters(Table1[[#This Row],[CleanName]],"th|he|in|er|an|re|on|at|en|nd|ti|es|or|te|of|ed|is|it|al|ar")</f>
        <v>1</v>
      </c>
      <c r="Q1768" s="5">
        <f>containsCharacters(Table1[[#This Row],[CleanName]],"th")</f>
        <v>0</v>
      </c>
      <c r="T1768" t="str">
        <f>Table1[[#This Row],[RelativeName]]</f>
        <v>.\dataset\205\sine.jpg</v>
      </c>
      <c r="U1768" t="s">
        <v>3904</v>
      </c>
      <c r="V1768">
        <f>Table1[[#This Row],[Number_of_Chars]]</f>
        <v>4</v>
      </c>
      <c r="Y1768" s="8" t="str">
        <f>Table1[[#This Row],[RelativeName]]</f>
        <v>.\dataset\205\sine.jpg</v>
      </c>
      <c r="Z1768" t="s">
        <v>3904</v>
      </c>
      <c r="AA1768" s="7">
        <v>0</v>
      </c>
    </row>
    <row r="1769" spans="1:27">
      <c r="A1769" t="s">
        <v>1551</v>
      </c>
      <c r="B1769" t="str">
        <f t="shared" si="271"/>
        <v>dataset\205</v>
      </c>
      <c r="C1769" t="str">
        <f>_xlfn.CONCAT(".\",Table1[[#This Row],[RelativeDir]],"\",Table1[[#This Row],[Name]])</f>
        <v>.\dataset\205\So.jpg</v>
      </c>
      <c r="D1769" t="s">
        <v>1831</v>
      </c>
      <c r="E1769" t="s">
        <v>1832</v>
      </c>
      <c r="F1769" t="str">
        <f t="shared" si="272"/>
        <v>So</v>
      </c>
      <c r="G1769" s="5">
        <f t="shared" si="273"/>
        <v>0</v>
      </c>
      <c r="H1769" s="5">
        <f t="shared" si="274"/>
        <v>0</v>
      </c>
      <c r="I1769" s="5">
        <f t="shared" si="275"/>
        <v>0</v>
      </c>
      <c r="J1769" s="5">
        <f t="shared" si="276"/>
        <v>1</v>
      </c>
      <c r="K1769" s="5">
        <f t="shared" si="277"/>
        <v>2</v>
      </c>
      <c r="L1769" s="5">
        <f t="shared" si="278"/>
        <v>1</v>
      </c>
      <c r="M1769" s="5">
        <f t="shared" si="279"/>
        <v>1</v>
      </c>
      <c r="N1769" s="5">
        <f t="shared" si="280"/>
        <v>1</v>
      </c>
      <c r="O1769" s="5">
        <f>containsCharacters(Table1[[#This Row],[CleanName]],"e$|t$|d$|s$|e_|t_|d_|s_")</f>
        <v>0</v>
      </c>
      <c r="P1769" s="5">
        <f>containsCharacters(Table1[[#This Row],[CleanName]],"th|he|in|er|an|re|on|at|en|nd|ti|es|or|te|of|ed|is|it|al|ar")</f>
        <v>0</v>
      </c>
      <c r="Q1769" s="5">
        <f>containsCharacters(Table1[[#This Row],[CleanName]],"th")</f>
        <v>0</v>
      </c>
      <c r="T1769" t="str">
        <f>Table1[[#This Row],[RelativeName]]</f>
        <v>.\dataset\205\So.jpg</v>
      </c>
      <c r="U1769" t="s">
        <v>3904</v>
      </c>
      <c r="V1769">
        <f>Table1[[#This Row],[Number_of_Chars]]</f>
        <v>2</v>
      </c>
      <c r="Y1769" s="8" t="str">
        <f>Table1[[#This Row],[RelativeName]]</f>
        <v>.\dataset\205\So.jpg</v>
      </c>
      <c r="Z1769" t="s">
        <v>3904</v>
      </c>
      <c r="AA1769" s="7">
        <v>0</v>
      </c>
    </row>
    <row r="1770" spans="1:27">
      <c r="A1770" t="s">
        <v>1551</v>
      </c>
      <c r="B1770" t="str">
        <f t="shared" si="271"/>
        <v>dataset\205</v>
      </c>
      <c r="C1770" t="str">
        <f>_xlfn.CONCAT(".\",Table1[[#This Row],[RelativeDir]],"\",Table1[[#This Row],[Name]])</f>
        <v>.\dataset\205\Som.jpg</v>
      </c>
      <c r="D1770" t="s">
        <v>1833</v>
      </c>
      <c r="E1770" t="s">
        <v>1834</v>
      </c>
      <c r="F1770" t="str">
        <f t="shared" si="272"/>
        <v>Som</v>
      </c>
      <c r="G1770" s="5">
        <f t="shared" si="273"/>
        <v>0</v>
      </c>
      <c r="H1770" s="5">
        <f t="shared" si="274"/>
        <v>0</v>
      </c>
      <c r="I1770" s="5">
        <f t="shared" si="275"/>
        <v>0</v>
      </c>
      <c r="J1770" s="5">
        <f t="shared" si="276"/>
        <v>1</v>
      </c>
      <c r="K1770" s="5">
        <f t="shared" si="277"/>
        <v>3</v>
      </c>
      <c r="L1770" s="5">
        <f t="shared" si="278"/>
        <v>1</v>
      </c>
      <c r="M1770" s="5">
        <f t="shared" si="279"/>
        <v>1</v>
      </c>
      <c r="N1770" s="5">
        <f t="shared" si="280"/>
        <v>1</v>
      </c>
      <c r="O1770" s="5">
        <f>containsCharacters(Table1[[#This Row],[CleanName]],"e$|t$|d$|s$|e_|t_|d_|s_")</f>
        <v>0</v>
      </c>
      <c r="P1770" s="5">
        <f>containsCharacters(Table1[[#This Row],[CleanName]],"th|he|in|er|an|re|on|at|en|nd|ti|es|or|te|of|ed|is|it|al|ar")</f>
        <v>0</v>
      </c>
      <c r="Q1770" s="5">
        <f>containsCharacters(Table1[[#This Row],[CleanName]],"th")</f>
        <v>0</v>
      </c>
      <c r="T1770" t="str">
        <f>Table1[[#This Row],[RelativeName]]</f>
        <v>.\dataset\205\Som.jpg</v>
      </c>
      <c r="U1770" t="s">
        <v>3904</v>
      </c>
      <c r="V1770">
        <f>Table1[[#This Row],[Number_of_Chars]]</f>
        <v>3</v>
      </c>
      <c r="Y1770" s="8" t="str">
        <f>Table1[[#This Row],[RelativeName]]</f>
        <v>.\dataset\205\Som.jpg</v>
      </c>
      <c r="Z1770" t="s">
        <v>3904</v>
      </c>
      <c r="AA1770" s="7">
        <v>0</v>
      </c>
    </row>
    <row r="1771" spans="1:27">
      <c r="A1771" t="s">
        <v>1551</v>
      </c>
      <c r="B1771" t="str">
        <f t="shared" si="271"/>
        <v>dataset\205</v>
      </c>
      <c r="C1771" t="str">
        <f>_xlfn.CONCAT(".\",Table1[[#This Row],[RelativeDir]],"\",Table1[[#This Row],[Name]])</f>
        <v>.\dataset\205\stove (2).jpg</v>
      </c>
      <c r="D1771" t="s">
        <v>1835</v>
      </c>
      <c r="E1771" t="s">
        <v>1836</v>
      </c>
      <c r="F1771" t="str">
        <f t="shared" si="272"/>
        <v xml:space="preserve">stove </v>
      </c>
      <c r="G1771" s="5">
        <f t="shared" si="273"/>
        <v>0</v>
      </c>
      <c r="H1771" s="5">
        <f t="shared" si="274"/>
        <v>1</v>
      </c>
      <c r="I1771" s="5">
        <f t="shared" si="275"/>
        <v>0</v>
      </c>
      <c r="J1771" s="5">
        <f t="shared" si="276"/>
        <v>0</v>
      </c>
      <c r="K1771" s="5">
        <f t="shared" si="277"/>
        <v>6</v>
      </c>
      <c r="L1771" s="5">
        <f t="shared" si="278"/>
        <v>1</v>
      </c>
      <c r="M1771" s="5">
        <f t="shared" si="279"/>
        <v>1</v>
      </c>
      <c r="N1771" s="5">
        <f t="shared" si="280"/>
        <v>1</v>
      </c>
      <c r="O1771" s="5">
        <f>containsCharacters(Table1[[#This Row],[CleanName]],"e$|t$|d$|s$|e_|t_|d_|s_")</f>
        <v>0</v>
      </c>
      <c r="P1771" s="5">
        <f>containsCharacters(Table1[[#This Row],[CleanName]],"th|he|in|er|an|re|on|at|en|nd|ti|es|or|te|of|ed|is|it|al|ar")</f>
        <v>0</v>
      </c>
      <c r="Q1771" s="5">
        <f>containsCharacters(Table1[[#This Row],[CleanName]],"th")</f>
        <v>0</v>
      </c>
      <c r="T1771" t="str">
        <f>Table1[[#This Row],[RelativeName]]</f>
        <v>.\dataset\205\stove (2).jpg</v>
      </c>
      <c r="U1771" t="s">
        <v>3904</v>
      </c>
      <c r="V1771">
        <f>Table1[[#This Row],[Number_of_Chars]]</f>
        <v>6</v>
      </c>
      <c r="Y1771" s="8" t="str">
        <f>Table1[[#This Row],[RelativeName]]</f>
        <v>.\dataset\205\stove (2).jpg</v>
      </c>
      <c r="Z1771" t="s">
        <v>3904</v>
      </c>
      <c r="AA1771" s="7">
        <v>1</v>
      </c>
    </row>
    <row r="1772" spans="1:27">
      <c r="A1772" t="s">
        <v>1551</v>
      </c>
      <c r="B1772" t="str">
        <f t="shared" si="271"/>
        <v>dataset\205</v>
      </c>
      <c r="C1772" t="str">
        <f>_xlfn.CONCAT(".\",Table1[[#This Row],[RelativeDir]],"\",Table1[[#This Row],[Name]])</f>
        <v>.\dataset\205\stove.jpg</v>
      </c>
      <c r="D1772" t="s">
        <v>1837</v>
      </c>
      <c r="E1772" t="s">
        <v>1838</v>
      </c>
      <c r="F1772" t="str">
        <f t="shared" si="272"/>
        <v>stove</v>
      </c>
      <c r="G1772" s="5">
        <f t="shared" si="273"/>
        <v>0</v>
      </c>
      <c r="H1772" s="5">
        <f t="shared" si="274"/>
        <v>1</v>
      </c>
      <c r="I1772" s="5">
        <f t="shared" si="275"/>
        <v>0</v>
      </c>
      <c r="J1772" s="5">
        <f t="shared" si="276"/>
        <v>0</v>
      </c>
      <c r="K1772" s="5">
        <f t="shared" si="277"/>
        <v>5</v>
      </c>
      <c r="L1772" s="5">
        <f t="shared" si="278"/>
        <v>1</v>
      </c>
      <c r="M1772" s="5">
        <f t="shared" si="279"/>
        <v>1</v>
      </c>
      <c r="N1772" s="5">
        <f t="shared" si="280"/>
        <v>1</v>
      </c>
      <c r="O1772" s="5">
        <f>containsCharacters(Table1[[#This Row],[CleanName]],"e$|t$|d$|s$|e_|t_|d_|s_")</f>
        <v>1</v>
      </c>
      <c r="P1772" s="5">
        <f>containsCharacters(Table1[[#This Row],[CleanName]],"th|he|in|er|an|re|on|at|en|nd|ti|es|or|te|of|ed|is|it|al|ar")</f>
        <v>0</v>
      </c>
      <c r="Q1772" s="5">
        <f>containsCharacters(Table1[[#This Row],[CleanName]],"th")</f>
        <v>0</v>
      </c>
      <c r="T1772" t="str">
        <f>Table1[[#This Row],[RelativeName]]</f>
        <v>.\dataset\205\stove.jpg</v>
      </c>
      <c r="U1772" t="s">
        <v>3904</v>
      </c>
      <c r="V1772">
        <f>Table1[[#This Row],[Number_of_Chars]]</f>
        <v>5</v>
      </c>
      <c r="Y1772" s="8" t="str">
        <f>Table1[[#This Row],[RelativeName]]</f>
        <v>.\dataset\205\stove.jpg</v>
      </c>
      <c r="Z1772" t="s">
        <v>3904</v>
      </c>
      <c r="AA1772" s="7">
        <v>1</v>
      </c>
    </row>
    <row r="1773" spans="1:27">
      <c r="A1773" t="s">
        <v>1551</v>
      </c>
      <c r="B1773" t="str">
        <f t="shared" si="271"/>
        <v>dataset\205</v>
      </c>
      <c r="C1773" t="str">
        <f>_xlfn.CONCAT(".\",Table1[[#This Row],[RelativeDir]],"\",Table1[[#This Row],[Name]])</f>
        <v>.\dataset\205\tember.jpg</v>
      </c>
      <c r="D1773" t="s">
        <v>1839</v>
      </c>
      <c r="E1773" t="s">
        <v>1840</v>
      </c>
      <c r="F1773" t="str">
        <f t="shared" si="272"/>
        <v>tember</v>
      </c>
      <c r="G1773" s="5">
        <f t="shared" si="273"/>
        <v>0</v>
      </c>
      <c r="H1773" s="5">
        <f t="shared" si="274"/>
        <v>1</v>
      </c>
      <c r="I1773" s="5">
        <f t="shared" si="275"/>
        <v>0</v>
      </c>
      <c r="J1773" s="5">
        <f t="shared" si="276"/>
        <v>0</v>
      </c>
      <c r="K1773" s="5">
        <f t="shared" si="277"/>
        <v>6</v>
      </c>
      <c r="L1773" s="5">
        <f t="shared" si="278"/>
        <v>1</v>
      </c>
      <c r="M1773" s="5">
        <f t="shared" si="279"/>
        <v>1</v>
      </c>
      <c r="N1773" s="5">
        <f t="shared" si="280"/>
        <v>1</v>
      </c>
      <c r="O1773" s="5">
        <f>containsCharacters(Table1[[#This Row],[CleanName]],"e$|t$|d$|s$|e_|t_|d_|s_")</f>
        <v>0</v>
      </c>
      <c r="P1773" s="5">
        <f>containsCharacters(Table1[[#This Row],[CleanName]],"th|he|in|er|an|re|on|at|en|nd|ti|es|or|te|of|ed|is|it|al|ar")</f>
        <v>1</v>
      </c>
      <c r="Q1773" s="5">
        <f>containsCharacters(Table1[[#This Row],[CleanName]],"th")</f>
        <v>0</v>
      </c>
      <c r="T1773" t="str">
        <f>Table1[[#This Row],[RelativeName]]</f>
        <v>.\dataset\205\tember.jpg</v>
      </c>
      <c r="U1773" t="s">
        <v>3904</v>
      </c>
      <c r="V1773">
        <f>Table1[[#This Row],[Number_of_Chars]]</f>
        <v>6</v>
      </c>
      <c r="Y1773" s="8" t="str">
        <f>Table1[[#This Row],[RelativeName]]</f>
        <v>.\dataset\205\tember.jpg</v>
      </c>
      <c r="Z1773" t="s">
        <v>3904</v>
      </c>
      <c r="AA1773" s="7">
        <v>1</v>
      </c>
    </row>
    <row r="1774" spans="1:27">
      <c r="A1774" t="s">
        <v>1551</v>
      </c>
      <c r="B1774" t="str">
        <f t="shared" si="271"/>
        <v>dataset\205</v>
      </c>
      <c r="C1774" t="str">
        <f>_xlfn.CONCAT(".\",Table1[[#This Row],[RelativeDir]],"\",Table1[[#This Row],[Name]])</f>
        <v>.\dataset\205\th.In.jpg</v>
      </c>
      <c r="D1774" t="s">
        <v>1841</v>
      </c>
      <c r="E1774" t="s">
        <v>1842</v>
      </c>
      <c r="F1774" t="str">
        <f t="shared" si="272"/>
        <v>th.In</v>
      </c>
      <c r="G1774" s="5">
        <f t="shared" si="273"/>
        <v>0</v>
      </c>
      <c r="H1774" s="5">
        <f t="shared" si="274"/>
        <v>1</v>
      </c>
      <c r="I1774" s="5">
        <f t="shared" si="275"/>
        <v>0</v>
      </c>
      <c r="J1774" s="5">
        <f t="shared" si="276"/>
        <v>1</v>
      </c>
      <c r="K1774" s="5">
        <f t="shared" si="277"/>
        <v>5</v>
      </c>
      <c r="L1774" s="5">
        <f t="shared" si="278"/>
        <v>0</v>
      </c>
      <c r="M1774" s="5">
        <f t="shared" si="279"/>
        <v>1</v>
      </c>
      <c r="N1774" s="5">
        <f t="shared" si="280"/>
        <v>1</v>
      </c>
      <c r="O1774" s="5">
        <f>containsCharacters(Table1[[#This Row],[CleanName]],"e$|t$|d$|s$|e_|t_|d_|s_")</f>
        <v>0</v>
      </c>
      <c r="P1774" s="5">
        <f>containsCharacters(Table1[[#This Row],[CleanName]],"th|he|in|er|an|re|on|at|en|nd|ti|es|or|te|of|ed|is|it|al|ar")</f>
        <v>1</v>
      </c>
      <c r="Q1774" s="5">
        <f>containsCharacters(Table1[[#This Row],[CleanName]],"th")</f>
        <v>1</v>
      </c>
      <c r="T1774" t="str">
        <f>Table1[[#This Row],[RelativeName]]</f>
        <v>.\dataset\205\th.In.jpg</v>
      </c>
      <c r="U1774" t="s">
        <v>3904</v>
      </c>
      <c r="V1774">
        <f>Table1[[#This Row],[Number_of_Chars]]</f>
        <v>5</v>
      </c>
      <c r="Y1774" s="8" t="str">
        <f>Table1[[#This Row],[RelativeName]]</f>
        <v>.\dataset\205\th.In.jpg</v>
      </c>
      <c r="Z1774" t="s">
        <v>3904</v>
      </c>
      <c r="AA1774" s="7">
        <v>1</v>
      </c>
    </row>
    <row r="1775" spans="1:27">
      <c r="A1775" t="s">
        <v>1551</v>
      </c>
      <c r="B1775" t="str">
        <f t="shared" si="271"/>
        <v>dataset\205</v>
      </c>
      <c r="C1775" t="str">
        <f>_xlfn.CONCAT(".\",Table1[[#This Row],[RelativeDir]],"\",Table1[[#This Row],[Name]])</f>
        <v>.\dataset\205\the (2).jpg</v>
      </c>
      <c r="D1775" t="s">
        <v>1373</v>
      </c>
      <c r="E1775" t="s">
        <v>1374</v>
      </c>
      <c r="F1775" t="str">
        <f t="shared" si="272"/>
        <v xml:space="preserve">the </v>
      </c>
      <c r="G1775" s="5">
        <f t="shared" si="273"/>
        <v>0</v>
      </c>
      <c r="H1775" s="5">
        <f t="shared" si="274"/>
        <v>1</v>
      </c>
      <c r="I1775" s="5">
        <f t="shared" si="275"/>
        <v>0</v>
      </c>
      <c r="J1775" s="5">
        <f t="shared" si="276"/>
        <v>0</v>
      </c>
      <c r="K1775" s="5">
        <f t="shared" si="277"/>
        <v>4</v>
      </c>
      <c r="L1775" s="5">
        <f t="shared" si="278"/>
        <v>1</v>
      </c>
      <c r="M1775" s="5">
        <f t="shared" si="279"/>
        <v>1</v>
      </c>
      <c r="N1775" s="5">
        <f t="shared" si="280"/>
        <v>1</v>
      </c>
      <c r="O1775" s="5">
        <f>containsCharacters(Table1[[#This Row],[CleanName]],"e$|t$|d$|s$|e_|t_|d_|s_")</f>
        <v>0</v>
      </c>
      <c r="P1775" s="5">
        <f>containsCharacters(Table1[[#This Row],[CleanName]],"th|he|in|er|an|re|on|at|en|nd|ti|es|or|te|of|ed|is|it|al|ar")</f>
        <v>1</v>
      </c>
      <c r="Q1775" s="5">
        <f>containsCharacters(Table1[[#This Row],[CleanName]],"th")</f>
        <v>1</v>
      </c>
      <c r="T1775" t="str">
        <f>Table1[[#This Row],[RelativeName]]</f>
        <v>.\dataset\205\the (2).jpg</v>
      </c>
      <c r="U1775" t="s">
        <v>3904</v>
      </c>
      <c r="V1775">
        <f>Table1[[#This Row],[Number_of_Chars]]</f>
        <v>4</v>
      </c>
      <c r="Y1775" s="8" t="str">
        <f>Table1[[#This Row],[RelativeName]]</f>
        <v>.\dataset\205\the (2).jpg</v>
      </c>
      <c r="Z1775" t="s">
        <v>3904</v>
      </c>
      <c r="AA1775" s="7">
        <v>1</v>
      </c>
    </row>
    <row r="1776" spans="1:27">
      <c r="A1776" t="s">
        <v>1551</v>
      </c>
      <c r="B1776" t="str">
        <f t="shared" si="271"/>
        <v>dataset\205</v>
      </c>
      <c r="C1776" t="str">
        <f>_xlfn.CONCAT(".\",Table1[[#This Row],[RelativeDir]],"\",Table1[[#This Row],[Name]])</f>
        <v>.\dataset\205\The (3).jpg</v>
      </c>
      <c r="D1776" t="s">
        <v>1843</v>
      </c>
      <c r="E1776" t="s">
        <v>1844</v>
      </c>
      <c r="F1776" t="str">
        <f t="shared" si="272"/>
        <v xml:space="preserve">The </v>
      </c>
      <c r="G1776" s="5">
        <f t="shared" si="273"/>
        <v>0</v>
      </c>
      <c r="H1776" s="5">
        <f t="shared" si="274"/>
        <v>1</v>
      </c>
      <c r="I1776" s="5">
        <f t="shared" si="275"/>
        <v>0</v>
      </c>
      <c r="J1776" s="5">
        <f t="shared" si="276"/>
        <v>1</v>
      </c>
      <c r="K1776" s="5">
        <f t="shared" si="277"/>
        <v>4</v>
      </c>
      <c r="L1776" s="5">
        <f t="shared" si="278"/>
        <v>1</v>
      </c>
      <c r="M1776" s="5">
        <f t="shared" si="279"/>
        <v>1</v>
      </c>
      <c r="N1776" s="5">
        <f t="shared" si="280"/>
        <v>1</v>
      </c>
      <c r="O1776" s="5">
        <f>containsCharacters(Table1[[#This Row],[CleanName]],"e$|t$|d$|s$|e_|t_|d_|s_")</f>
        <v>0</v>
      </c>
      <c r="P1776" s="5">
        <f>containsCharacters(Table1[[#This Row],[CleanName]],"th|he|in|er|an|re|on|at|en|nd|ti|es|or|te|of|ed|is|it|al|ar")</f>
        <v>1</v>
      </c>
      <c r="Q1776" s="5">
        <f>containsCharacters(Table1[[#This Row],[CleanName]],"th")</f>
        <v>0</v>
      </c>
      <c r="T1776" t="str">
        <f>Table1[[#This Row],[RelativeName]]</f>
        <v>.\dataset\205\The (3).jpg</v>
      </c>
      <c r="U1776" t="s">
        <v>3904</v>
      </c>
      <c r="V1776">
        <f>Table1[[#This Row],[Number_of_Chars]]</f>
        <v>4</v>
      </c>
      <c r="Y1776" s="8" t="str">
        <f>Table1[[#This Row],[RelativeName]]</f>
        <v>.\dataset\205\The (3).jpg</v>
      </c>
      <c r="Z1776" t="s">
        <v>3904</v>
      </c>
      <c r="AA1776" s="7">
        <v>1</v>
      </c>
    </row>
    <row r="1777" spans="1:27">
      <c r="A1777" t="s">
        <v>1551</v>
      </c>
      <c r="B1777" t="str">
        <f t="shared" si="271"/>
        <v>dataset\205</v>
      </c>
      <c r="C1777" t="str">
        <f>_xlfn.CONCAT(".\",Table1[[#This Row],[RelativeDir]],"\",Table1[[#This Row],[Name]])</f>
        <v>.\dataset\205\the (4).jpg</v>
      </c>
      <c r="D1777" t="s">
        <v>1377</v>
      </c>
      <c r="E1777" t="s">
        <v>1378</v>
      </c>
      <c r="F1777" t="str">
        <f t="shared" si="272"/>
        <v xml:space="preserve">the </v>
      </c>
      <c r="G1777" s="5">
        <f t="shared" si="273"/>
        <v>0</v>
      </c>
      <c r="H1777" s="5">
        <f t="shared" si="274"/>
        <v>1</v>
      </c>
      <c r="I1777" s="5">
        <f t="shared" si="275"/>
        <v>0</v>
      </c>
      <c r="J1777" s="5">
        <f t="shared" si="276"/>
        <v>0</v>
      </c>
      <c r="K1777" s="5">
        <f t="shared" si="277"/>
        <v>4</v>
      </c>
      <c r="L1777" s="5">
        <f t="shared" si="278"/>
        <v>1</v>
      </c>
      <c r="M1777" s="5">
        <f t="shared" si="279"/>
        <v>1</v>
      </c>
      <c r="N1777" s="5">
        <f t="shared" si="280"/>
        <v>1</v>
      </c>
      <c r="O1777" s="5">
        <f>containsCharacters(Table1[[#This Row],[CleanName]],"e$|t$|d$|s$|e_|t_|d_|s_")</f>
        <v>0</v>
      </c>
      <c r="P1777" s="5">
        <f>containsCharacters(Table1[[#This Row],[CleanName]],"th|he|in|er|an|re|on|at|en|nd|ti|es|or|te|of|ed|is|it|al|ar")</f>
        <v>1</v>
      </c>
      <c r="Q1777" s="5">
        <f>containsCharacters(Table1[[#This Row],[CleanName]],"th")</f>
        <v>1</v>
      </c>
      <c r="T1777" t="str">
        <f>Table1[[#This Row],[RelativeName]]</f>
        <v>.\dataset\205\the (4).jpg</v>
      </c>
      <c r="U1777" t="s">
        <v>3904</v>
      </c>
      <c r="V1777">
        <f>Table1[[#This Row],[Number_of_Chars]]</f>
        <v>4</v>
      </c>
      <c r="Y1777" s="8" t="str">
        <f>Table1[[#This Row],[RelativeName]]</f>
        <v>.\dataset\205\the (4).jpg</v>
      </c>
      <c r="Z1777" t="s">
        <v>3904</v>
      </c>
      <c r="AA1777" s="7">
        <v>1</v>
      </c>
    </row>
    <row r="1778" spans="1:27">
      <c r="A1778" t="s">
        <v>1551</v>
      </c>
      <c r="B1778" t="str">
        <f t="shared" si="271"/>
        <v>dataset\205</v>
      </c>
      <c r="C1778" t="str">
        <f>_xlfn.CONCAT(".\",Table1[[#This Row],[RelativeDir]],"\",Table1[[#This Row],[Name]])</f>
        <v>.\dataset\205\the (5).jpg</v>
      </c>
      <c r="D1778" t="s">
        <v>1845</v>
      </c>
      <c r="E1778" t="s">
        <v>1846</v>
      </c>
      <c r="F1778" t="str">
        <f t="shared" si="272"/>
        <v xml:space="preserve">the </v>
      </c>
      <c r="G1778" s="5">
        <f t="shared" si="273"/>
        <v>0</v>
      </c>
      <c r="H1778" s="5">
        <f t="shared" si="274"/>
        <v>1</v>
      </c>
      <c r="I1778" s="5">
        <f t="shared" si="275"/>
        <v>0</v>
      </c>
      <c r="J1778" s="5">
        <f t="shared" si="276"/>
        <v>0</v>
      </c>
      <c r="K1778" s="5">
        <f t="shared" si="277"/>
        <v>4</v>
      </c>
      <c r="L1778" s="5">
        <f t="shared" si="278"/>
        <v>1</v>
      </c>
      <c r="M1778" s="5">
        <f t="shared" si="279"/>
        <v>1</v>
      </c>
      <c r="N1778" s="5">
        <f t="shared" si="280"/>
        <v>1</v>
      </c>
      <c r="O1778" s="5">
        <f>containsCharacters(Table1[[#This Row],[CleanName]],"e$|t$|d$|s$|e_|t_|d_|s_")</f>
        <v>0</v>
      </c>
      <c r="P1778" s="5">
        <f>containsCharacters(Table1[[#This Row],[CleanName]],"th|he|in|er|an|re|on|at|en|nd|ti|es|or|te|of|ed|is|it|al|ar")</f>
        <v>1</v>
      </c>
      <c r="Q1778" s="5">
        <f>containsCharacters(Table1[[#This Row],[CleanName]],"th")</f>
        <v>1</v>
      </c>
      <c r="T1778" t="str">
        <f>Table1[[#This Row],[RelativeName]]</f>
        <v>.\dataset\205\the (5).jpg</v>
      </c>
      <c r="U1778" t="s">
        <v>3904</v>
      </c>
      <c r="V1778">
        <f>Table1[[#This Row],[Number_of_Chars]]</f>
        <v>4</v>
      </c>
      <c r="Y1778" s="8" t="str">
        <f>Table1[[#This Row],[RelativeName]]</f>
        <v>.\dataset\205\the (5).jpg</v>
      </c>
      <c r="Z1778" t="s">
        <v>3904</v>
      </c>
      <c r="AA1778" s="7">
        <v>1</v>
      </c>
    </row>
    <row r="1779" spans="1:27">
      <c r="A1779" t="s">
        <v>1551</v>
      </c>
      <c r="B1779" t="str">
        <f t="shared" si="271"/>
        <v>dataset\205</v>
      </c>
      <c r="C1779" t="str">
        <f>_xlfn.CONCAT(".\",Table1[[#This Row],[RelativeDir]],"\",Table1[[#This Row],[Name]])</f>
        <v>.\dataset\205\the.jpg</v>
      </c>
      <c r="D1779" t="s">
        <v>1379</v>
      </c>
      <c r="E1779" t="s">
        <v>1380</v>
      </c>
      <c r="F1779" t="str">
        <f t="shared" si="272"/>
        <v>the</v>
      </c>
      <c r="G1779" s="5">
        <f t="shared" si="273"/>
        <v>0</v>
      </c>
      <c r="H1779" s="5">
        <f t="shared" si="274"/>
        <v>1</v>
      </c>
      <c r="I1779" s="5">
        <f t="shared" si="275"/>
        <v>0</v>
      </c>
      <c r="J1779" s="5">
        <f t="shared" si="276"/>
        <v>0</v>
      </c>
      <c r="K1779" s="5">
        <f t="shared" si="277"/>
        <v>3</v>
      </c>
      <c r="L1779" s="5">
        <f t="shared" si="278"/>
        <v>1</v>
      </c>
      <c r="M1779" s="5">
        <f t="shared" si="279"/>
        <v>1</v>
      </c>
      <c r="N1779" s="5">
        <f t="shared" si="280"/>
        <v>1</v>
      </c>
      <c r="O1779" s="5">
        <f>containsCharacters(Table1[[#This Row],[CleanName]],"e$|t$|d$|s$|e_|t_|d_|s_")</f>
        <v>1</v>
      </c>
      <c r="P1779" s="5">
        <f>containsCharacters(Table1[[#This Row],[CleanName]],"th|he|in|er|an|re|on|at|en|nd|ti|es|or|te|of|ed|is|it|al|ar")</f>
        <v>1</v>
      </c>
      <c r="Q1779" s="5">
        <f>containsCharacters(Table1[[#This Row],[CleanName]],"th")</f>
        <v>1</v>
      </c>
      <c r="T1779" t="str">
        <f>Table1[[#This Row],[RelativeName]]</f>
        <v>.\dataset\205\the.jpg</v>
      </c>
      <c r="U1779" t="s">
        <v>3904</v>
      </c>
      <c r="V1779">
        <f>Table1[[#This Row],[Number_of_Chars]]</f>
        <v>3</v>
      </c>
      <c r="Y1779" s="8" t="str">
        <f>Table1[[#This Row],[RelativeName]]</f>
        <v>.\dataset\205\the.jpg</v>
      </c>
      <c r="Z1779" t="s">
        <v>3904</v>
      </c>
      <c r="AA1779" s="7">
        <v>1</v>
      </c>
    </row>
    <row r="1780" spans="1:27">
      <c r="A1780" t="s">
        <v>1551</v>
      </c>
      <c r="B1780" t="str">
        <f t="shared" si="271"/>
        <v>dataset\205</v>
      </c>
      <c r="C1780" t="str">
        <f>_xlfn.CONCAT(".\",Table1[[#This Row],[RelativeDir]],"\",Table1[[#This Row],[Name]])</f>
        <v>.\dataset\205\thei.jpg</v>
      </c>
      <c r="D1780" t="s">
        <v>1381</v>
      </c>
      <c r="E1780" t="s">
        <v>1382</v>
      </c>
      <c r="F1780" t="str">
        <f t="shared" si="272"/>
        <v>thei</v>
      </c>
      <c r="G1780" s="5">
        <f t="shared" si="273"/>
        <v>0</v>
      </c>
      <c r="H1780" s="5">
        <f t="shared" si="274"/>
        <v>1</v>
      </c>
      <c r="I1780" s="5">
        <f t="shared" si="275"/>
        <v>0</v>
      </c>
      <c r="J1780" s="5">
        <f t="shared" si="276"/>
        <v>0</v>
      </c>
      <c r="K1780" s="5">
        <f t="shared" si="277"/>
        <v>4</v>
      </c>
      <c r="L1780" s="5">
        <f t="shared" si="278"/>
        <v>1</v>
      </c>
      <c r="M1780" s="5">
        <f t="shared" si="279"/>
        <v>1</v>
      </c>
      <c r="N1780" s="5">
        <f t="shared" si="280"/>
        <v>1</v>
      </c>
      <c r="O1780" s="5">
        <f>containsCharacters(Table1[[#This Row],[CleanName]],"e$|t$|d$|s$|e_|t_|d_|s_")</f>
        <v>0</v>
      </c>
      <c r="P1780" s="5">
        <f>containsCharacters(Table1[[#This Row],[CleanName]],"th|he|in|er|an|re|on|at|en|nd|ti|es|or|te|of|ed|is|it|al|ar")</f>
        <v>1</v>
      </c>
      <c r="Q1780" s="5">
        <f>containsCharacters(Table1[[#This Row],[CleanName]],"th")</f>
        <v>1</v>
      </c>
      <c r="T1780" t="str">
        <f>Table1[[#This Row],[RelativeName]]</f>
        <v>.\dataset\205\thei.jpg</v>
      </c>
      <c r="U1780" t="s">
        <v>3904</v>
      </c>
      <c r="V1780">
        <f>Table1[[#This Row],[Number_of_Chars]]</f>
        <v>4</v>
      </c>
      <c r="Y1780" s="8" t="str">
        <f>Table1[[#This Row],[RelativeName]]</f>
        <v>.\dataset\205\thei.jpg</v>
      </c>
      <c r="Z1780" t="s">
        <v>3904</v>
      </c>
      <c r="AA1780" s="7">
        <v>1</v>
      </c>
    </row>
    <row r="1781" spans="1:27">
      <c r="A1781" t="s">
        <v>1551</v>
      </c>
      <c r="B1781" t="str">
        <f t="shared" si="271"/>
        <v>dataset\205</v>
      </c>
      <c r="C1781" t="str">
        <f>_xlfn.CONCAT(".\",Table1[[#This Row],[RelativeDir]],"\",Table1[[#This Row],[Name]])</f>
        <v>.\dataset\205\Thurs.jpg</v>
      </c>
      <c r="D1781" t="s">
        <v>1847</v>
      </c>
      <c r="E1781" t="s">
        <v>1848</v>
      </c>
      <c r="F1781" t="str">
        <f t="shared" si="272"/>
        <v>Thurs</v>
      </c>
      <c r="G1781" s="5">
        <f t="shared" si="273"/>
        <v>0</v>
      </c>
      <c r="H1781" s="5">
        <f t="shared" si="274"/>
        <v>1</v>
      </c>
      <c r="I1781" s="5">
        <f t="shared" si="275"/>
        <v>0</v>
      </c>
      <c r="J1781" s="5">
        <f t="shared" si="276"/>
        <v>1</v>
      </c>
      <c r="K1781" s="5">
        <f t="shared" si="277"/>
        <v>5</v>
      </c>
      <c r="L1781" s="5">
        <f t="shared" si="278"/>
        <v>1</v>
      </c>
      <c r="M1781" s="5">
        <f t="shared" si="279"/>
        <v>1</v>
      </c>
      <c r="N1781" s="5">
        <f t="shared" si="280"/>
        <v>1</v>
      </c>
      <c r="O1781" s="5">
        <f>containsCharacters(Table1[[#This Row],[CleanName]],"e$|t$|d$|s$|e_|t_|d_|s_")</f>
        <v>1</v>
      </c>
      <c r="P1781" s="5">
        <f>containsCharacters(Table1[[#This Row],[CleanName]],"th|he|in|er|an|re|on|at|en|nd|ti|es|or|te|of|ed|is|it|al|ar")</f>
        <v>0</v>
      </c>
      <c r="Q1781" s="5">
        <f>containsCharacters(Table1[[#This Row],[CleanName]],"th")</f>
        <v>0</v>
      </c>
      <c r="T1781" t="str">
        <f>Table1[[#This Row],[RelativeName]]</f>
        <v>.\dataset\205\Thurs.jpg</v>
      </c>
      <c r="U1781" t="s">
        <v>3904</v>
      </c>
      <c r="V1781">
        <f>Table1[[#This Row],[Number_of_Chars]]</f>
        <v>5</v>
      </c>
      <c r="Y1781" s="8" t="str">
        <f>Table1[[#This Row],[RelativeName]]</f>
        <v>.\dataset\205\Thurs.jpg</v>
      </c>
      <c r="Z1781" t="s">
        <v>3904</v>
      </c>
      <c r="AA1781" s="7">
        <v>1</v>
      </c>
    </row>
    <row r="1782" spans="1:27">
      <c r="A1782" t="s">
        <v>1551</v>
      </c>
      <c r="B1782" t="str">
        <f t="shared" si="271"/>
        <v>dataset\205</v>
      </c>
      <c r="C1782" t="str">
        <f>_xlfn.CONCAT(".\",Table1[[#This Row],[RelativeDir]],"\",Table1[[#This Row],[Name]])</f>
        <v>.\dataset\205\th_.jpg</v>
      </c>
      <c r="D1782" t="s">
        <v>722</v>
      </c>
      <c r="E1782" t="s">
        <v>723</v>
      </c>
      <c r="F1782" t="str">
        <f t="shared" si="272"/>
        <v>th_</v>
      </c>
      <c r="G1782" s="5">
        <f t="shared" si="273"/>
        <v>0</v>
      </c>
      <c r="H1782" s="5">
        <f t="shared" si="274"/>
        <v>1</v>
      </c>
      <c r="I1782" s="5">
        <f t="shared" si="275"/>
        <v>1</v>
      </c>
      <c r="J1782" s="5">
        <f t="shared" si="276"/>
        <v>0</v>
      </c>
      <c r="K1782" s="5">
        <f t="shared" si="277"/>
        <v>3</v>
      </c>
      <c r="L1782" s="5">
        <f t="shared" si="278"/>
        <v>0</v>
      </c>
      <c r="M1782" s="5">
        <f t="shared" si="279"/>
        <v>0</v>
      </c>
      <c r="N1782" s="5">
        <f t="shared" si="280"/>
        <v>1</v>
      </c>
      <c r="O1782" s="5">
        <f>containsCharacters(Table1[[#This Row],[CleanName]],"e$|t$|d$|s$|e_|t_|d_|s_")</f>
        <v>0</v>
      </c>
      <c r="P1782" s="5">
        <f>containsCharacters(Table1[[#This Row],[CleanName]],"th|he|in|er|an|re|on|at|en|nd|ti|es|or|te|of|ed|is|it|al|ar")</f>
        <v>1</v>
      </c>
      <c r="Q1782" s="5">
        <f>containsCharacters(Table1[[#This Row],[CleanName]],"th")</f>
        <v>1</v>
      </c>
      <c r="T1782" t="str">
        <f>Table1[[#This Row],[RelativeName]]</f>
        <v>.\dataset\205\th_.jpg</v>
      </c>
      <c r="U1782" t="s">
        <v>3904</v>
      </c>
      <c r="V1782">
        <f>Table1[[#This Row],[Number_of_Chars]]</f>
        <v>3</v>
      </c>
      <c r="Y1782" s="8" t="str">
        <f>Table1[[#This Row],[RelativeName]]</f>
        <v>.\dataset\205\th_.jpg</v>
      </c>
      <c r="Z1782" t="s">
        <v>3904</v>
      </c>
      <c r="AA1782" s="7">
        <v>1</v>
      </c>
    </row>
    <row r="1783" spans="1:27">
      <c r="A1783" t="s">
        <v>1551</v>
      </c>
      <c r="B1783" t="str">
        <f t="shared" si="271"/>
        <v>dataset\205</v>
      </c>
      <c r="C1783" t="str">
        <f>_xlfn.CONCAT(".\",Table1[[#This Row],[RelativeDir]],"\",Table1[[#This Row],[Name]])</f>
        <v>.\dataset\205\th_R.jpg</v>
      </c>
      <c r="D1783" t="s">
        <v>1849</v>
      </c>
      <c r="E1783" t="s">
        <v>1850</v>
      </c>
      <c r="F1783" t="str">
        <f t="shared" si="272"/>
        <v>th_R</v>
      </c>
      <c r="G1783" s="5">
        <f t="shared" si="273"/>
        <v>0</v>
      </c>
      <c r="H1783" s="5">
        <f t="shared" si="274"/>
        <v>1</v>
      </c>
      <c r="I1783" s="5">
        <f t="shared" si="275"/>
        <v>1</v>
      </c>
      <c r="J1783" s="5">
        <f t="shared" si="276"/>
        <v>1</v>
      </c>
      <c r="K1783" s="5">
        <f t="shared" si="277"/>
        <v>4</v>
      </c>
      <c r="L1783" s="5">
        <f t="shared" si="278"/>
        <v>0</v>
      </c>
      <c r="M1783" s="5">
        <f t="shared" si="279"/>
        <v>0</v>
      </c>
      <c r="N1783" s="5">
        <f t="shared" si="280"/>
        <v>1</v>
      </c>
      <c r="O1783" s="5">
        <f>containsCharacters(Table1[[#This Row],[CleanName]],"e$|t$|d$|s$|e_|t_|d_|s_")</f>
        <v>0</v>
      </c>
      <c r="P1783" s="5">
        <f>containsCharacters(Table1[[#This Row],[CleanName]],"th|he|in|er|an|re|on|at|en|nd|ti|es|or|te|of|ed|is|it|al|ar")</f>
        <v>1</v>
      </c>
      <c r="Q1783" s="5">
        <f>containsCharacters(Table1[[#This Row],[CleanName]],"th")</f>
        <v>1</v>
      </c>
      <c r="T1783" t="str">
        <f>Table1[[#This Row],[RelativeName]]</f>
        <v>.\dataset\205\th_R.jpg</v>
      </c>
      <c r="U1783" t="s">
        <v>3904</v>
      </c>
      <c r="V1783">
        <f>Table1[[#This Row],[Number_of_Chars]]</f>
        <v>4</v>
      </c>
      <c r="Y1783" s="8" t="str">
        <f>Table1[[#This Row],[RelativeName]]</f>
        <v>.\dataset\205\th_R.jpg</v>
      </c>
      <c r="Z1783" t="s">
        <v>3904</v>
      </c>
      <c r="AA1783" s="7">
        <v>1</v>
      </c>
    </row>
    <row r="1784" spans="1:27">
      <c r="A1784" t="s">
        <v>1551</v>
      </c>
      <c r="B1784" t="str">
        <f t="shared" si="271"/>
        <v>dataset\205</v>
      </c>
      <c r="C1784" t="str">
        <f>_xlfn.CONCAT(".\",Table1[[#This Row],[RelativeDir]],"\",Table1[[#This Row],[Name]])</f>
        <v>.\dataset\205\th_t.jpg</v>
      </c>
      <c r="D1784" t="s">
        <v>1851</v>
      </c>
      <c r="E1784" t="s">
        <v>1852</v>
      </c>
      <c r="F1784" t="str">
        <f t="shared" si="272"/>
        <v>th_t</v>
      </c>
      <c r="G1784" s="5">
        <f t="shared" si="273"/>
        <v>0</v>
      </c>
      <c r="H1784" s="5">
        <f t="shared" si="274"/>
        <v>1</v>
      </c>
      <c r="I1784" s="5">
        <f t="shared" si="275"/>
        <v>1</v>
      </c>
      <c r="J1784" s="5">
        <f t="shared" si="276"/>
        <v>0</v>
      </c>
      <c r="K1784" s="5">
        <f t="shared" si="277"/>
        <v>4</v>
      </c>
      <c r="L1784" s="5">
        <f t="shared" si="278"/>
        <v>0</v>
      </c>
      <c r="M1784" s="5">
        <f t="shared" si="279"/>
        <v>0</v>
      </c>
      <c r="N1784" s="5">
        <f t="shared" si="280"/>
        <v>1</v>
      </c>
      <c r="O1784" s="5">
        <f>containsCharacters(Table1[[#This Row],[CleanName]],"e$|t$|d$|s$|e_|t_|d_|s_")</f>
        <v>1</v>
      </c>
      <c r="P1784" s="5">
        <f>containsCharacters(Table1[[#This Row],[CleanName]],"th|he|in|er|an|re|on|at|en|nd|ti|es|or|te|of|ed|is|it|al|ar")</f>
        <v>1</v>
      </c>
      <c r="Q1784" s="5">
        <f>containsCharacters(Table1[[#This Row],[CleanName]],"th")</f>
        <v>1</v>
      </c>
      <c r="T1784" t="str">
        <f>Table1[[#This Row],[RelativeName]]</f>
        <v>.\dataset\205\th_t.jpg</v>
      </c>
      <c r="U1784" t="s">
        <v>3904</v>
      </c>
      <c r="V1784">
        <f>Table1[[#This Row],[Number_of_Chars]]</f>
        <v>4</v>
      </c>
      <c r="Y1784" s="8" t="str">
        <f>Table1[[#This Row],[RelativeName]]</f>
        <v>.\dataset\205\th_t.jpg</v>
      </c>
      <c r="Z1784" t="s">
        <v>3904</v>
      </c>
      <c r="AA1784" s="7">
        <v>1</v>
      </c>
    </row>
    <row r="1785" spans="1:27">
      <c r="A1785" t="s">
        <v>1551</v>
      </c>
      <c r="B1785" t="str">
        <f t="shared" si="271"/>
        <v>dataset\205</v>
      </c>
      <c r="C1785" t="str">
        <f>_xlfn.CONCAT(".\",Table1[[#This Row],[RelativeDir]],"\",Table1[[#This Row],[Name]])</f>
        <v>.\dataset\205\tly.jpg</v>
      </c>
      <c r="D1785" t="s">
        <v>1853</v>
      </c>
      <c r="E1785" t="s">
        <v>1854</v>
      </c>
      <c r="F1785" t="str">
        <f t="shared" si="272"/>
        <v>tly</v>
      </c>
      <c r="G1785" s="5">
        <f t="shared" si="273"/>
        <v>0</v>
      </c>
      <c r="H1785" s="5">
        <f t="shared" si="274"/>
        <v>1</v>
      </c>
      <c r="I1785" s="5">
        <f t="shared" si="275"/>
        <v>0</v>
      </c>
      <c r="J1785" s="5">
        <f t="shared" si="276"/>
        <v>0</v>
      </c>
      <c r="K1785" s="5">
        <f t="shared" si="277"/>
        <v>3</v>
      </c>
      <c r="L1785" s="5">
        <f t="shared" si="278"/>
        <v>0</v>
      </c>
      <c r="M1785" s="5">
        <f t="shared" si="279"/>
        <v>1</v>
      </c>
      <c r="N1785" s="5">
        <f t="shared" si="280"/>
        <v>1</v>
      </c>
      <c r="O1785" s="5">
        <f>containsCharacters(Table1[[#This Row],[CleanName]],"e$|t$|d$|s$|e_|t_|d_|s_")</f>
        <v>0</v>
      </c>
      <c r="P1785" s="5">
        <f>containsCharacters(Table1[[#This Row],[CleanName]],"th|he|in|er|an|re|on|at|en|nd|ti|es|or|te|of|ed|is|it|al|ar")</f>
        <v>0</v>
      </c>
      <c r="Q1785" s="5">
        <f>containsCharacters(Table1[[#This Row],[CleanName]],"th")</f>
        <v>0</v>
      </c>
      <c r="T1785" t="str">
        <f>Table1[[#This Row],[RelativeName]]</f>
        <v>.\dataset\205\tly.jpg</v>
      </c>
      <c r="U1785" t="s">
        <v>3904</v>
      </c>
      <c r="V1785">
        <f>Table1[[#This Row],[Number_of_Chars]]</f>
        <v>3</v>
      </c>
      <c r="Y1785" s="8" t="str">
        <f>Table1[[#This Row],[RelativeName]]</f>
        <v>.\dataset\205\tly.jpg</v>
      </c>
      <c r="Z1785" t="s">
        <v>3904</v>
      </c>
      <c r="AA1785" s="7">
        <v>1</v>
      </c>
    </row>
    <row r="1786" spans="1:27">
      <c r="A1786" t="s">
        <v>1551</v>
      </c>
      <c r="B1786" t="str">
        <f t="shared" si="271"/>
        <v>dataset\205</v>
      </c>
      <c r="C1786" t="str">
        <f>_xlfn.CONCAT(".\",Table1[[#This Row],[RelativeDir]],"\",Table1[[#This Row],[Name]])</f>
        <v>.\dataset\205\tly_.jpg</v>
      </c>
      <c r="D1786" t="s">
        <v>1855</v>
      </c>
      <c r="E1786" t="s">
        <v>1856</v>
      </c>
      <c r="F1786" t="str">
        <f t="shared" si="272"/>
        <v>tly_</v>
      </c>
      <c r="G1786" s="5">
        <f t="shared" si="273"/>
        <v>0</v>
      </c>
      <c r="H1786" s="5">
        <f t="shared" si="274"/>
        <v>1</v>
      </c>
      <c r="I1786" s="5">
        <f t="shared" si="275"/>
        <v>1</v>
      </c>
      <c r="J1786" s="5">
        <f t="shared" si="276"/>
        <v>0</v>
      </c>
      <c r="K1786" s="5">
        <f t="shared" si="277"/>
        <v>4</v>
      </c>
      <c r="L1786" s="5">
        <f t="shared" si="278"/>
        <v>0</v>
      </c>
      <c r="M1786" s="5">
        <f t="shared" si="279"/>
        <v>1</v>
      </c>
      <c r="N1786" s="5">
        <f t="shared" si="280"/>
        <v>1</v>
      </c>
      <c r="O1786" s="5">
        <f>containsCharacters(Table1[[#This Row],[CleanName]],"e$|t$|d$|s$|e_|t_|d_|s_")</f>
        <v>0</v>
      </c>
      <c r="P1786" s="5">
        <f>containsCharacters(Table1[[#This Row],[CleanName]],"th|he|in|er|an|re|on|at|en|nd|ti|es|or|te|of|ed|is|it|al|ar")</f>
        <v>0</v>
      </c>
      <c r="Q1786" s="5">
        <f>containsCharacters(Table1[[#This Row],[CleanName]],"th")</f>
        <v>0</v>
      </c>
      <c r="T1786" t="str">
        <f>Table1[[#This Row],[RelativeName]]</f>
        <v>.\dataset\205\tly_.jpg</v>
      </c>
      <c r="U1786" t="s">
        <v>3904</v>
      </c>
      <c r="V1786">
        <f>Table1[[#This Row],[Number_of_Chars]]</f>
        <v>4</v>
      </c>
      <c r="Y1786" s="8" t="str">
        <f>Table1[[#This Row],[RelativeName]]</f>
        <v>.\dataset\205\tly_.jpg</v>
      </c>
      <c r="Z1786" t="s">
        <v>3904</v>
      </c>
      <c r="AA1786" s="7">
        <v>1</v>
      </c>
    </row>
    <row r="1787" spans="1:27">
      <c r="A1787" t="s">
        <v>1551</v>
      </c>
      <c r="B1787" t="str">
        <f t="shared" si="271"/>
        <v>dataset\205</v>
      </c>
      <c r="C1787" t="str">
        <f>_xlfn.CONCAT(".\",Table1[[#This Row],[RelativeDir]],"\",Table1[[#This Row],[Name]])</f>
        <v>.\dataset\205\tter..jpg</v>
      </c>
      <c r="D1787" t="s">
        <v>1857</v>
      </c>
      <c r="E1787" t="s">
        <v>1858</v>
      </c>
      <c r="F1787" t="str">
        <f t="shared" si="272"/>
        <v>tter.</v>
      </c>
      <c r="G1787" s="5">
        <f t="shared" si="273"/>
        <v>0</v>
      </c>
      <c r="H1787" s="5">
        <f t="shared" si="274"/>
        <v>1</v>
      </c>
      <c r="I1787" s="5">
        <f t="shared" si="275"/>
        <v>0</v>
      </c>
      <c r="J1787" s="5">
        <f t="shared" si="276"/>
        <v>0</v>
      </c>
      <c r="K1787" s="5">
        <f t="shared" si="277"/>
        <v>5</v>
      </c>
      <c r="L1787" s="5">
        <f t="shared" si="278"/>
        <v>1</v>
      </c>
      <c r="M1787" s="5">
        <f t="shared" si="279"/>
        <v>1</v>
      </c>
      <c r="N1787" s="5">
        <f t="shared" si="280"/>
        <v>1</v>
      </c>
      <c r="O1787" s="5">
        <f>containsCharacters(Table1[[#This Row],[CleanName]],"e$|t$|d$|s$|e_|t_|d_|s_")</f>
        <v>0</v>
      </c>
      <c r="P1787" s="5">
        <f>containsCharacters(Table1[[#This Row],[CleanName]],"th|he|in|er|an|re|on|at|en|nd|ti|es|or|te|of|ed|is|it|al|ar")</f>
        <v>1</v>
      </c>
      <c r="Q1787" s="5">
        <f>containsCharacters(Table1[[#This Row],[CleanName]],"th")</f>
        <v>0</v>
      </c>
      <c r="T1787" t="str">
        <f>Table1[[#This Row],[RelativeName]]</f>
        <v>.\dataset\205\tter..jpg</v>
      </c>
      <c r="U1787" t="s">
        <v>3904</v>
      </c>
      <c r="V1787">
        <f>Table1[[#This Row],[Number_of_Chars]]</f>
        <v>5</v>
      </c>
      <c r="Y1787" s="8" t="str">
        <f>Table1[[#This Row],[RelativeName]]</f>
        <v>.\dataset\205\tter..jpg</v>
      </c>
      <c r="Z1787" t="s">
        <v>3904</v>
      </c>
      <c r="AA1787" s="7">
        <v>1</v>
      </c>
    </row>
    <row r="1788" spans="1:27">
      <c r="A1788" t="s">
        <v>1551</v>
      </c>
      <c r="B1788" t="str">
        <f t="shared" si="271"/>
        <v>dataset\205</v>
      </c>
      <c r="C1788" t="str">
        <f>_xlfn.CONCAT(".\",Table1[[#This Row],[RelativeDir]],"\",Table1[[#This Row],[Name]])</f>
        <v>.\dataset\205\t_Jo.jpg</v>
      </c>
      <c r="D1788" t="s">
        <v>1859</v>
      </c>
      <c r="E1788" t="s">
        <v>1860</v>
      </c>
      <c r="F1788" t="str">
        <f t="shared" si="272"/>
        <v>t_Jo</v>
      </c>
      <c r="G1788" s="5">
        <f t="shared" si="273"/>
        <v>0</v>
      </c>
      <c r="H1788" s="5">
        <f t="shared" si="274"/>
        <v>1</v>
      </c>
      <c r="I1788" s="5">
        <f t="shared" si="275"/>
        <v>1</v>
      </c>
      <c r="J1788" s="5">
        <f t="shared" si="276"/>
        <v>1</v>
      </c>
      <c r="K1788" s="5">
        <f t="shared" si="277"/>
        <v>4</v>
      </c>
      <c r="L1788" s="5">
        <f t="shared" si="278"/>
        <v>1</v>
      </c>
      <c r="M1788" s="5">
        <f t="shared" si="279"/>
        <v>1</v>
      </c>
      <c r="N1788" s="5">
        <f t="shared" si="280"/>
        <v>1</v>
      </c>
      <c r="O1788" s="5">
        <f>containsCharacters(Table1[[#This Row],[CleanName]],"e$|t$|d$|s$|e_|t_|d_|s_")</f>
        <v>1</v>
      </c>
      <c r="P1788" s="5">
        <f>containsCharacters(Table1[[#This Row],[CleanName]],"th|he|in|er|an|re|on|at|en|nd|ti|es|or|te|of|ed|is|it|al|ar")</f>
        <v>0</v>
      </c>
      <c r="Q1788" s="5">
        <f>containsCharacters(Table1[[#This Row],[CleanName]],"th")</f>
        <v>0</v>
      </c>
      <c r="T1788" t="str">
        <f>Table1[[#This Row],[RelativeName]]</f>
        <v>.\dataset\205\t_Jo.jpg</v>
      </c>
      <c r="U1788" t="s">
        <v>3904</v>
      </c>
      <c r="V1788">
        <f>Table1[[#This Row],[Number_of_Chars]]</f>
        <v>4</v>
      </c>
      <c r="Y1788" s="8" t="str">
        <f>Table1[[#This Row],[RelativeName]]</f>
        <v>.\dataset\205\t_Jo.jpg</v>
      </c>
      <c r="Z1788" t="s">
        <v>3904</v>
      </c>
      <c r="AA1788" s="7">
        <v>1</v>
      </c>
    </row>
    <row r="1789" spans="1:27">
      <c r="A1789" t="s">
        <v>1551</v>
      </c>
      <c r="B1789" t="str">
        <f t="shared" si="271"/>
        <v>dataset\205</v>
      </c>
      <c r="C1789" t="str">
        <f>_xlfn.CONCAT(".\",Table1[[#This Row],[RelativeDir]],"\",Table1[[#This Row],[Name]])</f>
        <v>.\dataset\205\ursday.jpg</v>
      </c>
      <c r="D1789" t="s">
        <v>1861</v>
      </c>
      <c r="E1789" t="s">
        <v>1862</v>
      </c>
      <c r="F1789" t="str">
        <f t="shared" si="272"/>
        <v>ursday</v>
      </c>
      <c r="G1789" s="5">
        <f t="shared" si="273"/>
        <v>0</v>
      </c>
      <c r="H1789" s="5">
        <f t="shared" si="274"/>
        <v>1</v>
      </c>
      <c r="I1789" s="5">
        <f t="shared" si="275"/>
        <v>0</v>
      </c>
      <c r="J1789" s="5">
        <f t="shared" si="276"/>
        <v>0</v>
      </c>
      <c r="K1789" s="5">
        <f t="shared" si="277"/>
        <v>6</v>
      </c>
      <c r="L1789" s="5">
        <f t="shared" si="278"/>
        <v>1</v>
      </c>
      <c r="M1789" s="5">
        <f t="shared" si="279"/>
        <v>1</v>
      </c>
      <c r="N1789" s="5">
        <f t="shared" si="280"/>
        <v>1</v>
      </c>
      <c r="O1789" s="5">
        <f>containsCharacters(Table1[[#This Row],[CleanName]],"e$|t$|d$|s$|e_|t_|d_|s_")</f>
        <v>0</v>
      </c>
      <c r="P1789" s="5">
        <f>containsCharacters(Table1[[#This Row],[CleanName]],"th|he|in|er|an|re|on|at|en|nd|ti|es|or|te|of|ed|is|it|al|ar")</f>
        <v>0</v>
      </c>
      <c r="Q1789" s="5">
        <f>containsCharacters(Table1[[#This Row],[CleanName]],"th")</f>
        <v>0</v>
      </c>
      <c r="T1789" t="str">
        <f>Table1[[#This Row],[RelativeName]]</f>
        <v>.\dataset\205\ursday.jpg</v>
      </c>
      <c r="U1789" t="s">
        <v>3904</v>
      </c>
      <c r="V1789">
        <f>Table1[[#This Row],[Number_of_Chars]]</f>
        <v>6</v>
      </c>
      <c r="Y1789" s="8" t="str">
        <f>Table1[[#This Row],[RelativeName]]</f>
        <v>.\dataset\205\ursday.jpg</v>
      </c>
      <c r="Z1789" t="s">
        <v>3904</v>
      </c>
      <c r="AA1789" s="7">
        <v>1</v>
      </c>
    </row>
    <row r="1790" spans="1:27">
      <c r="A1790" t="s">
        <v>1551</v>
      </c>
      <c r="B1790" t="str">
        <f t="shared" si="271"/>
        <v>dataset\205</v>
      </c>
      <c r="C1790" t="str">
        <f>_xlfn.CONCAT(".\",Table1[[#This Row],[RelativeDir]],"\",Table1[[#This Row],[Name]])</f>
        <v>.\dataset\205\usi.jpg</v>
      </c>
      <c r="D1790" t="s">
        <v>1863</v>
      </c>
      <c r="E1790" t="s">
        <v>1864</v>
      </c>
      <c r="F1790" t="str">
        <f t="shared" si="272"/>
        <v>usi</v>
      </c>
      <c r="G1790" s="5">
        <f t="shared" si="273"/>
        <v>0</v>
      </c>
      <c r="H1790" s="5">
        <f t="shared" si="274"/>
        <v>0</v>
      </c>
      <c r="I1790" s="5">
        <f t="shared" si="275"/>
        <v>0</v>
      </c>
      <c r="J1790" s="5">
        <f t="shared" si="276"/>
        <v>0</v>
      </c>
      <c r="K1790" s="5">
        <f t="shared" si="277"/>
        <v>3</v>
      </c>
      <c r="L1790" s="5">
        <f t="shared" si="278"/>
        <v>1</v>
      </c>
      <c r="M1790" s="5">
        <f t="shared" si="279"/>
        <v>1</v>
      </c>
      <c r="N1790" s="5">
        <f t="shared" si="280"/>
        <v>1</v>
      </c>
      <c r="O1790" s="5">
        <f>containsCharacters(Table1[[#This Row],[CleanName]],"e$|t$|d$|s$|e_|t_|d_|s_")</f>
        <v>0</v>
      </c>
      <c r="P1790" s="5">
        <f>containsCharacters(Table1[[#This Row],[CleanName]],"th|he|in|er|an|re|on|at|en|nd|ti|es|or|te|of|ed|is|it|al|ar")</f>
        <v>0</v>
      </c>
      <c r="Q1790" s="5">
        <f>containsCharacters(Table1[[#This Row],[CleanName]],"th")</f>
        <v>0</v>
      </c>
      <c r="T1790" t="str">
        <f>Table1[[#This Row],[RelativeName]]</f>
        <v>.\dataset\205\usi.jpg</v>
      </c>
      <c r="U1790" t="s">
        <v>3904</v>
      </c>
      <c r="V1790">
        <f>Table1[[#This Row],[Number_of_Chars]]</f>
        <v>3</v>
      </c>
      <c r="Y1790" s="8" t="str">
        <f>Table1[[#This Row],[RelativeName]]</f>
        <v>.\dataset\205\usi.jpg</v>
      </c>
      <c r="Z1790" t="s">
        <v>3904</v>
      </c>
      <c r="AA1790" s="7">
        <v>0</v>
      </c>
    </row>
    <row r="1791" spans="1:27">
      <c r="A1791" t="s">
        <v>1551</v>
      </c>
      <c r="B1791" t="str">
        <f t="shared" si="271"/>
        <v>dataset\205</v>
      </c>
      <c r="C1791" t="str">
        <f>_xlfn.CONCAT(".\",Table1[[#This Row],[RelativeDir]],"\",Table1[[#This Row],[Name]])</f>
        <v>.\dataset\205\ver_t.jpg</v>
      </c>
      <c r="D1791" t="s">
        <v>1865</v>
      </c>
      <c r="E1791" t="s">
        <v>1866</v>
      </c>
      <c r="F1791" t="str">
        <f t="shared" si="272"/>
        <v>ver_t</v>
      </c>
      <c r="G1791" s="5">
        <f t="shared" si="273"/>
        <v>0</v>
      </c>
      <c r="H1791" s="5">
        <f t="shared" si="274"/>
        <v>1</v>
      </c>
      <c r="I1791" s="5">
        <f t="shared" si="275"/>
        <v>1</v>
      </c>
      <c r="J1791" s="5">
        <f t="shared" si="276"/>
        <v>0</v>
      </c>
      <c r="K1791" s="5">
        <f t="shared" si="277"/>
        <v>5</v>
      </c>
      <c r="L1791" s="5">
        <f t="shared" si="278"/>
        <v>1</v>
      </c>
      <c r="M1791" s="5">
        <f t="shared" si="279"/>
        <v>1</v>
      </c>
      <c r="N1791" s="5">
        <f t="shared" si="280"/>
        <v>1</v>
      </c>
      <c r="O1791" s="5">
        <f>containsCharacters(Table1[[#This Row],[CleanName]],"e$|t$|d$|s$|e_|t_|d_|s_")</f>
        <v>1</v>
      </c>
      <c r="P1791" s="5">
        <f>containsCharacters(Table1[[#This Row],[CleanName]],"th|he|in|er|an|re|on|at|en|nd|ti|es|or|te|of|ed|is|it|al|ar")</f>
        <v>1</v>
      </c>
      <c r="Q1791" s="5">
        <f>containsCharacters(Table1[[#This Row],[CleanName]],"th")</f>
        <v>0</v>
      </c>
      <c r="T1791" t="str">
        <f>Table1[[#This Row],[RelativeName]]</f>
        <v>.\dataset\205\ver_t.jpg</v>
      </c>
      <c r="U1791" t="s">
        <v>3904</v>
      </c>
      <c r="V1791">
        <f>Table1[[#This Row],[Number_of_Chars]]</f>
        <v>5</v>
      </c>
      <c r="Y1791" s="8" t="str">
        <f>Table1[[#This Row],[RelativeName]]</f>
        <v>.\dataset\205\ver_t.jpg</v>
      </c>
      <c r="Z1791" t="s">
        <v>3904</v>
      </c>
      <c r="AA1791" s="7">
        <v>1</v>
      </c>
    </row>
    <row r="1792" spans="1:27">
      <c r="A1792" t="s">
        <v>1551</v>
      </c>
      <c r="B1792" t="str">
        <f t="shared" si="271"/>
        <v>dataset\205</v>
      </c>
      <c r="C1792" t="str">
        <f>_xlfn.CONCAT(".\",Table1[[#This Row],[RelativeDir]],"\",Table1[[#This Row],[Name]])</f>
        <v>.\dataset\205\ving.jpg</v>
      </c>
      <c r="D1792" t="s">
        <v>1867</v>
      </c>
      <c r="E1792" t="s">
        <v>1868</v>
      </c>
      <c r="F1792" t="str">
        <f t="shared" si="272"/>
        <v>ving</v>
      </c>
      <c r="G1792" s="5">
        <f t="shared" si="273"/>
        <v>0</v>
      </c>
      <c r="H1792" s="5">
        <f t="shared" si="274"/>
        <v>1</v>
      </c>
      <c r="I1792" s="5">
        <f t="shared" si="275"/>
        <v>0</v>
      </c>
      <c r="J1792" s="5">
        <f t="shared" si="276"/>
        <v>0</v>
      </c>
      <c r="K1792" s="5">
        <f t="shared" si="277"/>
        <v>4</v>
      </c>
      <c r="L1792" s="5">
        <f t="shared" si="278"/>
        <v>1</v>
      </c>
      <c r="M1792" s="5">
        <f t="shared" si="279"/>
        <v>1</v>
      </c>
      <c r="N1792" s="5">
        <f t="shared" si="280"/>
        <v>1</v>
      </c>
      <c r="O1792" s="5">
        <f>containsCharacters(Table1[[#This Row],[CleanName]],"e$|t$|d$|s$|e_|t_|d_|s_")</f>
        <v>0</v>
      </c>
      <c r="P1792" s="5">
        <f>containsCharacters(Table1[[#This Row],[CleanName]],"th|he|in|er|an|re|on|at|en|nd|ti|es|or|te|of|ed|is|it|al|ar")</f>
        <v>1</v>
      </c>
      <c r="Q1792" s="5">
        <f>containsCharacters(Table1[[#This Row],[CleanName]],"th")</f>
        <v>0</v>
      </c>
      <c r="T1792" t="str">
        <f>Table1[[#This Row],[RelativeName]]</f>
        <v>.\dataset\205\ving.jpg</v>
      </c>
      <c r="U1792" t="s">
        <v>3904</v>
      </c>
      <c r="V1792">
        <f>Table1[[#This Row],[Number_of_Chars]]</f>
        <v>4</v>
      </c>
      <c r="Y1792" s="8" t="str">
        <f>Table1[[#This Row],[RelativeName]]</f>
        <v>.\dataset\205\ving.jpg</v>
      </c>
      <c r="Z1792" t="s">
        <v>3904</v>
      </c>
      <c r="AA1792" s="7">
        <v>1</v>
      </c>
    </row>
    <row r="1793" spans="1:27">
      <c r="A1793" t="s">
        <v>1551</v>
      </c>
      <c r="B1793" t="str">
        <f t="shared" si="271"/>
        <v>dataset\205</v>
      </c>
      <c r="C1793" t="str">
        <f>_xlfn.CONCAT(".\",Table1[[#This Row],[RelativeDir]],"\",Table1[[#This Row],[Name]])</f>
        <v>.\dataset\205\was.jpg</v>
      </c>
      <c r="D1793" t="s">
        <v>1869</v>
      </c>
      <c r="E1793" t="s">
        <v>1870</v>
      </c>
      <c r="F1793" t="str">
        <f t="shared" si="272"/>
        <v>was</v>
      </c>
      <c r="G1793" s="5">
        <f t="shared" si="273"/>
        <v>0</v>
      </c>
      <c r="H1793" s="5">
        <f t="shared" si="274"/>
        <v>0</v>
      </c>
      <c r="I1793" s="5">
        <f t="shared" si="275"/>
        <v>0</v>
      </c>
      <c r="J1793" s="5">
        <f t="shared" si="276"/>
        <v>0</v>
      </c>
      <c r="K1793" s="5">
        <f t="shared" si="277"/>
        <v>3</v>
      </c>
      <c r="L1793" s="5">
        <f t="shared" si="278"/>
        <v>1</v>
      </c>
      <c r="M1793" s="5">
        <f t="shared" si="279"/>
        <v>1</v>
      </c>
      <c r="N1793" s="5">
        <f t="shared" si="280"/>
        <v>1</v>
      </c>
      <c r="O1793" s="5">
        <f>containsCharacters(Table1[[#This Row],[CleanName]],"e$|t$|d$|s$|e_|t_|d_|s_")</f>
        <v>1</v>
      </c>
      <c r="P1793" s="5">
        <f>containsCharacters(Table1[[#This Row],[CleanName]],"th|he|in|er|an|re|on|at|en|nd|ti|es|or|te|of|ed|is|it|al|ar")</f>
        <v>0</v>
      </c>
      <c r="Q1793" s="5">
        <f>containsCharacters(Table1[[#This Row],[CleanName]],"th")</f>
        <v>0</v>
      </c>
      <c r="T1793" t="str">
        <f>Table1[[#This Row],[RelativeName]]</f>
        <v>.\dataset\205\was.jpg</v>
      </c>
      <c r="U1793" t="s">
        <v>3904</v>
      </c>
      <c r="V1793">
        <f>Table1[[#This Row],[Number_of_Chars]]</f>
        <v>3</v>
      </c>
      <c r="Y1793" s="8" t="str">
        <f>Table1[[#This Row],[RelativeName]]</f>
        <v>.\dataset\205\was.jpg</v>
      </c>
      <c r="Z1793" t="s">
        <v>3904</v>
      </c>
      <c r="AA1793" s="7">
        <v>0</v>
      </c>
    </row>
    <row r="1794" spans="1:27">
      <c r="A1794" t="s">
        <v>1551</v>
      </c>
      <c r="B1794" t="str">
        <f t="shared" si="271"/>
        <v>dataset\205</v>
      </c>
      <c r="C1794" t="str">
        <f>_xlfn.CONCAT(".\",Table1[[#This Row],[RelativeDir]],"\",Table1[[#This Row],[Name]])</f>
        <v>.\dataset\205\we.jpg</v>
      </c>
      <c r="D1794" t="s">
        <v>1871</v>
      </c>
      <c r="E1794" t="s">
        <v>1872</v>
      </c>
      <c r="F1794" t="str">
        <f t="shared" si="272"/>
        <v>we</v>
      </c>
      <c r="G1794" s="5">
        <f t="shared" si="273"/>
        <v>0</v>
      </c>
      <c r="H1794" s="5">
        <f t="shared" si="274"/>
        <v>0</v>
      </c>
      <c r="I1794" s="5">
        <f t="shared" si="275"/>
        <v>0</v>
      </c>
      <c r="J1794" s="5">
        <f t="shared" si="276"/>
        <v>0</v>
      </c>
      <c r="K1794" s="5">
        <f t="shared" si="277"/>
        <v>2</v>
      </c>
      <c r="L1794" s="5">
        <f t="shared" si="278"/>
        <v>1</v>
      </c>
      <c r="M1794" s="5">
        <f t="shared" si="279"/>
        <v>1</v>
      </c>
      <c r="N1794" s="5">
        <f t="shared" si="280"/>
        <v>1</v>
      </c>
      <c r="O1794" s="5">
        <f>containsCharacters(Table1[[#This Row],[CleanName]],"e$|t$|d$|s$|e_|t_|d_|s_")</f>
        <v>1</v>
      </c>
      <c r="P1794" s="5">
        <f>containsCharacters(Table1[[#This Row],[CleanName]],"th|he|in|er|an|re|on|at|en|nd|ti|es|or|te|of|ed|is|it|al|ar")</f>
        <v>0</v>
      </c>
      <c r="Q1794" s="5">
        <f>containsCharacters(Table1[[#This Row],[CleanName]],"th")</f>
        <v>0</v>
      </c>
      <c r="T1794" t="str">
        <f>Table1[[#This Row],[RelativeName]]</f>
        <v>.\dataset\205\we.jpg</v>
      </c>
      <c r="U1794" t="s">
        <v>3904</v>
      </c>
      <c r="V1794">
        <f>Table1[[#This Row],[Number_of_Chars]]</f>
        <v>2</v>
      </c>
      <c r="Y1794" s="8" t="str">
        <f>Table1[[#This Row],[RelativeName]]</f>
        <v>.\dataset\205\we.jpg</v>
      </c>
      <c r="Z1794" t="s">
        <v>3904</v>
      </c>
      <c r="AA1794" s="7">
        <v>0</v>
      </c>
    </row>
    <row r="1795" spans="1:27">
      <c r="A1795" t="s">
        <v>1551</v>
      </c>
      <c r="B1795" t="str">
        <f t="shared" si="271"/>
        <v>dataset\205</v>
      </c>
      <c r="C1795" t="str">
        <f>_xlfn.CONCAT(".\",Table1[[#This Row],[RelativeDir]],"\",Table1[[#This Row],[Name]])</f>
        <v>.\dataset\205\were.jpg</v>
      </c>
      <c r="D1795" t="s">
        <v>1873</v>
      </c>
      <c r="E1795" t="s">
        <v>1874</v>
      </c>
      <c r="F1795" t="str">
        <f t="shared" si="272"/>
        <v>were</v>
      </c>
      <c r="G1795" s="5">
        <f t="shared" si="273"/>
        <v>0</v>
      </c>
      <c r="H1795" s="5">
        <f t="shared" si="274"/>
        <v>0</v>
      </c>
      <c r="I1795" s="5">
        <f t="shared" si="275"/>
        <v>0</v>
      </c>
      <c r="J1795" s="5">
        <f t="shared" si="276"/>
        <v>0</v>
      </c>
      <c r="K1795" s="5">
        <f t="shared" si="277"/>
        <v>4</v>
      </c>
      <c r="L1795" s="5">
        <f t="shared" si="278"/>
        <v>1</v>
      </c>
      <c r="M1795" s="5">
        <f t="shared" si="279"/>
        <v>1</v>
      </c>
      <c r="N1795" s="5">
        <f t="shared" si="280"/>
        <v>1</v>
      </c>
      <c r="O1795" s="5">
        <f>containsCharacters(Table1[[#This Row],[CleanName]],"e$|t$|d$|s$|e_|t_|d_|s_")</f>
        <v>1</v>
      </c>
      <c r="P1795" s="5">
        <f>containsCharacters(Table1[[#This Row],[CleanName]],"th|he|in|er|an|re|on|at|en|nd|ti|es|or|te|of|ed|is|it|al|ar")</f>
        <v>1</v>
      </c>
      <c r="Q1795" s="5">
        <f>containsCharacters(Table1[[#This Row],[CleanName]],"th")</f>
        <v>0</v>
      </c>
      <c r="T1795" t="str">
        <f>Table1[[#This Row],[RelativeName]]</f>
        <v>.\dataset\205\were.jpg</v>
      </c>
      <c r="U1795" t="s">
        <v>3904</v>
      </c>
      <c r="V1795">
        <f>Table1[[#This Row],[Number_of_Chars]]</f>
        <v>4</v>
      </c>
      <c r="Y1795" s="8" t="str">
        <f>Table1[[#This Row],[RelativeName]]</f>
        <v>.\dataset\205\were.jpg</v>
      </c>
      <c r="Z1795" t="s">
        <v>3904</v>
      </c>
      <c r="AA1795" s="7">
        <v>0</v>
      </c>
    </row>
    <row r="1796" spans="1:27">
      <c r="A1796" t="s">
        <v>1551</v>
      </c>
      <c r="B1796" t="str">
        <f t="shared" si="271"/>
        <v>dataset\205</v>
      </c>
      <c r="C1796" t="str">
        <f>_xlfn.CONCAT(".\",Table1[[#This Row],[RelativeDir]],"\",Table1[[#This Row],[Name]])</f>
        <v>.\dataset\205\wi.jpg</v>
      </c>
      <c r="D1796" t="s">
        <v>1875</v>
      </c>
      <c r="E1796" t="s">
        <v>1876</v>
      </c>
      <c r="F1796" t="str">
        <f t="shared" si="272"/>
        <v>wi</v>
      </c>
      <c r="G1796" s="5">
        <f t="shared" si="273"/>
        <v>0</v>
      </c>
      <c r="H1796" s="5">
        <f t="shared" si="274"/>
        <v>0</v>
      </c>
      <c r="I1796" s="5">
        <f t="shared" si="275"/>
        <v>0</v>
      </c>
      <c r="J1796" s="5">
        <f t="shared" si="276"/>
        <v>0</v>
      </c>
      <c r="K1796" s="5">
        <f t="shared" si="277"/>
        <v>2</v>
      </c>
      <c r="L1796" s="5">
        <f t="shared" si="278"/>
        <v>1</v>
      </c>
      <c r="M1796" s="5">
        <f t="shared" si="279"/>
        <v>1</v>
      </c>
      <c r="N1796" s="5">
        <f t="shared" si="280"/>
        <v>1</v>
      </c>
      <c r="O1796" s="5">
        <f>containsCharacters(Table1[[#This Row],[CleanName]],"e$|t$|d$|s$|e_|t_|d_|s_")</f>
        <v>0</v>
      </c>
      <c r="P1796" s="5">
        <f>containsCharacters(Table1[[#This Row],[CleanName]],"th|he|in|er|an|re|on|at|en|nd|ti|es|or|te|of|ed|is|it|al|ar")</f>
        <v>0</v>
      </c>
      <c r="Q1796" s="5">
        <f>containsCharacters(Table1[[#This Row],[CleanName]],"th")</f>
        <v>0</v>
      </c>
      <c r="T1796" t="str">
        <f>Table1[[#This Row],[RelativeName]]</f>
        <v>.\dataset\205\wi.jpg</v>
      </c>
      <c r="U1796" t="s">
        <v>3904</v>
      </c>
      <c r="V1796">
        <f>Table1[[#This Row],[Number_of_Chars]]</f>
        <v>2</v>
      </c>
      <c r="Y1796" s="8" t="str">
        <f>Table1[[#This Row],[RelativeName]]</f>
        <v>.\dataset\205\wi.jpg</v>
      </c>
      <c r="Z1796" t="s">
        <v>3904</v>
      </c>
      <c r="AA1796" s="7">
        <v>0</v>
      </c>
    </row>
    <row r="1797" spans="1:27">
      <c r="A1797" t="s">
        <v>1551</v>
      </c>
      <c r="B1797" t="str">
        <f t="shared" ref="B1797:B1860" si="281">RIGHT(A1797,LEN(A1797)-FIND("\",A1797,23))</f>
        <v>dataset\205</v>
      </c>
      <c r="C1797" t="str">
        <f>_xlfn.CONCAT(".\",Table1[[#This Row],[RelativeDir]],"\",Table1[[#This Row],[Name]])</f>
        <v>.\dataset\205\with (2).jpg</v>
      </c>
      <c r="D1797" t="s">
        <v>1877</v>
      </c>
      <c r="E1797" t="s">
        <v>1878</v>
      </c>
      <c r="F1797" t="str">
        <f t="shared" ref="F1797:F1860" si="282">dedupRegex(E1797)</f>
        <v xml:space="preserve">with </v>
      </c>
      <c r="G1797" s="5">
        <f t="shared" ref="G1797:G1860" si="283">containsNumbers(F1797)</f>
        <v>0</v>
      </c>
      <c r="H1797" s="5">
        <f t="shared" ref="H1797:H1860" si="284">containsCursiveTall(F1797)</f>
        <v>1</v>
      </c>
      <c r="I1797" s="5">
        <f t="shared" ref="I1797:I1860" si="285">containsCharacters(F1797,"_")</f>
        <v>0</v>
      </c>
      <c r="J1797" s="5">
        <f t="shared" ref="J1797:J1860" si="286">containsCharacters(F1797,"[A-Z]")</f>
        <v>0</v>
      </c>
      <c r="K1797" s="5">
        <f t="shared" ref="K1797:K1860" si="287">LEN(F1797)</f>
        <v>5</v>
      </c>
      <c r="L1797" s="5">
        <f t="shared" ref="L1797:L1860" si="288">containsCharacters(F1797,"a|e|i|o|u")</f>
        <v>1</v>
      </c>
      <c r="M1797" s="5">
        <f t="shared" ref="M1797:M1860" si="289">containsCharacters(F1797,"A|E|I|O|U|Y|a|e|i|o|u|y")</f>
        <v>1</v>
      </c>
      <c r="N1797" s="5">
        <f t="shared" ref="N1797:N1860" si="290">containsCharacters(F1797,"[A-Z]|[a-z]")</f>
        <v>1</v>
      </c>
      <c r="O1797" s="5">
        <f>containsCharacters(Table1[[#This Row],[CleanName]],"e$|t$|d$|s$|e_|t_|d_|s_")</f>
        <v>0</v>
      </c>
      <c r="P1797" s="5">
        <f>containsCharacters(Table1[[#This Row],[CleanName]],"th|he|in|er|an|re|on|at|en|nd|ti|es|or|te|of|ed|is|it|al|ar")</f>
        <v>1</v>
      </c>
      <c r="Q1797" s="5">
        <f>containsCharacters(Table1[[#This Row],[CleanName]],"th")</f>
        <v>1</v>
      </c>
      <c r="T1797" t="str">
        <f>Table1[[#This Row],[RelativeName]]</f>
        <v>.\dataset\205\with (2).jpg</v>
      </c>
      <c r="U1797" t="s">
        <v>3904</v>
      </c>
      <c r="V1797">
        <f>Table1[[#This Row],[Number_of_Chars]]</f>
        <v>5</v>
      </c>
      <c r="Y1797" s="8" t="str">
        <f>Table1[[#This Row],[RelativeName]]</f>
        <v>.\dataset\205\with (2).jpg</v>
      </c>
      <c r="Z1797" t="s">
        <v>3904</v>
      </c>
      <c r="AA1797" s="7">
        <v>1</v>
      </c>
    </row>
    <row r="1798" spans="1:27">
      <c r="A1798" t="s">
        <v>1551</v>
      </c>
      <c r="B1798" t="str">
        <f t="shared" si="281"/>
        <v>dataset\205</v>
      </c>
      <c r="C1798" t="str">
        <f>_xlfn.CONCAT(".\",Table1[[#This Row],[RelativeDir]],"\",Table1[[#This Row],[Name]])</f>
        <v>.\dataset\205\with (3).jpg</v>
      </c>
      <c r="D1798" t="s">
        <v>1879</v>
      </c>
      <c r="E1798" t="s">
        <v>1880</v>
      </c>
      <c r="F1798" t="str">
        <f t="shared" si="282"/>
        <v xml:space="preserve">with </v>
      </c>
      <c r="G1798" s="5">
        <f t="shared" si="283"/>
        <v>0</v>
      </c>
      <c r="H1798" s="5">
        <f t="shared" si="284"/>
        <v>1</v>
      </c>
      <c r="I1798" s="5">
        <f t="shared" si="285"/>
        <v>0</v>
      </c>
      <c r="J1798" s="5">
        <f t="shared" si="286"/>
        <v>0</v>
      </c>
      <c r="K1798" s="5">
        <f t="shared" si="287"/>
        <v>5</v>
      </c>
      <c r="L1798" s="5">
        <f t="shared" si="288"/>
        <v>1</v>
      </c>
      <c r="M1798" s="5">
        <f t="shared" si="289"/>
        <v>1</v>
      </c>
      <c r="N1798" s="5">
        <f t="shared" si="290"/>
        <v>1</v>
      </c>
      <c r="O1798" s="5">
        <f>containsCharacters(Table1[[#This Row],[CleanName]],"e$|t$|d$|s$|e_|t_|d_|s_")</f>
        <v>0</v>
      </c>
      <c r="P1798" s="5">
        <f>containsCharacters(Table1[[#This Row],[CleanName]],"th|he|in|er|an|re|on|at|en|nd|ti|es|or|te|of|ed|is|it|al|ar")</f>
        <v>1</v>
      </c>
      <c r="Q1798" s="5">
        <f>containsCharacters(Table1[[#This Row],[CleanName]],"th")</f>
        <v>1</v>
      </c>
      <c r="T1798" t="str">
        <f>Table1[[#This Row],[RelativeName]]</f>
        <v>.\dataset\205\with (3).jpg</v>
      </c>
      <c r="U1798" t="s">
        <v>3904</v>
      </c>
      <c r="V1798">
        <f>Table1[[#This Row],[Number_of_Chars]]</f>
        <v>5</v>
      </c>
      <c r="Y1798" s="8" t="str">
        <f>Table1[[#This Row],[RelativeName]]</f>
        <v>.\dataset\205\with (3).jpg</v>
      </c>
      <c r="Z1798" t="s">
        <v>3904</v>
      </c>
      <c r="AA1798" s="7">
        <v>1</v>
      </c>
    </row>
    <row r="1799" spans="1:27">
      <c r="A1799" t="s">
        <v>1551</v>
      </c>
      <c r="B1799" t="str">
        <f t="shared" si="281"/>
        <v>dataset\205</v>
      </c>
      <c r="C1799" t="str">
        <f>_xlfn.CONCAT(".\",Table1[[#This Row],[RelativeDir]],"\",Table1[[#This Row],[Name]])</f>
        <v>.\dataset\205\with.jpg</v>
      </c>
      <c r="D1799" t="s">
        <v>1881</v>
      </c>
      <c r="E1799" t="s">
        <v>1882</v>
      </c>
      <c r="F1799" t="str">
        <f t="shared" si="282"/>
        <v>with</v>
      </c>
      <c r="G1799" s="5">
        <f t="shared" si="283"/>
        <v>0</v>
      </c>
      <c r="H1799" s="5">
        <f t="shared" si="284"/>
        <v>1</v>
      </c>
      <c r="I1799" s="5">
        <f t="shared" si="285"/>
        <v>0</v>
      </c>
      <c r="J1799" s="5">
        <f t="shared" si="286"/>
        <v>0</v>
      </c>
      <c r="K1799" s="5">
        <f t="shared" si="287"/>
        <v>4</v>
      </c>
      <c r="L1799" s="5">
        <f t="shared" si="288"/>
        <v>1</v>
      </c>
      <c r="M1799" s="5">
        <f t="shared" si="289"/>
        <v>1</v>
      </c>
      <c r="N1799" s="5">
        <f t="shared" si="290"/>
        <v>1</v>
      </c>
      <c r="O1799" s="5">
        <f>containsCharacters(Table1[[#This Row],[CleanName]],"e$|t$|d$|s$|e_|t_|d_|s_")</f>
        <v>0</v>
      </c>
      <c r="P1799" s="5">
        <f>containsCharacters(Table1[[#This Row],[CleanName]],"th|he|in|er|an|re|on|at|en|nd|ti|es|or|te|of|ed|is|it|al|ar")</f>
        <v>1</v>
      </c>
      <c r="Q1799" s="5">
        <f>containsCharacters(Table1[[#This Row],[CleanName]],"th")</f>
        <v>1</v>
      </c>
      <c r="T1799" t="str">
        <f>Table1[[#This Row],[RelativeName]]</f>
        <v>.\dataset\205\with.jpg</v>
      </c>
      <c r="U1799" t="s">
        <v>3904</v>
      </c>
      <c r="V1799">
        <f>Table1[[#This Row],[Number_of_Chars]]</f>
        <v>4</v>
      </c>
      <c r="Y1799" s="8" t="str">
        <f>Table1[[#This Row],[RelativeName]]</f>
        <v>.\dataset\205\with.jpg</v>
      </c>
      <c r="Z1799" t="s">
        <v>3904</v>
      </c>
      <c r="AA1799" s="7">
        <v>1</v>
      </c>
    </row>
    <row r="1800" spans="1:27">
      <c r="A1800" t="s">
        <v>1551</v>
      </c>
      <c r="B1800" t="str">
        <f t="shared" si="281"/>
        <v>dataset\205</v>
      </c>
      <c r="C1800" t="str">
        <f>_xlfn.CONCAT(".\",Table1[[#This Row],[RelativeDir]],"\",Table1[[#This Row],[Name]])</f>
        <v>.\dataset\205\wo.jpg</v>
      </c>
      <c r="D1800" t="s">
        <v>1883</v>
      </c>
      <c r="E1800" t="s">
        <v>1884</v>
      </c>
      <c r="F1800" t="str">
        <f t="shared" si="282"/>
        <v>wo</v>
      </c>
      <c r="G1800" s="5">
        <f t="shared" si="283"/>
        <v>0</v>
      </c>
      <c r="H1800" s="5">
        <f t="shared" si="284"/>
        <v>0</v>
      </c>
      <c r="I1800" s="5">
        <f t="shared" si="285"/>
        <v>0</v>
      </c>
      <c r="J1800" s="5">
        <f t="shared" si="286"/>
        <v>0</v>
      </c>
      <c r="K1800" s="5">
        <f t="shared" si="287"/>
        <v>2</v>
      </c>
      <c r="L1800" s="5">
        <f t="shared" si="288"/>
        <v>1</v>
      </c>
      <c r="M1800" s="5">
        <f t="shared" si="289"/>
        <v>1</v>
      </c>
      <c r="N1800" s="5">
        <f t="shared" si="290"/>
        <v>1</v>
      </c>
      <c r="O1800" s="5">
        <f>containsCharacters(Table1[[#This Row],[CleanName]],"e$|t$|d$|s$|e_|t_|d_|s_")</f>
        <v>0</v>
      </c>
      <c r="P1800" s="5">
        <f>containsCharacters(Table1[[#This Row],[CleanName]],"th|he|in|er|an|re|on|at|en|nd|ti|es|or|te|of|ed|is|it|al|ar")</f>
        <v>0</v>
      </c>
      <c r="Q1800" s="5">
        <f>containsCharacters(Table1[[#This Row],[CleanName]],"th")</f>
        <v>0</v>
      </c>
      <c r="T1800" t="str">
        <f>Table1[[#This Row],[RelativeName]]</f>
        <v>.\dataset\205\wo.jpg</v>
      </c>
      <c r="U1800" t="s">
        <v>3904</v>
      </c>
      <c r="V1800">
        <f>Table1[[#This Row],[Number_of_Chars]]</f>
        <v>2</v>
      </c>
      <c r="Y1800" s="8" t="str">
        <f>Table1[[#This Row],[RelativeName]]</f>
        <v>.\dataset\205\wo.jpg</v>
      </c>
      <c r="Z1800" t="s">
        <v>3904</v>
      </c>
      <c r="AA1800" s="7">
        <v>0</v>
      </c>
    </row>
    <row r="1801" spans="1:27">
      <c r="A1801" t="s">
        <v>1551</v>
      </c>
      <c r="B1801" t="str">
        <f t="shared" si="281"/>
        <v>dataset\205</v>
      </c>
      <c r="C1801" t="str">
        <f>_xlfn.CONCAT(".\",Table1[[#This Row],[RelativeDir]],"\",Table1[[#This Row],[Name]])</f>
        <v>.\dataset\205\wor.jpg</v>
      </c>
      <c r="D1801" t="s">
        <v>1885</v>
      </c>
      <c r="E1801" t="s">
        <v>1886</v>
      </c>
      <c r="F1801" t="str">
        <f t="shared" si="282"/>
        <v>wor</v>
      </c>
      <c r="G1801" s="5">
        <f t="shared" si="283"/>
        <v>0</v>
      </c>
      <c r="H1801" s="5">
        <f t="shared" si="284"/>
        <v>0</v>
      </c>
      <c r="I1801" s="5">
        <f t="shared" si="285"/>
        <v>0</v>
      </c>
      <c r="J1801" s="5">
        <f t="shared" si="286"/>
        <v>0</v>
      </c>
      <c r="K1801" s="5">
        <f t="shared" si="287"/>
        <v>3</v>
      </c>
      <c r="L1801" s="5">
        <f t="shared" si="288"/>
        <v>1</v>
      </c>
      <c r="M1801" s="5">
        <f t="shared" si="289"/>
        <v>1</v>
      </c>
      <c r="N1801" s="5">
        <f t="shared" si="290"/>
        <v>1</v>
      </c>
      <c r="O1801" s="5">
        <f>containsCharacters(Table1[[#This Row],[CleanName]],"e$|t$|d$|s$|e_|t_|d_|s_")</f>
        <v>0</v>
      </c>
      <c r="P1801" s="5">
        <f>containsCharacters(Table1[[#This Row],[CleanName]],"th|he|in|er|an|re|on|at|en|nd|ti|es|or|te|of|ed|is|it|al|ar")</f>
        <v>1</v>
      </c>
      <c r="Q1801" s="5">
        <f>containsCharacters(Table1[[#This Row],[CleanName]],"th")</f>
        <v>0</v>
      </c>
      <c r="T1801" t="str">
        <f>Table1[[#This Row],[RelativeName]]</f>
        <v>.\dataset\205\wor.jpg</v>
      </c>
      <c r="U1801" t="s">
        <v>3904</v>
      </c>
      <c r="V1801">
        <f>Table1[[#This Row],[Number_of_Chars]]</f>
        <v>3</v>
      </c>
      <c r="Y1801" s="8" t="str">
        <f>Table1[[#This Row],[RelativeName]]</f>
        <v>.\dataset\205\wor.jpg</v>
      </c>
      <c r="Z1801" t="s">
        <v>3904</v>
      </c>
      <c r="AA1801" s="7">
        <v>0</v>
      </c>
    </row>
    <row r="1802" spans="1:27">
      <c r="A1802" t="s">
        <v>1551</v>
      </c>
      <c r="B1802" t="str">
        <f t="shared" si="281"/>
        <v>dataset\205</v>
      </c>
      <c r="C1802" t="str">
        <f>_xlfn.CONCAT(".\",Table1[[#This Row],[RelativeDir]],"\",Table1[[#This Row],[Name]])</f>
        <v>.\dataset\205\y..jpg</v>
      </c>
      <c r="D1802" t="s">
        <v>1887</v>
      </c>
      <c r="E1802" t="s">
        <v>1888</v>
      </c>
      <c r="F1802" t="str">
        <f t="shared" si="282"/>
        <v>y.</v>
      </c>
      <c r="G1802" s="5">
        <f t="shared" si="283"/>
        <v>0</v>
      </c>
      <c r="H1802" s="5">
        <f t="shared" si="284"/>
        <v>1</v>
      </c>
      <c r="I1802" s="5">
        <f t="shared" si="285"/>
        <v>0</v>
      </c>
      <c r="J1802" s="5">
        <f t="shared" si="286"/>
        <v>0</v>
      </c>
      <c r="K1802" s="5">
        <f t="shared" si="287"/>
        <v>2</v>
      </c>
      <c r="L1802" s="5">
        <f t="shared" si="288"/>
        <v>0</v>
      </c>
      <c r="M1802" s="5">
        <f t="shared" si="289"/>
        <v>1</v>
      </c>
      <c r="N1802" s="5">
        <f t="shared" si="290"/>
        <v>1</v>
      </c>
      <c r="O1802" s="5">
        <f>containsCharacters(Table1[[#This Row],[CleanName]],"e$|t$|d$|s$|e_|t_|d_|s_")</f>
        <v>0</v>
      </c>
      <c r="P1802" s="5">
        <f>containsCharacters(Table1[[#This Row],[CleanName]],"th|he|in|er|an|re|on|at|en|nd|ti|es|or|te|of|ed|is|it|al|ar")</f>
        <v>0</v>
      </c>
      <c r="Q1802" s="5">
        <f>containsCharacters(Table1[[#This Row],[CleanName]],"th")</f>
        <v>0</v>
      </c>
      <c r="T1802" t="str">
        <f>Table1[[#This Row],[RelativeName]]</f>
        <v>.\dataset\205\y..jpg</v>
      </c>
      <c r="U1802" t="s">
        <v>3904</v>
      </c>
      <c r="V1802">
        <f>Table1[[#This Row],[Number_of_Chars]]</f>
        <v>2</v>
      </c>
      <c r="Y1802" s="8" t="str">
        <f>Table1[[#This Row],[RelativeName]]</f>
        <v>.\dataset\205\y..jpg</v>
      </c>
      <c r="Z1802" t="s">
        <v>3904</v>
      </c>
      <c r="AA1802" s="7">
        <v>1</v>
      </c>
    </row>
    <row r="1803" spans="1:27">
      <c r="A1803" t="s">
        <v>1551</v>
      </c>
      <c r="B1803" t="str">
        <f t="shared" si="281"/>
        <v>dataset\205</v>
      </c>
      <c r="C1803" t="str">
        <f>_xlfn.CONCAT(".\",Table1[[#This Row],[RelativeDir]],"\",Table1[[#This Row],[Name]])</f>
        <v>.\dataset\205\ying.jpg</v>
      </c>
      <c r="D1803" t="s">
        <v>1889</v>
      </c>
      <c r="E1803" t="s">
        <v>1890</v>
      </c>
      <c r="F1803" t="str">
        <f t="shared" si="282"/>
        <v>ying</v>
      </c>
      <c r="G1803" s="5">
        <f t="shared" si="283"/>
        <v>0</v>
      </c>
      <c r="H1803" s="5">
        <f t="shared" si="284"/>
        <v>1</v>
      </c>
      <c r="I1803" s="5">
        <f t="shared" si="285"/>
        <v>0</v>
      </c>
      <c r="J1803" s="5">
        <f t="shared" si="286"/>
        <v>0</v>
      </c>
      <c r="K1803" s="5">
        <f t="shared" si="287"/>
        <v>4</v>
      </c>
      <c r="L1803" s="5">
        <f t="shared" si="288"/>
        <v>1</v>
      </c>
      <c r="M1803" s="5">
        <f t="shared" si="289"/>
        <v>1</v>
      </c>
      <c r="N1803" s="5">
        <f t="shared" si="290"/>
        <v>1</v>
      </c>
      <c r="O1803" s="5">
        <f>containsCharacters(Table1[[#This Row],[CleanName]],"e$|t$|d$|s$|e_|t_|d_|s_")</f>
        <v>0</v>
      </c>
      <c r="P1803" s="5">
        <f>containsCharacters(Table1[[#This Row],[CleanName]],"th|he|in|er|an|re|on|at|en|nd|ti|es|or|te|of|ed|is|it|al|ar")</f>
        <v>1</v>
      </c>
      <c r="Q1803" s="5">
        <f>containsCharacters(Table1[[#This Row],[CleanName]],"th")</f>
        <v>0</v>
      </c>
      <c r="T1803" t="str">
        <f>Table1[[#This Row],[RelativeName]]</f>
        <v>.\dataset\205\ying.jpg</v>
      </c>
      <c r="U1803" t="s">
        <v>3904</v>
      </c>
      <c r="V1803">
        <f>Table1[[#This Row],[Number_of_Chars]]</f>
        <v>4</v>
      </c>
      <c r="Y1803" s="8" t="str">
        <f>Table1[[#This Row],[RelativeName]]</f>
        <v>.\dataset\205\ying.jpg</v>
      </c>
      <c r="Z1803" t="s">
        <v>3904</v>
      </c>
      <c r="AA1803" s="7">
        <v>1</v>
      </c>
    </row>
    <row r="1804" spans="1:27">
      <c r="A1804" t="s">
        <v>1551</v>
      </c>
      <c r="B1804" t="str">
        <f t="shared" si="281"/>
        <v>dataset\205</v>
      </c>
      <c r="C1804" t="str">
        <f>_xlfn.CONCAT(".\",Table1[[#This Row],[RelativeDir]],"\",Table1[[#This Row],[Name]])</f>
        <v>.\dataset\205\y_15.jpg</v>
      </c>
      <c r="D1804" t="s">
        <v>1891</v>
      </c>
      <c r="E1804" t="s">
        <v>1892</v>
      </c>
      <c r="F1804" t="str">
        <f t="shared" si="282"/>
        <v>y_15</v>
      </c>
      <c r="G1804" s="5">
        <f t="shared" si="283"/>
        <v>1</v>
      </c>
      <c r="H1804" s="5">
        <f t="shared" si="284"/>
        <v>1</v>
      </c>
      <c r="I1804" s="5">
        <f t="shared" si="285"/>
        <v>1</v>
      </c>
      <c r="J1804" s="5">
        <f t="shared" si="286"/>
        <v>0</v>
      </c>
      <c r="K1804" s="5">
        <f t="shared" si="287"/>
        <v>4</v>
      </c>
      <c r="L1804" s="5">
        <f t="shared" si="288"/>
        <v>0</v>
      </c>
      <c r="M1804" s="5">
        <f t="shared" si="289"/>
        <v>1</v>
      </c>
      <c r="N1804" s="5">
        <f t="shared" si="290"/>
        <v>1</v>
      </c>
      <c r="O1804" s="5">
        <f>containsCharacters(Table1[[#This Row],[CleanName]],"e$|t$|d$|s$|e_|t_|d_|s_")</f>
        <v>0</v>
      </c>
      <c r="P1804" s="5">
        <f>containsCharacters(Table1[[#This Row],[CleanName]],"th|he|in|er|an|re|on|at|en|nd|ti|es|or|te|of|ed|is|it|al|ar")</f>
        <v>0</v>
      </c>
      <c r="Q1804" s="5">
        <f>containsCharacters(Table1[[#This Row],[CleanName]],"th")</f>
        <v>0</v>
      </c>
      <c r="T1804" t="str">
        <f>Table1[[#This Row],[RelativeName]]</f>
        <v>.\dataset\205\y_15.jpg</v>
      </c>
      <c r="U1804" t="s">
        <v>3904</v>
      </c>
      <c r="V1804">
        <f>Table1[[#This Row],[Number_of_Chars]]</f>
        <v>4</v>
      </c>
      <c r="Y1804" s="8" t="str">
        <f>Table1[[#This Row],[RelativeName]]</f>
        <v>.\dataset\205\y_15.jpg</v>
      </c>
      <c r="Z1804" t="s">
        <v>3904</v>
      </c>
      <c r="AA1804" s="7">
        <v>1</v>
      </c>
    </row>
    <row r="1805" spans="1:27">
      <c r="A1805" t="s">
        <v>1551</v>
      </c>
      <c r="B1805" t="str">
        <f t="shared" si="281"/>
        <v>dataset\205</v>
      </c>
      <c r="C1805" t="str">
        <f>_xlfn.CONCAT(".\",Table1[[#This Row],[RelativeDir]],"\",Table1[[#This Row],[Name]])</f>
        <v>.\dataset\205\y_s.jpg</v>
      </c>
      <c r="D1805" t="s">
        <v>1893</v>
      </c>
      <c r="E1805" t="s">
        <v>1894</v>
      </c>
      <c r="F1805" t="str">
        <f t="shared" si="282"/>
        <v>y_s</v>
      </c>
      <c r="G1805" s="5">
        <f t="shared" si="283"/>
        <v>0</v>
      </c>
      <c r="H1805" s="5">
        <f t="shared" si="284"/>
        <v>1</v>
      </c>
      <c r="I1805" s="5">
        <f t="shared" si="285"/>
        <v>1</v>
      </c>
      <c r="J1805" s="5">
        <f t="shared" si="286"/>
        <v>0</v>
      </c>
      <c r="K1805" s="5">
        <f t="shared" si="287"/>
        <v>3</v>
      </c>
      <c r="L1805" s="5">
        <f t="shared" si="288"/>
        <v>0</v>
      </c>
      <c r="M1805" s="5">
        <f t="shared" si="289"/>
        <v>1</v>
      </c>
      <c r="N1805" s="5">
        <f t="shared" si="290"/>
        <v>1</v>
      </c>
      <c r="O1805" s="5">
        <f>containsCharacters(Table1[[#This Row],[CleanName]],"e$|t$|d$|s$|e_|t_|d_|s_")</f>
        <v>1</v>
      </c>
      <c r="P1805" s="5">
        <f>containsCharacters(Table1[[#This Row],[CleanName]],"th|he|in|er|an|re|on|at|en|nd|ti|es|or|te|of|ed|is|it|al|ar")</f>
        <v>0</v>
      </c>
      <c r="Q1805" s="5">
        <f>containsCharacters(Table1[[#This Row],[CleanName]],"th")</f>
        <v>0</v>
      </c>
      <c r="T1805" t="str">
        <f>Table1[[#This Row],[RelativeName]]</f>
        <v>.\dataset\205\y_s.jpg</v>
      </c>
      <c r="U1805" t="s">
        <v>3904</v>
      </c>
      <c r="V1805">
        <f>Table1[[#This Row],[Number_of_Chars]]</f>
        <v>3</v>
      </c>
      <c r="Y1805" s="8" t="str">
        <f>Table1[[#This Row],[RelativeName]]</f>
        <v>.\dataset\205\y_s.jpg</v>
      </c>
      <c r="Z1805" t="s">
        <v>3904</v>
      </c>
      <c r="AA1805" s="7">
        <v>1</v>
      </c>
    </row>
    <row r="1806" spans="1:27">
      <c r="A1806" t="s">
        <v>1551</v>
      </c>
      <c r="B1806" t="str">
        <f t="shared" si="281"/>
        <v>dataset\205</v>
      </c>
      <c r="C1806" t="str">
        <f>_xlfn.CONCAT(".\",Table1[[#This Row],[RelativeDir]],"\",Table1[[#This Row],[Name]])</f>
        <v>.\dataset\205\_an.jpg</v>
      </c>
      <c r="D1806" t="s">
        <v>1895</v>
      </c>
      <c r="E1806" t="s">
        <v>1896</v>
      </c>
      <c r="F1806" t="str">
        <f t="shared" si="282"/>
        <v>_an</v>
      </c>
      <c r="G1806" s="5">
        <f t="shared" si="283"/>
        <v>0</v>
      </c>
      <c r="H1806" s="5">
        <f t="shared" si="284"/>
        <v>0</v>
      </c>
      <c r="I1806" s="5">
        <f t="shared" si="285"/>
        <v>1</v>
      </c>
      <c r="J1806" s="5">
        <f t="shared" si="286"/>
        <v>0</v>
      </c>
      <c r="K1806" s="5">
        <f t="shared" si="287"/>
        <v>3</v>
      </c>
      <c r="L1806" s="5">
        <f t="shared" si="288"/>
        <v>1</v>
      </c>
      <c r="M1806" s="5">
        <f t="shared" si="289"/>
        <v>1</v>
      </c>
      <c r="N1806" s="5">
        <f t="shared" si="290"/>
        <v>1</v>
      </c>
      <c r="O1806" s="5">
        <f>containsCharacters(Table1[[#This Row],[CleanName]],"e$|t$|d$|s$|e_|t_|d_|s_")</f>
        <v>0</v>
      </c>
      <c r="P1806" s="5">
        <f>containsCharacters(Table1[[#This Row],[CleanName]],"th|he|in|er|an|re|on|at|en|nd|ti|es|or|te|of|ed|is|it|al|ar")</f>
        <v>1</v>
      </c>
      <c r="Q1806" s="5">
        <f>containsCharacters(Table1[[#This Row],[CleanName]],"th")</f>
        <v>0</v>
      </c>
      <c r="T1806" t="str">
        <f>Table1[[#This Row],[RelativeName]]</f>
        <v>.\dataset\205\_an.jpg</v>
      </c>
      <c r="U1806" t="s">
        <v>3904</v>
      </c>
      <c r="V1806">
        <f>Table1[[#This Row],[Number_of_Chars]]</f>
        <v>3</v>
      </c>
      <c r="Y1806" s="8" t="str">
        <f>Table1[[#This Row],[RelativeName]]</f>
        <v>.\dataset\205\_an.jpg</v>
      </c>
      <c r="Z1806" t="s">
        <v>3904</v>
      </c>
      <c r="AA1806" s="7">
        <v>0</v>
      </c>
    </row>
    <row r="1807" spans="1:27">
      <c r="A1807" t="s">
        <v>1551</v>
      </c>
      <c r="B1807" t="str">
        <f t="shared" si="281"/>
        <v>dataset\205</v>
      </c>
      <c r="C1807" t="str">
        <f>_xlfn.CONCAT(".\",Table1[[#This Row],[RelativeDir]],"\",Table1[[#This Row],[Name]])</f>
        <v>.\dataset\205\_At_.jpg</v>
      </c>
      <c r="D1807" t="s">
        <v>1897</v>
      </c>
      <c r="E1807" t="s">
        <v>1898</v>
      </c>
      <c r="F1807" t="str">
        <f t="shared" si="282"/>
        <v>_At_</v>
      </c>
      <c r="G1807" s="5">
        <f t="shared" si="283"/>
        <v>0</v>
      </c>
      <c r="H1807" s="5">
        <f t="shared" si="284"/>
        <v>1</v>
      </c>
      <c r="I1807" s="5">
        <f t="shared" si="285"/>
        <v>1</v>
      </c>
      <c r="J1807" s="5">
        <f t="shared" si="286"/>
        <v>1</v>
      </c>
      <c r="K1807" s="5">
        <f t="shared" si="287"/>
        <v>4</v>
      </c>
      <c r="L1807" s="5">
        <f t="shared" si="288"/>
        <v>0</v>
      </c>
      <c r="M1807" s="5">
        <f t="shared" si="289"/>
        <v>1</v>
      </c>
      <c r="N1807" s="5">
        <f t="shared" si="290"/>
        <v>1</v>
      </c>
      <c r="O1807" s="5">
        <f>containsCharacters(Table1[[#This Row],[CleanName]],"e$|t$|d$|s$|e_|t_|d_|s_")</f>
        <v>1</v>
      </c>
      <c r="P1807" s="5">
        <f>containsCharacters(Table1[[#This Row],[CleanName]],"th|he|in|er|an|re|on|at|en|nd|ti|es|or|te|of|ed|is|it|al|ar")</f>
        <v>0</v>
      </c>
      <c r="Q1807" s="5">
        <f>containsCharacters(Table1[[#This Row],[CleanName]],"th")</f>
        <v>0</v>
      </c>
      <c r="T1807" t="str">
        <f>Table1[[#This Row],[RelativeName]]</f>
        <v>.\dataset\205\_At_.jpg</v>
      </c>
      <c r="U1807" t="s">
        <v>3904</v>
      </c>
      <c r="V1807">
        <f>Table1[[#This Row],[Number_of_Chars]]</f>
        <v>4</v>
      </c>
      <c r="Y1807" s="8" t="str">
        <f>Table1[[#This Row],[RelativeName]]</f>
        <v>.\dataset\205\_At_.jpg</v>
      </c>
      <c r="Z1807" t="s">
        <v>3904</v>
      </c>
      <c r="AA1807" s="7">
        <v>1</v>
      </c>
    </row>
    <row r="1808" spans="1:27">
      <c r="A1808" t="s">
        <v>1551</v>
      </c>
      <c r="B1808" t="str">
        <f t="shared" si="281"/>
        <v>dataset\205</v>
      </c>
      <c r="C1808" t="str">
        <f>_xlfn.CONCAT(".\",Table1[[#This Row],[RelativeDir]],"\",Table1[[#This Row],[Name]])</f>
        <v>.\dataset\205\_bet.jpg</v>
      </c>
      <c r="D1808" t="s">
        <v>1899</v>
      </c>
      <c r="E1808" t="s">
        <v>1900</v>
      </c>
      <c r="F1808" t="str">
        <f t="shared" si="282"/>
        <v>_bet</v>
      </c>
      <c r="G1808" s="5">
        <f t="shared" si="283"/>
        <v>0</v>
      </c>
      <c r="H1808" s="5">
        <f t="shared" si="284"/>
        <v>1</v>
      </c>
      <c r="I1808" s="5">
        <f t="shared" si="285"/>
        <v>1</v>
      </c>
      <c r="J1808" s="5">
        <f t="shared" si="286"/>
        <v>0</v>
      </c>
      <c r="K1808" s="5">
        <f t="shared" si="287"/>
        <v>4</v>
      </c>
      <c r="L1808" s="5">
        <f t="shared" si="288"/>
        <v>1</v>
      </c>
      <c r="M1808" s="5">
        <f t="shared" si="289"/>
        <v>1</v>
      </c>
      <c r="N1808" s="5">
        <f t="shared" si="290"/>
        <v>1</v>
      </c>
      <c r="O1808" s="5">
        <f>containsCharacters(Table1[[#This Row],[CleanName]],"e$|t$|d$|s$|e_|t_|d_|s_")</f>
        <v>1</v>
      </c>
      <c r="P1808" s="5">
        <f>containsCharacters(Table1[[#This Row],[CleanName]],"th|he|in|er|an|re|on|at|en|nd|ti|es|or|te|of|ed|is|it|al|ar")</f>
        <v>0</v>
      </c>
      <c r="Q1808" s="5">
        <f>containsCharacters(Table1[[#This Row],[CleanName]],"th")</f>
        <v>0</v>
      </c>
      <c r="T1808" t="str">
        <f>Table1[[#This Row],[RelativeName]]</f>
        <v>.\dataset\205\_bet.jpg</v>
      </c>
      <c r="U1808" t="s">
        <v>3904</v>
      </c>
      <c r="V1808">
        <f>Table1[[#This Row],[Number_of_Chars]]</f>
        <v>4</v>
      </c>
      <c r="Y1808" s="8" t="str">
        <f>Table1[[#This Row],[RelativeName]]</f>
        <v>.\dataset\205\_bet.jpg</v>
      </c>
      <c r="Z1808" t="s">
        <v>3904</v>
      </c>
      <c r="AA1808" s="7">
        <v>1</v>
      </c>
    </row>
    <row r="1809" spans="1:27">
      <c r="A1809" t="s">
        <v>1551</v>
      </c>
      <c r="B1809" t="str">
        <f t="shared" si="281"/>
        <v>dataset\205</v>
      </c>
      <c r="C1809" t="str">
        <f>_xlfn.CONCAT(".\",Table1[[#This Row],[RelativeDir]],"\",Table1[[#This Row],[Name]])</f>
        <v>.\dataset\205\_bo.jpg</v>
      </c>
      <c r="D1809" t="s">
        <v>1901</v>
      </c>
      <c r="E1809" t="s">
        <v>1902</v>
      </c>
      <c r="F1809" t="str">
        <f t="shared" si="282"/>
        <v>_bo</v>
      </c>
      <c r="G1809" s="5">
        <f t="shared" si="283"/>
        <v>0</v>
      </c>
      <c r="H1809" s="5">
        <f t="shared" si="284"/>
        <v>1</v>
      </c>
      <c r="I1809" s="5">
        <f t="shared" si="285"/>
        <v>1</v>
      </c>
      <c r="J1809" s="5">
        <f t="shared" si="286"/>
        <v>0</v>
      </c>
      <c r="K1809" s="5">
        <f t="shared" si="287"/>
        <v>3</v>
      </c>
      <c r="L1809" s="5">
        <f t="shared" si="288"/>
        <v>1</v>
      </c>
      <c r="M1809" s="5">
        <f t="shared" si="289"/>
        <v>1</v>
      </c>
      <c r="N1809" s="5">
        <f t="shared" si="290"/>
        <v>1</v>
      </c>
      <c r="O1809" s="5">
        <f>containsCharacters(Table1[[#This Row],[CleanName]],"e$|t$|d$|s$|e_|t_|d_|s_")</f>
        <v>0</v>
      </c>
      <c r="P1809" s="5">
        <f>containsCharacters(Table1[[#This Row],[CleanName]],"th|he|in|er|an|re|on|at|en|nd|ti|es|or|te|of|ed|is|it|al|ar")</f>
        <v>0</v>
      </c>
      <c r="Q1809" s="5">
        <f>containsCharacters(Table1[[#This Row],[CleanName]],"th")</f>
        <v>0</v>
      </c>
      <c r="T1809" t="str">
        <f>Table1[[#This Row],[RelativeName]]</f>
        <v>.\dataset\205\_bo.jpg</v>
      </c>
      <c r="U1809" t="s">
        <v>3904</v>
      </c>
      <c r="V1809">
        <f>Table1[[#This Row],[Number_of_Chars]]</f>
        <v>3</v>
      </c>
      <c r="Y1809" s="8" t="str">
        <f>Table1[[#This Row],[RelativeName]]</f>
        <v>.\dataset\205\_bo.jpg</v>
      </c>
      <c r="Z1809" t="s">
        <v>3904</v>
      </c>
      <c r="AA1809" s="7">
        <v>1</v>
      </c>
    </row>
    <row r="1810" spans="1:27">
      <c r="A1810" t="s">
        <v>1551</v>
      </c>
      <c r="B1810" t="str">
        <f t="shared" si="281"/>
        <v>dataset\205</v>
      </c>
      <c r="C1810" t="str">
        <f>_xlfn.CONCAT(".\",Table1[[#This Row],[RelativeDir]],"\",Table1[[#This Row],[Name]])</f>
        <v>.\dataset\205\_bu.jpg</v>
      </c>
      <c r="D1810" t="s">
        <v>1903</v>
      </c>
      <c r="E1810" t="s">
        <v>1904</v>
      </c>
      <c r="F1810" t="str">
        <f t="shared" si="282"/>
        <v>_bu</v>
      </c>
      <c r="G1810" s="5">
        <f t="shared" si="283"/>
        <v>0</v>
      </c>
      <c r="H1810" s="5">
        <f t="shared" si="284"/>
        <v>1</v>
      </c>
      <c r="I1810" s="5">
        <f t="shared" si="285"/>
        <v>1</v>
      </c>
      <c r="J1810" s="5">
        <f t="shared" si="286"/>
        <v>0</v>
      </c>
      <c r="K1810" s="5">
        <f t="shared" si="287"/>
        <v>3</v>
      </c>
      <c r="L1810" s="5">
        <f t="shared" si="288"/>
        <v>1</v>
      </c>
      <c r="M1810" s="5">
        <f t="shared" si="289"/>
        <v>1</v>
      </c>
      <c r="N1810" s="5">
        <f t="shared" si="290"/>
        <v>1</v>
      </c>
      <c r="O1810" s="5">
        <f>containsCharacters(Table1[[#This Row],[CleanName]],"e$|t$|d$|s$|e_|t_|d_|s_")</f>
        <v>0</v>
      </c>
      <c r="P1810" s="5">
        <f>containsCharacters(Table1[[#This Row],[CleanName]],"th|he|in|er|an|re|on|at|en|nd|ti|es|or|te|of|ed|is|it|al|ar")</f>
        <v>0</v>
      </c>
      <c r="Q1810" s="5">
        <f>containsCharacters(Table1[[#This Row],[CleanName]],"th")</f>
        <v>0</v>
      </c>
      <c r="T1810" t="str">
        <f>Table1[[#This Row],[RelativeName]]</f>
        <v>.\dataset\205\_bu.jpg</v>
      </c>
      <c r="U1810" t="s">
        <v>3904</v>
      </c>
      <c r="V1810">
        <f>Table1[[#This Row],[Number_of_Chars]]</f>
        <v>3</v>
      </c>
      <c r="Y1810" s="8" t="str">
        <f>Table1[[#This Row],[RelativeName]]</f>
        <v>.\dataset\205\_bu.jpg</v>
      </c>
      <c r="Z1810" t="s">
        <v>3904</v>
      </c>
      <c r="AA1810" s="7">
        <v>1</v>
      </c>
    </row>
    <row r="1811" spans="1:27">
      <c r="A1811" t="s">
        <v>1551</v>
      </c>
      <c r="B1811" t="str">
        <f t="shared" si="281"/>
        <v>dataset\205</v>
      </c>
      <c r="C1811" t="str">
        <f>_xlfn.CONCAT(".\",Table1[[#This Row],[RelativeDir]],"\",Table1[[#This Row],[Name]])</f>
        <v>.\dataset\205\_con.jpg</v>
      </c>
      <c r="D1811" t="s">
        <v>1905</v>
      </c>
      <c r="E1811" t="s">
        <v>1906</v>
      </c>
      <c r="F1811" t="str">
        <f t="shared" si="282"/>
        <v>_con</v>
      </c>
      <c r="G1811" s="5">
        <f t="shared" si="283"/>
        <v>0</v>
      </c>
      <c r="H1811" s="5">
        <f t="shared" si="284"/>
        <v>0</v>
      </c>
      <c r="I1811" s="5">
        <f t="shared" si="285"/>
        <v>1</v>
      </c>
      <c r="J1811" s="5">
        <f t="shared" si="286"/>
        <v>0</v>
      </c>
      <c r="K1811" s="5">
        <f t="shared" si="287"/>
        <v>4</v>
      </c>
      <c r="L1811" s="5">
        <f t="shared" si="288"/>
        <v>1</v>
      </c>
      <c r="M1811" s="5">
        <f t="shared" si="289"/>
        <v>1</v>
      </c>
      <c r="N1811" s="5">
        <f t="shared" si="290"/>
        <v>1</v>
      </c>
      <c r="O1811" s="5">
        <f>containsCharacters(Table1[[#This Row],[CleanName]],"e$|t$|d$|s$|e_|t_|d_|s_")</f>
        <v>0</v>
      </c>
      <c r="P1811" s="5">
        <f>containsCharacters(Table1[[#This Row],[CleanName]],"th|he|in|er|an|re|on|at|en|nd|ti|es|or|te|of|ed|is|it|al|ar")</f>
        <v>1</v>
      </c>
      <c r="Q1811" s="5">
        <f>containsCharacters(Table1[[#This Row],[CleanName]],"th")</f>
        <v>0</v>
      </c>
      <c r="T1811" t="str">
        <f>Table1[[#This Row],[RelativeName]]</f>
        <v>.\dataset\205\_con.jpg</v>
      </c>
      <c r="U1811" t="s">
        <v>3904</v>
      </c>
      <c r="V1811">
        <f>Table1[[#This Row],[Number_of_Chars]]</f>
        <v>4</v>
      </c>
      <c r="Y1811" s="8" t="str">
        <f>Table1[[#This Row],[RelativeName]]</f>
        <v>.\dataset\205\_con.jpg</v>
      </c>
      <c r="Z1811" t="s">
        <v>3904</v>
      </c>
      <c r="AA1811" s="7">
        <v>0</v>
      </c>
    </row>
    <row r="1812" spans="1:27">
      <c r="A1812" t="s">
        <v>1551</v>
      </c>
      <c r="B1812" t="str">
        <f t="shared" si="281"/>
        <v>dataset\205</v>
      </c>
      <c r="C1812" t="str">
        <f>_xlfn.CONCAT(".\",Table1[[#This Row],[RelativeDir]],"\",Table1[[#This Row],[Name]])</f>
        <v>.\dataset\205\_go.jpg</v>
      </c>
      <c r="D1812" t="s">
        <v>1907</v>
      </c>
      <c r="E1812" t="s">
        <v>1908</v>
      </c>
      <c r="F1812" t="str">
        <f t="shared" si="282"/>
        <v>_go</v>
      </c>
      <c r="G1812" s="5">
        <f t="shared" si="283"/>
        <v>0</v>
      </c>
      <c r="H1812" s="5">
        <f t="shared" si="284"/>
        <v>1</v>
      </c>
      <c r="I1812" s="5">
        <f t="shared" si="285"/>
        <v>1</v>
      </c>
      <c r="J1812" s="5">
        <f t="shared" si="286"/>
        <v>0</v>
      </c>
      <c r="K1812" s="5">
        <f t="shared" si="287"/>
        <v>3</v>
      </c>
      <c r="L1812" s="5">
        <f t="shared" si="288"/>
        <v>1</v>
      </c>
      <c r="M1812" s="5">
        <f t="shared" si="289"/>
        <v>1</v>
      </c>
      <c r="N1812" s="5">
        <f t="shared" si="290"/>
        <v>1</v>
      </c>
      <c r="O1812" s="5">
        <f>containsCharacters(Table1[[#This Row],[CleanName]],"e$|t$|d$|s$|e_|t_|d_|s_")</f>
        <v>0</v>
      </c>
      <c r="P1812" s="5">
        <f>containsCharacters(Table1[[#This Row],[CleanName]],"th|he|in|er|an|re|on|at|en|nd|ti|es|or|te|of|ed|is|it|al|ar")</f>
        <v>0</v>
      </c>
      <c r="Q1812" s="5">
        <f>containsCharacters(Table1[[#This Row],[CleanName]],"th")</f>
        <v>0</v>
      </c>
      <c r="T1812" t="str">
        <f>Table1[[#This Row],[RelativeName]]</f>
        <v>.\dataset\205\_go.jpg</v>
      </c>
      <c r="U1812" t="s">
        <v>3904</v>
      </c>
      <c r="V1812">
        <f>Table1[[#This Row],[Number_of_Chars]]</f>
        <v>3</v>
      </c>
      <c r="Y1812" s="8" t="str">
        <f>Table1[[#This Row],[RelativeName]]</f>
        <v>.\dataset\205\_go.jpg</v>
      </c>
      <c r="Z1812" t="s">
        <v>3904</v>
      </c>
      <c r="AA1812" s="7">
        <v>1</v>
      </c>
    </row>
    <row r="1813" spans="1:27">
      <c r="A1813" t="s">
        <v>1551</v>
      </c>
      <c r="B1813" t="str">
        <f t="shared" si="281"/>
        <v>dataset\205</v>
      </c>
      <c r="C1813" t="str">
        <f>_xlfn.CONCAT(".\",Table1[[#This Row],[RelativeDir]],"\",Table1[[#This Row],[Name]])</f>
        <v>.\dataset\205\_he.jpg</v>
      </c>
      <c r="D1813" t="s">
        <v>1499</v>
      </c>
      <c r="E1813" t="s">
        <v>1500</v>
      </c>
      <c r="F1813" t="str">
        <f t="shared" si="282"/>
        <v>_he</v>
      </c>
      <c r="G1813" s="5">
        <f t="shared" si="283"/>
        <v>0</v>
      </c>
      <c r="H1813" s="5">
        <f t="shared" si="284"/>
        <v>1</v>
      </c>
      <c r="I1813" s="5">
        <f t="shared" si="285"/>
        <v>1</v>
      </c>
      <c r="J1813" s="5">
        <f t="shared" si="286"/>
        <v>0</v>
      </c>
      <c r="K1813" s="5">
        <f t="shared" si="287"/>
        <v>3</v>
      </c>
      <c r="L1813" s="5">
        <f t="shared" si="288"/>
        <v>1</v>
      </c>
      <c r="M1813" s="5">
        <f t="shared" si="289"/>
        <v>1</v>
      </c>
      <c r="N1813" s="5">
        <f t="shared" si="290"/>
        <v>1</v>
      </c>
      <c r="O1813" s="5">
        <f>containsCharacters(Table1[[#This Row],[CleanName]],"e$|t$|d$|s$|e_|t_|d_|s_")</f>
        <v>1</v>
      </c>
      <c r="P1813" s="5">
        <f>containsCharacters(Table1[[#This Row],[CleanName]],"th|he|in|er|an|re|on|at|en|nd|ti|es|or|te|of|ed|is|it|al|ar")</f>
        <v>1</v>
      </c>
      <c r="Q1813" s="5">
        <f>containsCharacters(Table1[[#This Row],[CleanName]],"th")</f>
        <v>0</v>
      </c>
      <c r="T1813" t="str">
        <f>Table1[[#This Row],[RelativeName]]</f>
        <v>.\dataset\205\_he.jpg</v>
      </c>
      <c r="U1813" t="s">
        <v>3904</v>
      </c>
      <c r="V1813">
        <f>Table1[[#This Row],[Number_of_Chars]]</f>
        <v>3</v>
      </c>
      <c r="Y1813" s="8" t="str">
        <f>Table1[[#This Row],[RelativeName]]</f>
        <v>.\dataset\205\_he.jpg</v>
      </c>
      <c r="Z1813" t="s">
        <v>3904</v>
      </c>
      <c r="AA1813" s="7">
        <v>1</v>
      </c>
    </row>
    <row r="1814" spans="1:27">
      <c r="A1814" t="s">
        <v>1551</v>
      </c>
      <c r="B1814" t="str">
        <f t="shared" si="281"/>
        <v>dataset\205</v>
      </c>
      <c r="C1814" t="str">
        <f>_xlfn.CONCAT(".\",Table1[[#This Row],[RelativeDir]],"\",Table1[[#This Row],[Name]])</f>
        <v>.\dataset\205\_ho (2).jpg</v>
      </c>
      <c r="D1814" t="s">
        <v>1909</v>
      </c>
      <c r="E1814" t="s">
        <v>1910</v>
      </c>
      <c r="F1814" t="str">
        <f t="shared" si="282"/>
        <v xml:space="preserve">_ho </v>
      </c>
      <c r="G1814" s="5">
        <f t="shared" si="283"/>
        <v>0</v>
      </c>
      <c r="H1814" s="5">
        <f t="shared" si="284"/>
        <v>1</v>
      </c>
      <c r="I1814" s="5">
        <f t="shared" si="285"/>
        <v>1</v>
      </c>
      <c r="J1814" s="5">
        <f t="shared" si="286"/>
        <v>0</v>
      </c>
      <c r="K1814" s="5">
        <f t="shared" si="287"/>
        <v>4</v>
      </c>
      <c r="L1814" s="5">
        <f t="shared" si="288"/>
        <v>1</v>
      </c>
      <c r="M1814" s="5">
        <f t="shared" si="289"/>
        <v>1</v>
      </c>
      <c r="N1814" s="5">
        <f t="shared" si="290"/>
        <v>1</v>
      </c>
      <c r="O1814" s="5">
        <f>containsCharacters(Table1[[#This Row],[CleanName]],"e$|t$|d$|s$|e_|t_|d_|s_")</f>
        <v>0</v>
      </c>
      <c r="P1814" s="5">
        <f>containsCharacters(Table1[[#This Row],[CleanName]],"th|he|in|er|an|re|on|at|en|nd|ti|es|or|te|of|ed|is|it|al|ar")</f>
        <v>0</v>
      </c>
      <c r="Q1814" s="5">
        <f>containsCharacters(Table1[[#This Row],[CleanName]],"th")</f>
        <v>0</v>
      </c>
      <c r="T1814" t="str">
        <f>Table1[[#This Row],[RelativeName]]</f>
        <v>.\dataset\205\_ho (2).jpg</v>
      </c>
      <c r="U1814" t="s">
        <v>3904</v>
      </c>
      <c r="V1814">
        <f>Table1[[#This Row],[Number_of_Chars]]</f>
        <v>4</v>
      </c>
      <c r="Y1814" s="8" t="str">
        <f>Table1[[#This Row],[RelativeName]]</f>
        <v>.\dataset\205\_ho (2).jpg</v>
      </c>
      <c r="Z1814" t="s">
        <v>3904</v>
      </c>
      <c r="AA1814" s="7">
        <v>1</v>
      </c>
    </row>
    <row r="1815" spans="1:27">
      <c r="A1815" t="s">
        <v>1551</v>
      </c>
      <c r="B1815" t="str">
        <f t="shared" si="281"/>
        <v>dataset\205</v>
      </c>
      <c r="C1815" t="str">
        <f>_xlfn.CONCAT(".\",Table1[[#This Row],[RelativeDir]],"\",Table1[[#This Row],[Name]])</f>
        <v>.\dataset\205\_ho (3).jpg</v>
      </c>
      <c r="D1815" t="s">
        <v>1911</v>
      </c>
      <c r="E1815" t="s">
        <v>1912</v>
      </c>
      <c r="F1815" t="str">
        <f t="shared" si="282"/>
        <v xml:space="preserve">_ho </v>
      </c>
      <c r="G1815" s="5">
        <f t="shared" si="283"/>
        <v>0</v>
      </c>
      <c r="H1815" s="5">
        <f t="shared" si="284"/>
        <v>1</v>
      </c>
      <c r="I1815" s="5">
        <f t="shared" si="285"/>
        <v>1</v>
      </c>
      <c r="J1815" s="5">
        <f t="shared" si="286"/>
        <v>0</v>
      </c>
      <c r="K1815" s="5">
        <f t="shared" si="287"/>
        <v>4</v>
      </c>
      <c r="L1815" s="5">
        <f t="shared" si="288"/>
        <v>1</v>
      </c>
      <c r="M1815" s="5">
        <f t="shared" si="289"/>
        <v>1</v>
      </c>
      <c r="N1815" s="5">
        <f t="shared" si="290"/>
        <v>1</v>
      </c>
      <c r="O1815" s="5">
        <f>containsCharacters(Table1[[#This Row],[CleanName]],"e$|t$|d$|s$|e_|t_|d_|s_")</f>
        <v>0</v>
      </c>
      <c r="P1815" s="5">
        <f>containsCharacters(Table1[[#This Row],[CleanName]],"th|he|in|er|an|re|on|at|en|nd|ti|es|or|te|of|ed|is|it|al|ar")</f>
        <v>0</v>
      </c>
      <c r="Q1815" s="5">
        <f>containsCharacters(Table1[[#This Row],[CleanName]],"th")</f>
        <v>0</v>
      </c>
      <c r="T1815" t="str">
        <f>Table1[[#This Row],[RelativeName]]</f>
        <v>.\dataset\205\_ho (3).jpg</v>
      </c>
      <c r="U1815" t="s">
        <v>3904</v>
      </c>
      <c r="V1815">
        <f>Table1[[#This Row],[Number_of_Chars]]</f>
        <v>4</v>
      </c>
      <c r="Y1815" s="8" t="str">
        <f>Table1[[#This Row],[RelativeName]]</f>
        <v>.\dataset\205\_ho (3).jpg</v>
      </c>
      <c r="Z1815" t="s">
        <v>3904</v>
      </c>
      <c r="AA1815" s="7">
        <v>1</v>
      </c>
    </row>
    <row r="1816" spans="1:27">
      <c r="A1816" t="s">
        <v>1551</v>
      </c>
      <c r="B1816" t="str">
        <f t="shared" si="281"/>
        <v>dataset\205</v>
      </c>
      <c r="C1816" t="str">
        <f>_xlfn.CONCAT(".\",Table1[[#This Row],[RelativeDir]],"\",Table1[[#This Row],[Name]])</f>
        <v>.\dataset\205\_ho.jpg</v>
      </c>
      <c r="D1816" t="s">
        <v>1913</v>
      </c>
      <c r="E1816" t="s">
        <v>1914</v>
      </c>
      <c r="F1816" t="str">
        <f t="shared" si="282"/>
        <v>_ho</v>
      </c>
      <c r="G1816" s="5">
        <f t="shared" si="283"/>
        <v>0</v>
      </c>
      <c r="H1816" s="5">
        <f t="shared" si="284"/>
        <v>1</v>
      </c>
      <c r="I1816" s="5">
        <f t="shared" si="285"/>
        <v>1</v>
      </c>
      <c r="J1816" s="5">
        <f t="shared" si="286"/>
        <v>0</v>
      </c>
      <c r="K1816" s="5">
        <f t="shared" si="287"/>
        <v>3</v>
      </c>
      <c r="L1816" s="5">
        <f t="shared" si="288"/>
        <v>1</v>
      </c>
      <c r="M1816" s="5">
        <f t="shared" si="289"/>
        <v>1</v>
      </c>
      <c r="N1816" s="5">
        <f t="shared" si="290"/>
        <v>1</v>
      </c>
      <c r="O1816" s="5">
        <f>containsCharacters(Table1[[#This Row],[CleanName]],"e$|t$|d$|s$|e_|t_|d_|s_")</f>
        <v>0</v>
      </c>
      <c r="P1816" s="5">
        <f>containsCharacters(Table1[[#This Row],[CleanName]],"th|he|in|er|an|re|on|at|en|nd|ti|es|or|te|of|ed|is|it|al|ar")</f>
        <v>0</v>
      </c>
      <c r="Q1816" s="5">
        <f>containsCharacters(Table1[[#This Row],[CleanName]],"th")</f>
        <v>0</v>
      </c>
      <c r="T1816" t="str">
        <f>Table1[[#This Row],[RelativeName]]</f>
        <v>.\dataset\205\_ho.jpg</v>
      </c>
      <c r="U1816" t="s">
        <v>3904</v>
      </c>
      <c r="V1816">
        <f>Table1[[#This Row],[Number_of_Chars]]</f>
        <v>3</v>
      </c>
      <c r="Y1816" s="8" t="str">
        <f>Table1[[#This Row],[RelativeName]]</f>
        <v>.\dataset\205\_ho.jpg</v>
      </c>
      <c r="Z1816" t="s">
        <v>3904</v>
      </c>
      <c r="AA1816" s="7">
        <v>1</v>
      </c>
    </row>
    <row r="1817" spans="1:27">
      <c r="A1817" t="s">
        <v>1551</v>
      </c>
      <c r="B1817" t="str">
        <f t="shared" si="281"/>
        <v>dataset\205</v>
      </c>
      <c r="C1817" t="str">
        <f>_xlfn.CONCAT(".\",Table1[[#This Row],[RelativeDir]],"\",Table1[[#This Row],[Name]])</f>
        <v>.\dataset\205\_Jos.jpg</v>
      </c>
      <c r="D1817" t="s">
        <v>1915</v>
      </c>
      <c r="E1817" t="s">
        <v>1916</v>
      </c>
      <c r="F1817" t="str">
        <f t="shared" si="282"/>
        <v>_Jos</v>
      </c>
      <c r="G1817" s="5">
        <f t="shared" si="283"/>
        <v>0</v>
      </c>
      <c r="H1817" s="5">
        <f t="shared" si="284"/>
        <v>1</v>
      </c>
      <c r="I1817" s="5">
        <f t="shared" si="285"/>
        <v>1</v>
      </c>
      <c r="J1817" s="5">
        <f t="shared" si="286"/>
        <v>1</v>
      </c>
      <c r="K1817" s="5">
        <f t="shared" si="287"/>
        <v>4</v>
      </c>
      <c r="L1817" s="5">
        <f t="shared" si="288"/>
        <v>1</v>
      </c>
      <c r="M1817" s="5">
        <f t="shared" si="289"/>
        <v>1</v>
      </c>
      <c r="N1817" s="5">
        <f t="shared" si="290"/>
        <v>1</v>
      </c>
      <c r="O1817" s="5">
        <f>containsCharacters(Table1[[#This Row],[CleanName]],"e$|t$|d$|s$|e_|t_|d_|s_")</f>
        <v>1</v>
      </c>
      <c r="P1817" s="5">
        <f>containsCharacters(Table1[[#This Row],[CleanName]],"th|he|in|er|an|re|on|at|en|nd|ti|es|or|te|of|ed|is|it|al|ar")</f>
        <v>0</v>
      </c>
      <c r="Q1817" s="5">
        <f>containsCharacters(Table1[[#This Row],[CleanName]],"th")</f>
        <v>0</v>
      </c>
      <c r="T1817" t="str">
        <f>Table1[[#This Row],[RelativeName]]</f>
        <v>.\dataset\205\_Jos.jpg</v>
      </c>
      <c r="U1817" t="s">
        <v>3904</v>
      </c>
      <c r="V1817">
        <f>Table1[[#This Row],[Number_of_Chars]]</f>
        <v>4</v>
      </c>
      <c r="Y1817" s="8" t="str">
        <f>Table1[[#This Row],[RelativeName]]</f>
        <v>.\dataset\205\_Jos.jpg</v>
      </c>
      <c r="Z1817" t="s">
        <v>3904</v>
      </c>
      <c r="AA1817" s="7">
        <v>1</v>
      </c>
    </row>
    <row r="1818" spans="1:27">
      <c r="A1818" t="s">
        <v>1551</v>
      </c>
      <c r="B1818" t="str">
        <f t="shared" si="281"/>
        <v>dataset\205</v>
      </c>
      <c r="C1818" t="str">
        <f>_xlfn.CONCAT(".\",Table1[[#This Row],[RelativeDir]],"\",Table1[[#This Row],[Name]])</f>
        <v>.\dataset\205\_mo.jpg</v>
      </c>
      <c r="D1818" t="s">
        <v>1917</v>
      </c>
      <c r="E1818" t="s">
        <v>1918</v>
      </c>
      <c r="F1818" t="str">
        <f t="shared" si="282"/>
        <v>_mo</v>
      </c>
      <c r="G1818" s="5">
        <f t="shared" si="283"/>
        <v>0</v>
      </c>
      <c r="H1818" s="5">
        <f t="shared" si="284"/>
        <v>0</v>
      </c>
      <c r="I1818" s="5">
        <f t="shared" si="285"/>
        <v>1</v>
      </c>
      <c r="J1818" s="5">
        <f t="shared" si="286"/>
        <v>0</v>
      </c>
      <c r="K1818" s="5">
        <f t="shared" si="287"/>
        <v>3</v>
      </c>
      <c r="L1818" s="5">
        <f t="shared" si="288"/>
        <v>1</v>
      </c>
      <c r="M1818" s="5">
        <f t="shared" si="289"/>
        <v>1</v>
      </c>
      <c r="N1818" s="5">
        <f t="shared" si="290"/>
        <v>1</v>
      </c>
      <c r="O1818" s="5">
        <f>containsCharacters(Table1[[#This Row],[CleanName]],"e$|t$|d$|s$|e_|t_|d_|s_")</f>
        <v>0</v>
      </c>
      <c r="P1818" s="5">
        <f>containsCharacters(Table1[[#This Row],[CleanName]],"th|he|in|er|an|re|on|at|en|nd|ti|es|or|te|of|ed|is|it|al|ar")</f>
        <v>0</v>
      </c>
      <c r="Q1818" s="5">
        <f>containsCharacters(Table1[[#This Row],[CleanName]],"th")</f>
        <v>0</v>
      </c>
      <c r="T1818" t="str">
        <f>Table1[[#This Row],[RelativeName]]</f>
        <v>.\dataset\205\_mo.jpg</v>
      </c>
      <c r="U1818" t="s">
        <v>3904</v>
      </c>
      <c r="V1818">
        <f>Table1[[#This Row],[Number_of_Chars]]</f>
        <v>3</v>
      </c>
      <c r="Y1818" s="8" t="str">
        <f>Table1[[#This Row],[RelativeName]]</f>
        <v>.\dataset\205\_mo.jpg</v>
      </c>
      <c r="Z1818" t="s">
        <v>3904</v>
      </c>
      <c r="AA1818" s="7">
        <v>0</v>
      </c>
    </row>
    <row r="1819" spans="1:27">
      <c r="A1819" t="s">
        <v>1551</v>
      </c>
      <c r="B1819" t="str">
        <f t="shared" si="281"/>
        <v>dataset\205</v>
      </c>
      <c r="C1819" t="str">
        <f>_xlfn.CONCAT(".\",Table1[[#This Row],[RelativeDir]],"\",Table1[[#This Row],[Name]])</f>
        <v>.\dataset\205\_pap.jpg</v>
      </c>
      <c r="D1819" t="s">
        <v>1919</v>
      </c>
      <c r="E1819" t="s">
        <v>1920</v>
      </c>
      <c r="F1819" t="str">
        <f t="shared" si="282"/>
        <v>_pap</v>
      </c>
      <c r="G1819" s="5">
        <f t="shared" si="283"/>
        <v>0</v>
      </c>
      <c r="H1819" s="5">
        <f t="shared" si="284"/>
        <v>1</v>
      </c>
      <c r="I1819" s="5">
        <f t="shared" si="285"/>
        <v>1</v>
      </c>
      <c r="J1819" s="5">
        <f t="shared" si="286"/>
        <v>0</v>
      </c>
      <c r="K1819" s="5">
        <f t="shared" si="287"/>
        <v>4</v>
      </c>
      <c r="L1819" s="5">
        <f t="shared" si="288"/>
        <v>1</v>
      </c>
      <c r="M1819" s="5">
        <f t="shared" si="289"/>
        <v>1</v>
      </c>
      <c r="N1819" s="5">
        <f t="shared" si="290"/>
        <v>1</v>
      </c>
      <c r="O1819" s="5">
        <f>containsCharacters(Table1[[#This Row],[CleanName]],"e$|t$|d$|s$|e_|t_|d_|s_")</f>
        <v>0</v>
      </c>
      <c r="P1819" s="5">
        <f>containsCharacters(Table1[[#This Row],[CleanName]],"th|he|in|er|an|re|on|at|en|nd|ti|es|or|te|of|ed|is|it|al|ar")</f>
        <v>0</v>
      </c>
      <c r="Q1819" s="5">
        <f>containsCharacters(Table1[[#This Row],[CleanName]],"th")</f>
        <v>0</v>
      </c>
      <c r="T1819" t="str">
        <f>Table1[[#This Row],[RelativeName]]</f>
        <v>.\dataset\205\_pap.jpg</v>
      </c>
      <c r="U1819" t="s">
        <v>3904</v>
      </c>
      <c r="V1819">
        <f>Table1[[#This Row],[Number_of_Chars]]</f>
        <v>4</v>
      </c>
      <c r="Y1819" s="8" t="str">
        <f>Table1[[#This Row],[RelativeName]]</f>
        <v>.\dataset\205\_pap.jpg</v>
      </c>
      <c r="Z1819" t="s">
        <v>3904</v>
      </c>
      <c r="AA1819" s="7">
        <v>1</v>
      </c>
    </row>
    <row r="1820" spans="1:27">
      <c r="A1820" t="s">
        <v>1551</v>
      </c>
      <c r="B1820" t="str">
        <f t="shared" si="281"/>
        <v>dataset\205</v>
      </c>
      <c r="C1820" t="str">
        <f>_xlfn.CONCAT(".\",Table1[[#This Row],[RelativeDir]],"\",Table1[[#This Row],[Name]])</f>
        <v>.\dataset\205\_pre.jpg</v>
      </c>
      <c r="D1820" t="s">
        <v>1921</v>
      </c>
      <c r="E1820" t="s">
        <v>1922</v>
      </c>
      <c r="F1820" t="str">
        <f t="shared" si="282"/>
        <v>_pre</v>
      </c>
      <c r="G1820" s="5">
        <f t="shared" si="283"/>
        <v>0</v>
      </c>
      <c r="H1820" s="5">
        <f t="shared" si="284"/>
        <v>1</v>
      </c>
      <c r="I1820" s="5">
        <f t="shared" si="285"/>
        <v>1</v>
      </c>
      <c r="J1820" s="5">
        <f t="shared" si="286"/>
        <v>0</v>
      </c>
      <c r="K1820" s="5">
        <f t="shared" si="287"/>
        <v>4</v>
      </c>
      <c r="L1820" s="5">
        <f t="shared" si="288"/>
        <v>1</v>
      </c>
      <c r="M1820" s="5">
        <f t="shared" si="289"/>
        <v>1</v>
      </c>
      <c r="N1820" s="5">
        <f t="shared" si="290"/>
        <v>1</v>
      </c>
      <c r="O1820" s="5">
        <f>containsCharacters(Table1[[#This Row],[CleanName]],"e$|t$|d$|s$|e_|t_|d_|s_")</f>
        <v>1</v>
      </c>
      <c r="P1820" s="5">
        <f>containsCharacters(Table1[[#This Row],[CleanName]],"th|he|in|er|an|re|on|at|en|nd|ti|es|or|te|of|ed|is|it|al|ar")</f>
        <v>1</v>
      </c>
      <c r="Q1820" s="5">
        <f>containsCharacters(Table1[[#This Row],[CleanName]],"th")</f>
        <v>0</v>
      </c>
      <c r="T1820" t="str">
        <f>Table1[[#This Row],[RelativeName]]</f>
        <v>.\dataset\205\_pre.jpg</v>
      </c>
      <c r="U1820" t="s">
        <v>3904</v>
      </c>
      <c r="V1820">
        <f>Table1[[#This Row],[Number_of_Chars]]</f>
        <v>4</v>
      </c>
      <c r="Y1820" s="8" t="str">
        <f>Table1[[#This Row],[RelativeName]]</f>
        <v>.\dataset\205\_pre.jpg</v>
      </c>
      <c r="Z1820" t="s">
        <v>3904</v>
      </c>
      <c r="AA1820" s="7">
        <v>1</v>
      </c>
    </row>
    <row r="1821" spans="1:27">
      <c r="A1821" t="s">
        <v>1551</v>
      </c>
      <c r="B1821" t="str">
        <f t="shared" si="281"/>
        <v>dataset\205</v>
      </c>
      <c r="C1821" t="str">
        <f>_xlfn.CONCAT(".\",Table1[[#This Row],[RelativeDir]],"\",Table1[[#This Row],[Name]])</f>
        <v>.\dataset\205\_Re.jpg</v>
      </c>
      <c r="D1821" t="s">
        <v>930</v>
      </c>
      <c r="E1821" t="s">
        <v>931</v>
      </c>
      <c r="F1821" t="str">
        <f t="shared" si="282"/>
        <v>_Re</v>
      </c>
      <c r="G1821" s="5">
        <f t="shared" si="283"/>
        <v>0</v>
      </c>
      <c r="H1821" s="5">
        <f t="shared" si="284"/>
        <v>0</v>
      </c>
      <c r="I1821" s="5">
        <f t="shared" si="285"/>
        <v>1</v>
      </c>
      <c r="J1821" s="5">
        <f t="shared" si="286"/>
        <v>1</v>
      </c>
      <c r="K1821" s="5">
        <f t="shared" si="287"/>
        <v>3</v>
      </c>
      <c r="L1821" s="5">
        <f t="shared" si="288"/>
        <v>1</v>
      </c>
      <c r="M1821" s="5">
        <f t="shared" si="289"/>
        <v>1</v>
      </c>
      <c r="N1821" s="5">
        <f t="shared" si="290"/>
        <v>1</v>
      </c>
      <c r="O1821" s="5">
        <f>containsCharacters(Table1[[#This Row],[CleanName]],"e$|t$|d$|s$|e_|t_|d_|s_")</f>
        <v>1</v>
      </c>
      <c r="P1821" s="5">
        <f>containsCharacters(Table1[[#This Row],[CleanName]],"th|he|in|er|an|re|on|at|en|nd|ti|es|or|te|of|ed|is|it|al|ar")</f>
        <v>0</v>
      </c>
      <c r="Q1821" s="5">
        <f>containsCharacters(Table1[[#This Row],[CleanName]],"th")</f>
        <v>0</v>
      </c>
      <c r="T1821" t="str">
        <f>Table1[[#This Row],[RelativeName]]</f>
        <v>.\dataset\205\_Re.jpg</v>
      </c>
      <c r="U1821" t="s">
        <v>3904</v>
      </c>
      <c r="V1821">
        <f>Table1[[#This Row],[Number_of_Chars]]</f>
        <v>3</v>
      </c>
      <c r="Y1821" s="8" t="str">
        <f>Table1[[#This Row],[RelativeName]]</f>
        <v>.\dataset\205\_Re.jpg</v>
      </c>
      <c r="Z1821" t="s">
        <v>3904</v>
      </c>
      <c r="AA1821" s="7">
        <v>0</v>
      </c>
    </row>
    <row r="1822" spans="1:27">
      <c r="A1822" t="s">
        <v>1551</v>
      </c>
      <c r="B1822" t="str">
        <f t="shared" si="281"/>
        <v>dataset\205</v>
      </c>
      <c r="C1822" t="str">
        <f>_xlfn.CONCAT(".\",Table1[[#This Row],[RelativeDir]],"\",Table1[[#This Row],[Name]])</f>
        <v>.\dataset\205\_th.jpg</v>
      </c>
      <c r="D1822" t="s">
        <v>1529</v>
      </c>
      <c r="E1822" t="s">
        <v>1530</v>
      </c>
      <c r="F1822" t="str">
        <f t="shared" si="282"/>
        <v>_th</v>
      </c>
      <c r="G1822" s="5">
        <f t="shared" si="283"/>
        <v>0</v>
      </c>
      <c r="H1822" s="5">
        <f t="shared" si="284"/>
        <v>1</v>
      </c>
      <c r="I1822" s="5">
        <f t="shared" si="285"/>
        <v>1</v>
      </c>
      <c r="J1822" s="5">
        <f t="shared" si="286"/>
        <v>0</v>
      </c>
      <c r="K1822" s="5">
        <f t="shared" si="287"/>
        <v>3</v>
      </c>
      <c r="L1822" s="5">
        <f t="shared" si="288"/>
        <v>0</v>
      </c>
      <c r="M1822" s="5">
        <f t="shared" si="289"/>
        <v>0</v>
      </c>
      <c r="N1822" s="5">
        <f t="shared" si="290"/>
        <v>1</v>
      </c>
      <c r="O1822" s="5">
        <f>containsCharacters(Table1[[#This Row],[CleanName]],"e$|t$|d$|s$|e_|t_|d_|s_")</f>
        <v>0</v>
      </c>
      <c r="P1822" s="5">
        <f>containsCharacters(Table1[[#This Row],[CleanName]],"th|he|in|er|an|re|on|at|en|nd|ti|es|or|te|of|ed|is|it|al|ar")</f>
        <v>1</v>
      </c>
      <c r="Q1822" s="5">
        <f>containsCharacters(Table1[[#This Row],[CleanName]],"th")</f>
        <v>1</v>
      </c>
      <c r="T1822" t="str">
        <f>Table1[[#This Row],[RelativeName]]</f>
        <v>.\dataset\205\_th.jpg</v>
      </c>
      <c r="U1822" t="s">
        <v>3904</v>
      </c>
      <c r="V1822">
        <f>Table1[[#This Row],[Number_of_Chars]]</f>
        <v>3</v>
      </c>
      <c r="Y1822" s="8" t="str">
        <f>Table1[[#This Row],[RelativeName]]</f>
        <v>.\dataset\205\_th.jpg</v>
      </c>
      <c r="Z1822" t="s">
        <v>3904</v>
      </c>
      <c r="AA1822" s="7">
        <v>1</v>
      </c>
    </row>
    <row r="1823" spans="1:27">
      <c r="A1823" t="s">
        <v>1551</v>
      </c>
      <c r="B1823" t="str">
        <f t="shared" si="281"/>
        <v>dataset\205</v>
      </c>
      <c r="C1823" t="str">
        <f>_xlfn.CONCAT(".\",Table1[[#This Row],[RelativeDir]],"\",Table1[[#This Row],[Name]])</f>
        <v>.\dataset\205\_w (2).jpg</v>
      </c>
      <c r="D1823" t="s">
        <v>1923</v>
      </c>
      <c r="E1823" t="s">
        <v>1924</v>
      </c>
      <c r="F1823" t="str">
        <f t="shared" si="282"/>
        <v xml:space="preserve">_w </v>
      </c>
      <c r="G1823" s="5">
        <f t="shared" si="283"/>
        <v>0</v>
      </c>
      <c r="H1823" s="5">
        <f t="shared" si="284"/>
        <v>0</v>
      </c>
      <c r="I1823" s="5">
        <f t="shared" si="285"/>
        <v>1</v>
      </c>
      <c r="J1823" s="5">
        <f t="shared" si="286"/>
        <v>0</v>
      </c>
      <c r="K1823" s="5">
        <f t="shared" si="287"/>
        <v>3</v>
      </c>
      <c r="L1823" s="5">
        <f t="shared" si="288"/>
        <v>0</v>
      </c>
      <c r="M1823" s="5">
        <f t="shared" si="289"/>
        <v>0</v>
      </c>
      <c r="N1823" s="5">
        <f t="shared" si="290"/>
        <v>1</v>
      </c>
      <c r="O1823" s="5">
        <f>containsCharacters(Table1[[#This Row],[CleanName]],"e$|t$|d$|s$|e_|t_|d_|s_")</f>
        <v>0</v>
      </c>
      <c r="P1823" s="5">
        <f>containsCharacters(Table1[[#This Row],[CleanName]],"th|he|in|er|an|re|on|at|en|nd|ti|es|or|te|of|ed|is|it|al|ar")</f>
        <v>0</v>
      </c>
      <c r="Q1823" s="5">
        <f>containsCharacters(Table1[[#This Row],[CleanName]],"th")</f>
        <v>0</v>
      </c>
      <c r="T1823" t="str">
        <f>Table1[[#This Row],[RelativeName]]</f>
        <v>.\dataset\205\_w (2).jpg</v>
      </c>
      <c r="U1823" t="s">
        <v>3904</v>
      </c>
      <c r="V1823">
        <f>Table1[[#This Row],[Number_of_Chars]]</f>
        <v>3</v>
      </c>
      <c r="Y1823" s="8" t="str">
        <f>Table1[[#This Row],[RelativeName]]</f>
        <v>.\dataset\205\_w (2).jpg</v>
      </c>
      <c r="Z1823" t="s">
        <v>3904</v>
      </c>
      <c r="AA1823" s="7">
        <v>0</v>
      </c>
    </row>
    <row r="1824" spans="1:27">
      <c r="A1824" t="s">
        <v>1551</v>
      </c>
      <c r="B1824" t="str">
        <f t="shared" si="281"/>
        <v>dataset\205</v>
      </c>
      <c r="C1824" t="str">
        <f>_xlfn.CONCAT(".\",Table1[[#This Row],[RelativeDir]],"\",Table1[[#This Row],[Name]])</f>
        <v>.\dataset\205\_w.jpg</v>
      </c>
      <c r="D1824" t="s">
        <v>1925</v>
      </c>
      <c r="E1824" t="s">
        <v>1926</v>
      </c>
      <c r="F1824" t="str">
        <f t="shared" si="282"/>
        <v>_w</v>
      </c>
      <c r="G1824" s="5">
        <f t="shared" si="283"/>
        <v>0</v>
      </c>
      <c r="H1824" s="5">
        <f t="shared" si="284"/>
        <v>0</v>
      </c>
      <c r="I1824" s="5">
        <f t="shared" si="285"/>
        <v>1</v>
      </c>
      <c r="J1824" s="5">
        <f t="shared" si="286"/>
        <v>0</v>
      </c>
      <c r="K1824" s="5">
        <f t="shared" si="287"/>
        <v>2</v>
      </c>
      <c r="L1824" s="5">
        <f t="shared" si="288"/>
        <v>0</v>
      </c>
      <c r="M1824" s="5">
        <f t="shared" si="289"/>
        <v>0</v>
      </c>
      <c r="N1824" s="5">
        <f t="shared" si="290"/>
        <v>1</v>
      </c>
      <c r="O1824" s="5">
        <f>containsCharacters(Table1[[#This Row],[CleanName]],"e$|t$|d$|s$|e_|t_|d_|s_")</f>
        <v>0</v>
      </c>
      <c r="P1824" s="5">
        <f>containsCharacters(Table1[[#This Row],[CleanName]],"th|he|in|er|an|re|on|at|en|nd|ti|es|or|te|of|ed|is|it|al|ar")</f>
        <v>0</v>
      </c>
      <c r="Q1824" s="5">
        <f>containsCharacters(Table1[[#This Row],[CleanName]],"th")</f>
        <v>0</v>
      </c>
      <c r="T1824" t="str">
        <f>Table1[[#This Row],[RelativeName]]</f>
        <v>.\dataset\205\_w.jpg</v>
      </c>
      <c r="U1824" t="s">
        <v>3904</v>
      </c>
      <c r="V1824">
        <f>Table1[[#This Row],[Number_of_Chars]]</f>
        <v>2</v>
      </c>
      <c r="Y1824" s="8" t="str">
        <f>Table1[[#This Row],[RelativeName]]</f>
        <v>.\dataset\205\_w.jpg</v>
      </c>
      <c r="Z1824" t="s">
        <v>3904</v>
      </c>
      <c r="AA1824" s="7">
        <v>0</v>
      </c>
    </row>
    <row r="1825" spans="1:27">
      <c r="A1825" t="s">
        <v>1551</v>
      </c>
      <c r="B1825" t="str">
        <f t="shared" si="281"/>
        <v>dataset\205</v>
      </c>
      <c r="C1825" t="str">
        <f>_xlfn.CONCAT(".\",Table1[[#This Row],[RelativeDir]],"\",Table1[[#This Row],[Name]])</f>
        <v>.\dataset\205\_wit.jpg</v>
      </c>
      <c r="D1825" t="s">
        <v>1927</v>
      </c>
      <c r="E1825" t="s">
        <v>1928</v>
      </c>
      <c r="F1825" t="str">
        <f t="shared" si="282"/>
        <v>_wit</v>
      </c>
      <c r="G1825" s="5">
        <f t="shared" si="283"/>
        <v>0</v>
      </c>
      <c r="H1825" s="5">
        <f t="shared" si="284"/>
        <v>1</v>
      </c>
      <c r="I1825" s="5">
        <f t="shared" si="285"/>
        <v>1</v>
      </c>
      <c r="J1825" s="5">
        <f t="shared" si="286"/>
        <v>0</v>
      </c>
      <c r="K1825" s="5">
        <f t="shared" si="287"/>
        <v>4</v>
      </c>
      <c r="L1825" s="5">
        <f t="shared" si="288"/>
        <v>1</v>
      </c>
      <c r="M1825" s="5">
        <f t="shared" si="289"/>
        <v>1</v>
      </c>
      <c r="N1825" s="5">
        <f t="shared" si="290"/>
        <v>1</v>
      </c>
      <c r="O1825" s="5">
        <f>containsCharacters(Table1[[#This Row],[CleanName]],"e$|t$|d$|s$|e_|t_|d_|s_")</f>
        <v>1</v>
      </c>
      <c r="P1825" s="5">
        <f>containsCharacters(Table1[[#This Row],[CleanName]],"th|he|in|er|an|re|on|at|en|nd|ti|es|or|te|of|ed|is|it|al|ar")</f>
        <v>1</v>
      </c>
      <c r="Q1825" s="5">
        <f>containsCharacters(Table1[[#This Row],[CleanName]],"th")</f>
        <v>0</v>
      </c>
      <c r="T1825" t="str">
        <f>Table1[[#This Row],[RelativeName]]</f>
        <v>.\dataset\205\_wit.jpg</v>
      </c>
      <c r="U1825" t="s">
        <v>3904</v>
      </c>
      <c r="V1825">
        <f>Table1[[#This Row],[Number_of_Chars]]</f>
        <v>4</v>
      </c>
      <c r="Y1825" s="8" t="str">
        <f>Table1[[#This Row],[RelativeName]]</f>
        <v>.\dataset\205\_wit.jpg</v>
      </c>
      <c r="Z1825" t="s">
        <v>3904</v>
      </c>
      <c r="AA1825" s="7">
        <v>1</v>
      </c>
    </row>
    <row r="1826" spans="1:27">
      <c r="A1826" t="s">
        <v>3901</v>
      </c>
      <c r="B1826" t="str">
        <f t="shared" si="281"/>
        <v>dataset\205-enlargedrotated</v>
      </c>
      <c r="C1826" t="str">
        <f>_xlfn.CONCAT(".\",Table1[[#This Row],[RelativeDir]],"\",Table1[[#This Row],[Name]])</f>
        <v>.\dataset\205-enlargedrotated\._.jpg</v>
      </c>
      <c r="D1826" t="s">
        <v>1552</v>
      </c>
      <c r="E1826" t="s">
        <v>1553</v>
      </c>
      <c r="F1826" t="str">
        <f t="shared" si="282"/>
        <v>._</v>
      </c>
      <c r="G1826" s="5">
        <f t="shared" si="283"/>
        <v>0</v>
      </c>
      <c r="H1826" s="5">
        <f t="shared" si="284"/>
        <v>0</v>
      </c>
      <c r="I1826" s="5">
        <f t="shared" si="285"/>
        <v>1</v>
      </c>
      <c r="J1826" s="5">
        <f t="shared" si="286"/>
        <v>0</v>
      </c>
      <c r="K1826" s="5">
        <f t="shared" si="287"/>
        <v>2</v>
      </c>
      <c r="L1826" s="5">
        <f t="shared" si="288"/>
        <v>0</v>
      </c>
      <c r="M1826" s="5">
        <f t="shared" si="289"/>
        <v>0</v>
      </c>
      <c r="N1826" s="5">
        <f t="shared" si="290"/>
        <v>0</v>
      </c>
      <c r="O1826" s="5">
        <f>containsCharacters(Table1[[#This Row],[CleanName]],"e$|t$|d$|s$|e_|t_|d_|s_")</f>
        <v>0</v>
      </c>
      <c r="P1826" s="5">
        <f>containsCharacters(Table1[[#This Row],[CleanName]],"th|he|in|er|an|re|on|at|en|nd|ti|es|or|te|of|ed|is|it|al|ar")</f>
        <v>0</v>
      </c>
      <c r="Q1826" s="5">
        <f>containsCharacters(Table1[[#This Row],[CleanName]],"th")</f>
        <v>0</v>
      </c>
      <c r="T1826" t="str">
        <f>Table1[[#This Row],[RelativeName]]</f>
        <v>.\dataset\205-enlargedrotated\._.jpg</v>
      </c>
      <c r="U1826" t="s">
        <v>3904</v>
      </c>
      <c r="V1826">
        <f>Table1[[#This Row],[Number_of_Chars]]</f>
        <v>2</v>
      </c>
      <c r="Y1826" s="8" t="str">
        <f>Table1[[#This Row],[RelativeName]]</f>
        <v>.\dataset\205-enlargedrotated\._.jpg</v>
      </c>
      <c r="Z1826" t="s">
        <v>3904</v>
      </c>
      <c r="AA1826" s="7">
        <v>0</v>
      </c>
    </row>
    <row r="1827" spans="1:27">
      <c r="A1827" t="s">
        <v>3901</v>
      </c>
      <c r="B1827" t="str">
        <f t="shared" si="281"/>
        <v>dataset\205-enlargedrotated</v>
      </c>
      <c r="C1827" t="str">
        <f>_xlfn.CONCAT(".\",Table1[[#This Row],[RelativeDir]],"\",Table1[[#This Row],[Name]])</f>
        <v>.\dataset\205-enlargedrotated\._Al.jpg</v>
      </c>
      <c r="D1827" t="s">
        <v>1554</v>
      </c>
      <c r="E1827" t="s">
        <v>1555</v>
      </c>
      <c r="F1827" t="str">
        <f t="shared" si="282"/>
        <v>._Al</v>
      </c>
      <c r="G1827" s="5">
        <f t="shared" si="283"/>
        <v>0</v>
      </c>
      <c r="H1827" s="5">
        <f t="shared" si="284"/>
        <v>1</v>
      </c>
      <c r="I1827" s="5">
        <f t="shared" si="285"/>
        <v>1</v>
      </c>
      <c r="J1827" s="5">
        <f t="shared" si="286"/>
        <v>1</v>
      </c>
      <c r="K1827" s="5">
        <f t="shared" si="287"/>
        <v>4</v>
      </c>
      <c r="L1827" s="5">
        <f t="shared" si="288"/>
        <v>0</v>
      </c>
      <c r="M1827" s="5">
        <f t="shared" si="289"/>
        <v>1</v>
      </c>
      <c r="N1827" s="5">
        <f t="shared" si="290"/>
        <v>1</v>
      </c>
      <c r="O1827" s="5">
        <f>containsCharacters(Table1[[#This Row],[CleanName]],"e$|t$|d$|s$|e_|t_|d_|s_")</f>
        <v>0</v>
      </c>
      <c r="P1827" s="5">
        <f>containsCharacters(Table1[[#This Row],[CleanName]],"th|he|in|er|an|re|on|at|en|nd|ti|es|or|te|of|ed|is|it|al|ar")</f>
        <v>0</v>
      </c>
      <c r="Q1827" s="5">
        <f>containsCharacters(Table1[[#This Row],[CleanName]],"th")</f>
        <v>0</v>
      </c>
      <c r="T1827" t="str">
        <f>Table1[[#This Row],[RelativeName]]</f>
        <v>.\dataset\205-enlargedrotated\._Al.jpg</v>
      </c>
      <c r="U1827" t="s">
        <v>3904</v>
      </c>
      <c r="V1827">
        <f>Table1[[#This Row],[Number_of_Chars]]</f>
        <v>4</v>
      </c>
      <c r="Y1827" s="8" t="str">
        <f>Table1[[#This Row],[RelativeName]]</f>
        <v>.\dataset\205-enlargedrotated\._Al.jpg</v>
      </c>
      <c r="Z1827" t="s">
        <v>3904</v>
      </c>
      <c r="AA1827" s="7">
        <v>1</v>
      </c>
    </row>
    <row r="1828" spans="1:27">
      <c r="A1828" t="s">
        <v>3901</v>
      </c>
      <c r="B1828" t="str">
        <f t="shared" si="281"/>
        <v>dataset\205-enlargedrotated</v>
      </c>
      <c r="C1828" t="str">
        <f>_xlfn.CONCAT(".\",Table1[[#This Row],[RelativeDir]],"\",Table1[[#This Row],[Name]])</f>
        <v>.\dataset\205-enlargedrotated\._Ar.jpg</v>
      </c>
      <c r="D1828" t="s">
        <v>1556</v>
      </c>
      <c r="E1828" t="s">
        <v>1557</v>
      </c>
      <c r="F1828" t="str">
        <f t="shared" si="282"/>
        <v>._Ar</v>
      </c>
      <c r="G1828" s="5">
        <f t="shared" si="283"/>
        <v>0</v>
      </c>
      <c r="H1828" s="5">
        <f t="shared" si="284"/>
        <v>0</v>
      </c>
      <c r="I1828" s="5">
        <f t="shared" si="285"/>
        <v>1</v>
      </c>
      <c r="J1828" s="5">
        <f t="shared" si="286"/>
        <v>1</v>
      </c>
      <c r="K1828" s="5">
        <f t="shared" si="287"/>
        <v>4</v>
      </c>
      <c r="L1828" s="5">
        <f t="shared" si="288"/>
        <v>0</v>
      </c>
      <c r="M1828" s="5">
        <f t="shared" si="289"/>
        <v>1</v>
      </c>
      <c r="N1828" s="5">
        <f t="shared" si="290"/>
        <v>1</v>
      </c>
      <c r="O1828" s="5">
        <f>containsCharacters(Table1[[#This Row],[CleanName]],"e$|t$|d$|s$|e_|t_|d_|s_")</f>
        <v>0</v>
      </c>
      <c r="P1828" s="5">
        <f>containsCharacters(Table1[[#This Row],[CleanName]],"th|he|in|er|an|re|on|at|en|nd|ti|es|or|te|of|ed|is|it|al|ar")</f>
        <v>0</v>
      </c>
      <c r="Q1828" s="5">
        <f>containsCharacters(Table1[[#This Row],[CleanName]],"th")</f>
        <v>0</v>
      </c>
      <c r="T1828" t="str">
        <f>Table1[[#This Row],[RelativeName]]</f>
        <v>.\dataset\205-enlargedrotated\._Ar.jpg</v>
      </c>
      <c r="U1828" t="s">
        <v>3904</v>
      </c>
      <c r="V1828">
        <f>Table1[[#This Row],[Number_of_Chars]]</f>
        <v>4</v>
      </c>
      <c r="Y1828" s="8" t="str">
        <f>Table1[[#This Row],[RelativeName]]</f>
        <v>.\dataset\205-enlargedrotated\._Ar.jpg</v>
      </c>
      <c r="Z1828" t="s">
        <v>3904</v>
      </c>
      <c r="AA1828" s="7">
        <v>0</v>
      </c>
    </row>
    <row r="1829" spans="1:27">
      <c r="A1829" t="s">
        <v>3901</v>
      </c>
      <c r="B1829" t="str">
        <f t="shared" si="281"/>
        <v>dataset\205-enlargedrotated</v>
      </c>
      <c r="C1829" t="str">
        <f>_xlfn.CONCAT(".\",Table1[[#This Row],[RelativeDir]],"\",Table1[[#This Row],[Name]])</f>
        <v>.\dataset\205-enlargedrotated\._p.jpg</v>
      </c>
      <c r="D1829" t="s">
        <v>1558</v>
      </c>
      <c r="E1829" t="s">
        <v>1559</v>
      </c>
      <c r="F1829" t="str">
        <f t="shared" si="282"/>
        <v>._p</v>
      </c>
      <c r="G1829" s="5">
        <f t="shared" si="283"/>
        <v>0</v>
      </c>
      <c r="H1829" s="5">
        <f t="shared" si="284"/>
        <v>1</v>
      </c>
      <c r="I1829" s="5">
        <f t="shared" si="285"/>
        <v>1</v>
      </c>
      <c r="J1829" s="5">
        <f t="shared" si="286"/>
        <v>0</v>
      </c>
      <c r="K1829" s="5">
        <f t="shared" si="287"/>
        <v>3</v>
      </c>
      <c r="L1829" s="5">
        <f t="shared" si="288"/>
        <v>0</v>
      </c>
      <c r="M1829" s="5">
        <f t="shared" si="289"/>
        <v>0</v>
      </c>
      <c r="N1829" s="5">
        <f t="shared" si="290"/>
        <v>1</v>
      </c>
      <c r="O1829" s="5">
        <f>containsCharacters(Table1[[#This Row],[CleanName]],"e$|t$|d$|s$|e_|t_|d_|s_")</f>
        <v>0</v>
      </c>
      <c r="P1829" s="5">
        <f>containsCharacters(Table1[[#This Row],[CleanName]],"th|he|in|er|an|re|on|at|en|nd|ti|es|or|te|of|ed|is|it|al|ar")</f>
        <v>0</v>
      </c>
      <c r="Q1829" s="5">
        <f>containsCharacters(Table1[[#This Row],[CleanName]],"th")</f>
        <v>0</v>
      </c>
      <c r="T1829" t="str">
        <f>Table1[[#This Row],[RelativeName]]</f>
        <v>.\dataset\205-enlargedrotated\._p.jpg</v>
      </c>
      <c r="U1829" t="s">
        <v>3904</v>
      </c>
      <c r="V1829">
        <f>Table1[[#This Row],[Number_of_Chars]]</f>
        <v>3</v>
      </c>
      <c r="Y1829" s="8" t="str">
        <f>Table1[[#This Row],[RelativeName]]</f>
        <v>.\dataset\205-enlargedrotated\._p.jpg</v>
      </c>
      <c r="Z1829" t="s">
        <v>3904</v>
      </c>
      <c r="AA1829" s="7">
        <v>1</v>
      </c>
    </row>
    <row r="1830" spans="1:27">
      <c r="A1830" t="s">
        <v>3901</v>
      </c>
      <c r="B1830" t="str">
        <f t="shared" si="281"/>
        <v>dataset\205-enlargedrotated</v>
      </c>
      <c r="C1830" t="str">
        <f>_xlfn.CONCAT(".\",Table1[[#This Row],[RelativeDir]],"\",Table1[[#This Row],[Name]])</f>
        <v>.\dataset\205-enlargedrotated\._S.jpg</v>
      </c>
      <c r="D1830" t="s">
        <v>1560</v>
      </c>
      <c r="E1830" t="s">
        <v>1561</v>
      </c>
      <c r="F1830" t="str">
        <f t="shared" si="282"/>
        <v>._S</v>
      </c>
      <c r="G1830" s="5">
        <f t="shared" si="283"/>
        <v>0</v>
      </c>
      <c r="H1830" s="5">
        <f t="shared" si="284"/>
        <v>0</v>
      </c>
      <c r="I1830" s="5">
        <f t="shared" si="285"/>
        <v>1</v>
      </c>
      <c r="J1830" s="5">
        <f t="shared" si="286"/>
        <v>1</v>
      </c>
      <c r="K1830" s="5">
        <f t="shared" si="287"/>
        <v>3</v>
      </c>
      <c r="L1830" s="5">
        <f t="shared" si="288"/>
        <v>0</v>
      </c>
      <c r="M1830" s="5">
        <f t="shared" si="289"/>
        <v>0</v>
      </c>
      <c r="N1830" s="5">
        <f t="shared" si="290"/>
        <v>1</v>
      </c>
      <c r="O1830" s="5">
        <f>containsCharacters(Table1[[#This Row],[CleanName]],"e$|t$|d$|s$|e_|t_|d_|s_")</f>
        <v>0</v>
      </c>
      <c r="P1830" s="5">
        <f>containsCharacters(Table1[[#This Row],[CleanName]],"th|he|in|er|an|re|on|at|en|nd|ti|es|or|te|of|ed|is|it|al|ar")</f>
        <v>0</v>
      </c>
      <c r="Q1830" s="5">
        <f>containsCharacters(Table1[[#This Row],[CleanName]],"th")</f>
        <v>0</v>
      </c>
      <c r="T1830" t="str">
        <f>Table1[[#This Row],[RelativeName]]</f>
        <v>.\dataset\205-enlargedrotated\._S.jpg</v>
      </c>
      <c r="U1830" t="s">
        <v>3904</v>
      </c>
      <c r="V1830">
        <f>Table1[[#This Row],[Number_of_Chars]]</f>
        <v>3</v>
      </c>
      <c r="Y1830" s="8" t="str">
        <f>Table1[[#This Row],[RelativeName]]</f>
        <v>.\dataset\205-enlargedrotated\._S.jpg</v>
      </c>
      <c r="Z1830" t="s">
        <v>3904</v>
      </c>
      <c r="AA1830" s="7">
        <v>0</v>
      </c>
    </row>
    <row r="1831" spans="1:27">
      <c r="A1831" t="s">
        <v>3901</v>
      </c>
      <c r="B1831" t="str">
        <f t="shared" si="281"/>
        <v>dataset\205-enlargedrotated</v>
      </c>
      <c r="C1831" t="str">
        <f>_xlfn.CONCAT(".\",Table1[[#This Row],[RelativeDir]],"\",Table1[[#This Row],[Name]])</f>
        <v>.\dataset\205-enlargedrotated\._Th.jpg</v>
      </c>
      <c r="D1831" t="s">
        <v>1562</v>
      </c>
      <c r="E1831" t="s">
        <v>1563</v>
      </c>
      <c r="F1831" t="str">
        <f t="shared" si="282"/>
        <v>._Th</v>
      </c>
      <c r="G1831" s="5">
        <f t="shared" si="283"/>
        <v>0</v>
      </c>
      <c r="H1831" s="5">
        <f t="shared" si="284"/>
        <v>1</v>
      </c>
      <c r="I1831" s="5">
        <f t="shared" si="285"/>
        <v>1</v>
      </c>
      <c r="J1831" s="5">
        <f t="shared" si="286"/>
        <v>1</v>
      </c>
      <c r="K1831" s="5">
        <f t="shared" si="287"/>
        <v>4</v>
      </c>
      <c r="L1831" s="5">
        <f t="shared" si="288"/>
        <v>0</v>
      </c>
      <c r="M1831" s="5">
        <f t="shared" si="289"/>
        <v>0</v>
      </c>
      <c r="N1831" s="5">
        <f t="shared" si="290"/>
        <v>1</v>
      </c>
      <c r="O1831" s="5">
        <f>containsCharacters(Table1[[#This Row],[CleanName]],"e$|t$|d$|s$|e_|t_|d_|s_")</f>
        <v>0</v>
      </c>
      <c r="P1831" s="5">
        <f>containsCharacters(Table1[[#This Row],[CleanName]],"th|he|in|er|an|re|on|at|en|nd|ti|es|or|te|of|ed|is|it|al|ar")</f>
        <v>0</v>
      </c>
      <c r="Q1831" s="5">
        <f>containsCharacters(Table1[[#This Row],[CleanName]],"th")</f>
        <v>0</v>
      </c>
      <c r="T1831" t="str">
        <f>Table1[[#This Row],[RelativeName]]</f>
        <v>.\dataset\205-enlargedrotated\._Th.jpg</v>
      </c>
      <c r="U1831" t="s">
        <v>3904</v>
      </c>
      <c r="V1831">
        <f>Table1[[#This Row],[Number_of_Chars]]</f>
        <v>4</v>
      </c>
      <c r="Y1831" s="8" t="str">
        <f>Table1[[#This Row],[RelativeName]]</f>
        <v>.\dataset\205-enlargedrotated\._Th.jpg</v>
      </c>
      <c r="Z1831" t="s">
        <v>3904</v>
      </c>
      <c r="AA1831" s="7">
        <v>1</v>
      </c>
    </row>
    <row r="1832" spans="1:27">
      <c r="A1832" t="s">
        <v>3901</v>
      </c>
      <c r="B1832" t="str">
        <f t="shared" si="281"/>
        <v>dataset\205-enlargedrotated</v>
      </c>
      <c r="C1832" t="str">
        <f>_xlfn.CONCAT(".\",Table1[[#This Row],[RelativeDir]],"\",Table1[[#This Row],[Name]])</f>
        <v>.\dataset\205-enlargedrotated\15th (2).jpg</v>
      </c>
      <c r="D1832" t="s">
        <v>1564</v>
      </c>
      <c r="E1832" t="s">
        <v>1565</v>
      </c>
      <c r="F1832" t="str">
        <f t="shared" si="282"/>
        <v xml:space="preserve">15th </v>
      </c>
      <c r="G1832" s="5">
        <f t="shared" si="283"/>
        <v>1</v>
      </c>
      <c r="H1832" s="5">
        <f t="shared" si="284"/>
        <v>1</v>
      </c>
      <c r="I1832" s="5">
        <f t="shared" si="285"/>
        <v>0</v>
      </c>
      <c r="J1832" s="5">
        <f t="shared" si="286"/>
        <v>0</v>
      </c>
      <c r="K1832" s="5">
        <f t="shared" si="287"/>
        <v>5</v>
      </c>
      <c r="L1832" s="5">
        <f t="shared" si="288"/>
        <v>0</v>
      </c>
      <c r="M1832" s="5">
        <f t="shared" si="289"/>
        <v>0</v>
      </c>
      <c r="N1832" s="5">
        <f t="shared" si="290"/>
        <v>1</v>
      </c>
      <c r="O1832" s="5">
        <f>containsCharacters(Table1[[#This Row],[CleanName]],"e$|t$|d$|s$|e_|t_|d_|s_")</f>
        <v>0</v>
      </c>
      <c r="P1832" s="5">
        <f>containsCharacters(Table1[[#This Row],[CleanName]],"th|he|in|er|an|re|on|at|en|nd|ti|es|or|te|of|ed|is|it|al|ar")</f>
        <v>1</v>
      </c>
      <c r="Q1832" s="5">
        <f>containsCharacters(Table1[[#This Row],[CleanName]],"th")</f>
        <v>1</v>
      </c>
      <c r="T1832" t="str">
        <f>Table1[[#This Row],[RelativeName]]</f>
        <v>.\dataset\205-enlargedrotated\15th (2).jpg</v>
      </c>
      <c r="U1832" t="s">
        <v>3904</v>
      </c>
      <c r="V1832">
        <f>Table1[[#This Row],[Number_of_Chars]]</f>
        <v>5</v>
      </c>
      <c r="Y1832" s="8" t="str">
        <f>Table1[[#This Row],[RelativeName]]</f>
        <v>.\dataset\205-enlargedrotated\15th (2).jpg</v>
      </c>
      <c r="Z1832" t="s">
        <v>3904</v>
      </c>
      <c r="AA1832" s="7">
        <v>1</v>
      </c>
    </row>
    <row r="1833" spans="1:27">
      <c r="A1833" t="s">
        <v>3901</v>
      </c>
      <c r="B1833" t="str">
        <f t="shared" si="281"/>
        <v>dataset\205-enlargedrotated</v>
      </c>
      <c r="C1833" t="str">
        <f>_xlfn.CONCAT(".\",Table1[[#This Row],[RelativeDir]],"\",Table1[[#This Row],[Name]])</f>
        <v>.\dataset\205-enlargedrotated\15th.jpg</v>
      </c>
      <c r="D1833" t="s">
        <v>1566</v>
      </c>
      <c r="E1833" t="s">
        <v>1567</v>
      </c>
      <c r="F1833" t="str">
        <f t="shared" si="282"/>
        <v>15th</v>
      </c>
      <c r="G1833" s="5">
        <f t="shared" si="283"/>
        <v>1</v>
      </c>
      <c r="H1833" s="5">
        <f t="shared" si="284"/>
        <v>1</v>
      </c>
      <c r="I1833" s="5">
        <f t="shared" si="285"/>
        <v>0</v>
      </c>
      <c r="J1833" s="5">
        <f t="shared" si="286"/>
        <v>0</v>
      </c>
      <c r="K1833" s="5">
        <f t="shared" si="287"/>
        <v>4</v>
      </c>
      <c r="L1833" s="5">
        <f t="shared" si="288"/>
        <v>0</v>
      </c>
      <c r="M1833" s="5">
        <f t="shared" si="289"/>
        <v>0</v>
      </c>
      <c r="N1833" s="5">
        <f t="shared" si="290"/>
        <v>1</v>
      </c>
      <c r="O1833" s="5">
        <f>containsCharacters(Table1[[#This Row],[CleanName]],"e$|t$|d$|s$|e_|t_|d_|s_")</f>
        <v>0</v>
      </c>
      <c r="P1833" s="5">
        <f>containsCharacters(Table1[[#This Row],[CleanName]],"th|he|in|er|an|re|on|at|en|nd|ti|es|or|te|of|ed|is|it|al|ar")</f>
        <v>1</v>
      </c>
      <c r="Q1833" s="5">
        <f>containsCharacters(Table1[[#This Row],[CleanName]],"th")</f>
        <v>1</v>
      </c>
      <c r="T1833" t="str">
        <f>Table1[[#This Row],[RelativeName]]</f>
        <v>.\dataset\205-enlargedrotated\15th.jpg</v>
      </c>
      <c r="U1833" t="s">
        <v>3904</v>
      </c>
      <c r="V1833">
        <f>Table1[[#This Row],[Number_of_Chars]]</f>
        <v>4</v>
      </c>
      <c r="Y1833" s="8" t="str">
        <f>Table1[[#This Row],[RelativeName]]</f>
        <v>.\dataset\205-enlargedrotated\15th.jpg</v>
      </c>
      <c r="Z1833" t="s">
        <v>3904</v>
      </c>
      <c r="AA1833" s="7">
        <v>1</v>
      </c>
    </row>
    <row r="1834" spans="1:27">
      <c r="A1834" t="s">
        <v>3901</v>
      </c>
      <c r="B1834" t="str">
        <f t="shared" si="281"/>
        <v>dataset\205-enlargedrotated</v>
      </c>
      <c r="C1834" t="str">
        <f>_xlfn.CONCAT(".\",Table1[[#This Row],[RelativeDir]],"\",Table1[[#This Row],[Name]])</f>
        <v>.\dataset\205-enlargedrotated\2.jpg</v>
      </c>
      <c r="D1834" t="s">
        <v>78</v>
      </c>
      <c r="E1834">
        <v>2</v>
      </c>
      <c r="F1834" t="str">
        <f t="shared" si="282"/>
        <v>2</v>
      </c>
      <c r="G1834" s="5">
        <f t="shared" si="283"/>
        <v>1</v>
      </c>
      <c r="H1834" s="5">
        <f t="shared" si="284"/>
        <v>0</v>
      </c>
      <c r="I1834" s="5">
        <f t="shared" si="285"/>
        <v>0</v>
      </c>
      <c r="J1834" s="5">
        <f t="shared" si="286"/>
        <v>0</v>
      </c>
      <c r="K1834" s="5">
        <f t="shared" si="287"/>
        <v>1</v>
      </c>
      <c r="L1834" s="5">
        <f t="shared" si="288"/>
        <v>0</v>
      </c>
      <c r="M1834" s="5">
        <f t="shared" si="289"/>
        <v>0</v>
      </c>
      <c r="N1834" s="5">
        <f t="shared" si="290"/>
        <v>0</v>
      </c>
      <c r="O1834" s="5">
        <f>containsCharacters(Table1[[#This Row],[CleanName]],"e$|t$|d$|s$|e_|t_|d_|s_")</f>
        <v>0</v>
      </c>
      <c r="P1834" s="5">
        <f>containsCharacters(Table1[[#This Row],[CleanName]],"th|he|in|er|an|re|on|at|en|nd|ti|es|or|te|of|ed|is|it|al|ar")</f>
        <v>0</v>
      </c>
      <c r="Q1834" s="5">
        <f>containsCharacters(Table1[[#This Row],[CleanName]],"th")</f>
        <v>0</v>
      </c>
      <c r="T1834" t="str">
        <f>Table1[[#This Row],[RelativeName]]</f>
        <v>.\dataset\205-enlargedrotated\2.jpg</v>
      </c>
      <c r="U1834" t="s">
        <v>3904</v>
      </c>
      <c r="V1834">
        <f>Table1[[#This Row],[Number_of_Chars]]</f>
        <v>1</v>
      </c>
      <c r="Y1834" s="8" t="str">
        <f>Table1[[#This Row],[RelativeName]]</f>
        <v>.\dataset\205-enlargedrotated\2.jpg</v>
      </c>
      <c r="Z1834" t="s">
        <v>3904</v>
      </c>
      <c r="AA1834" s="7">
        <v>0</v>
      </c>
    </row>
    <row r="1835" spans="1:27">
      <c r="A1835" t="s">
        <v>3901</v>
      </c>
      <c r="B1835" t="str">
        <f t="shared" si="281"/>
        <v>dataset\205-enlargedrotated</v>
      </c>
      <c r="C1835" t="str">
        <f>_xlfn.CONCAT(".\",Table1[[#This Row],[RelativeDir]],"\",Table1[[#This Row],[Name]])</f>
        <v>.\dataset\205-enlargedrotated\23.jpg</v>
      </c>
      <c r="D1835" t="s">
        <v>1568</v>
      </c>
      <c r="E1835">
        <v>23</v>
      </c>
      <c r="F1835" t="str">
        <f t="shared" si="282"/>
        <v>23</v>
      </c>
      <c r="G1835" s="5">
        <f t="shared" si="283"/>
        <v>1</v>
      </c>
      <c r="H1835" s="5">
        <f t="shared" si="284"/>
        <v>0</v>
      </c>
      <c r="I1835" s="5">
        <f t="shared" si="285"/>
        <v>0</v>
      </c>
      <c r="J1835" s="5">
        <f t="shared" si="286"/>
        <v>0</v>
      </c>
      <c r="K1835" s="5">
        <f t="shared" si="287"/>
        <v>2</v>
      </c>
      <c r="L1835" s="5">
        <f t="shared" si="288"/>
        <v>0</v>
      </c>
      <c r="M1835" s="5">
        <f t="shared" si="289"/>
        <v>0</v>
      </c>
      <c r="N1835" s="5">
        <f t="shared" si="290"/>
        <v>0</v>
      </c>
      <c r="O1835" s="5">
        <f>containsCharacters(Table1[[#This Row],[CleanName]],"e$|t$|d$|s$|e_|t_|d_|s_")</f>
        <v>0</v>
      </c>
      <c r="P1835" s="5">
        <f>containsCharacters(Table1[[#This Row],[CleanName]],"th|he|in|er|an|re|on|at|en|nd|ti|es|or|te|of|ed|is|it|al|ar")</f>
        <v>0</v>
      </c>
      <c r="Q1835" s="5">
        <f>containsCharacters(Table1[[#This Row],[CleanName]],"th")</f>
        <v>0</v>
      </c>
      <c r="T1835" t="str">
        <f>Table1[[#This Row],[RelativeName]]</f>
        <v>.\dataset\205-enlargedrotated\23.jpg</v>
      </c>
      <c r="U1835" t="s">
        <v>3904</v>
      </c>
      <c r="V1835">
        <f>Table1[[#This Row],[Number_of_Chars]]</f>
        <v>2</v>
      </c>
      <c r="Y1835" s="8" t="str">
        <f>Table1[[#This Row],[RelativeName]]</f>
        <v>.\dataset\205-enlargedrotated\23.jpg</v>
      </c>
      <c r="Z1835" t="s">
        <v>3904</v>
      </c>
      <c r="AA1835" s="7">
        <v>0</v>
      </c>
    </row>
    <row r="1836" spans="1:27">
      <c r="A1836" t="s">
        <v>3901</v>
      </c>
      <c r="B1836" t="str">
        <f t="shared" si="281"/>
        <v>dataset\205-enlargedrotated</v>
      </c>
      <c r="C1836" t="str">
        <f>_xlfn.CONCAT(".\",Table1[[#This Row],[RelativeDir]],"\",Table1[[#This Row],[Name]])</f>
        <v>.\dataset\205-enlargedrotated\23rd (2).jpg</v>
      </c>
      <c r="D1836" t="s">
        <v>1569</v>
      </c>
      <c r="E1836" t="s">
        <v>1570</v>
      </c>
      <c r="F1836" t="str">
        <f t="shared" si="282"/>
        <v xml:space="preserve">23rd </v>
      </c>
      <c r="G1836" s="5">
        <f t="shared" si="283"/>
        <v>1</v>
      </c>
      <c r="H1836" s="5">
        <f t="shared" si="284"/>
        <v>1</v>
      </c>
      <c r="I1836" s="5">
        <f t="shared" si="285"/>
        <v>0</v>
      </c>
      <c r="J1836" s="5">
        <f t="shared" si="286"/>
        <v>0</v>
      </c>
      <c r="K1836" s="5">
        <f t="shared" si="287"/>
        <v>5</v>
      </c>
      <c r="L1836" s="5">
        <f t="shared" si="288"/>
        <v>0</v>
      </c>
      <c r="M1836" s="5">
        <f t="shared" si="289"/>
        <v>0</v>
      </c>
      <c r="N1836" s="5">
        <f t="shared" si="290"/>
        <v>1</v>
      </c>
      <c r="O1836" s="5">
        <f>containsCharacters(Table1[[#This Row],[CleanName]],"e$|t$|d$|s$|e_|t_|d_|s_")</f>
        <v>0</v>
      </c>
      <c r="P1836" s="5">
        <f>containsCharacters(Table1[[#This Row],[CleanName]],"th|he|in|er|an|re|on|at|en|nd|ti|es|or|te|of|ed|is|it|al|ar")</f>
        <v>0</v>
      </c>
      <c r="Q1836" s="5">
        <f>containsCharacters(Table1[[#This Row],[CleanName]],"th")</f>
        <v>0</v>
      </c>
      <c r="T1836" t="str">
        <f>Table1[[#This Row],[RelativeName]]</f>
        <v>.\dataset\205-enlargedrotated\23rd (2).jpg</v>
      </c>
      <c r="U1836" t="s">
        <v>3904</v>
      </c>
      <c r="V1836">
        <f>Table1[[#This Row],[Number_of_Chars]]</f>
        <v>5</v>
      </c>
      <c r="Y1836" s="8" t="str">
        <f>Table1[[#This Row],[RelativeName]]</f>
        <v>.\dataset\205-enlargedrotated\23rd (2).jpg</v>
      </c>
      <c r="Z1836" t="s">
        <v>3904</v>
      </c>
      <c r="AA1836" s="7">
        <v>1</v>
      </c>
    </row>
    <row r="1837" spans="1:27">
      <c r="A1837" t="s">
        <v>3901</v>
      </c>
      <c r="B1837" t="str">
        <f t="shared" si="281"/>
        <v>dataset\205-enlargedrotated</v>
      </c>
      <c r="C1837" t="str">
        <f>_xlfn.CONCAT(".\",Table1[[#This Row],[RelativeDir]],"\",Table1[[#This Row],[Name]])</f>
        <v>.\dataset\205-enlargedrotated\23rd.jpg</v>
      </c>
      <c r="D1837" t="s">
        <v>1571</v>
      </c>
      <c r="E1837" t="s">
        <v>1572</v>
      </c>
      <c r="F1837" t="str">
        <f t="shared" si="282"/>
        <v>23rd</v>
      </c>
      <c r="G1837" s="5">
        <f t="shared" si="283"/>
        <v>1</v>
      </c>
      <c r="H1837" s="5">
        <f t="shared" si="284"/>
        <v>1</v>
      </c>
      <c r="I1837" s="5">
        <f t="shared" si="285"/>
        <v>0</v>
      </c>
      <c r="J1837" s="5">
        <f t="shared" si="286"/>
        <v>0</v>
      </c>
      <c r="K1837" s="5">
        <f t="shared" si="287"/>
        <v>4</v>
      </c>
      <c r="L1837" s="5">
        <f t="shared" si="288"/>
        <v>0</v>
      </c>
      <c r="M1837" s="5">
        <f t="shared" si="289"/>
        <v>0</v>
      </c>
      <c r="N1837" s="5">
        <f t="shared" si="290"/>
        <v>1</v>
      </c>
      <c r="O1837" s="5">
        <f>containsCharacters(Table1[[#This Row],[CleanName]],"e$|t$|d$|s$|e_|t_|d_|s_")</f>
        <v>1</v>
      </c>
      <c r="P1837" s="5">
        <f>containsCharacters(Table1[[#This Row],[CleanName]],"th|he|in|er|an|re|on|at|en|nd|ti|es|or|te|of|ed|is|it|al|ar")</f>
        <v>0</v>
      </c>
      <c r="Q1837" s="5">
        <f>containsCharacters(Table1[[#This Row],[CleanName]],"th")</f>
        <v>0</v>
      </c>
      <c r="T1837" t="str">
        <f>Table1[[#This Row],[RelativeName]]</f>
        <v>.\dataset\205-enlargedrotated\23rd.jpg</v>
      </c>
      <c r="U1837" t="s">
        <v>3904</v>
      </c>
      <c r="V1837">
        <f>Table1[[#This Row],[Number_of_Chars]]</f>
        <v>4</v>
      </c>
      <c r="Y1837" s="8" t="str">
        <f>Table1[[#This Row],[RelativeName]]</f>
        <v>.\dataset\205-enlargedrotated\23rd.jpg</v>
      </c>
      <c r="Z1837" t="s">
        <v>3904</v>
      </c>
      <c r="AA1837" s="7">
        <v>1</v>
      </c>
    </row>
    <row r="1838" spans="1:27">
      <c r="A1838" t="s">
        <v>3901</v>
      </c>
      <c r="B1838" t="str">
        <f t="shared" si="281"/>
        <v>dataset\205-enlargedrotated</v>
      </c>
      <c r="C1838" t="str">
        <f>_xlfn.CONCAT(".\",Table1[[#This Row],[RelativeDir]],"\",Table1[[#This Row],[Name]])</f>
        <v>.\dataset\205-enlargedrotated\all.jpg</v>
      </c>
      <c r="D1838" t="s">
        <v>1573</v>
      </c>
      <c r="E1838" t="s">
        <v>1574</v>
      </c>
      <c r="F1838" t="str">
        <f t="shared" si="282"/>
        <v>all</v>
      </c>
      <c r="G1838" s="5">
        <f t="shared" si="283"/>
        <v>0</v>
      </c>
      <c r="H1838" s="5">
        <f t="shared" si="284"/>
        <v>1</v>
      </c>
      <c r="I1838" s="5">
        <f t="shared" si="285"/>
        <v>0</v>
      </c>
      <c r="J1838" s="5">
        <f t="shared" si="286"/>
        <v>0</v>
      </c>
      <c r="K1838" s="5">
        <f t="shared" si="287"/>
        <v>3</v>
      </c>
      <c r="L1838" s="5">
        <f t="shared" si="288"/>
        <v>1</v>
      </c>
      <c r="M1838" s="5">
        <f t="shared" si="289"/>
        <v>1</v>
      </c>
      <c r="N1838" s="5">
        <f t="shared" si="290"/>
        <v>1</v>
      </c>
      <c r="O1838" s="5">
        <f>containsCharacters(Table1[[#This Row],[CleanName]],"e$|t$|d$|s$|e_|t_|d_|s_")</f>
        <v>0</v>
      </c>
      <c r="P1838" s="5">
        <f>containsCharacters(Table1[[#This Row],[CleanName]],"th|he|in|er|an|re|on|at|en|nd|ti|es|or|te|of|ed|is|it|al|ar")</f>
        <v>1</v>
      </c>
      <c r="Q1838" s="5">
        <f>containsCharacters(Table1[[#This Row],[CleanName]],"th")</f>
        <v>0</v>
      </c>
      <c r="T1838" t="str">
        <f>Table1[[#This Row],[RelativeName]]</f>
        <v>.\dataset\205-enlargedrotated\all.jpg</v>
      </c>
      <c r="U1838" t="s">
        <v>3904</v>
      </c>
      <c r="V1838">
        <f>Table1[[#This Row],[Number_of_Chars]]</f>
        <v>3</v>
      </c>
      <c r="Y1838" s="8" t="str">
        <f>Table1[[#This Row],[RelativeName]]</f>
        <v>.\dataset\205-enlargedrotated\all.jpg</v>
      </c>
      <c r="Z1838" t="s">
        <v>3904</v>
      </c>
      <c r="AA1838" s="7">
        <v>1</v>
      </c>
    </row>
    <row r="1839" spans="1:27">
      <c r="A1839" t="s">
        <v>3901</v>
      </c>
      <c r="B1839" t="str">
        <f t="shared" si="281"/>
        <v>dataset\205-enlargedrotated</v>
      </c>
      <c r="C1839" t="str">
        <f>_xlfn.CONCAT(".\",Table1[[#This Row],[RelativeDir]],"\",Table1[[#This Row],[Name]])</f>
        <v>.\dataset\205-enlargedrotated\all_.jpg</v>
      </c>
      <c r="D1839" t="s">
        <v>1575</v>
      </c>
      <c r="E1839" t="s">
        <v>1576</v>
      </c>
      <c r="F1839" t="str">
        <f t="shared" si="282"/>
        <v>all_</v>
      </c>
      <c r="G1839" s="5">
        <f t="shared" si="283"/>
        <v>0</v>
      </c>
      <c r="H1839" s="5">
        <f t="shared" si="284"/>
        <v>1</v>
      </c>
      <c r="I1839" s="5">
        <f t="shared" si="285"/>
        <v>1</v>
      </c>
      <c r="J1839" s="5">
        <f t="shared" si="286"/>
        <v>0</v>
      </c>
      <c r="K1839" s="5">
        <f t="shared" si="287"/>
        <v>4</v>
      </c>
      <c r="L1839" s="5">
        <f t="shared" si="288"/>
        <v>1</v>
      </c>
      <c r="M1839" s="5">
        <f t="shared" si="289"/>
        <v>1</v>
      </c>
      <c r="N1839" s="5">
        <f t="shared" si="290"/>
        <v>1</v>
      </c>
      <c r="O1839" s="5">
        <f>containsCharacters(Table1[[#This Row],[CleanName]],"e$|t$|d$|s$|e_|t_|d_|s_")</f>
        <v>0</v>
      </c>
      <c r="P1839" s="5">
        <f>containsCharacters(Table1[[#This Row],[CleanName]],"th|he|in|er|an|re|on|at|en|nd|ti|es|or|te|of|ed|is|it|al|ar")</f>
        <v>1</v>
      </c>
      <c r="Q1839" s="5">
        <f>containsCharacters(Table1[[#This Row],[CleanName]],"th")</f>
        <v>0</v>
      </c>
      <c r="T1839" t="str">
        <f>Table1[[#This Row],[RelativeName]]</f>
        <v>.\dataset\205-enlargedrotated\all_.jpg</v>
      </c>
      <c r="U1839" t="s">
        <v>3904</v>
      </c>
      <c r="V1839">
        <f>Table1[[#This Row],[Number_of_Chars]]</f>
        <v>4</v>
      </c>
      <c r="Y1839" s="8" t="str">
        <f>Table1[[#This Row],[RelativeName]]</f>
        <v>.\dataset\205-enlargedrotated\all_.jpg</v>
      </c>
      <c r="Z1839" t="s">
        <v>3904</v>
      </c>
      <c r="AA1839" s="7">
        <v>1</v>
      </c>
    </row>
    <row r="1840" spans="1:27">
      <c r="A1840" t="s">
        <v>3901</v>
      </c>
      <c r="B1840" t="str">
        <f t="shared" si="281"/>
        <v>dataset\205-enlargedrotated</v>
      </c>
      <c r="C1840" t="str">
        <f>_xlfn.CONCAT(".\",Table1[[#This Row],[RelativeDir]],"\",Table1[[#This Row],[Name]])</f>
        <v>.\dataset\205-enlargedrotated\Also.jpg</v>
      </c>
      <c r="D1840" t="s">
        <v>120</v>
      </c>
      <c r="E1840" t="s">
        <v>121</v>
      </c>
      <c r="F1840" t="str">
        <f t="shared" si="282"/>
        <v>Also</v>
      </c>
      <c r="G1840" s="5">
        <f t="shared" si="283"/>
        <v>0</v>
      </c>
      <c r="H1840" s="5">
        <f t="shared" si="284"/>
        <v>1</v>
      </c>
      <c r="I1840" s="5">
        <f t="shared" si="285"/>
        <v>0</v>
      </c>
      <c r="J1840" s="5">
        <f t="shared" si="286"/>
        <v>1</v>
      </c>
      <c r="K1840" s="5">
        <f t="shared" si="287"/>
        <v>4</v>
      </c>
      <c r="L1840" s="5">
        <f t="shared" si="288"/>
        <v>1</v>
      </c>
      <c r="M1840" s="5">
        <f t="shared" si="289"/>
        <v>1</v>
      </c>
      <c r="N1840" s="5">
        <f t="shared" si="290"/>
        <v>1</v>
      </c>
      <c r="O1840" s="5">
        <f>containsCharacters(Table1[[#This Row],[CleanName]],"e$|t$|d$|s$|e_|t_|d_|s_")</f>
        <v>0</v>
      </c>
      <c r="P1840" s="5">
        <f>containsCharacters(Table1[[#This Row],[CleanName]],"th|he|in|er|an|re|on|at|en|nd|ti|es|or|te|of|ed|is|it|al|ar")</f>
        <v>0</v>
      </c>
      <c r="Q1840" s="5">
        <f>containsCharacters(Table1[[#This Row],[CleanName]],"th")</f>
        <v>0</v>
      </c>
      <c r="T1840" t="str">
        <f>Table1[[#This Row],[RelativeName]]</f>
        <v>.\dataset\205-enlargedrotated\Also.jpg</v>
      </c>
      <c r="U1840" t="s">
        <v>3904</v>
      </c>
      <c r="V1840">
        <f>Table1[[#This Row],[Number_of_Chars]]</f>
        <v>4</v>
      </c>
      <c r="Y1840" s="8" t="str">
        <f>Table1[[#This Row],[RelativeName]]</f>
        <v>.\dataset\205-enlargedrotated\Also.jpg</v>
      </c>
      <c r="Z1840" t="s">
        <v>3904</v>
      </c>
      <c r="AA1840" s="7">
        <v>1</v>
      </c>
    </row>
    <row r="1841" spans="1:27">
      <c r="A1841" t="s">
        <v>3901</v>
      </c>
      <c r="B1841" t="str">
        <f t="shared" si="281"/>
        <v>dataset\205-enlargedrotated</v>
      </c>
      <c r="C1841" t="str">
        <f>_xlfn.CONCAT(".\",Table1[[#This Row],[RelativeDir]],"\",Table1[[#This Row],[Name]])</f>
        <v>.\dataset\205-enlargedrotated\and.jpg</v>
      </c>
      <c r="D1841" t="s">
        <v>967</v>
      </c>
      <c r="E1841" t="s">
        <v>968</v>
      </c>
      <c r="F1841" t="str">
        <f t="shared" si="282"/>
        <v>and</v>
      </c>
      <c r="G1841" s="5">
        <f t="shared" si="283"/>
        <v>0</v>
      </c>
      <c r="H1841" s="5">
        <f t="shared" si="284"/>
        <v>1</v>
      </c>
      <c r="I1841" s="5">
        <f t="shared" si="285"/>
        <v>0</v>
      </c>
      <c r="J1841" s="5">
        <f t="shared" si="286"/>
        <v>0</v>
      </c>
      <c r="K1841" s="5">
        <f t="shared" si="287"/>
        <v>3</v>
      </c>
      <c r="L1841" s="5">
        <f t="shared" si="288"/>
        <v>1</v>
      </c>
      <c r="M1841" s="5">
        <f t="shared" si="289"/>
        <v>1</v>
      </c>
      <c r="N1841" s="5">
        <f t="shared" si="290"/>
        <v>1</v>
      </c>
      <c r="O1841" s="5">
        <f>containsCharacters(Table1[[#This Row],[CleanName]],"e$|t$|d$|s$|e_|t_|d_|s_")</f>
        <v>1</v>
      </c>
      <c r="P1841" s="5">
        <f>containsCharacters(Table1[[#This Row],[CleanName]],"th|he|in|er|an|re|on|at|en|nd|ti|es|or|te|of|ed|is|it|al|ar")</f>
        <v>1</v>
      </c>
      <c r="Q1841" s="5">
        <f>containsCharacters(Table1[[#This Row],[CleanName]],"th")</f>
        <v>0</v>
      </c>
      <c r="T1841" t="str">
        <f>Table1[[#This Row],[RelativeName]]</f>
        <v>.\dataset\205-enlargedrotated\and.jpg</v>
      </c>
      <c r="U1841" t="s">
        <v>3904</v>
      </c>
      <c r="V1841">
        <f>Table1[[#This Row],[Number_of_Chars]]</f>
        <v>3</v>
      </c>
      <c r="Y1841" s="8" t="str">
        <f>Table1[[#This Row],[RelativeName]]</f>
        <v>.\dataset\205-enlargedrotated\and.jpg</v>
      </c>
      <c r="Z1841" t="s">
        <v>3904</v>
      </c>
      <c r="AA1841" s="7">
        <v>1</v>
      </c>
    </row>
    <row r="1842" spans="1:27">
      <c r="A1842" t="s">
        <v>3901</v>
      </c>
      <c r="B1842" t="str">
        <f t="shared" si="281"/>
        <v>dataset\205-enlargedrotated</v>
      </c>
      <c r="C1842" t="str">
        <f>_xlfn.CONCAT(".\",Table1[[#This Row],[RelativeDir]],"\",Table1[[#This Row],[Name]])</f>
        <v>.\dataset\205-enlargedrotated\ange.jpg</v>
      </c>
      <c r="D1842" t="s">
        <v>1577</v>
      </c>
      <c r="E1842" t="s">
        <v>1578</v>
      </c>
      <c r="F1842" t="str">
        <f t="shared" si="282"/>
        <v>ange</v>
      </c>
      <c r="G1842" s="5">
        <f t="shared" si="283"/>
        <v>0</v>
      </c>
      <c r="H1842" s="5">
        <f t="shared" si="284"/>
        <v>1</v>
      </c>
      <c r="I1842" s="5">
        <f t="shared" si="285"/>
        <v>0</v>
      </c>
      <c r="J1842" s="5">
        <f t="shared" si="286"/>
        <v>0</v>
      </c>
      <c r="K1842" s="5">
        <f t="shared" si="287"/>
        <v>4</v>
      </c>
      <c r="L1842" s="5">
        <f t="shared" si="288"/>
        <v>1</v>
      </c>
      <c r="M1842" s="5">
        <f t="shared" si="289"/>
        <v>1</v>
      </c>
      <c r="N1842" s="5">
        <f t="shared" si="290"/>
        <v>1</v>
      </c>
      <c r="O1842" s="5">
        <f>containsCharacters(Table1[[#This Row],[CleanName]],"e$|t$|d$|s$|e_|t_|d_|s_")</f>
        <v>1</v>
      </c>
      <c r="P1842" s="5">
        <f>containsCharacters(Table1[[#This Row],[CleanName]],"th|he|in|er|an|re|on|at|en|nd|ti|es|or|te|of|ed|is|it|al|ar")</f>
        <v>1</v>
      </c>
      <c r="Q1842" s="5">
        <f>containsCharacters(Table1[[#This Row],[CleanName]],"th")</f>
        <v>0</v>
      </c>
      <c r="T1842" t="str">
        <f>Table1[[#This Row],[RelativeName]]</f>
        <v>.\dataset\205-enlargedrotated\ange.jpg</v>
      </c>
      <c r="U1842" t="s">
        <v>3904</v>
      </c>
      <c r="V1842">
        <f>Table1[[#This Row],[Number_of_Chars]]</f>
        <v>4</v>
      </c>
      <c r="Y1842" s="8" t="str">
        <f>Table1[[#This Row],[RelativeName]]</f>
        <v>.\dataset\205-enlargedrotated\ange.jpg</v>
      </c>
      <c r="Z1842" t="s">
        <v>3904</v>
      </c>
      <c r="AA1842" s="7">
        <v>1</v>
      </c>
    </row>
    <row r="1843" spans="1:27">
      <c r="A1843" t="s">
        <v>3901</v>
      </c>
      <c r="B1843" t="str">
        <f t="shared" si="281"/>
        <v>dataset\205-enlargedrotated</v>
      </c>
      <c r="C1843" t="str">
        <f>_xlfn.CONCAT(".\",Table1[[#This Row],[RelativeDir]],"\",Table1[[#This Row],[Name]])</f>
        <v>.\dataset\205-enlargedrotated\aper.jpg</v>
      </c>
      <c r="D1843" t="s">
        <v>1579</v>
      </c>
      <c r="E1843" t="s">
        <v>1580</v>
      </c>
      <c r="F1843" t="str">
        <f t="shared" si="282"/>
        <v>aper</v>
      </c>
      <c r="G1843" s="5">
        <f t="shared" si="283"/>
        <v>0</v>
      </c>
      <c r="H1843" s="5">
        <f t="shared" si="284"/>
        <v>1</v>
      </c>
      <c r="I1843" s="5">
        <f t="shared" si="285"/>
        <v>0</v>
      </c>
      <c r="J1843" s="5">
        <f t="shared" si="286"/>
        <v>0</v>
      </c>
      <c r="K1843" s="5">
        <f t="shared" si="287"/>
        <v>4</v>
      </c>
      <c r="L1843" s="5">
        <f t="shared" si="288"/>
        <v>1</v>
      </c>
      <c r="M1843" s="5">
        <f t="shared" si="289"/>
        <v>1</v>
      </c>
      <c r="N1843" s="5">
        <f t="shared" si="290"/>
        <v>1</v>
      </c>
      <c r="O1843" s="5">
        <f>containsCharacters(Table1[[#This Row],[CleanName]],"e$|t$|d$|s$|e_|t_|d_|s_")</f>
        <v>0</v>
      </c>
      <c r="P1843" s="5">
        <f>containsCharacters(Table1[[#This Row],[CleanName]],"th|he|in|er|an|re|on|at|en|nd|ti|es|or|te|of|ed|is|it|al|ar")</f>
        <v>1</v>
      </c>
      <c r="Q1843" s="5">
        <f>containsCharacters(Table1[[#This Row],[CleanName]],"th")</f>
        <v>0</v>
      </c>
      <c r="T1843" t="str">
        <f>Table1[[#This Row],[RelativeName]]</f>
        <v>.\dataset\205-enlargedrotated\aper.jpg</v>
      </c>
      <c r="U1843" t="s">
        <v>3904</v>
      </c>
      <c r="V1843">
        <f>Table1[[#This Row],[Number_of_Chars]]</f>
        <v>4</v>
      </c>
      <c r="Y1843" s="8" t="str">
        <f>Table1[[#This Row],[RelativeName]]</f>
        <v>.\dataset\205-enlargedrotated\aper.jpg</v>
      </c>
      <c r="Z1843" t="s">
        <v>3904</v>
      </c>
      <c r="AA1843" s="7">
        <v>1</v>
      </c>
    </row>
    <row r="1844" spans="1:27">
      <c r="A1844" t="s">
        <v>3901</v>
      </c>
      <c r="B1844" t="str">
        <f t="shared" si="281"/>
        <v>dataset\205-enlargedrotated</v>
      </c>
      <c r="C1844" t="str">
        <f>_xlfn.CONCAT(".\",Table1[[#This Row],[RelativeDir]],"\",Table1[[#This Row],[Name]])</f>
        <v>.\dataset\205-enlargedrotated\Arr.jpg</v>
      </c>
      <c r="D1844" t="s">
        <v>1581</v>
      </c>
      <c r="E1844" t="s">
        <v>1582</v>
      </c>
      <c r="F1844" t="str">
        <f t="shared" si="282"/>
        <v>Arr</v>
      </c>
      <c r="G1844" s="5">
        <f t="shared" si="283"/>
        <v>0</v>
      </c>
      <c r="H1844" s="5">
        <f t="shared" si="284"/>
        <v>0</v>
      </c>
      <c r="I1844" s="5">
        <f t="shared" si="285"/>
        <v>0</v>
      </c>
      <c r="J1844" s="5">
        <f t="shared" si="286"/>
        <v>1</v>
      </c>
      <c r="K1844" s="5">
        <f t="shared" si="287"/>
        <v>3</v>
      </c>
      <c r="L1844" s="5">
        <f t="shared" si="288"/>
        <v>0</v>
      </c>
      <c r="M1844" s="5">
        <f t="shared" si="289"/>
        <v>1</v>
      </c>
      <c r="N1844" s="5">
        <f t="shared" si="290"/>
        <v>1</v>
      </c>
      <c r="O1844" s="5">
        <f>containsCharacters(Table1[[#This Row],[CleanName]],"e$|t$|d$|s$|e_|t_|d_|s_")</f>
        <v>0</v>
      </c>
      <c r="P1844" s="5">
        <f>containsCharacters(Table1[[#This Row],[CleanName]],"th|he|in|er|an|re|on|at|en|nd|ti|es|or|te|of|ed|is|it|al|ar")</f>
        <v>0</v>
      </c>
      <c r="Q1844" s="5">
        <f>containsCharacters(Table1[[#This Row],[CleanName]],"th")</f>
        <v>0</v>
      </c>
      <c r="T1844" t="str">
        <f>Table1[[#This Row],[RelativeName]]</f>
        <v>.\dataset\205-enlargedrotated\Arr.jpg</v>
      </c>
      <c r="U1844" t="s">
        <v>3904</v>
      </c>
      <c r="V1844">
        <f>Table1[[#This Row],[Number_of_Chars]]</f>
        <v>3</v>
      </c>
      <c r="Y1844" s="8" t="str">
        <f>Table1[[#This Row],[RelativeName]]</f>
        <v>.\dataset\205-enlargedrotated\Arr.jpg</v>
      </c>
      <c r="Z1844" t="s">
        <v>3904</v>
      </c>
      <c r="AA1844" s="7">
        <v>0</v>
      </c>
    </row>
    <row r="1845" spans="1:27">
      <c r="A1845" t="s">
        <v>3901</v>
      </c>
      <c r="B1845" t="str">
        <f t="shared" si="281"/>
        <v>dataset\205-enlargedrotated</v>
      </c>
      <c r="C1845" t="str">
        <f>_xlfn.CONCAT(".\",Table1[[#This Row],[RelativeDir]],"\",Table1[[#This Row],[Name]])</f>
        <v>.\dataset\205-enlargedrotated\as.jpg</v>
      </c>
      <c r="D1845" t="s">
        <v>148</v>
      </c>
      <c r="E1845" t="s">
        <v>149</v>
      </c>
      <c r="F1845" t="str">
        <f t="shared" si="282"/>
        <v>as</v>
      </c>
      <c r="G1845" s="5">
        <f t="shared" si="283"/>
        <v>0</v>
      </c>
      <c r="H1845" s="5">
        <f t="shared" si="284"/>
        <v>0</v>
      </c>
      <c r="I1845" s="5">
        <f t="shared" si="285"/>
        <v>0</v>
      </c>
      <c r="J1845" s="5">
        <f t="shared" si="286"/>
        <v>0</v>
      </c>
      <c r="K1845" s="5">
        <f t="shared" si="287"/>
        <v>2</v>
      </c>
      <c r="L1845" s="5">
        <f t="shared" si="288"/>
        <v>1</v>
      </c>
      <c r="M1845" s="5">
        <f t="shared" si="289"/>
        <v>1</v>
      </c>
      <c r="N1845" s="5">
        <f t="shared" si="290"/>
        <v>1</v>
      </c>
      <c r="O1845" s="5">
        <f>containsCharacters(Table1[[#This Row],[CleanName]],"e$|t$|d$|s$|e_|t_|d_|s_")</f>
        <v>1</v>
      </c>
      <c r="P1845" s="5">
        <f>containsCharacters(Table1[[#This Row],[CleanName]],"th|he|in|er|an|re|on|at|en|nd|ti|es|or|te|of|ed|is|it|al|ar")</f>
        <v>0</v>
      </c>
      <c r="Q1845" s="5">
        <f>containsCharacters(Table1[[#This Row],[CleanName]],"th")</f>
        <v>0</v>
      </c>
      <c r="T1845" t="str">
        <f>Table1[[#This Row],[RelativeName]]</f>
        <v>.\dataset\205-enlargedrotated\as.jpg</v>
      </c>
      <c r="U1845" t="s">
        <v>3904</v>
      </c>
      <c r="V1845">
        <f>Table1[[#This Row],[Number_of_Chars]]</f>
        <v>2</v>
      </c>
      <c r="Y1845" s="8" t="str">
        <f>Table1[[#This Row],[RelativeName]]</f>
        <v>.\dataset\205-enlargedrotated\as.jpg</v>
      </c>
      <c r="Z1845" t="s">
        <v>3904</v>
      </c>
      <c r="AA1845" s="7">
        <v>0</v>
      </c>
    </row>
    <row r="1846" spans="1:27">
      <c r="A1846" t="s">
        <v>3901</v>
      </c>
      <c r="B1846" t="str">
        <f t="shared" si="281"/>
        <v>dataset\205-enlargedrotated</v>
      </c>
      <c r="C1846" t="str">
        <f>_xlfn.CONCAT(".\",Table1[[#This Row],[RelativeDir]],"\",Table1[[#This Row],[Name]])</f>
        <v>.\dataset\205-enlargedrotated\as_g.jpg</v>
      </c>
      <c r="D1846" t="s">
        <v>1583</v>
      </c>
      <c r="E1846" t="s">
        <v>1584</v>
      </c>
      <c r="F1846" t="str">
        <f t="shared" si="282"/>
        <v>as_g</v>
      </c>
      <c r="G1846" s="5">
        <f t="shared" si="283"/>
        <v>0</v>
      </c>
      <c r="H1846" s="5">
        <f t="shared" si="284"/>
        <v>1</v>
      </c>
      <c r="I1846" s="5">
        <f t="shared" si="285"/>
        <v>1</v>
      </c>
      <c r="J1846" s="5">
        <f t="shared" si="286"/>
        <v>0</v>
      </c>
      <c r="K1846" s="5">
        <f t="shared" si="287"/>
        <v>4</v>
      </c>
      <c r="L1846" s="5">
        <f t="shared" si="288"/>
        <v>1</v>
      </c>
      <c r="M1846" s="5">
        <f t="shared" si="289"/>
        <v>1</v>
      </c>
      <c r="N1846" s="5">
        <f t="shared" si="290"/>
        <v>1</v>
      </c>
      <c r="O1846" s="5">
        <f>containsCharacters(Table1[[#This Row],[CleanName]],"e$|t$|d$|s$|e_|t_|d_|s_")</f>
        <v>1</v>
      </c>
      <c r="P1846" s="5">
        <f>containsCharacters(Table1[[#This Row],[CleanName]],"th|he|in|er|an|re|on|at|en|nd|ti|es|or|te|of|ed|is|it|al|ar")</f>
        <v>0</v>
      </c>
      <c r="Q1846" s="5">
        <f>containsCharacters(Table1[[#This Row],[CleanName]],"th")</f>
        <v>0</v>
      </c>
      <c r="T1846" t="str">
        <f>Table1[[#This Row],[RelativeName]]</f>
        <v>.\dataset\205-enlargedrotated\as_g.jpg</v>
      </c>
      <c r="U1846" t="s">
        <v>3904</v>
      </c>
      <c r="V1846">
        <f>Table1[[#This Row],[Number_of_Chars]]</f>
        <v>4</v>
      </c>
      <c r="Y1846" s="8" t="str">
        <f>Table1[[#This Row],[RelativeName]]</f>
        <v>.\dataset\205-enlargedrotated\as_g.jpg</v>
      </c>
      <c r="Z1846" t="s">
        <v>3904</v>
      </c>
      <c r="AA1846" s="7">
        <v>1</v>
      </c>
    </row>
    <row r="1847" spans="1:27">
      <c r="A1847" t="s">
        <v>3901</v>
      </c>
      <c r="B1847" t="str">
        <f t="shared" si="281"/>
        <v>dataset\205-enlargedrotated</v>
      </c>
      <c r="C1847" t="str">
        <f>_xlfn.CONCAT(".\",Table1[[#This Row],[RelativeDir]],"\",Table1[[#This Row],[Name]])</f>
        <v>.\dataset\205-enlargedrotated\At_.jpg</v>
      </c>
      <c r="D1847" t="s">
        <v>1585</v>
      </c>
      <c r="E1847" t="s">
        <v>1586</v>
      </c>
      <c r="F1847" t="str">
        <f t="shared" si="282"/>
        <v>At_</v>
      </c>
      <c r="G1847" s="5">
        <f t="shared" si="283"/>
        <v>0</v>
      </c>
      <c r="H1847" s="5">
        <f t="shared" si="284"/>
        <v>1</v>
      </c>
      <c r="I1847" s="5">
        <f t="shared" si="285"/>
        <v>1</v>
      </c>
      <c r="J1847" s="5">
        <f t="shared" si="286"/>
        <v>1</v>
      </c>
      <c r="K1847" s="5">
        <f t="shared" si="287"/>
        <v>3</v>
      </c>
      <c r="L1847" s="5">
        <f t="shared" si="288"/>
        <v>0</v>
      </c>
      <c r="M1847" s="5">
        <f t="shared" si="289"/>
        <v>1</v>
      </c>
      <c r="N1847" s="5">
        <f t="shared" si="290"/>
        <v>1</v>
      </c>
      <c r="O1847" s="5">
        <f>containsCharacters(Table1[[#This Row],[CleanName]],"e$|t$|d$|s$|e_|t_|d_|s_")</f>
        <v>1</v>
      </c>
      <c r="P1847" s="5">
        <f>containsCharacters(Table1[[#This Row],[CleanName]],"th|he|in|er|an|re|on|at|en|nd|ti|es|or|te|of|ed|is|it|al|ar")</f>
        <v>0</v>
      </c>
      <c r="Q1847" s="5">
        <f>containsCharacters(Table1[[#This Row],[CleanName]],"th")</f>
        <v>0</v>
      </c>
      <c r="T1847" t="str">
        <f>Table1[[#This Row],[RelativeName]]</f>
        <v>.\dataset\205-enlargedrotated\At_.jpg</v>
      </c>
      <c r="U1847" t="s">
        <v>3904</v>
      </c>
      <c r="V1847">
        <f>Table1[[#This Row],[Number_of_Chars]]</f>
        <v>3</v>
      </c>
      <c r="Y1847" s="8" t="str">
        <f>Table1[[#This Row],[RelativeName]]</f>
        <v>.\dataset\205-enlargedrotated\At_.jpg</v>
      </c>
      <c r="Z1847" t="s">
        <v>3904</v>
      </c>
      <c r="AA1847" s="7">
        <v>1</v>
      </c>
    </row>
    <row r="1848" spans="1:27">
      <c r="A1848" t="s">
        <v>3901</v>
      </c>
      <c r="B1848" t="str">
        <f t="shared" si="281"/>
        <v>dataset\205-enlargedrotated</v>
      </c>
      <c r="C1848" t="str">
        <f>_xlfn.CONCAT(".\",Table1[[#This Row],[RelativeDir]],"\",Table1[[#This Row],[Name]])</f>
        <v>.\dataset\205-enlargedrotated\At_h (2).jpg</v>
      </c>
      <c r="D1848" t="s">
        <v>1587</v>
      </c>
      <c r="E1848" t="s">
        <v>1588</v>
      </c>
      <c r="F1848" t="str">
        <f t="shared" si="282"/>
        <v xml:space="preserve">At_h </v>
      </c>
      <c r="G1848" s="5">
        <f t="shared" si="283"/>
        <v>0</v>
      </c>
      <c r="H1848" s="5">
        <f t="shared" si="284"/>
        <v>1</v>
      </c>
      <c r="I1848" s="5">
        <f t="shared" si="285"/>
        <v>1</v>
      </c>
      <c r="J1848" s="5">
        <f t="shared" si="286"/>
        <v>1</v>
      </c>
      <c r="K1848" s="5">
        <f t="shared" si="287"/>
        <v>5</v>
      </c>
      <c r="L1848" s="5">
        <f t="shared" si="288"/>
        <v>0</v>
      </c>
      <c r="M1848" s="5">
        <f t="shared" si="289"/>
        <v>1</v>
      </c>
      <c r="N1848" s="5">
        <f t="shared" si="290"/>
        <v>1</v>
      </c>
      <c r="O1848" s="5">
        <f>containsCharacters(Table1[[#This Row],[CleanName]],"e$|t$|d$|s$|e_|t_|d_|s_")</f>
        <v>1</v>
      </c>
      <c r="P1848" s="5">
        <f>containsCharacters(Table1[[#This Row],[CleanName]],"th|he|in|er|an|re|on|at|en|nd|ti|es|or|te|of|ed|is|it|al|ar")</f>
        <v>0</v>
      </c>
      <c r="Q1848" s="5">
        <f>containsCharacters(Table1[[#This Row],[CleanName]],"th")</f>
        <v>0</v>
      </c>
      <c r="T1848" t="str">
        <f>Table1[[#This Row],[RelativeName]]</f>
        <v>.\dataset\205-enlargedrotated\At_h (2).jpg</v>
      </c>
      <c r="U1848" t="s">
        <v>3904</v>
      </c>
      <c r="V1848">
        <f>Table1[[#This Row],[Number_of_Chars]]</f>
        <v>5</v>
      </c>
      <c r="Y1848" s="8" t="str">
        <f>Table1[[#This Row],[RelativeName]]</f>
        <v>.\dataset\205-enlargedrotated\At_h (2).jpg</v>
      </c>
      <c r="Z1848" t="s">
        <v>3904</v>
      </c>
      <c r="AA1848" s="7">
        <v>1</v>
      </c>
    </row>
    <row r="1849" spans="1:27">
      <c r="A1849" t="s">
        <v>3901</v>
      </c>
      <c r="B1849" t="str">
        <f t="shared" si="281"/>
        <v>dataset\205-enlargedrotated</v>
      </c>
      <c r="C1849" t="str">
        <f>_xlfn.CONCAT(".\",Table1[[#This Row],[RelativeDir]],"\",Table1[[#This Row],[Name]])</f>
        <v>.\dataset\205-enlargedrotated\At_h (3).jpg</v>
      </c>
      <c r="D1849" t="s">
        <v>1589</v>
      </c>
      <c r="E1849" t="s">
        <v>1590</v>
      </c>
      <c r="F1849" t="str">
        <f t="shared" si="282"/>
        <v xml:space="preserve">At_h </v>
      </c>
      <c r="G1849" s="5">
        <f t="shared" si="283"/>
        <v>0</v>
      </c>
      <c r="H1849" s="5">
        <f t="shared" si="284"/>
        <v>1</v>
      </c>
      <c r="I1849" s="5">
        <f t="shared" si="285"/>
        <v>1</v>
      </c>
      <c r="J1849" s="5">
        <f t="shared" si="286"/>
        <v>1</v>
      </c>
      <c r="K1849" s="5">
        <f t="shared" si="287"/>
        <v>5</v>
      </c>
      <c r="L1849" s="5">
        <f t="shared" si="288"/>
        <v>0</v>
      </c>
      <c r="M1849" s="5">
        <f t="shared" si="289"/>
        <v>1</v>
      </c>
      <c r="N1849" s="5">
        <f t="shared" si="290"/>
        <v>1</v>
      </c>
      <c r="O1849" s="5">
        <f>containsCharacters(Table1[[#This Row],[CleanName]],"e$|t$|d$|s$|e_|t_|d_|s_")</f>
        <v>1</v>
      </c>
      <c r="P1849" s="5">
        <f>containsCharacters(Table1[[#This Row],[CleanName]],"th|he|in|er|an|re|on|at|en|nd|ti|es|or|te|of|ed|is|it|al|ar")</f>
        <v>0</v>
      </c>
      <c r="Q1849" s="5">
        <f>containsCharacters(Table1[[#This Row],[CleanName]],"th")</f>
        <v>0</v>
      </c>
      <c r="T1849" t="str">
        <f>Table1[[#This Row],[RelativeName]]</f>
        <v>.\dataset\205-enlargedrotated\At_h (3).jpg</v>
      </c>
      <c r="U1849" t="s">
        <v>3904</v>
      </c>
      <c r="V1849">
        <f>Table1[[#This Row],[Number_of_Chars]]</f>
        <v>5</v>
      </c>
      <c r="Y1849" s="8" t="str">
        <f>Table1[[#This Row],[RelativeName]]</f>
        <v>.\dataset\205-enlargedrotated\At_h (3).jpg</v>
      </c>
      <c r="Z1849" t="s">
        <v>3904</v>
      </c>
      <c r="AA1849" s="7">
        <v>1</v>
      </c>
    </row>
    <row r="1850" spans="1:27">
      <c r="A1850" t="s">
        <v>3901</v>
      </c>
      <c r="B1850" t="str">
        <f t="shared" si="281"/>
        <v>dataset\205-enlargedrotated</v>
      </c>
      <c r="C1850" t="str">
        <f>_xlfn.CONCAT(".\",Table1[[#This Row],[RelativeDir]],"\",Table1[[#This Row],[Name]])</f>
        <v>.\dataset\205-enlargedrotated\At_h.jpg</v>
      </c>
      <c r="D1850" t="s">
        <v>1591</v>
      </c>
      <c r="E1850" t="s">
        <v>1592</v>
      </c>
      <c r="F1850" t="str">
        <f t="shared" si="282"/>
        <v>At_h</v>
      </c>
      <c r="G1850" s="5">
        <f t="shared" si="283"/>
        <v>0</v>
      </c>
      <c r="H1850" s="5">
        <f t="shared" si="284"/>
        <v>1</v>
      </c>
      <c r="I1850" s="5">
        <f t="shared" si="285"/>
        <v>1</v>
      </c>
      <c r="J1850" s="5">
        <f t="shared" si="286"/>
        <v>1</v>
      </c>
      <c r="K1850" s="5">
        <f t="shared" si="287"/>
        <v>4</v>
      </c>
      <c r="L1850" s="5">
        <f t="shared" si="288"/>
        <v>0</v>
      </c>
      <c r="M1850" s="5">
        <f t="shared" si="289"/>
        <v>1</v>
      </c>
      <c r="N1850" s="5">
        <f t="shared" si="290"/>
        <v>1</v>
      </c>
      <c r="O1850" s="5">
        <f>containsCharacters(Table1[[#This Row],[CleanName]],"e$|t$|d$|s$|e_|t_|d_|s_")</f>
        <v>1</v>
      </c>
      <c r="P1850" s="5">
        <f>containsCharacters(Table1[[#This Row],[CleanName]],"th|he|in|er|an|re|on|at|en|nd|ti|es|or|te|of|ed|is|it|al|ar")</f>
        <v>0</v>
      </c>
      <c r="Q1850" s="5">
        <f>containsCharacters(Table1[[#This Row],[CleanName]],"th")</f>
        <v>0</v>
      </c>
      <c r="T1850" t="str">
        <f>Table1[[#This Row],[RelativeName]]</f>
        <v>.\dataset\205-enlargedrotated\At_h.jpg</v>
      </c>
      <c r="U1850" t="s">
        <v>3904</v>
      </c>
      <c r="V1850">
        <f>Table1[[#This Row],[Number_of_Chars]]</f>
        <v>4</v>
      </c>
      <c r="Y1850" s="8" t="str">
        <f>Table1[[#This Row],[RelativeName]]</f>
        <v>.\dataset\205-enlargedrotated\At_h.jpg</v>
      </c>
      <c r="Z1850" t="s">
        <v>3904</v>
      </c>
      <c r="AA1850" s="7">
        <v>1</v>
      </c>
    </row>
    <row r="1851" spans="1:27">
      <c r="A1851" t="s">
        <v>3901</v>
      </c>
      <c r="B1851" t="str">
        <f t="shared" si="281"/>
        <v>dataset\205-enlargedrotated</v>
      </c>
      <c r="C1851" t="str">
        <f>_xlfn.CONCAT(".\",Table1[[#This Row],[RelativeDir]],"\",Table1[[#This Row],[Name]])</f>
        <v>.\dataset\205-enlargedrotated\au.jpg</v>
      </c>
      <c r="D1851" t="s">
        <v>1593</v>
      </c>
      <c r="E1851" t="s">
        <v>1594</v>
      </c>
      <c r="F1851" t="str">
        <f t="shared" si="282"/>
        <v>au</v>
      </c>
      <c r="G1851" s="5">
        <f t="shared" si="283"/>
        <v>0</v>
      </c>
      <c r="H1851" s="5">
        <f t="shared" si="284"/>
        <v>0</v>
      </c>
      <c r="I1851" s="5">
        <f t="shared" si="285"/>
        <v>0</v>
      </c>
      <c r="J1851" s="5">
        <f t="shared" si="286"/>
        <v>0</v>
      </c>
      <c r="K1851" s="5">
        <f t="shared" si="287"/>
        <v>2</v>
      </c>
      <c r="L1851" s="5">
        <f t="shared" si="288"/>
        <v>1</v>
      </c>
      <c r="M1851" s="5">
        <f t="shared" si="289"/>
        <v>1</v>
      </c>
      <c r="N1851" s="5">
        <f t="shared" si="290"/>
        <v>1</v>
      </c>
      <c r="O1851" s="5">
        <f>containsCharacters(Table1[[#This Row],[CleanName]],"e$|t$|d$|s$|e_|t_|d_|s_")</f>
        <v>0</v>
      </c>
      <c r="P1851" s="5">
        <f>containsCharacters(Table1[[#This Row],[CleanName]],"th|he|in|er|an|re|on|at|en|nd|ti|es|or|te|of|ed|is|it|al|ar")</f>
        <v>0</v>
      </c>
      <c r="Q1851" s="5">
        <f>containsCharacters(Table1[[#This Row],[CleanName]],"th")</f>
        <v>0</v>
      </c>
      <c r="T1851" t="str">
        <f>Table1[[#This Row],[RelativeName]]</f>
        <v>.\dataset\205-enlargedrotated\au.jpg</v>
      </c>
      <c r="U1851" t="s">
        <v>3904</v>
      </c>
      <c r="V1851">
        <f>Table1[[#This Row],[Number_of_Chars]]</f>
        <v>2</v>
      </c>
      <c r="Y1851" s="8" t="str">
        <f>Table1[[#This Row],[RelativeName]]</f>
        <v>.\dataset\205-enlargedrotated\au.jpg</v>
      </c>
      <c r="Z1851" t="s">
        <v>3904</v>
      </c>
      <c r="AA1851" s="7">
        <v>0</v>
      </c>
    </row>
    <row r="1852" spans="1:27">
      <c r="A1852" t="s">
        <v>3901</v>
      </c>
      <c r="B1852" t="str">
        <f t="shared" si="281"/>
        <v>dataset\205-enlargedrotated</v>
      </c>
      <c r="C1852" t="str">
        <f>_xlfn.CONCAT(".\",Table1[[#This Row],[RelativeDir]],"\",Table1[[#This Row],[Name]])</f>
        <v>.\dataset\205-enlargedrotated\ay..jpg</v>
      </c>
      <c r="D1852" t="s">
        <v>1595</v>
      </c>
      <c r="E1852" t="s">
        <v>1596</v>
      </c>
      <c r="F1852" t="str">
        <f t="shared" si="282"/>
        <v>ay.</v>
      </c>
      <c r="G1852" s="5">
        <f t="shared" si="283"/>
        <v>0</v>
      </c>
      <c r="H1852" s="5">
        <f t="shared" si="284"/>
        <v>1</v>
      </c>
      <c r="I1852" s="5">
        <f t="shared" si="285"/>
        <v>0</v>
      </c>
      <c r="J1852" s="5">
        <f t="shared" si="286"/>
        <v>0</v>
      </c>
      <c r="K1852" s="5">
        <f t="shared" si="287"/>
        <v>3</v>
      </c>
      <c r="L1852" s="5">
        <f t="shared" si="288"/>
        <v>1</v>
      </c>
      <c r="M1852" s="5">
        <f t="shared" si="289"/>
        <v>1</v>
      </c>
      <c r="N1852" s="5">
        <f t="shared" si="290"/>
        <v>1</v>
      </c>
      <c r="O1852" s="5">
        <f>containsCharacters(Table1[[#This Row],[CleanName]],"e$|t$|d$|s$|e_|t_|d_|s_")</f>
        <v>0</v>
      </c>
      <c r="P1852" s="5">
        <f>containsCharacters(Table1[[#This Row],[CleanName]],"th|he|in|er|an|re|on|at|en|nd|ti|es|or|te|of|ed|is|it|al|ar")</f>
        <v>0</v>
      </c>
      <c r="Q1852" s="5">
        <f>containsCharacters(Table1[[#This Row],[CleanName]],"th")</f>
        <v>0</v>
      </c>
      <c r="T1852" t="str">
        <f>Table1[[#This Row],[RelativeName]]</f>
        <v>.\dataset\205-enlargedrotated\ay..jpg</v>
      </c>
      <c r="U1852" t="s">
        <v>3904</v>
      </c>
      <c r="V1852">
        <f>Table1[[#This Row],[Number_of_Chars]]</f>
        <v>3</v>
      </c>
      <c r="Y1852" s="8" t="str">
        <f>Table1[[#This Row],[RelativeName]]</f>
        <v>.\dataset\205-enlargedrotated\ay..jpg</v>
      </c>
      <c r="Z1852" t="s">
        <v>3904</v>
      </c>
      <c r="AA1852" s="7">
        <v>1</v>
      </c>
    </row>
    <row r="1853" spans="1:27">
      <c r="A1853" t="s">
        <v>3901</v>
      </c>
      <c r="B1853" t="str">
        <f t="shared" si="281"/>
        <v>dataset\205-enlargedrotated</v>
      </c>
      <c r="C1853" t="str">
        <f>_xlfn.CONCAT(".\",Table1[[#This Row],[RelativeDir]],"\",Table1[[#This Row],[Name]])</f>
        <v>.\dataset\205-enlargedrotated\ay_2.jpg</v>
      </c>
      <c r="D1853" t="s">
        <v>995</v>
      </c>
      <c r="E1853" t="s">
        <v>996</v>
      </c>
      <c r="F1853" t="str">
        <f t="shared" si="282"/>
        <v>ay_2</v>
      </c>
      <c r="G1853" s="5">
        <f t="shared" si="283"/>
        <v>1</v>
      </c>
      <c r="H1853" s="5">
        <f t="shared" si="284"/>
        <v>1</v>
      </c>
      <c r="I1853" s="5">
        <f t="shared" si="285"/>
        <v>1</v>
      </c>
      <c r="J1853" s="5">
        <f t="shared" si="286"/>
        <v>0</v>
      </c>
      <c r="K1853" s="5">
        <f t="shared" si="287"/>
        <v>4</v>
      </c>
      <c r="L1853" s="5">
        <f t="shared" si="288"/>
        <v>1</v>
      </c>
      <c r="M1853" s="5">
        <f t="shared" si="289"/>
        <v>1</v>
      </c>
      <c r="N1853" s="5">
        <f t="shared" si="290"/>
        <v>1</v>
      </c>
      <c r="O1853" s="5">
        <f>containsCharacters(Table1[[#This Row],[CleanName]],"e$|t$|d$|s$|e_|t_|d_|s_")</f>
        <v>0</v>
      </c>
      <c r="P1853" s="5">
        <f>containsCharacters(Table1[[#This Row],[CleanName]],"th|he|in|er|an|re|on|at|en|nd|ti|es|or|te|of|ed|is|it|al|ar")</f>
        <v>0</v>
      </c>
      <c r="Q1853" s="5">
        <f>containsCharacters(Table1[[#This Row],[CleanName]],"th")</f>
        <v>0</v>
      </c>
      <c r="T1853" t="str">
        <f>Table1[[#This Row],[RelativeName]]</f>
        <v>.\dataset\205-enlargedrotated\ay_2.jpg</v>
      </c>
      <c r="U1853" t="s">
        <v>3904</v>
      </c>
      <c r="V1853">
        <f>Table1[[#This Row],[Number_of_Chars]]</f>
        <v>4</v>
      </c>
      <c r="Y1853" s="8" t="str">
        <f>Table1[[#This Row],[RelativeName]]</f>
        <v>.\dataset\205-enlargedrotated\ay_2.jpg</v>
      </c>
      <c r="Z1853" t="s">
        <v>3904</v>
      </c>
      <c r="AA1853" s="7">
        <v>1</v>
      </c>
    </row>
    <row r="1854" spans="1:27">
      <c r="A1854" t="s">
        <v>3901</v>
      </c>
      <c r="B1854" t="str">
        <f t="shared" si="281"/>
        <v>dataset\205-enlargedrotated</v>
      </c>
      <c r="C1854" t="str">
        <f>_xlfn.CONCAT(".\",Table1[[#This Row],[RelativeDir]],"\",Table1[[#This Row],[Name]])</f>
        <v>.\dataset\205-enlargedrotated\a_.jpg</v>
      </c>
      <c r="D1854" t="s">
        <v>1597</v>
      </c>
      <c r="E1854" t="s">
        <v>1598</v>
      </c>
      <c r="F1854" t="str">
        <f t="shared" si="282"/>
        <v>a_</v>
      </c>
      <c r="G1854" s="5">
        <f t="shared" si="283"/>
        <v>0</v>
      </c>
      <c r="H1854" s="5">
        <f t="shared" si="284"/>
        <v>0</v>
      </c>
      <c r="I1854" s="5">
        <f t="shared" si="285"/>
        <v>1</v>
      </c>
      <c r="J1854" s="5">
        <f t="shared" si="286"/>
        <v>0</v>
      </c>
      <c r="K1854" s="5">
        <f t="shared" si="287"/>
        <v>2</v>
      </c>
      <c r="L1854" s="5">
        <f t="shared" si="288"/>
        <v>1</v>
      </c>
      <c r="M1854" s="5">
        <f t="shared" si="289"/>
        <v>1</v>
      </c>
      <c r="N1854" s="5">
        <f t="shared" si="290"/>
        <v>1</v>
      </c>
      <c r="O1854" s="5">
        <f>containsCharacters(Table1[[#This Row],[CleanName]],"e$|t$|d$|s$|e_|t_|d_|s_")</f>
        <v>0</v>
      </c>
      <c r="P1854" s="5">
        <f>containsCharacters(Table1[[#This Row],[CleanName]],"th|he|in|er|an|re|on|at|en|nd|ti|es|or|te|of|ed|is|it|al|ar")</f>
        <v>0</v>
      </c>
      <c r="Q1854" s="5">
        <f>containsCharacters(Table1[[#This Row],[CleanName]],"th")</f>
        <v>0</v>
      </c>
      <c r="T1854" t="str">
        <f>Table1[[#This Row],[RelativeName]]</f>
        <v>.\dataset\205-enlargedrotated\a_.jpg</v>
      </c>
      <c r="U1854" t="s">
        <v>3904</v>
      </c>
      <c r="V1854">
        <f>Table1[[#This Row],[Number_of_Chars]]</f>
        <v>2</v>
      </c>
      <c r="Y1854" s="8" t="str">
        <f>Table1[[#This Row],[RelativeName]]</f>
        <v>.\dataset\205-enlargedrotated\a_.jpg</v>
      </c>
      <c r="Z1854" t="s">
        <v>3904</v>
      </c>
      <c r="AA1854" s="7">
        <v>0</v>
      </c>
    </row>
    <row r="1855" spans="1:27">
      <c r="A1855" t="s">
        <v>3901</v>
      </c>
      <c r="B1855" t="str">
        <f t="shared" si="281"/>
        <v>dataset\205-enlargedrotated</v>
      </c>
      <c r="C1855" t="str">
        <f>_xlfn.CONCAT(".\",Table1[[#This Row],[RelativeDir]],"\",Table1[[#This Row],[Name]])</f>
        <v>.\dataset\205-enlargedrotated\a_u.jpg</v>
      </c>
      <c r="D1855" t="s">
        <v>1599</v>
      </c>
      <c r="E1855" t="s">
        <v>1600</v>
      </c>
      <c r="F1855" t="str">
        <f t="shared" si="282"/>
        <v>a_u</v>
      </c>
      <c r="G1855" s="5">
        <f t="shared" si="283"/>
        <v>0</v>
      </c>
      <c r="H1855" s="5">
        <f t="shared" si="284"/>
        <v>0</v>
      </c>
      <c r="I1855" s="5">
        <f t="shared" si="285"/>
        <v>1</v>
      </c>
      <c r="J1855" s="5">
        <f t="shared" si="286"/>
        <v>0</v>
      </c>
      <c r="K1855" s="5">
        <f t="shared" si="287"/>
        <v>3</v>
      </c>
      <c r="L1855" s="5">
        <f t="shared" si="288"/>
        <v>1</v>
      </c>
      <c r="M1855" s="5">
        <f t="shared" si="289"/>
        <v>1</v>
      </c>
      <c r="N1855" s="5">
        <f t="shared" si="290"/>
        <v>1</v>
      </c>
      <c r="O1855" s="5">
        <f>containsCharacters(Table1[[#This Row],[CleanName]],"e$|t$|d$|s$|e_|t_|d_|s_")</f>
        <v>0</v>
      </c>
      <c r="P1855" s="5">
        <f>containsCharacters(Table1[[#This Row],[CleanName]],"th|he|in|er|an|re|on|at|en|nd|ti|es|or|te|of|ed|is|it|al|ar")</f>
        <v>0</v>
      </c>
      <c r="Q1855" s="5">
        <f>containsCharacters(Table1[[#This Row],[CleanName]],"th")</f>
        <v>0</v>
      </c>
      <c r="T1855" t="str">
        <f>Table1[[#This Row],[RelativeName]]</f>
        <v>.\dataset\205-enlargedrotated\a_u.jpg</v>
      </c>
      <c r="U1855" t="s">
        <v>3904</v>
      </c>
      <c r="V1855">
        <f>Table1[[#This Row],[Number_of_Chars]]</f>
        <v>3</v>
      </c>
      <c r="Y1855" s="8" t="str">
        <f>Table1[[#This Row],[RelativeName]]</f>
        <v>.\dataset\205-enlargedrotated\a_u.jpg</v>
      </c>
      <c r="Z1855" t="s">
        <v>3904</v>
      </c>
      <c r="AA1855" s="7">
        <v>0</v>
      </c>
    </row>
    <row r="1856" spans="1:27">
      <c r="A1856" t="s">
        <v>3901</v>
      </c>
      <c r="B1856" t="str">
        <f t="shared" si="281"/>
        <v>dataset\205-enlargedrotated</v>
      </c>
      <c r="C1856" t="str">
        <f>_xlfn.CONCAT(".\",Table1[[#This Row],[RelativeDir]],"\",Table1[[#This Row],[Name]])</f>
        <v>.\dataset\205-enlargedrotated\ber_184.jpg</v>
      </c>
      <c r="D1856" t="s">
        <v>1601</v>
      </c>
      <c r="E1856" t="s">
        <v>1602</v>
      </c>
      <c r="F1856" t="str">
        <f t="shared" si="282"/>
        <v>ber_184</v>
      </c>
      <c r="G1856" s="5">
        <f t="shared" si="283"/>
        <v>1</v>
      </c>
      <c r="H1856" s="5">
        <f t="shared" si="284"/>
        <v>1</v>
      </c>
      <c r="I1856" s="5">
        <f t="shared" si="285"/>
        <v>1</v>
      </c>
      <c r="J1856" s="5">
        <f t="shared" si="286"/>
        <v>0</v>
      </c>
      <c r="K1856" s="5">
        <f t="shared" si="287"/>
        <v>7</v>
      </c>
      <c r="L1856" s="5">
        <f t="shared" si="288"/>
        <v>1</v>
      </c>
      <c r="M1856" s="5">
        <f t="shared" si="289"/>
        <v>1</v>
      </c>
      <c r="N1856" s="5">
        <f t="shared" si="290"/>
        <v>1</v>
      </c>
      <c r="O1856" s="5">
        <f>containsCharacters(Table1[[#This Row],[CleanName]],"e$|t$|d$|s$|e_|t_|d_|s_")</f>
        <v>0</v>
      </c>
      <c r="P1856" s="5">
        <f>containsCharacters(Table1[[#This Row],[CleanName]],"th|he|in|er|an|re|on|at|en|nd|ti|es|or|te|of|ed|is|it|al|ar")</f>
        <v>1</v>
      </c>
      <c r="Q1856" s="5">
        <f>containsCharacters(Table1[[#This Row],[CleanName]],"th")</f>
        <v>0</v>
      </c>
      <c r="T1856" t="str">
        <f>Table1[[#This Row],[RelativeName]]</f>
        <v>.\dataset\205-enlargedrotated\ber_184.jpg</v>
      </c>
      <c r="U1856" t="s">
        <v>3904</v>
      </c>
      <c r="V1856">
        <f>Table1[[#This Row],[Number_of_Chars]]</f>
        <v>7</v>
      </c>
      <c r="Y1856" s="8" t="str">
        <f>Table1[[#This Row],[RelativeName]]</f>
        <v>.\dataset\205-enlargedrotated\ber_184.jpg</v>
      </c>
      <c r="Z1856" t="s">
        <v>3904</v>
      </c>
      <c r="AA1856" s="7">
        <v>1</v>
      </c>
    </row>
    <row r="1857" spans="1:27">
      <c r="A1857" t="s">
        <v>3901</v>
      </c>
      <c r="B1857" t="str">
        <f t="shared" si="281"/>
        <v>dataset\205-enlargedrotated</v>
      </c>
      <c r="C1857" t="str">
        <f>_xlfn.CONCAT(".\",Table1[[#This Row],[RelativeDir]],"\",Table1[[#This Row],[Name]])</f>
        <v>.\dataset\205-enlargedrotated\bette.jpg</v>
      </c>
      <c r="D1857" t="s">
        <v>1603</v>
      </c>
      <c r="E1857" t="s">
        <v>1604</v>
      </c>
      <c r="F1857" t="str">
        <f t="shared" si="282"/>
        <v>bette</v>
      </c>
      <c r="G1857" s="5">
        <f t="shared" si="283"/>
        <v>0</v>
      </c>
      <c r="H1857" s="5">
        <f t="shared" si="284"/>
        <v>1</v>
      </c>
      <c r="I1857" s="5">
        <f t="shared" si="285"/>
        <v>0</v>
      </c>
      <c r="J1857" s="5">
        <f t="shared" si="286"/>
        <v>0</v>
      </c>
      <c r="K1857" s="5">
        <f t="shared" si="287"/>
        <v>5</v>
      </c>
      <c r="L1857" s="5">
        <f t="shared" si="288"/>
        <v>1</v>
      </c>
      <c r="M1857" s="5">
        <f t="shared" si="289"/>
        <v>1</v>
      </c>
      <c r="N1857" s="5">
        <f t="shared" si="290"/>
        <v>1</v>
      </c>
      <c r="O1857" s="5">
        <f>containsCharacters(Table1[[#This Row],[CleanName]],"e$|t$|d$|s$|e_|t_|d_|s_")</f>
        <v>1</v>
      </c>
      <c r="P1857" s="5">
        <f>containsCharacters(Table1[[#This Row],[CleanName]],"th|he|in|er|an|re|on|at|en|nd|ti|es|or|te|of|ed|is|it|al|ar")</f>
        <v>1</v>
      </c>
      <c r="Q1857" s="5">
        <f>containsCharacters(Table1[[#This Row],[CleanName]],"th")</f>
        <v>0</v>
      </c>
      <c r="T1857" t="str">
        <f>Table1[[#This Row],[RelativeName]]</f>
        <v>.\dataset\205-enlargedrotated\bette.jpg</v>
      </c>
      <c r="U1857" t="s">
        <v>3904</v>
      </c>
      <c r="V1857">
        <f>Table1[[#This Row],[Number_of_Chars]]</f>
        <v>5</v>
      </c>
      <c r="Y1857" s="8" t="str">
        <f>Table1[[#This Row],[RelativeName]]</f>
        <v>.\dataset\205-enlargedrotated\bette.jpg</v>
      </c>
      <c r="Z1857" t="s">
        <v>3904</v>
      </c>
      <c r="AA1857" s="7">
        <v>1</v>
      </c>
    </row>
    <row r="1858" spans="1:27">
      <c r="A1858" t="s">
        <v>3901</v>
      </c>
      <c r="B1858" t="str">
        <f t="shared" si="281"/>
        <v>dataset\205-enlargedrotated</v>
      </c>
      <c r="C1858" t="str">
        <f>_xlfn.CONCAT(".\",Table1[[#This Row],[RelativeDir]],"\",Table1[[#This Row],[Name]])</f>
        <v>.\dataset\205-enlargedrotated\boo.jpg</v>
      </c>
      <c r="D1858" t="s">
        <v>1605</v>
      </c>
      <c r="E1858" t="s">
        <v>1606</v>
      </c>
      <c r="F1858" t="str">
        <f t="shared" si="282"/>
        <v>boo</v>
      </c>
      <c r="G1858" s="5">
        <f t="shared" si="283"/>
        <v>0</v>
      </c>
      <c r="H1858" s="5">
        <f t="shared" si="284"/>
        <v>1</v>
      </c>
      <c r="I1858" s="5">
        <f t="shared" si="285"/>
        <v>0</v>
      </c>
      <c r="J1858" s="5">
        <f t="shared" si="286"/>
        <v>0</v>
      </c>
      <c r="K1858" s="5">
        <f t="shared" si="287"/>
        <v>3</v>
      </c>
      <c r="L1858" s="5">
        <f t="shared" si="288"/>
        <v>1</v>
      </c>
      <c r="M1858" s="5">
        <f t="shared" si="289"/>
        <v>1</v>
      </c>
      <c r="N1858" s="5">
        <f t="shared" si="290"/>
        <v>1</v>
      </c>
      <c r="O1858" s="5">
        <f>containsCharacters(Table1[[#This Row],[CleanName]],"e$|t$|d$|s$|e_|t_|d_|s_")</f>
        <v>0</v>
      </c>
      <c r="P1858" s="5">
        <f>containsCharacters(Table1[[#This Row],[CleanName]],"th|he|in|er|an|re|on|at|en|nd|ti|es|or|te|of|ed|is|it|al|ar")</f>
        <v>0</v>
      </c>
      <c r="Q1858" s="5">
        <f>containsCharacters(Table1[[#This Row],[CleanName]],"th")</f>
        <v>0</v>
      </c>
      <c r="T1858" t="str">
        <f>Table1[[#This Row],[RelativeName]]</f>
        <v>.\dataset\205-enlargedrotated\boo.jpg</v>
      </c>
      <c r="U1858" t="s">
        <v>3904</v>
      </c>
      <c r="V1858">
        <f>Table1[[#This Row],[Number_of_Chars]]</f>
        <v>3</v>
      </c>
      <c r="Y1858" s="8" t="str">
        <f>Table1[[#This Row],[RelativeName]]</f>
        <v>.\dataset\205-enlargedrotated\boo.jpg</v>
      </c>
      <c r="Z1858" t="s">
        <v>3904</v>
      </c>
      <c r="AA1858" s="7">
        <v>1</v>
      </c>
    </row>
    <row r="1859" spans="1:27">
      <c r="A1859" t="s">
        <v>3901</v>
      </c>
      <c r="B1859" t="str">
        <f t="shared" si="281"/>
        <v>dataset\205-enlargedrotated</v>
      </c>
      <c r="C1859" t="str">
        <f>_xlfn.CONCAT(".\",Table1[[#This Row],[RelativeDir]],"\",Table1[[#This Row],[Name]])</f>
        <v>.\dataset\205-enlargedrotated\bus.jpg</v>
      </c>
      <c r="D1859" t="s">
        <v>1607</v>
      </c>
      <c r="E1859" t="s">
        <v>1608</v>
      </c>
      <c r="F1859" t="str">
        <f t="shared" si="282"/>
        <v>bus</v>
      </c>
      <c r="G1859" s="5">
        <f t="shared" si="283"/>
        <v>0</v>
      </c>
      <c r="H1859" s="5">
        <f t="shared" si="284"/>
        <v>1</v>
      </c>
      <c r="I1859" s="5">
        <f t="shared" si="285"/>
        <v>0</v>
      </c>
      <c r="J1859" s="5">
        <f t="shared" si="286"/>
        <v>0</v>
      </c>
      <c r="K1859" s="5">
        <f t="shared" si="287"/>
        <v>3</v>
      </c>
      <c r="L1859" s="5">
        <f t="shared" si="288"/>
        <v>1</v>
      </c>
      <c r="M1859" s="5">
        <f t="shared" si="289"/>
        <v>1</v>
      </c>
      <c r="N1859" s="5">
        <f t="shared" si="290"/>
        <v>1</v>
      </c>
      <c r="O1859" s="5">
        <f>containsCharacters(Table1[[#This Row],[CleanName]],"e$|t$|d$|s$|e_|t_|d_|s_")</f>
        <v>1</v>
      </c>
      <c r="P1859" s="5">
        <f>containsCharacters(Table1[[#This Row],[CleanName]],"th|he|in|er|an|re|on|at|en|nd|ti|es|or|te|of|ed|is|it|al|ar")</f>
        <v>0</v>
      </c>
      <c r="Q1859" s="5">
        <f>containsCharacters(Table1[[#This Row],[CleanName]],"th")</f>
        <v>0</v>
      </c>
      <c r="T1859" t="str">
        <f>Table1[[#This Row],[RelativeName]]</f>
        <v>.\dataset\205-enlargedrotated\bus.jpg</v>
      </c>
      <c r="U1859" t="s">
        <v>3904</v>
      </c>
      <c r="V1859">
        <f>Table1[[#This Row],[Number_of_Chars]]</f>
        <v>3</v>
      </c>
      <c r="Y1859" s="8" t="str">
        <f>Table1[[#This Row],[RelativeName]]</f>
        <v>.\dataset\205-enlargedrotated\bus.jpg</v>
      </c>
      <c r="Z1859" t="s">
        <v>3904</v>
      </c>
      <c r="AA1859" s="7">
        <v>1</v>
      </c>
    </row>
    <row r="1860" spans="1:27">
      <c r="A1860" t="s">
        <v>3901</v>
      </c>
      <c r="B1860" t="str">
        <f t="shared" si="281"/>
        <v>dataset\205-enlargedrotated</v>
      </c>
      <c r="C1860" t="str">
        <f>_xlfn.CONCAT(".\",Table1[[#This Row],[RelativeDir]],"\",Table1[[#This Row],[Name]])</f>
        <v>.\dataset\205-enlargedrotated\buy.jpg</v>
      </c>
      <c r="D1860" t="s">
        <v>1609</v>
      </c>
      <c r="E1860" t="s">
        <v>1610</v>
      </c>
      <c r="F1860" t="str">
        <f t="shared" si="282"/>
        <v>buy</v>
      </c>
      <c r="G1860" s="5">
        <f t="shared" si="283"/>
        <v>0</v>
      </c>
      <c r="H1860" s="5">
        <f t="shared" si="284"/>
        <v>1</v>
      </c>
      <c r="I1860" s="5">
        <f t="shared" si="285"/>
        <v>0</v>
      </c>
      <c r="J1860" s="5">
        <f t="shared" si="286"/>
        <v>0</v>
      </c>
      <c r="K1860" s="5">
        <f t="shared" si="287"/>
        <v>3</v>
      </c>
      <c r="L1860" s="5">
        <f t="shared" si="288"/>
        <v>1</v>
      </c>
      <c r="M1860" s="5">
        <f t="shared" si="289"/>
        <v>1</v>
      </c>
      <c r="N1860" s="5">
        <f t="shared" si="290"/>
        <v>1</v>
      </c>
      <c r="O1860" s="5">
        <f>containsCharacters(Table1[[#This Row],[CleanName]],"e$|t$|d$|s$|e_|t_|d_|s_")</f>
        <v>0</v>
      </c>
      <c r="P1860" s="5">
        <f>containsCharacters(Table1[[#This Row],[CleanName]],"th|he|in|er|an|re|on|at|en|nd|ti|es|or|te|of|ed|is|it|al|ar")</f>
        <v>0</v>
      </c>
      <c r="Q1860" s="5">
        <f>containsCharacters(Table1[[#This Row],[CleanName]],"th")</f>
        <v>0</v>
      </c>
      <c r="T1860" t="str">
        <f>Table1[[#This Row],[RelativeName]]</f>
        <v>.\dataset\205-enlargedrotated\buy.jpg</v>
      </c>
      <c r="U1860" t="s">
        <v>3904</v>
      </c>
      <c r="V1860">
        <f>Table1[[#This Row],[Number_of_Chars]]</f>
        <v>3</v>
      </c>
      <c r="Y1860" s="8" t="str">
        <f>Table1[[#This Row],[RelativeName]]</f>
        <v>.\dataset\205-enlargedrotated\buy.jpg</v>
      </c>
      <c r="Z1860" t="s">
        <v>3904</v>
      </c>
      <c r="AA1860" s="7">
        <v>1</v>
      </c>
    </row>
    <row r="1861" spans="1:27">
      <c r="A1861" t="s">
        <v>3901</v>
      </c>
      <c r="B1861" t="str">
        <f t="shared" ref="B1861:B1924" si="291">RIGHT(A1861,LEN(A1861)-FIND("\",A1861,23))</f>
        <v>dataset\205-enlargedrotated</v>
      </c>
      <c r="C1861" t="str">
        <f>_xlfn.CONCAT(".\",Table1[[#This Row],[RelativeDir]],"\",Table1[[#This Row],[Name]])</f>
        <v>.\dataset\205-enlargedrotated\buyi.jpg</v>
      </c>
      <c r="D1861" t="s">
        <v>1611</v>
      </c>
      <c r="E1861" t="s">
        <v>1612</v>
      </c>
      <c r="F1861" t="str">
        <f t="shared" ref="F1861:F1924" si="292">dedupRegex(E1861)</f>
        <v>buyi</v>
      </c>
      <c r="G1861" s="5">
        <f t="shared" ref="G1861:G1924" si="293">containsNumbers(F1861)</f>
        <v>0</v>
      </c>
      <c r="H1861" s="5">
        <f t="shared" ref="H1861:H1924" si="294">containsCursiveTall(F1861)</f>
        <v>1</v>
      </c>
      <c r="I1861" s="5">
        <f t="shared" ref="I1861:I1924" si="295">containsCharacters(F1861,"_")</f>
        <v>0</v>
      </c>
      <c r="J1861" s="5">
        <f t="shared" ref="J1861:J1924" si="296">containsCharacters(F1861,"[A-Z]")</f>
        <v>0</v>
      </c>
      <c r="K1861" s="5">
        <f t="shared" ref="K1861:K1924" si="297">LEN(F1861)</f>
        <v>4</v>
      </c>
      <c r="L1861" s="5">
        <f t="shared" ref="L1861:L1924" si="298">containsCharacters(F1861,"a|e|i|o|u")</f>
        <v>1</v>
      </c>
      <c r="M1861" s="5">
        <f t="shared" ref="M1861:M1924" si="299">containsCharacters(F1861,"A|E|I|O|U|Y|a|e|i|o|u|y")</f>
        <v>1</v>
      </c>
      <c r="N1861" s="5">
        <f t="shared" ref="N1861:N1924" si="300">containsCharacters(F1861,"[A-Z]|[a-z]")</f>
        <v>1</v>
      </c>
      <c r="O1861" s="5">
        <f>containsCharacters(Table1[[#This Row],[CleanName]],"e$|t$|d$|s$|e_|t_|d_|s_")</f>
        <v>0</v>
      </c>
      <c r="P1861" s="5">
        <f>containsCharacters(Table1[[#This Row],[CleanName]],"th|he|in|er|an|re|on|at|en|nd|ti|es|or|te|of|ed|is|it|al|ar")</f>
        <v>0</v>
      </c>
      <c r="Q1861" s="5">
        <f>containsCharacters(Table1[[#This Row],[CleanName]],"th")</f>
        <v>0</v>
      </c>
      <c r="T1861" t="str">
        <f>Table1[[#This Row],[RelativeName]]</f>
        <v>.\dataset\205-enlargedrotated\buyi.jpg</v>
      </c>
      <c r="U1861" t="s">
        <v>3904</v>
      </c>
      <c r="V1861">
        <f>Table1[[#This Row],[Number_of_Chars]]</f>
        <v>4</v>
      </c>
      <c r="Y1861" s="8" t="str">
        <f>Table1[[#This Row],[RelativeName]]</f>
        <v>.\dataset\205-enlargedrotated\buyi.jpg</v>
      </c>
      <c r="Z1861" t="s">
        <v>3904</v>
      </c>
      <c r="AA1861" s="7">
        <v>1</v>
      </c>
    </row>
    <row r="1862" spans="1:27">
      <c r="A1862" t="s">
        <v>3901</v>
      </c>
      <c r="B1862" t="str">
        <f t="shared" si="291"/>
        <v>dataset\205-enlargedrotated</v>
      </c>
      <c r="C1862" t="str">
        <f>_xlfn.CONCAT(".\",Table1[[#This Row],[RelativeDir]],"\",Table1[[#This Row],[Name]])</f>
        <v>.\dataset\205-enlargedrotated\cern.jpg</v>
      </c>
      <c r="D1862" t="s">
        <v>1613</v>
      </c>
      <c r="E1862" t="s">
        <v>1614</v>
      </c>
      <c r="F1862" t="str">
        <f t="shared" si="292"/>
        <v>cern</v>
      </c>
      <c r="G1862" s="5">
        <f t="shared" si="293"/>
        <v>0</v>
      </c>
      <c r="H1862" s="5">
        <f t="shared" si="294"/>
        <v>0</v>
      </c>
      <c r="I1862" s="5">
        <f t="shared" si="295"/>
        <v>0</v>
      </c>
      <c r="J1862" s="5">
        <f t="shared" si="296"/>
        <v>0</v>
      </c>
      <c r="K1862" s="5">
        <f t="shared" si="297"/>
        <v>4</v>
      </c>
      <c r="L1862" s="5">
        <f t="shared" si="298"/>
        <v>1</v>
      </c>
      <c r="M1862" s="5">
        <f t="shared" si="299"/>
        <v>1</v>
      </c>
      <c r="N1862" s="5">
        <f t="shared" si="300"/>
        <v>1</v>
      </c>
      <c r="O1862" s="5">
        <f>containsCharacters(Table1[[#This Row],[CleanName]],"e$|t$|d$|s$|e_|t_|d_|s_")</f>
        <v>0</v>
      </c>
      <c r="P1862" s="5">
        <f>containsCharacters(Table1[[#This Row],[CleanName]],"th|he|in|er|an|re|on|at|en|nd|ti|es|or|te|of|ed|is|it|al|ar")</f>
        <v>1</v>
      </c>
      <c r="Q1862" s="5">
        <f>containsCharacters(Table1[[#This Row],[CleanName]],"th")</f>
        <v>0</v>
      </c>
      <c r="T1862" t="str">
        <f>Table1[[#This Row],[RelativeName]]</f>
        <v>.\dataset\205-enlargedrotated\cern.jpg</v>
      </c>
      <c r="U1862" t="s">
        <v>3904</v>
      </c>
      <c r="V1862">
        <f>Table1[[#This Row],[Number_of_Chars]]</f>
        <v>4</v>
      </c>
      <c r="Y1862" s="8" t="str">
        <f>Table1[[#This Row],[RelativeName]]</f>
        <v>.\dataset\205-enlargedrotated\cern.jpg</v>
      </c>
      <c r="Z1862" t="s">
        <v>3904</v>
      </c>
      <c r="AA1862" s="7">
        <v>0</v>
      </c>
    </row>
    <row r="1863" spans="1:27">
      <c r="A1863" t="s">
        <v>3901</v>
      </c>
      <c r="B1863" t="str">
        <f t="shared" si="291"/>
        <v>dataset\205-enlargedrotated</v>
      </c>
      <c r="C1863" t="str">
        <f>_xlfn.CONCAT(".\",Table1[[#This Row],[RelativeDir]],"\",Table1[[#This Row],[Name]])</f>
        <v>.\dataset\205-enlargedrotated\cil_.jpg</v>
      </c>
      <c r="D1863" t="s">
        <v>1615</v>
      </c>
      <c r="E1863" t="s">
        <v>1616</v>
      </c>
      <c r="F1863" t="str">
        <f t="shared" si="292"/>
        <v>cil_</v>
      </c>
      <c r="G1863" s="5">
        <f t="shared" si="293"/>
        <v>0</v>
      </c>
      <c r="H1863" s="5">
        <f t="shared" si="294"/>
        <v>1</v>
      </c>
      <c r="I1863" s="5">
        <f t="shared" si="295"/>
        <v>1</v>
      </c>
      <c r="J1863" s="5">
        <f t="shared" si="296"/>
        <v>0</v>
      </c>
      <c r="K1863" s="5">
        <f t="shared" si="297"/>
        <v>4</v>
      </c>
      <c r="L1863" s="5">
        <f t="shared" si="298"/>
        <v>1</v>
      </c>
      <c r="M1863" s="5">
        <f t="shared" si="299"/>
        <v>1</v>
      </c>
      <c r="N1863" s="5">
        <f t="shared" si="300"/>
        <v>1</v>
      </c>
      <c r="O1863" s="5">
        <f>containsCharacters(Table1[[#This Row],[CleanName]],"e$|t$|d$|s$|e_|t_|d_|s_")</f>
        <v>0</v>
      </c>
      <c r="P1863" s="5">
        <f>containsCharacters(Table1[[#This Row],[CleanName]],"th|he|in|er|an|re|on|at|en|nd|ti|es|or|te|of|ed|is|it|al|ar")</f>
        <v>0</v>
      </c>
      <c r="Q1863" s="5">
        <f>containsCharacters(Table1[[#This Row],[CleanName]],"th")</f>
        <v>0</v>
      </c>
      <c r="T1863" t="str">
        <f>Table1[[#This Row],[RelativeName]]</f>
        <v>.\dataset\205-enlargedrotated\cil_.jpg</v>
      </c>
      <c r="U1863" t="s">
        <v>3904</v>
      </c>
      <c r="V1863">
        <f>Table1[[#This Row],[Number_of_Chars]]</f>
        <v>4</v>
      </c>
      <c r="Y1863" s="8" t="str">
        <f>Table1[[#This Row],[RelativeName]]</f>
        <v>.\dataset\205-enlargedrotated\cil_.jpg</v>
      </c>
      <c r="Z1863" t="s">
        <v>3904</v>
      </c>
      <c r="AA1863" s="7">
        <v>1</v>
      </c>
    </row>
    <row r="1864" spans="1:27">
      <c r="A1864" t="s">
        <v>3901</v>
      </c>
      <c r="B1864" t="str">
        <f t="shared" si="291"/>
        <v>dataset\205-enlargedrotated</v>
      </c>
      <c r="C1864" t="str">
        <f>_xlfn.CONCAT(".\",Table1[[#This Row],[RelativeDir]],"\",Table1[[#This Row],[Name]])</f>
        <v>.\dataset\205-enlargedrotated\conce.jpg</v>
      </c>
      <c r="D1864" t="s">
        <v>1617</v>
      </c>
      <c r="E1864" t="s">
        <v>1618</v>
      </c>
      <c r="F1864" t="str">
        <f t="shared" si="292"/>
        <v>conce</v>
      </c>
      <c r="G1864" s="5">
        <f t="shared" si="293"/>
        <v>0</v>
      </c>
      <c r="H1864" s="5">
        <f t="shared" si="294"/>
        <v>0</v>
      </c>
      <c r="I1864" s="5">
        <f t="shared" si="295"/>
        <v>0</v>
      </c>
      <c r="J1864" s="5">
        <f t="shared" si="296"/>
        <v>0</v>
      </c>
      <c r="K1864" s="5">
        <f t="shared" si="297"/>
        <v>5</v>
      </c>
      <c r="L1864" s="5">
        <f t="shared" si="298"/>
        <v>1</v>
      </c>
      <c r="M1864" s="5">
        <f t="shared" si="299"/>
        <v>1</v>
      </c>
      <c r="N1864" s="5">
        <f t="shared" si="300"/>
        <v>1</v>
      </c>
      <c r="O1864" s="5">
        <f>containsCharacters(Table1[[#This Row],[CleanName]],"e$|t$|d$|s$|e_|t_|d_|s_")</f>
        <v>1</v>
      </c>
      <c r="P1864" s="5">
        <f>containsCharacters(Table1[[#This Row],[CleanName]],"th|he|in|er|an|re|on|at|en|nd|ti|es|or|te|of|ed|is|it|al|ar")</f>
        <v>1</v>
      </c>
      <c r="Q1864" s="5">
        <f>containsCharacters(Table1[[#This Row],[CleanName]],"th")</f>
        <v>0</v>
      </c>
      <c r="T1864" t="str">
        <f>Table1[[#This Row],[RelativeName]]</f>
        <v>.\dataset\205-enlargedrotated\conce.jpg</v>
      </c>
      <c r="U1864" t="s">
        <v>3904</v>
      </c>
      <c r="V1864">
        <f>Table1[[#This Row],[Number_of_Chars]]</f>
        <v>5</v>
      </c>
      <c r="Y1864" s="8" t="str">
        <f>Table1[[#This Row],[RelativeName]]</f>
        <v>.\dataset\205-enlargedrotated\conce.jpg</v>
      </c>
      <c r="Z1864" t="s">
        <v>3904</v>
      </c>
      <c r="AA1864" s="7">
        <v>0</v>
      </c>
    </row>
    <row r="1865" spans="1:27">
      <c r="A1865" t="s">
        <v>3901</v>
      </c>
      <c r="B1865" t="str">
        <f t="shared" si="291"/>
        <v>dataset\205-enlargedrotated</v>
      </c>
      <c r="C1865" t="str">
        <f>_xlfn.CONCAT(".\",Table1[[#This Row],[RelativeDir]],"\",Table1[[#This Row],[Name]])</f>
        <v>.\dataset\205-enlargedrotated\d_a.jpg</v>
      </c>
      <c r="D1865" t="s">
        <v>1619</v>
      </c>
      <c r="E1865" t="s">
        <v>1620</v>
      </c>
      <c r="F1865" t="str">
        <f t="shared" si="292"/>
        <v>d_a</v>
      </c>
      <c r="G1865" s="5">
        <f t="shared" si="293"/>
        <v>0</v>
      </c>
      <c r="H1865" s="5">
        <f t="shared" si="294"/>
        <v>1</v>
      </c>
      <c r="I1865" s="5">
        <f t="shared" si="295"/>
        <v>1</v>
      </c>
      <c r="J1865" s="5">
        <f t="shared" si="296"/>
        <v>0</v>
      </c>
      <c r="K1865" s="5">
        <f t="shared" si="297"/>
        <v>3</v>
      </c>
      <c r="L1865" s="5">
        <f t="shared" si="298"/>
        <v>1</v>
      </c>
      <c r="M1865" s="5">
        <f t="shared" si="299"/>
        <v>1</v>
      </c>
      <c r="N1865" s="5">
        <f t="shared" si="300"/>
        <v>1</v>
      </c>
      <c r="O1865" s="5">
        <f>containsCharacters(Table1[[#This Row],[CleanName]],"e$|t$|d$|s$|e_|t_|d_|s_")</f>
        <v>1</v>
      </c>
      <c r="P1865" s="5">
        <f>containsCharacters(Table1[[#This Row],[CleanName]],"th|he|in|er|an|re|on|at|en|nd|ti|es|or|te|of|ed|is|it|al|ar")</f>
        <v>0</v>
      </c>
      <c r="Q1865" s="5">
        <f>containsCharacters(Table1[[#This Row],[CleanName]],"th")</f>
        <v>0</v>
      </c>
      <c r="T1865" t="str">
        <f>Table1[[#This Row],[RelativeName]]</f>
        <v>.\dataset\205-enlargedrotated\d_a.jpg</v>
      </c>
      <c r="U1865" t="s">
        <v>3904</v>
      </c>
      <c r="V1865">
        <f>Table1[[#This Row],[Number_of_Chars]]</f>
        <v>3</v>
      </c>
      <c r="Y1865" s="8" t="str">
        <f>Table1[[#This Row],[RelativeName]]</f>
        <v>.\dataset\205-enlargedrotated\d_a.jpg</v>
      </c>
      <c r="Z1865" t="s">
        <v>3904</v>
      </c>
      <c r="AA1865" s="7">
        <v>1</v>
      </c>
    </row>
    <row r="1866" spans="1:27">
      <c r="A1866" t="s">
        <v>3901</v>
      </c>
      <c r="B1866" t="str">
        <f t="shared" si="291"/>
        <v>dataset\205-enlargedrotated</v>
      </c>
      <c r="C1866" t="str">
        <f>_xlfn.CONCAT(".\",Table1[[#This Row],[RelativeDir]],"\",Table1[[#This Row],[Name]])</f>
        <v>.\dataset\205-enlargedrotated\d_t.jpg</v>
      </c>
      <c r="D1866" t="s">
        <v>1621</v>
      </c>
      <c r="E1866" t="s">
        <v>1622</v>
      </c>
      <c r="F1866" t="str">
        <f t="shared" si="292"/>
        <v>d_t</v>
      </c>
      <c r="G1866" s="5">
        <f t="shared" si="293"/>
        <v>0</v>
      </c>
      <c r="H1866" s="5">
        <f t="shared" si="294"/>
        <v>1</v>
      </c>
      <c r="I1866" s="5">
        <f t="shared" si="295"/>
        <v>1</v>
      </c>
      <c r="J1866" s="5">
        <f t="shared" si="296"/>
        <v>0</v>
      </c>
      <c r="K1866" s="5">
        <f t="shared" si="297"/>
        <v>3</v>
      </c>
      <c r="L1866" s="5">
        <f t="shared" si="298"/>
        <v>0</v>
      </c>
      <c r="M1866" s="5">
        <f t="shared" si="299"/>
        <v>0</v>
      </c>
      <c r="N1866" s="5">
        <f t="shared" si="300"/>
        <v>1</v>
      </c>
      <c r="O1866" s="5">
        <f>containsCharacters(Table1[[#This Row],[CleanName]],"e$|t$|d$|s$|e_|t_|d_|s_")</f>
        <v>1</v>
      </c>
      <c r="P1866" s="5">
        <f>containsCharacters(Table1[[#This Row],[CleanName]],"th|he|in|er|an|re|on|at|en|nd|ti|es|or|te|of|ed|is|it|al|ar")</f>
        <v>0</v>
      </c>
      <c r="Q1866" s="5">
        <f>containsCharacters(Table1[[#This Row],[CleanName]],"th")</f>
        <v>0</v>
      </c>
      <c r="T1866" t="str">
        <f>Table1[[#This Row],[RelativeName]]</f>
        <v>.\dataset\205-enlargedrotated\d_t.jpg</v>
      </c>
      <c r="U1866" t="s">
        <v>3904</v>
      </c>
      <c r="V1866">
        <f>Table1[[#This Row],[Number_of_Chars]]</f>
        <v>3</v>
      </c>
      <c r="Y1866" s="8" t="str">
        <f>Table1[[#This Row],[RelativeName]]</f>
        <v>.\dataset\205-enlargedrotated\d_t.jpg</v>
      </c>
      <c r="Z1866" t="s">
        <v>3904</v>
      </c>
      <c r="AA1866" s="7">
        <v>1</v>
      </c>
    </row>
    <row r="1867" spans="1:27">
      <c r="A1867" t="s">
        <v>3901</v>
      </c>
      <c r="B1867" t="str">
        <f t="shared" si="291"/>
        <v>dataset\205-enlargedrotated</v>
      </c>
      <c r="C1867" t="str">
        <f>_xlfn.CONCAT(".\",Table1[[#This Row],[RelativeDir]],"\",Table1[[#This Row],[Name]])</f>
        <v>.\dataset\205-enlargedrotated\e (2).jpg</v>
      </c>
      <c r="D1867" t="s">
        <v>1623</v>
      </c>
      <c r="E1867" t="s">
        <v>1624</v>
      </c>
      <c r="F1867" t="str">
        <f t="shared" si="292"/>
        <v xml:space="preserve">e </v>
      </c>
      <c r="G1867" s="5">
        <f t="shared" si="293"/>
        <v>0</v>
      </c>
      <c r="H1867" s="5">
        <f t="shared" si="294"/>
        <v>0</v>
      </c>
      <c r="I1867" s="5">
        <f t="shared" si="295"/>
        <v>0</v>
      </c>
      <c r="J1867" s="5">
        <f t="shared" si="296"/>
        <v>0</v>
      </c>
      <c r="K1867" s="5">
        <f t="shared" si="297"/>
        <v>2</v>
      </c>
      <c r="L1867" s="5">
        <f t="shared" si="298"/>
        <v>1</v>
      </c>
      <c r="M1867" s="5">
        <f t="shared" si="299"/>
        <v>1</v>
      </c>
      <c r="N1867" s="5">
        <f t="shared" si="300"/>
        <v>1</v>
      </c>
      <c r="O1867" s="5">
        <f>containsCharacters(Table1[[#This Row],[CleanName]],"e$|t$|d$|s$|e_|t_|d_|s_")</f>
        <v>0</v>
      </c>
      <c r="P1867" s="5">
        <f>containsCharacters(Table1[[#This Row],[CleanName]],"th|he|in|er|an|re|on|at|en|nd|ti|es|or|te|of|ed|is|it|al|ar")</f>
        <v>0</v>
      </c>
      <c r="Q1867" s="5">
        <f>containsCharacters(Table1[[#This Row],[CleanName]],"th")</f>
        <v>0</v>
      </c>
      <c r="T1867" t="str">
        <f>Table1[[#This Row],[RelativeName]]</f>
        <v>.\dataset\205-enlargedrotated\e (2).jpg</v>
      </c>
      <c r="U1867" t="s">
        <v>3904</v>
      </c>
      <c r="V1867">
        <f>Table1[[#This Row],[Number_of_Chars]]</f>
        <v>2</v>
      </c>
      <c r="Y1867" s="8" t="str">
        <f>Table1[[#This Row],[RelativeName]]</f>
        <v>.\dataset\205-enlargedrotated\e (2).jpg</v>
      </c>
      <c r="Z1867" t="s">
        <v>3904</v>
      </c>
      <c r="AA1867" s="7">
        <v>0</v>
      </c>
    </row>
    <row r="1868" spans="1:27">
      <c r="A1868" t="s">
        <v>3901</v>
      </c>
      <c r="B1868" t="str">
        <f t="shared" si="291"/>
        <v>dataset\205-enlargedrotated</v>
      </c>
      <c r="C1868" t="str">
        <f>_xlfn.CONCAT(".\",Table1[[#This Row],[RelativeDir]],"\",Table1[[#This Row],[Name]])</f>
        <v>.\dataset\205-enlargedrotated\e.jpg</v>
      </c>
      <c r="D1868" t="s">
        <v>226</v>
      </c>
      <c r="E1868" t="s">
        <v>227</v>
      </c>
      <c r="F1868" t="str">
        <f t="shared" si="292"/>
        <v>e</v>
      </c>
      <c r="G1868" s="5">
        <f t="shared" si="293"/>
        <v>0</v>
      </c>
      <c r="H1868" s="5">
        <f t="shared" si="294"/>
        <v>0</v>
      </c>
      <c r="I1868" s="5">
        <f t="shared" si="295"/>
        <v>0</v>
      </c>
      <c r="J1868" s="5">
        <f t="shared" si="296"/>
        <v>0</v>
      </c>
      <c r="K1868" s="5">
        <f t="shared" si="297"/>
        <v>1</v>
      </c>
      <c r="L1868" s="5">
        <f t="shared" si="298"/>
        <v>1</v>
      </c>
      <c r="M1868" s="5">
        <f t="shared" si="299"/>
        <v>1</v>
      </c>
      <c r="N1868" s="5">
        <f t="shared" si="300"/>
        <v>1</v>
      </c>
      <c r="O1868" s="5">
        <f>containsCharacters(Table1[[#This Row],[CleanName]],"e$|t$|d$|s$|e_|t_|d_|s_")</f>
        <v>1</v>
      </c>
      <c r="P1868" s="5">
        <f>containsCharacters(Table1[[#This Row],[CleanName]],"th|he|in|er|an|re|on|at|en|nd|ti|es|or|te|of|ed|is|it|al|ar")</f>
        <v>0</v>
      </c>
      <c r="Q1868" s="5">
        <f>containsCharacters(Table1[[#This Row],[CleanName]],"th")</f>
        <v>0</v>
      </c>
      <c r="T1868" t="str">
        <f>Table1[[#This Row],[RelativeName]]</f>
        <v>.\dataset\205-enlargedrotated\e.jpg</v>
      </c>
      <c r="U1868" t="s">
        <v>3904</v>
      </c>
      <c r="V1868">
        <f>Table1[[#This Row],[Number_of_Chars]]</f>
        <v>1</v>
      </c>
      <c r="Y1868" s="8" t="str">
        <f>Table1[[#This Row],[RelativeName]]</f>
        <v>.\dataset\205-enlargedrotated\e.jpg</v>
      </c>
      <c r="Z1868" t="s">
        <v>3904</v>
      </c>
      <c r="AA1868" s="7">
        <v>0</v>
      </c>
    </row>
    <row r="1869" spans="1:27">
      <c r="A1869" t="s">
        <v>3901</v>
      </c>
      <c r="B1869" t="str">
        <f t="shared" si="291"/>
        <v>dataset\205-enlargedrotated</v>
      </c>
      <c r="C1869" t="str">
        <f>_xlfn.CONCAT(".\",Table1[[#This Row],[RelativeDir]],"\",Table1[[#This Row],[Name]])</f>
        <v>.\dataset\205-enlargedrotated\e._A.jpg</v>
      </c>
      <c r="D1869" t="s">
        <v>1625</v>
      </c>
      <c r="E1869" t="s">
        <v>1626</v>
      </c>
      <c r="F1869" t="str">
        <f t="shared" si="292"/>
        <v>e._A</v>
      </c>
      <c r="G1869" s="5">
        <f t="shared" si="293"/>
        <v>0</v>
      </c>
      <c r="H1869" s="5">
        <f t="shared" si="294"/>
        <v>0</v>
      </c>
      <c r="I1869" s="5">
        <f t="shared" si="295"/>
        <v>1</v>
      </c>
      <c r="J1869" s="5">
        <f t="shared" si="296"/>
        <v>1</v>
      </c>
      <c r="K1869" s="5">
        <f t="shared" si="297"/>
        <v>4</v>
      </c>
      <c r="L1869" s="5">
        <f t="shared" si="298"/>
        <v>1</v>
      </c>
      <c r="M1869" s="5">
        <f t="shared" si="299"/>
        <v>1</v>
      </c>
      <c r="N1869" s="5">
        <f t="shared" si="300"/>
        <v>1</v>
      </c>
      <c r="O1869" s="5">
        <f>containsCharacters(Table1[[#This Row],[CleanName]],"e$|t$|d$|s$|e_|t_|d_|s_")</f>
        <v>0</v>
      </c>
      <c r="P1869" s="5">
        <f>containsCharacters(Table1[[#This Row],[CleanName]],"th|he|in|er|an|re|on|at|en|nd|ti|es|or|te|of|ed|is|it|al|ar")</f>
        <v>0</v>
      </c>
      <c r="Q1869" s="5">
        <f>containsCharacters(Table1[[#This Row],[CleanName]],"th")</f>
        <v>0</v>
      </c>
      <c r="T1869" t="str">
        <f>Table1[[#This Row],[RelativeName]]</f>
        <v>.\dataset\205-enlargedrotated\e._A.jpg</v>
      </c>
      <c r="U1869" t="s">
        <v>3904</v>
      </c>
      <c r="V1869">
        <f>Table1[[#This Row],[Number_of_Chars]]</f>
        <v>4</v>
      </c>
      <c r="Y1869" s="8" t="str">
        <f>Table1[[#This Row],[RelativeName]]</f>
        <v>.\dataset\205-enlargedrotated\e._A.jpg</v>
      </c>
      <c r="Z1869" t="s">
        <v>3904</v>
      </c>
      <c r="AA1869" s="7">
        <v>0</v>
      </c>
    </row>
    <row r="1870" spans="1:27">
      <c r="A1870" t="s">
        <v>3901</v>
      </c>
      <c r="B1870" t="str">
        <f t="shared" si="291"/>
        <v>dataset\205-enlargedrotated</v>
      </c>
      <c r="C1870" t="str">
        <f>_xlfn.CONCAT(".\",Table1[[#This Row],[RelativeDir]],"\",Table1[[#This Row],[Name]])</f>
        <v>.\dataset\205-enlargedrotated\efs.jpg</v>
      </c>
      <c r="D1870" t="s">
        <v>1627</v>
      </c>
      <c r="E1870" t="s">
        <v>1628</v>
      </c>
      <c r="F1870" t="str">
        <f t="shared" si="292"/>
        <v>efs</v>
      </c>
      <c r="G1870" s="5">
        <f t="shared" si="293"/>
        <v>0</v>
      </c>
      <c r="H1870" s="5">
        <f t="shared" si="294"/>
        <v>1</v>
      </c>
      <c r="I1870" s="5">
        <f t="shared" si="295"/>
        <v>0</v>
      </c>
      <c r="J1870" s="5">
        <f t="shared" si="296"/>
        <v>0</v>
      </c>
      <c r="K1870" s="5">
        <f t="shared" si="297"/>
        <v>3</v>
      </c>
      <c r="L1870" s="5">
        <f t="shared" si="298"/>
        <v>1</v>
      </c>
      <c r="M1870" s="5">
        <f t="shared" si="299"/>
        <v>1</v>
      </c>
      <c r="N1870" s="5">
        <f t="shared" si="300"/>
        <v>1</v>
      </c>
      <c r="O1870" s="5">
        <f>containsCharacters(Table1[[#This Row],[CleanName]],"e$|t$|d$|s$|e_|t_|d_|s_")</f>
        <v>1</v>
      </c>
      <c r="P1870" s="5">
        <f>containsCharacters(Table1[[#This Row],[CleanName]],"th|he|in|er|an|re|on|at|en|nd|ti|es|or|te|of|ed|is|it|al|ar")</f>
        <v>0</v>
      </c>
      <c r="Q1870" s="5">
        <f>containsCharacters(Table1[[#This Row],[CleanName]],"th")</f>
        <v>0</v>
      </c>
      <c r="T1870" t="str">
        <f>Table1[[#This Row],[RelativeName]]</f>
        <v>.\dataset\205-enlargedrotated\efs.jpg</v>
      </c>
      <c r="U1870" t="s">
        <v>3904</v>
      </c>
      <c r="V1870">
        <f>Table1[[#This Row],[Number_of_Chars]]</f>
        <v>3</v>
      </c>
      <c r="Y1870" s="8" t="str">
        <f>Table1[[#This Row],[RelativeName]]</f>
        <v>.\dataset\205-enlargedrotated\efs.jpg</v>
      </c>
      <c r="Z1870" t="s">
        <v>3904</v>
      </c>
      <c r="AA1870" s="7">
        <v>1</v>
      </c>
    </row>
    <row r="1871" spans="1:27">
      <c r="A1871" t="s">
        <v>3901</v>
      </c>
      <c r="B1871" t="str">
        <f t="shared" si="291"/>
        <v>dataset\205-enlargedrotated</v>
      </c>
      <c r="C1871" t="str">
        <f>_xlfn.CONCAT(".\",Table1[[#This Row],[RelativeDir]],"\",Table1[[#This Row],[Name]])</f>
        <v>.\dataset\205-enlargedrotated\eing.jpg</v>
      </c>
      <c r="D1871" t="s">
        <v>1081</v>
      </c>
      <c r="E1871" t="s">
        <v>1082</v>
      </c>
      <c r="F1871" t="str">
        <f t="shared" si="292"/>
        <v>eing</v>
      </c>
      <c r="G1871" s="5">
        <f t="shared" si="293"/>
        <v>0</v>
      </c>
      <c r="H1871" s="5">
        <f t="shared" si="294"/>
        <v>1</v>
      </c>
      <c r="I1871" s="5">
        <f t="shared" si="295"/>
        <v>0</v>
      </c>
      <c r="J1871" s="5">
        <f t="shared" si="296"/>
        <v>0</v>
      </c>
      <c r="K1871" s="5">
        <f t="shared" si="297"/>
        <v>4</v>
      </c>
      <c r="L1871" s="5">
        <f t="shared" si="298"/>
        <v>1</v>
      </c>
      <c r="M1871" s="5">
        <f t="shared" si="299"/>
        <v>1</v>
      </c>
      <c r="N1871" s="5">
        <f t="shared" si="300"/>
        <v>1</v>
      </c>
      <c r="O1871" s="5">
        <f>containsCharacters(Table1[[#This Row],[CleanName]],"e$|t$|d$|s$|e_|t_|d_|s_")</f>
        <v>0</v>
      </c>
      <c r="P1871" s="5">
        <f>containsCharacters(Table1[[#This Row],[CleanName]],"th|he|in|er|an|re|on|at|en|nd|ti|es|or|te|of|ed|is|it|al|ar")</f>
        <v>1</v>
      </c>
      <c r="Q1871" s="5">
        <f>containsCharacters(Table1[[#This Row],[CleanName]],"th")</f>
        <v>0</v>
      </c>
      <c r="T1871" t="str">
        <f>Table1[[#This Row],[RelativeName]]</f>
        <v>.\dataset\205-enlargedrotated\eing.jpg</v>
      </c>
      <c r="U1871" t="s">
        <v>3904</v>
      </c>
      <c r="V1871">
        <f>Table1[[#This Row],[Number_of_Chars]]</f>
        <v>4</v>
      </c>
      <c r="Y1871" s="8" t="str">
        <f>Table1[[#This Row],[RelativeName]]</f>
        <v>.\dataset\205-enlargedrotated\eing.jpg</v>
      </c>
      <c r="Z1871" t="s">
        <v>3904</v>
      </c>
      <c r="AA1871" s="7">
        <v>1</v>
      </c>
    </row>
    <row r="1872" spans="1:27">
      <c r="A1872" t="s">
        <v>3901</v>
      </c>
      <c r="B1872" t="str">
        <f t="shared" si="291"/>
        <v>dataset\205-enlargedrotated</v>
      </c>
      <c r="C1872" t="str">
        <f>_xlfn.CONCAT(".\",Table1[[#This Row],[RelativeDir]],"\",Table1[[#This Row],[Name]])</f>
        <v>.\dataset\205-enlargedrotated\eir_.jpg</v>
      </c>
      <c r="D1872" t="s">
        <v>1629</v>
      </c>
      <c r="E1872" t="s">
        <v>1630</v>
      </c>
      <c r="F1872" t="str">
        <f t="shared" si="292"/>
        <v>eir_</v>
      </c>
      <c r="G1872" s="5">
        <f t="shared" si="293"/>
        <v>0</v>
      </c>
      <c r="H1872" s="5">
        <f t="shared" si="294"/>
        <v>0</v>
      </c>
      <c r="I1872" s="5">
        <f t="shared" si="295"/>
        <v>1</v>
      </c>
      <c r="J1872" s="5">
        <f t="shared" si="296"/>
        <v>0</v>
      </c>
      <c r="K1872" s="5">
        <f t="shared" si="297"/>
        <v>4</v>
      </c>
      <c r="L1872" s="5">
        <f t="shared" si="298"/>
        <v>1</v>
      </c>
      <c r="M1872" s="5">
        <f t="shared" si="299"/>
        <v>1</v>
      </c>
      <c r="N1872" s="5">
        <f t="shared" si="300"/>
        <v>1</v>
      </c>
      <c r="O1872" s="5">
        <f>containsCharacters(Table1[[#This Row],[CleanName]],"e$|t$|d$|s$|e_|t_|d_|s_")</f>
        <v>0</v>
      </c>
      <c r="P1872" s="5">
        <f>containsCharacters(Table1[[#This Row],[CleanName]],"th|he|in|er|an|re|on|at|en|nd|ti|es|or|te|of|ed|is|it|al|ar")</f>
        <v>0</v>
      </c>
      <c r="Q1872" s="5">
        <f>containsCharacters(Table1[[#This Row],[CleanName]],"th")</f>
        <v>0</v>
      </c>
      <c r="T1872" t="str">
        <f>Table1[[#This Row],[RelativeName]]</f>
        <v>.\dataset\205-enlargedrotated\eir_.jpg</v>
      </c>
      <c r="U1872" t="s">
        <v>3904</v>
      </c>
      <c r="V1872">
        <f>Table1[[#This Row],[Number_of_Chars]]</f>
        <v>4</v>
      </c>
      <c r="Y1872" s="8" t="str">
        <f>Table1[[#This Row],[RelativeName]]</f>
        <v>.\dataset\205-enlargedrotated\eir_.jpg</v>
      </c>
      <c r="Z1872" t="s">
        <v>3904</v>
      </c>
      <c r="AA1872" s="7">
        <v>0</v>
      </c>
    </row>
    <row r="1873" spans="1:27">
      <c r="A1873" t="s">
        <v>3901</v>
      </c>
      <c r="B1873" t="str">
        <f t="shared" si="291"/>
        <v>dataset\205-enlargedrotated</v>
      </c>
      <c r="C1873" t="str">
        <f>_xlfn.CONCAT(".\",Table1[[#This Row],[RelativeDir]],"\",Table1[[#This Row],[Name]])</f>
        <v>.\dataset\205-enlargedrotated\Em (2).jpg</v>
      </c>
      <c r="D1873" t="s">
        <v>1631</v>
      </c>
      <c r="E1873" t="s">
        <v>1632</v>
      </c>
      <c r="F1873" t="str">
        <f t="shared" si="292"/>
        <v xml:space="preserve">Em </v>
      </c>
      <c r="G1873" s="5">
        <f t="shared" si="293"/>
        <v>0</v>
      </c>
      <c r="H1873" s="5">
        <f t="shared" si="294"/>
        <v>0</v>
      </c>
      <c r="I1873" s="5">
        <f t="shared" si="295"/>
        <v>0</v>
      </c>
      <c r="J1873" s="5">
        <f t="shared" si="296"/>
        <v>1</v>
      </c>
      <c r="K1873" s="5">
        <f t="shared" si="297"/>
        <v>3</v>
      </c>
      <c r="L1873" s="5">
        <f t="shared" si="298"/>
        <v>0</v>
      </c>
      <c r="M1873" s="5">
        <f t="shared" si="299"/>
        <v>1</v>
      </c>
      <c r="N1873" s="5">
        <f t="shared" si="300"/>
        <v>1</v>
      </c>
      <c r="O1873" s="5">
        <f>containsCharacters(Table1[[#This Row],[CleanName]],"e$|t$|d$|s$|e_|t_|d_|s_")</f>
        <v>0</v>
      </c>
      <c r="P1873" s="5">
        <f>containsCharacters(Table1[[#This Row],[CleanName]],"th|he|in|er|an|re|on|at|en|nd|ti|es|or|te|of|ed|is|it|al|ar")</f>
        <v>0</v>
      </c>
      <c r="Q1873" s="5">
        <f>containsCharacters(Table1[[#This Row],[CleanName]],"th")</f>
        <v>0</v>
      </c>
      <c r="T1873" t="str">
        <f>Table1[[#This Row],[RelativeName]]</f>
        <v>.\dataset\205-enlargedrotated\Em (2).jpg</v>
      </c>
      <c r="U1873" t="s">
        <v>3904</v>
      </c>
      <c r="V1873">
        <f>Table1[[#This Row],[Number_of_Chars]]</f>
        <v>3</v>
      </c>
      <c r="Y1873" s="8" t="str">
        <f>Table1[[#This Row],[RelativeName]]</f>
        <v>.\dataset\205-enlargedrotated\Em (2).jpg</v>
      </c>
      <c r="Z1873" t="s">
        <v>3904</v>
      </c>
      <c r="AA1873" s="7">
        <v>0</v>
      </c>
    </row>
    <row r="1874" spans="1:27">
      <c r="A1874" t="s">
        <v>3901</v>
      </c>
      <c r="B1874" t="str">
        <f t="shared" si="291"/>
        <v>dataset\205-enlargedrotated</v>
      </c>
      <c r="C1874" t="str">
        <f>_xlfn.CONCAT(".\",Table1[[#This Row],[RelativeDir]],"\",Table1[[#This Row],[Name]])</f>
        <v>.\dataset\205-enlargedrotated\em.jpg</v>
      </c>
      <c r="D1874" t="s">
        <v>1633</v>
      </c>
      <c r="E1874" t="s">
        <v>1634</v>
      </c>
      <c r="F1874" t="str">
        <f t="shared" si="292"/>
        <v>em</v>
      </c>
      <c r="G1874" s="5">
        <f t="shared" si="293"/>
        <v>0</v>
      </c>
      <c r="H1874" s="5">
        <f t="shared" si="294"/>
        <v>0</v>
      </c>
      <c r="I1874" s="5">
        <f t="shared" si="295"/>
        <v>0</v>
      </c>
      <c r="J1874" s="5">
        <f t="shared" si="296"/>
        <v>0</v>
      </c>
      <c r="K1874" s="5">
        <f t="shared" si="297"/>
        <v>2</v>
      </c>
      <c r="L1874" s="5">
        <f t="shared" si="298"/>
        <v>1</v>
      </c>
      <c r="M1874" s="5">
        <f t="shared" si="299"/>
        <v>1</v>
      </c>
      <c r="N1874" s="5">
        <f t="shared" si="300"/>
        <v>1</v>
      </c>
      <c r="O1874" s="5">
        <f>containsCharacters(Table1[[#This Row],[CleanName]],"e$|t$|d$|s$|e_|t_|d_|s_")</f>
        <v>0</v>
      </c>
      <c r="P1874" s="5">
        <f>containsCharacters(Table1[[#This Row],[CleanName]],"th|he|in|er|an|re|on|at|en|nd|ti|es|or|te|of|ed|is|it|al|ar")</f>
        <v>0</v>
      </c>
      <c r="Q1874" s="5">
        <f>containsCharacters(Table1[[#This Row],[CleanName]],"th")</f>
        <v>0</v>
      </c>
      <c r="T1874" t="str">
        <f>Table1[[#This Row],[RelativeName]]</f>
        <v>.\dataset\205-enlargedrotated\em.jpg</v>
      </c>
      <c r="U1874" t="s">
        <v>3904</v>
      </c>
      <c r="V1874">
        <f>Table1[[#This Row],[Number_of_Chars]]</f>
        <v>2</v>
      </c>
      <c r="Y1874" s="8" t="str">
        <f>Table1[[#This Row],[RelativeName]]</f>
        <v>.\dataset\205-enlargedrotated\em.jpg</v>
      </c>
      <c r="Z1874" t="s">
        <v>3904</v>
      </c>
      <c r="AA1874" s="7">
        <v>0</v>
      </c>
    </row>
    <row r="1875" spans="1:27">
      <c r="A1875" t="s">
        <v>3901</v>
      </c>
      <c r="B1875" t="str">
        <f t="shared" si="291"/>
        <v>dataset\205-enlargedrotated</v>
      </c>
      <c r="C1875" t="str">
        <f>_xlfn.CONCAT(".\",Table1[[#This Row],[RelativeDir]],"\",Table1[[#This Row],[Name]])</f>
        <v>.\dataset\205-enlargedrotated\Emm.jpg</v>
      </c>
      <c r="D1875" t="s">
        <v>1635</v>
      </c>
      <c r="E1875" t="s">
        <v>1636</v>
      </c>
      <c r="F1875" t="str">
        <f t="shared" si="292"/>
        <v>Emm</v>
      </c>
      <c r="G1875" s="5">
        <f t="shared" si="293"/>
        <v>0</v>
      </c>
      <c r="H1875" s="5">
        <f t="shared" si="294"/>
        <v>0</v>
      </c>
      <c r="I1875" s="5">
        <f t="shared" si="295"/>
        <v>0</v>
      </c>
      <c r="J1875" s="5">
        <f t="shared" si="296"/>
        <v>1</v>
      </c>
      <c r="K1875" s="5">
        <f t="shared" si="297"/>
        <v>3</v>
      </c>
      <c r="L1875" s="5">
        <f t="shared" si="298"/>
        <v>0</v>
      </c>
      <c r="M1875" s="5">
        <f t="shared" si="299"/>
        <v>1</v>
      </c>
      <c r="N1875" s="5">
        <f t="shared" si="300"/>
        <v>1</v>
      </c>
      <c r="O1875" s="5">
        <f>containsCharacters(Table1[[#This Row],[CleanName]],"e$|t$|d$|s$|e_|t_|d_|s_")</f>
        <v>0</v>
      </c>
      <c r="P1875" s="5">
        <f>containsCharacters(Table1[[#This Row],[CleanName]],"th|he|in|er|an|re|on|at|en|nd|ti|es|or|te|of|ed|is|it|al|ar")</f>
        <v>0</v>
      </c>
      <c r="Q1875" s="5">
        <f>containsCharacters(Table1[[#This Row],[CleanName]],"th")</f>
        <v>0</v>
      </c>
      <c r="T1875" t="str">
        <f>Table1[[#This Row],[RelativeName]]</f>
        <v>.\dataset\205-enlargedrotated\Emm.jpg</v>
      </c>
      <c r="U1875" t="s">
        <v>3904</v>
      </c>
      <c r="V1875">
        <f>Table1[[#This Row],[Number_of_Chars]]</f>
        <v>3</v>
      </c>
      <c r="Y1875" s="8" t="str">
        <f>Table1[[#This Row],[RelativeName]]</f>
        <v>.\dataset\205-enlargedrotated\Emm.jpg</v>
      </c>
      <c r="Z1875" t="s">
        <v>3904</v>
      </c>
      <c r="AA1875" s="7">
        <v>0</v>
      </c>
    </row>
    <row r="1876" spans="1:27">
      <c r="A1876" t="s">
        <v>3901</v>
      </c>
      <c r="B1876" t="str">
        <f t="shared" si="291"/>
        <v>dataset\205-enlargedrotated</v>
      </c>
      <c r="C1876" t="str">
        <f>_xlfn.CONCAT(".\",Table1[[#This Row],[RelativeDir]],"\",Table1[[#This Row],[Name]])</f>
        <v>.\dataset\205-enlargedrotated\ent (2).jpg</v>
      </c>
      <c r="D1876" t="s">
        <v>1637</v>
      </c>
      <c r="E1876" t="s">
        <v>1638</v>
      </c>
      <c r="F1876" t="str">
        <f t="shared" si="292"/>
        <v xml:space="preserve">ent </v>
      </c>
      <c r="G1876" s="5">
        <f t="shared" si="293"/>
        <v>0</v>
      </c>
      <c r="H1876" s="5">
        <f t="shared" si="294"/>
        <v>1</v>
      </c>
      <c r="I1876" s="5">
        <f t="shared" si="295"/>
        <v>0</v>
      </c>
      <c r="J1876" s="5">
        <f t="shared" si="296"/>
        <v>0</v>
      </c>
      <c r="K1876" s="5">
        <f t="shared" si="297"/>
        <v>4</v>
      </c>
      <c r="L1876" s="5">
        <f t="shared" si="298"/>
        <v>1</v>
      </c>
      <c r="M1876" s="5">
        <f t="shared" si="299"/>
        <v>1</v>
      </c>
      <c r="N1876" s="5">
        <f t="shared" si="300"/>
        <v>1</v>
      </c>
      <c r="O1876" s="5">
        <f>containsCharacters(Table1[[#This Row],[CleanName]],"e$|t$|d$|s$|e_|t_|d_|s_")</f>
        <v>0</v>
      </c>
      <c r="P1876" s="5">
        <f>containsCharacters(Table1[[#This Row],[CleanName]],"th|he|in|er|an|re|on|at|en|nd|ti|es|or|te|of|ed|is|it|al|ar")</f>
        <v>1</v>
      </c>
      <c r="Q1876" s="5">
        <f>containsCharacters(Table1[[#This Row],[CleanName]],"th")</f>
        <v>0</v>
      </c>
      <c r="T1876" t="str">
        <f>Table1[[#This Row],[RelativeName]]</f>
        <v>.\dataset\205-enlargedrotated\ent (2).jpg</v>
      </c>
      <c r="U1876" t="s">
        <v>3904</v>
      </c>
      <c r="V1876">
        <f>Table1[[#This Row],[Number_of_Chars]]</f>
        <v>4</v>
      </c>
      <c r="Y1876" s="8" t="str">
        <f>Table1[[#This Row],[RelativeName]]</f>
        <v>.\dataset\205-enlargedrotated\ent (2).jpg</v>
      </c>
      <c r="Z1876" t="s">
        <v>3904</v>
      </c>
      <c r="AA1876" s="7">
        <v>1</v>
      </c>
    </row>
    <row r="1877" spans="1:27">
      <c r="A1877" t="s">
        <v>3901</v>
      </c>
      <c r="B1877" t="str">
        <f t="shared" si="291"/>
        <v>dataset\205-enlargedrotated</v>
      </c>
      <c r="C1877" t="str">
        <f>_xlfn.CONCAT(".\",Table1[[#This Row],[RelativeDir]],"\",Table1[[#This Row],[Name]])</f>
        <v>.\dataset\205-enlargedrotated\ent.jpg</v>
      </c>
      <c r="D1877" t="s">
        <v>1095</v>
      </c>
      <c r="E1877" t="s">
        <v>1096</v>
      </c>
      <c r="F1877" t="str">
        <f t="shared" si="292"/>
        <v>ent</v>
      </c>
      <c r="G1877" s="5">
        <f t="shared" si="293"/>
        <v>0</v>
      </c>
      <c r="H1877" s="5">
        <f t="shared" si="294"/>
        <v>1</v>
      </c>
      <c r="I1877" s="5">
        <f t="shared" si="295"/>
        <v>0</v>
      </c>
      <c r="J1877" s="5">
        <f t="shared" si="296"/>
        <v>0</v>
      </c>
      <c r="K1877" s="5">
        <f t="shared" si="297"/>
        <v>3</v>
      </c>
      <c r="L1877" s="5">
        <f t="shared" si="298"/>
        <v>1</v>
      </c>
      <c r="M1877" s="5">
        <f t="shared" si="299"/>
        <v>1</v>
      </c>
      <c r="N1877" s="5">
        <f t="shared" si="300"/>
        <v>1</v>
      </c>
      <c r="O1877" s="5">
        <f>containsCharacters(Table1[[#This Row],[CleanName]],"e$|t$|d$|s$|e_|t_|d_|s_")</f>
        <v>1</v>
      </c>
      <c r="P1877" s="5">
        <f>containsCharacters(Table1[[#This Row],[CleanName]],"th|he|in|er|an|re|on|at|en|nd|ti|es|or|te|of|ed|is|it|al|ar")</f>
        <v>1</v>
      </c>
      <c r="Q1877" s="5">
        <f>containsCharacters(Table1[[#This Row],[CleanName]],"th")</f>
        <v>0</v>
      </c>
      <c r="T1877" t="str">
        <f>Table1[[#This Row],[RelativeName]]</f>
        <v>.\dataset\205-enlargedrotated\ent.jpg</v>
      </c>
      <c r="U1877" t="s">
        <v>3904</v>
      </c>
      <c r="V1877">
        <f>Table1[[#This Row],[Number_of_Chars]]</f>
        <v>3</v>
      </c>
      <c r="Y1877" s="8" t="str">
        <f>Table1[[#This Row],[RelativeName]]</f>
        <v>.\dataset\205-enlargedrotated\ent.jpg</v>
      </c>
      <c r="Z1877" t="s">
        <v>3904</v>
      </c>
      <c r="AA1877" s="7">
        <v>1</v>
      </c>
    </row>
    <row r="1878" spans="1:27">
      <c r="A1878" t="s">
        <v>3901</v>
      </c>
      <c r="B1878" t="str">
        <f t="shared" si="291"/>
        <v>dataset\205-enlargedrotated</v>
      </c>
      <c r="C1878" t="str">
        <f>_xlfn.CONCAT(".\",Table1[[#This Row],[RelativeDir]],"\",Table1[[#This Row],[Name]])</f>
        <v>.\dataset\205-enlargedrotated\entl.jpg</v>
      </c>
      <c r="D1878" t="s">
        <v>1639</v>
      </c>
      <c r="E1878" t="s">
        <v>1640</v>
      </c>
      <c r="F1878" t="str">
        <f t="shared" si="292"/>
        <v>entl</v>
      </c>
      <c r="G1878" s="5">
        <f t="shared" si="293"/>
        <v>0</v>
      </c>
      <c r="H1878" s="5">
        <f t="shared" si="294"/>
        <v>1</v>
      </c>
      <c r="I1878" s="5">
        <f t="shared" si="295"/>
        <v>0</v>
      </c>
      <c r="J1878" s="5">
        <f t="shared" si="296"/>
        <v>0</v>
      </c>
      <c r="K1878" s="5">
        <f t="shared" si="297"/>
        <v>4</v>
      </c>
      <c r="L1878" s="5">
        <f t="shared" si="298"/>
        <v>1</v>
      </c>
      <c r="M1878" s="5">
        <f t="shared" si="299"/>
        <v>1</v>
      </c>
      <c r="N1878" s="5">
        <f t="shared" si="300"/>
        <v>1</v>
      </c>
      <c r="O1878" s="5">
        <f>containsCharacters(Table1[[#This Row],[CleanName]],"e$|t$|d$|s$|e_|t_|d_|s_")</f>
        <v>0</v>
      </c>
      <c r="P1878" s="5">
        <f>containsCharacters(Table1[[#This Row],[CleanName]],"th|he|in|er|an|re|on|at|en|nd|ti|es|or|te|of|ed|is|it|al|ar")</f>
        <v>1</v>
      </c>
      <c r="Q1878" s="5">
        <f>containsCharacters(Table1[[#This Row],[CleanName]],"th")</f>
        <v>0</v>
      </c>
      <c r="T1878" t="str">
        <f>Table1[[#This Row],[RelativeName]]</f>
        <v>.\dataset\205-enlargedrotated\entl.jpg</v>
      </c>
      <c r="U1878" t="s">
        <v>3904</v>
      </c>
      <c r="V1878">
        <f>Table1[[#This Row],[Number_of_Chars]]</f>
        <v>4</v>
      </c>
      <c r="Y1878" s="8" t="str">
        <f>Table1[[#This Row],[RelativeName]]</f>
        <v>.\dataset\205-enlargedrotated\entl.jpg</v>
      </c>
      <c r="Z1878" t="s">
        <v>3904</v>
      </c>
      <c r="AA1878" s="7">
        <v>1</v>
      </c>
    </row>
    <row r="1879" spans="1:27">
      <c r="A1879" t="s">
        <v>3901</v>
      </c>
      <c r="B1879" t="str">
        <f t="shared" si="291"/>
        <v>dataset\205-enlargedrotated</v>
      </c>
      <c r="C1879" t="str">
        <f>_xlfn.CONCAT(".\",Table1[[#This Row],[RelativeDir]],"\",Table1[[#This Row],[Name]])</f>
        <v>.\dataset\205-enlargedrotated\eph.jpg</v>
      </c>
      <c r="D1879" t="s">
        <v>1641</v>
      </c>
      <c r="E1879" t="s">
        <v>1642</v>
      </c>
      <c r="F1879" t="str">
        <f t="shared" si="292"/>
        <v>eph</v>
      </c>
      <c r="G1879" s="5">
        <f t="shared" si="293"/>
        <v>0</v>
      </c>
      <c r="H1879" s="5">
        <f t="shared" si="294"/>
        <v>1</v>
      </c>
      <c r="I1879" s="5">
        <f t="shared" si="295"/>
        <v>0</v>
      </c>
      <c r="J1879" s="5">
        <f t="shared" si="296"/>
        <v>0</v>
      </c>
      <c r="K1879" s="5">
        <f t="shared" si="297"/>
        <v>3</v>
      </c>
      <c r="L1879" s="5">
        <f t="shared" si="298"/>
        <v>1</v>
      </c>
      <c r="M1879" s="5">
        <f t="shared" si="299"/>
        <v>1</v>
      </c>
      <c r="N1879" s="5">
        <f t="shared" si="300"/>
        <v>1</v>
      </c>
      <c r="O1879" s="5">
        <f>containsCharacters(Table1[[#This Row],[CleanName]],"e$|t$|d$|s$|e_|t_|d_|s_")</f>
        <v>0</v>
      </c>
      <c r="P1879" s="5">
        <f>containsCharacters(Table1[[#This Row],[CleanName]],"th|he|in|er|an|re|on|at|en|nd|ti|es|or|te|of|ed|is|it|al|ar")</f>
        <v>0</v>
      </c>
      <c r="Q1879" s="5">
        <f>containsCharacters(Table1[[#This Row],[CleanName]],"th")</f>
        <v>0</v>
      </c>
      <c r="T1879" t="str">
        <f>Table1[[#This Row],[RelativeName]]</f>
        <v>.\dataset\205-enlargedrotated\eph.jpg</v>
      </c>
      <c r="U1879" t="s">
        <v>3904</v>
      </c>
      <c r="V1879">
        <f>Table1[[#This Row],[Number_of_Chars]]</f>
        <v>3</v>
      </c>
      <c r="Y1879" s="8" t="str">
        <f>Table1[[#This Row],[RelativeName]]</f>
        <v>.\dataset\205-enlargedrotated\eph.jpg</v>
      </c>
      <c r="Z1879" t="s">
        <v>3904</v>
      </c>
      <c r="AA1879" s="7">
        <v>1</v>
      </c>
    </row>
    <row r="1880" spans="1:27">
      <c r="A1880" t="s">
        <v>3901</v>
      </c>
      <c r="B1880" t="str">
        <f t="shared" si="291"/>
        <v>dataset\205-enlargedrotated</v>
      </c>
      <c r="C1880" t="str">
        <f>_xlfn.CONCAT(".\",Table1[[#This Row],[RelativeDir]],"\",Table1[[#This Row],[Name]])</f>
        <v>.\dataset\205-enlargedrotated\er._.jpg</v>
      </c>
      <c r="D1880" t="s">
        <v>1643</v>
      </c>
      <c r="E1880" t="s">
        <v>1644</v>
      </c>
      <c r="F1880" t="str">
        <f t="shared" si="292"/>
        <v>er._</v>
      </c>
      <c r="G1880" s="5">
        <f t="shared" si="293"/>
        <v>0</v>
      </c>
      <c r="H1880" s="5">
        <f t="shared" si="294"/>
        <v>0</v>
      </c>
      <c r="I1880" s="5">
        <f t="shared" si="295"/>
        <v>1</v>
      </c>
      <c r="J1880" s="5">
        <f t="shared" si="296"/>
        <v>0</v>
      </c>
      <c r="K1880" s="5">
        <f t="shared" si="297"/>
        <v>4</v>
      </c>
      <c r="L1880" s="5">
        <f t="shared" si="298"/>
        <v>1</v>
      </c>
      <c r="M1880" s="5">
        <f t="shared" si="299"/>
        <v>1</v>
      </c>
      <c r="N1880" s="5">
        <f t="shared" si="300"/>
        <v>1</v>
      </c>
      <c r="O1880" s="5">
        <f>containsCharacters(Table1[[#This Row],[CleanName]],"e$|t$|d$|s$|e_|t_|d_|s_")</f>
        <v>0</v>
      </c>
      <c r="P1880" s="5">
        <f>containsCharacters(Table1[[#This Row],[CleanName]],"th|he|in|er|an|re|on|at|en|nd|ti|es|or|te|of|ed|is|it|al|ar")</f>
        <v>1</v>
      </c>
      <c r="Q1880" s="5">
        <f>containsCharacters(Table1[[#This Row],[CleanName]],"th")</f>
        <v>0</v>
      </c>
      <c r="T1880" t="str">
        <f>Table1[[#This Row],[RelativeName]]</f>
        <v>.\dataset\205-enlargedrotated\er._.jpg</v>
      </c>
      <c r="U1880" t="s">
        <v>3904</v>
      </c>
      <c r="V1880">
        <f>Table1[[#This Row],[Number_of_Chars]]</f>
        <v>4</v>
      </c>
      <c r="Y1880" s="8" t="str">
        <f>Table1[[#This Row],[RelativeName]]</f>
        <v>.\dataset\205-enlargedrotated\er._.jpg</v>
      </c>
      <c r="Z1880" t="s">
        <v>3904</v>
      </c>
      <c r="AA1880" s="7">
        <v>0</v>
      </c>
    </row>
    <row r="1881" spans="1:27">
      <c r="A1881" t="s">
        <v>3901</v>
      </c>
      <c r="B1881" t="str">
        <f t="shared" si="291"/>
        <v>dataset\205-enlargedrotated</v>
      </c>
      <c r="C1881" t="str">
        <f>_xlfn.CONCAT(".\",Table1[[#This Row],[RelativeDir]],"\",Table1[[#This Row],[Name]])</f>
        <v>.\dataset\205-enlargedrotated\ere.jpg</v>
      </c>
      <c r="D1881" t="s">
        <v>1645</v>
      </c>
      <c r="E1881" t="s">
        <v>1646</v>
      </c>
      <c r="F1881" t="str">
        <f t="shared" si="292"/>
        <v>ere</v>
      </c>
      <c r="G1881" s="5">
        <f t="shared" si="293"/>
        <v>0</v>
      </c>
      <c r="H1881" s="5">
        <f t="shared" si="294"/>
        <v>0</v>
      </c>
      <c r="I1881" s="5">
        <f t="shared" si="295"/>
        <v>0</v>
      </c>
      <c r="J1881" s="5">
        <f t="shared" si="296"/>
        <v>0</v>
      </c>
      <c r="K1881" s="5">
        <f t="shared" si="297"/>
        <v>3</v>
      </c>
      <c r="L1881" s="5">
        <f t="shared" si="298"/>
        <v>1</v>
      </c>
      <c r="M1881" s="5">
        <f t="shared" si="299"/>
        <v>1</v>
      </c>
      <c r="N1881" s="5">
        <f t="shared" si="300"/>
        <v>1</v>
      </c>
      <c r="O1881" s="5">
        <f>containsCharacters(Table1[[#This Row],[CleanName]],"e$|t$|d$|s$|e_|t_|d_|s_")</f>
        <v>1</v>
      </c>
      <c r="P1881" s="5">
        <f>containsCharacters(Table1[[#This Row],[CleanName]],"th|he|in|er|an|re|on|at|en|nd|ti|es|or|te|of|ed|is|it|al|ar")</f>
        <v>1</v>
      </c>
      <c r="Q1881" s="5">
        <f>containsCharacters(Table1[[#This Row],[CleanName]],"th")</f>
        <v>0</v>
      </c>
      <c r="T1881" t="str">
        <f>Table1[[#This Row],[RelativeName]]</f>
        <v>.\dataset\205-enlargedrotated\ere.jpg</v>
      </c>
      <c r="U1881" t="s">
        <v>3904</v>
      </c>
      <c r="V1881">
        <f>Table1[[#This Row],[Number_of_Chars]]</f>
        <v>3</v>
      </c>
      <c r="Y1881" s="8" t="str">
        <f>Table1[[#This Row],[RelativeName]]</f>
        <v>.\dataset\205-enlargedrotated\ere.jpg</v>
      </c>
      <c r="Z1881" t="s">
        <v>3904</v>
      </c>
      <c r="AA1881" s="7">
        <v>0</v>
      </c>
    </row>
    <row r="1882" spans="1:27">
      <c r="A1882" t="s">
        <v>3901</v>
      </c>
      <c r="B1882" t="str">
        <f t="shared" si="291"/>
        <v>dataset\205-enlargedrotated</v>
      </c>
      <c r="C1882" t="str">
        <f>_xlfn.CONCAT(".\",Table1[[#This Row],[RelativeDir]],"\",Table1[[#This Row],[Name]])</f>
        <v>.\dataset\205-enlargedrotated\erfe.jpg</v>
      </c>
      <c r="D1882" t="s">
        <v>1647</v>
      </c>
      <c r="E1882" t="s">
        <v>1648</v>
      </c>
      <c r="F1882" t="str">
        <f t="shared" si="292"/>
        <v>erfe</v>
      </c>
      <c r="G1882" s="5">
        <f t="shared" si="293"/>
        <v>0</v>
      </c>
      <c r="H1882" s="5">
        <f t="shared" si="294"/>
        <v>1</v>
      </c>
      <c r="I1882" s="5">
        <f t="shared" si="295"/>
        <v>0</v>
      </c>
      <c r="J1882" s="5">
        <f t="shared" si="296"/>
        <v>0</v>
      </c>
      <c r="K1882" s="5">
        <f t="shared" si="297"/>
        <v>4</v>
      </c>
      <c r="L1882" s="5">
        <f t="shared" si="298"/>
        <v>1</v>
      </c>
      <c r="M1882" s="5">
        <f t="shared" si="299"/>
        <v>1</v>
      </c>
      <c r="N1882" s="5">
        <f t="shared" si="300"/>
        <v>1</v>
      </c>
      <c r="O1882" s="5">
        <f>containsCharacters(Table1[[#This Row],[CleanName]],"e$|t$|d$|s$|e_|t_|d_|s_")</f>
        <v>1</v>
      </c>
      <c r="P1882" s="5">
        <f>containsCharacters(Table1[[#This Row],[CleanName]],"th|he|in|er|an|re|on|at|en|nd|ti|es|or|te|of|ed|is|it|al|ar")</f>
        <v>1</v>
      </c>
      <c r="Q1882" s="5">
        <f>containsCharacters(Table1[[#This Row],[CleanName]],"th")</f>
        <v>0</v>
      </c>
      <c r="T1882" t="str">
        <f>Table1[[#This Row],[RelativeName]]</f>
        <v>.\dataset\205-enlargedrotated\erfe.jpg</v>
      </c>
      <c r="U1882" t="s">
        <v>3904</v>
      </c>
      <c r="V1882">
        <f>Table1[[#This Row],[Number_of_Chars]]</f>
        <v>4</v>
      </c>
      <c r="Y1882" s="8" t="str">
        <f>Table1[[#This Row],[RelativeName]]</f>
        <v>.\dataset\205-enlargedrotated\erfe.jpg</v>
      </c>
      <c r="Z1882" t="s">
        <v>3904</v>
      </c>
      <c r="AA1882" s="7">
        <v>1</v>
      </c>
    </row>
    <row r="1883" spans="1:27">
      <c r="A1883" t="s">
        <v>3901</v>
      </c>
      <c r="B1883" t="str">
        <f t="shared" si="291"/>
        <v>dataset\205-enlargedrotated</v>
      </c>
      <c r="C1883" t="str">
        <f>_xlfn.CONCAT(".\",Table1[[#This Row],[RelativeDir]],"\",Table1[[#This Row],[Name]])</f>
        <v>.\dataset\205-enlargedrotated\ernin.jpg</v>
      </c>
      <c r="D1883" t="s">
        <v>1649</v>
      </c>
      <c r="E1883" t="s">
        <v>1650</v>
      </c>
      <c r="F1883" t="str">
        <f t="shared" si="292"/>
        <v>ernin</v>
      </c>
      <c r="G1883" s="5">
        <f t="shared" si="293"/>
        <v>0</v>
      </c>
      <c r="H1883" s="5">
        <f t="shared" si="294"/>
        <v>0</v>
      </c>
      <c r="I1883" s="5">
        <f t="shared" si="295"/>
        <v>0</v>
      </c>
      <c r="J1883" s="5">
        <f t="shared" si="296"/>
        <v>0</v>
      </c>
      <c r="K1883" s="5">
        <f t="shared" si="297"/>
        <v>5</v>
      </c>
      <c r="L1883" s="5">
        <f t="shared" si="298"/>
        <v>1</v>
      </c>
      <c r="M1883" s="5">
        <f t="shared" si="299"/>
        <v>1</v>
      </c>
      <c r="N1883" s="5">
        <f t="shared" si="300"/>
        <v>1</v>
      </c>
      <c r="O1883" s="5">
        <f>containsCharacters(Table1[[#This Row],[CleanName]],"e$|t$|d$|s$|e_|t_|d_|s_")</f>
        <v>0</v>
      </c>
      <c r="P1883" s="5">
        <f>containsCharacters(Table1[[#This Row],[CleanName]],"th|he|in|er|an|re|on|at|en|nd|ti|es|or|te|of|ed|is|it|al|ar")</f>
        <v>1</v>
      </c>
      <c r="Q1883" s="5">
        <f>containsCharacters(Table1[[#This Row],[CleanName]],"th")</f>
        <v>0</v>
      </c>
      <c r="T1883" t="str">
        <f>Table1[[#This Row],[RelativeName]]</f>
        <v>.\dataset\205-enlargedrotated\ernin.jpg</v>
      </c>
      <c r="U1883" t="s">
        <v>3904</v>
      </c>
      <c r="V1883">
        <f>Table1[[#This Row],[Number_of_Chars]]</f>
        <v>5</v>
      </c>
      <c r="Y1883" s="8" t="str">
        <f>Table1[[#This Row],[RelativeName]]</f>
        <v>.\dataset\205-enlargedrotated\ernin.jpg</v>
      </c>
      <c r="Z1883" t="s">
        <v>3904</v>
      </c>
      <c r="AA1883" s="7">
        <v>0</v>
      </c>
    </row>
    <row r="1884" spans="1:27">
      <c r="A1884" t="s">
        <v>3901</v>
      </c>
      <c r="B1884" t="str">
        <f t="shared" si="291"/>
        <v>dataset\205-enlargedrotated</v>
      </c>
      <c r="C1884" t="str">
        <f>_xlfn.CONCAT(".\",Table1[[#This Row],[RelativeDir]],"\",Table1[[#This Row],[Name]])</f>
        <v>.\dataset\205-enlargedrotated\er_.jpg</v>
      </c>
      <c r="D1884" t="s">
        <v>260</v>
      </c>
      <c r="E1884" t="s">
        <v>261</v>
      </c>
      <c r="F1884" t="str">
        <f t="shared" si="292"/>
        <v>er_</v>
      </c>
      <c r="G1884" s="5">
        <f t="shared" si="293"/>
        <v>0</v>
      </c>
      <c r="H1884" s="5">
        <f t="shared" si="294"/>
        <v>0</v>
      </c>
      <c r="I1884" s="5">
        <f t="shared" si="295"/>
        <v>1</v>
      </c>
      <c r="J1884" s="5">
        <f t="shared" si="296"/>
        <v>0</v>
      </c>
      <c r="K1884" s="5">
        <f t="shared" si="297"/>
        <v>3</v>
      </c>
      <c r="L1884" s="5">
        <f t="shared" si="298"/>
        <v>1</v>
      </c>
      <c r="M1884" s="5">
        <f t="shared" si="299"/>
        <v>1</v>
      </c>
      <c r="N1884" s="5">
        <f t="shared" si="300"/>
        <v>1</v>
      </c>
      <c r="O1884" s="5">
        <f>containsCharacters(Table1[[#This Row],[CleanName]],"e$|t$|d$|s$|e_|t_|d_|s_")</f>
        <v>0</v>
      </c>
      <c r="P1884" s="5">
        <f>containsCharacters(Table1[[#This Row],[CleanName]],"th|he|in|er|an|re|on|at|en|nd|ti|es|or|te|of|ed|is|it|al|ar")</f>
        <v>1</v>
      </c>
      <c r="Q1884" s="5">
        <f>containsCharacters(Table1[[#This Row],[CleanName]],"th")</f>
        <v>0</v>
      </c>
      <c r="T1884" t="str">
        <f>Table1[[#This Row],[RelativeName]]</f>
        <v>.\dataset\205-enlargedrotated\er_.jpg</v>
      </c>
      <c r="U1884" t="s">
        <v>3904</v>
      </c>
      <c r="V1884">
        <f>Table1[[#This Row],[Number_of_Chars]]</f>
        <v>3</v>
      </c>
      <c r="Y1884" s="8" t="str">
        <f>Table1[[#This Row],[RelativeName]]</f>
        <v>.\dataset\205-enlargedrotated\er_.jpg</v>
      </c>
      <c r="Z1884" t="s">
        <v>3904</v>
      </c>
      <c r="AA1884" s="7">
        <v>0</v>
      </c>
    </row>
    <row r="1885" spans="1:27">
      <c r="A1885" t="s">
        <v>3901</v>
      </c>
      <c r="B1885" t="str">
        <f t="shared" si="291"/>
        <v>dataset\205-enlargedrotated</v>
      </c>
      <c r="C1885" t="str">
        <f>_xlfn.CONCAT(".\",Table1[[#This Row],[RelativeDir]],"\",Table1[[#This Row],[Name]])</f>
        <v>.\dataset\205-enlargedrotated\etly.jpg</v>
      </c>
      <c r="D1885" t="s">
        <v>1651</v>
      </c>
      <c r="E1885" t="s">
        <v>1652</v>
      </c>
      <c r="F1885" t="str">
        <f t="shared" si="292"/>
        <v>etly</v>
      </c>
      <c r="G1885" s="5">
        <f t="shared" si="293"/>
        <v>0</v>
      </c>
      <c r="H1885" s="5">
        <f t="shared" si="294"/>
        <v>1</v>
      </c>
      <c r="I1885" s="5">
        <f t="shared" si="295"/>
        <v>0</v>
      </c>
      <c r="J1885" s="5">
        <f t="shared" si="296"/>
        <v>0</v>
      </c>
      <c r="K1885" s="5">
        <f t="shared" si="297"/>
        <v>4</v>
      </c>
      <c r="L1885" s="5">
        <f t="shared" si="298"/>
        <v>1</v>
      </c>
      <c r="M1885" s="5">
        <f t="shared" si="299"/>
        <v>1</v>
      </c>
      <c r="N1885" s="5">
        <f t="shared" si="300"/>
        <v>1</v>
      </c>
      <c r="O1885" s="5">
        <f>containsCharacters(Table1[[#This Row],[CleanName]],"e$|t$|d$|s$|e_|t_|d_|s_")</f>
        <v>0</v>
      </c>
      <c r="P1885" s="5">
        <f>containsCharacters(Table1[[#This Row],[CleanName]],"th|he|in|er|an|re|on|at|en|nd|ti|es|or|te|of|ed|is|it|al|ar")</f>
        <v>0</v>
      </c>
      <c r="Q1885" s="5">
        <f>containsCharacters(Table1[[#This Row],[CleanName]],"th")</f>
        <v>0</v>
      </c>
      <c r="T1885" t="str">
        <f>Table1[[#This Row],[RelativeName]]</f>
        <v>.\dataset\205-enlargedrotated\etly.jpg</v>
      </c>
      <c r="U1885" t="s">
        <v>3904</v>
      </c>
      <c r="V1885">
        <f>Table1[[#This Row],[Number_of_Chars]]</f>
        <v>4</v>
      </c>
      <c r="Y1885" s="8" t="str">
        <f>Table1[[#This Row],[RelativeName]]</f>
        <v>.\dataset\205-enlargedrotated\etly.jpg</v>
      </c>
      <c r="Z1885" t="s">
        <v>3904</v>
      </c>
      <c r="AA1885" s="7">
        <v>1</v>
      </c>
    </row>
    <row r="1886" spans="1:27">
      <c r="A1886" t="s">
        <v>3901</v>
      </c>
      <c r="B1886" t="str">
        <f t="shared" si="291"/>
        <v>dataset\205-enlargedrotated</v>
      </c>
      <c r="C1886" t="str">
        <f>_xlfn.CONCAT(".\",Table1[[#This Row],[RelativeDir]],"\",Table1[[#This Row],[Name]])</f>
        <v>.\dataset\205-enlargedrotated\etter.jpg</v>
      </c>
      <c r="D1886" t="s">
        <v>1653</v>
      </c>
      <c r="E1886" t="s">
        <v>1654</v>
      </c>
      <c r="F1886" t="str">
        <f t="shared" si="292"/>
        <v>etter</v>
      </c>
      <c r="G1886" s="5">
        <f t="shared" si="293"/>
        <v>0</v>
      </c>
      <c r="H1886" s="5">
        <f t="shared" si="294"/>
        <v>1</v>
      </c>
      <c r="I1886" s="5">
        <f t="shared" si="295"/>
        <v>0</v>
      </c>
      <c r="J1886" s="5">
        <f t="shared" si="296"/>
        <v>0</v>
      </c>
      <c r="K1886" s="5">
        <f t="shared" si="297"/>
        <v>5</v>
      </c>
      <c r="L1886" s="5">
        <f t="shared" si="298"/>
        <v>1</v>
      </c>
      <c r="M1886" s="5">
        <f t="shared" si="299"/>
        <v>1</v>
      </c>
      <c r="N1886" s="5">
        <f t="shared" si="300"/>
        <v>1</v>
      </c>
      <c r="O1886" s="5">
        <f>containsCharacters(Table1[[#This Row],[CleanName]],"e$|t$|d$|s$|e_|t_|d_|s_")</f>
        <v>0</v>
      </c>
      <c r="P1886" s="5">
        <f>containsCharacters(Table1[[#This Row],[CleanName]],"th|he|in|er|an|re|on|at|en|nd|ti|es|or|te|of|ed|is|it|al|ar")</f>
        <v>1</v>
      </c>
      <c r="Q1886" s="5">
        <f>containsCharacters(Table1[[#This Row],[CleanName]],"th")</f>
        <v>0</v>
      </c>
      <c r="T1886" t="str">
        <f>Table1[[#This Row],[RelativeName]]</f>
        <v>.\dataset\205-enlargedrotated\etter.jpg</v>
      </c>
      <c r="U1886" t="s">
        <v>3904</v>
      </c>
      <c r="V1886">
        <f>Table1[[#This Row],[Number_of_Chars]]</f>
        <v>5</v>
      </c>
      <c r="Y1886" s="8" t="str">
        <f>Table1[[#This Row],[RelativeName]]</f>
        <v>.\dataset\205-enlargedrotated\etter.jpg</v>
      </c>
      <c r="Z1886" t="s">
        <v>3904</v>
      </c>
      <c r="AA1886" s="7">
        <v>1</v>
      </c>
    </row>
    <row r="1887" spans="1:27">
      <c r="A1887" t="s">
        <v>3901</v>
      </c>
      <c r="B1887" t="str">
        <f t="shared" si="291"/>
        <v>dataset\205-enlargedrotated</v>
      </c>
      <c r="C1887" t="str">
        <f>_xlfn.CONCAT(".\",Table1[[#This Row],[RelativeDir]],"\",Table1[[#This Row],[Name]])</f>
        <v>.\dataset\205-enlargedrotated\e_.jpg</v>
      </c>
      <c r="D1887" t="s">
        <v>276</v>
      </c>
      <c r="E1887" t="s">
        <v>277</v>
      </c>
      <c r="F1887" t="str">
        <f t="shared" si="292"/>
        <v>e_</v>
      </c>
      <c r="G1887" s="5">
        <f t="shared" si="293"/>
        <v>0</v>
      </c>
      <c r="H1887" s="5">
        <f t="shared" si="294"/>
        <v>0</v>
      </c>
      <c r="I1887" s="5">
        <f t="shared" si="295"/>
        <v>1</v>
      </c>
      <c r="J1887" s="5">
        <f t="shared" si="296"/>
        <v>0</v>
      </c>
      <c r="K1887" s="5">
        <f t="shared" si="297"/>
        <v>2</v>
      </c>
      <c r="L1887" s="5">
        <f t="shared" si="298"/>
        <v>1</v>
      </c>
      <c r="M1887" s="5">
        <f t="shared" si="299"/>
        <v>1</v>
      </c>
      <c r="N1887" s="5">
        <f t="shared" si="300"/>
        <v>1</v>
      </c>
      <c r="O1887" s="5">
        <f>containsCharacters(Table1[[#This Row],[CleanName]],"e$|t$|d$|s$|e_|t_|d_|s_")</f>
        <v>1</v>
      </c>
      <c r="P1887" s="5">
        <f>containsCharacters(Table1[[#This Row],[CleanName]],"th|he|in|er|an|re|on|at|en|nd|ti|es|or|te|of|ed|is|it|al|ar")</f>
        <v>0</v>
      </c>
      <c r="Q1887" s="5">
        <f>containsCharacters(Table1[[#This Row],[CleanName]],"th")</f>
        <v>0</v>
      </c>
      <c r="T1887" t="str">
        <f>Table1[[#This Row],[RelativeName]]</f>
        <v>.\dataset\205-enlargedrotated\e_.jpg</v>
      </c>
      <c r="U1887" t="s">
        <v>3904</v>
      </c>
      <c r="V1887">
        <f>Table1[[#This Row],[Number_of_Chars]]</f>
        <v>2</v>
      </c>
      <c r="Y1887" s="8" t="str">
        <f>Table1[[#This Row],[RelativeName]]</f>
        <v>.\dataset\205-enlargedrotated\e_.jpg</v>
      </c>
      <c r="Z1887" t="s">
        <v>3904</v>
      </c>
      <c r="AA1887" s="7">
        <v>0</v>
      </c>
    </row>
    <row r="1888" spans="1:27">
      <c r="A1888" t="s">
        <v>3901</v>
      </c>
      <c r="B1888" t="str">
        <f t="shared" si="291"/>
        <v>dataset\205-enlargedrotated</v>
      </c>
      <c r="C1888" t="str">
        <f>_xlfn.CONCAT(".\",Table1[[#This Row],[RelativeDir]],"\",Table1[[#This Row],[Name]])</f>
        <v>.\dataset\205-enlargedrotated\e_b.jpg</v>
      </c>
      <c r="D1888" t="s">
        <v>1655</v>
      </c>
      <c r="E1888" t="s">
        <v>1656</v>
      </c>
      <c r="F1888" t="str">
        <f t="shared" si="292"/>
        <v>e_b</v>
      </c>
      <c r="G1888" s="5">
        <f t="shared" si="293"/>
        <v>0</v>
      </c>
      <c r="H1888" s="5">
        <f t="shared" si="294"/>
        <v>1</v>
      </c>
      <c r="I1888" s="5">
        <f t="shared" si="295"/>
        <v>1</v>
      </c>
      <c r="J1888" s="5">
        <f t="shared" si="296"/>
        <v>0</v>
      </c>
      <c r="K1888" s="5">
        <f t="shared" si="297"/>
        <v>3</v>
      </c>
      <c r="L1888" s="5">
        <f t="shared" si="298"/>
        <v>1</v>
      </c>
      <c r="M1888" s="5">
        <f t="shared" si="299"/>
        <v>1</v>
      </c>
      <c r="N1888" s="5">
        <f t="shared" si="300"/>
        <v>1</v>
      </c>
      <c r="O1888" s="5">
        <f>containsCharacters(Table1[[#This Row],[CleanName]],"e$|t$|d$|s$|e_|t_|d_|s_")</f>
        <v>1</v>
      </c>
      <c r="P1888" s="5">
        <f>containsCharacters(Table1[[#This Row],[CleanName]],"th|he|in|er|an|re|on|at|en|nd|ti|es|or|te|of|ed|is|it|al|ar")</f>
        <v>0</v>
      </c>
      <c r="Q1888" s="5">
        <f>containsCharacters(Table1[[#This Row],[CleanName]],"th")</f>
        <v>0</v>
      </c>
      <c r="T1888" t="str">
        <f>Table1[[#This Row],[RelativeName]]</f>
        <v>.\dataset\205-enlargedrotated\e_b.jpg</v>
      </c>
      <c r="U1888" t="s">
        <v>3904</v>
      </c>
      <c r="V1888">
        <f>Table1[[#This Row],[Number_of_Chars]]</f>
        <v>3</v>
      </c>
      <c r="Y1888" s="8" t="str">
        <f>Table1[[#This Row],[RelativeName]]</f>
        <v>.\dataset\205-enlargedrotated\e_b.jpg</v>
      </c>
      <c r="Z1888" t="s">
        <v>3904</v>
      </c>
      <c r="AA1888" s="7">
        <v>1</v>
      </c>
    </row>
    <row r="1889" spans="1:27">
      <c r="A1889" t="s">
        <v>3901</v>
      </c>
      <c r="B1889" t="str">
        <f t="shared" si="291"/>
        <v>dataset\205-enlargedrotated</v>
      </c>
      <c r="C1889" t="str">
        <f>_xlfn.CONCAT(".\",Table1[[#This Row],[RelativeDir]],"\",Table1[[#This Row],[Name]])</f>
        <v>.\dataset\205-enlargedrotated\e_re.jpg</v>
      </c>
      <c r="D1889" t="s">
        <v>1657</v>
      </c>
      <c r="E1889" t="s">
        <v>1658</v>
      </c>
      <c r="F1889" t="str">
        <f t="shared" si="292"/>
        <v>e_re</v>
      </c>
      <c r="G1889" s="5">
        <f t="shared" si="293"/>
        <v>0</v>
      </c>
      <c r="H1889" s="5">
        <f t="shared" si="294"/>
        <v>0</v>
      </c>
      <c r="I1889" s="5">
        <f t="shared" si="295"/>
        <v>1</v>
      </c>
      <c r="J1889" s="5">
        <f t="shared" si="296"/>
        <v>0</v>
      </c>
      <c r="K1889" s="5">
        <f t="shared" si="297"/>
        <v>4</v>
      </c>
      <c r="L1889" s="5">
        <f t="shared" si="298"/>
        <v>1</v>
      </c>
      <c r="M1889" s="5">
        <f t="shared" si="299"/>
        <v>1</v>
      </c>
      <c r="N1889" s="5">
        <f t="shared" si="300"/>
        <v>1</v>
      </c>
      <c r="O1889" s="5">
        <f>containsCharacters(Table1[[#This Row],[CleanName]],"e$|t$|d$|s$|e_|t_|d_|s_")</f>
        <v>1</v>
      </c>
      <c r="P1889" s="5">
        <f>containsCharacters(Table1[[#This Row],[CleanName]],"th|he|in|er|an|re|on|at|en|nd|ti|es|or|te|of|ed|is|it|al|ar")</f>
        <v>1</v>
      </c>
      <c r="Q1889" s="5">
        <f>containsCharacters(Table1[[#This Row],[CleanName]],"th")</f>
        <v>0</v>
      </c>
      <c r="T1889" t="str">
        <f>Table1[[#This Row],[RelativeName]]</f>
        <v>.\dataset\205-enlargedrotated\e_re.jpg</v>
      </c>
      <c r="U1889" t="s">
        <v>3904</v>
      </c>
      <c r="V1889">
        <f>Table1[[#This Row],[Number_of_Chars]]</f>
        <v>4</v>
      </c>
      <c r="Y1889" s="8" t="str">
        <f>Table1[[#This Row],[RelativeName]]</f>
        <v>.\dataset\205-enlargedrotated\e_re.jpg</v>
      </c>
      <c r="Z1889" t="s">
        <v>3904</v>
      </c>
      <c r="AA1889" s="7">
        <v>0</v>
      </c>
    </row>
    <row r="1890" spans="1:27">
      <c r="A1890" t="s">
        <v>3901</v>
      </c>
      <c r="B1890" t="str">
        <f t="shared" si="291"/>
        <v>dataset\205-enlargedrotated</v>
      </c>
      <c r="C1890" t="str">
        <f>_xlfn.CONCAT(".\",Table1[[#This Row],[RelativeDir]],"\",Table1[[#This Row],[Name]])</f>
        <v>.\dataset\205-enlargedrotated\e_st.jpg</v>
      </c>
      <c r="D1890" t="s">
        <v>1659</v>
      </c>
      <c r="E1890" t="s">
        <v>1660</v>
      </c>
      <c r="F1890" t="str">
        <f t="shared" si="292"/>
        <v>e_st</v>
      </c>
      <c r="G1890" s="5">
        <f t="shared" si="293"/>
        <v>0</v>
      </c>
      <c r="H1890" s="5">
        <f t="shared" si="294"/>
        <v>1</v>
      </c>
      <c r="I1890" s="5">
        <f t="shared" si="295"/>
        <v>1</v>
      </c>
      <c r="J1890" s="5">
        <f t="shared" si="296"/>
        <v>0</v>
      </c>
      <c r="K1890" s="5">
        <f t="shared" si="297"/>
        <v>4</v>
      </c>
      <c r="L1890" s="5">
        <f t="shared" si="298"/>
        <v>1</v>
      </c>
      <c r="M1890" s="5">
        <f t="shared" si="299"/>
        <v>1</v>
      </c>
      <c r="N1890" s="5">
        <f t="shared" si="300"/>
        <v>1</v>
      </c>
      <c r="O1890" s="5">
        <f>containsCharacters(Table1[[#This Row],[CleanName]],"e$|t$|d$|s$|e_|t_|d_|s_")</f>
        <v>1</v>
      </c>
      <c r="P1890" s="5">
        <f>containsCharacters(Table1[[#This Row],[CleanName]],"th|he|in|er|an|re|on|at|en|nd|ti|es|or|te|of|ed|is|it|al|ar")</f>
        <v>0</v>
      </c>
      <c r="Q1890" s="5">
        <f>containsCharacters(Table1[[#This Row],[CleanName]],"th")</f>
        <v>0</v>
      </c>
      <c r="T1890" t="str">
        <f>Table1[[#This Row],[RelativeName]]</f>
        <v>.\dataset\205-enlargedrotated\e_st.jpg</v>
      </c>
      <c r="U1890" t="s">
        <v>3904</v>
      </c>
      <c r="V1890">
        <f>Table1[[#This Row],[Number_of_Chars]]</f>
        <v>4</v>
      </c>
      <c r="Y1890" s="8" t="str">
        <f>Table1[[#This Row],[RelativeName]]</f>
        <v>.\dataset\205-enlargedrotated\e_st.jpg</v>
      </c>
      <c r="Z1890" t="s">
        <v>3904</v>
      </c>
      <c r="AA1890" s="7">
        <v>1</v>
      </c>
    </row>
    <row r="1891" spans="1:27">
      <c r="A1891" t="s">
        <v>3901</v>
      </c>
      <c r="B1891" t="str">
        <f t="shared" si="291"/>
        <v>dataset\205-enlargedrotated</v>
      </c>
      <c r="C1891" t="str">
        <f>_xlfn.CONCAT(".\",Table1[[#This Row],[RelativeDir]],"\",Table1[[#This Row],[Name]])</f>
        <v>.\dataset\205-enlargedrotated\fectly.jpg</v>
      </c>
      <c r="D1891" t="s">
        <v>1661</v>
      </c>
      <c r="E1891" t="s">
        <v>1662</v>
      </c>
      <c r="F1891" t="str">
        <f t="shared" si="292"/>
        <v>fectly</v>
      </c>
      <c r="G1891" s="5">
        <f t="shared" si="293"/>
        <v>0</v>
      </c>
      <c r="H1891" s="5">
        <f t="shared" si="294"/>
        <v>1</v>
      </c>
      <c r="I1891" s="5">
        <f t="shared" si="295"/>
        <v>0</v>
      </c>
      <c r="J1891" s="5">
        <f t="shared" si="296"/>
        <v>0</v>
      </c>
      <c r="K1891" s="5">
        <f t="shared" si="297"/>
        <v>6</v>
      </c>
      <c r="L1891" s="5">
        <f t="shared" si="298"/>
        <v>1</v>
      </c>
      <c r="M1891" s="5">
        <f t="shared" si="299"/>
        <v>1</v>
      </c>
      <c r="N1891" s="5">
        <f t="shared" si="300"/>
        <v>1</v>
      </c>
      <c r="O1891" s="5">
        <f>containsCharacters(Table1[[#This Row],[CleanName]],"e$|t$|d$|s$|e_|t_|d_|s_")</f>
        <v>0</v>
      </c>
      <c r="P1891" s="5">
        <f>containsCharacters(Table1[[#This Row],[CleanName]],"th|he|in|er|an|re|on|at|en|nd|ti|es|or|te|of|ed|is|it|al|ar")</f>
        <v>0</v>
      </c>
      <c r="Q1891" s="5">
        <f>containsCharacters(Table1[[#This Row],[CleanName]],"th")</f>
        <v>0</v>
      </c>
      <c r="T1891" t="str">
        <f>Table1[[#This Row],[RelativeName]]</f>
        <v>.\dataset\205-enlargedrotated\fectly.jpg</v>
      </c>
      <c r="U1891" t="s">
        <v>3904</v>
      </c>
      <c r="V1891">
        <f>Table1[[#This Row],[Number_of_Chars]]</f>
        <v>6</v>
      </c>
      <c r="Y1891" s="8" t="str">
        <f>Table1[[#This Row],[RelativeName]]</f>
        <v>.\dataset\205-enlargedrotated\fectly.jpg</v>
      </c>
      <c r="Z1891" t="s">
        <v>3904</v>
      </c>
      <c r="AA1891" s="7">
        <v>1</v>
      </c>
    </row>
    <row r="1892" spans="1:27">
      <c r="A1892" t="s">
        <v>3901</v>
      </c>
      <c r="B1892" t="str">
        <f t="shared" si="291"/>
        <v>dataset\205-enlargedrotated</v>
      </c>
      <c r="C1892" t="str">
        <f>_xlfn.CONCAT(".\",Table1[[#This Row],[RelativeDir]],"\",Table1[[#This Row],[Name]])</f>
        <v>.\dataset\205-enlargedrotated\Fr.jpg</v>
      </c>
      <c r="D1892" t="s">
        <v>1663</v>
      </c>
      <c r="E1892" t="s">
        <v>1664</v>
      </c>
      <c r="F1892" t="str">
        <f t="shared" si="292"/>
        <v>Fr</v>
      </c>
      <c r="G1892" s="5">
        <f t="shared" si="293"/>
        <v>0</v>
      </c>
      <c r="H1892" s="5">
        <f t="shared" si="294"/>
        <v>1</v>
      </c>
      <c r="I1892" s="5">
        <f t="shared" si="295"/>
        <v>0</v>
      </c>
      <c r="J1892" s="5">
        <f t="shared" si="296"/>
        <v>1</v>
      </c>
      <c r="K1892" s="5">
        <f t="shared" si="297"/>
        <v>2</v>
      </c>
      <c r="L1892" s="5">
        <f t="shared" si="298"/>
        <v>0</v>
      </c>
      <c r="M1892" s="5">
        <f t="shared" si="299"/>
        <v>0</v>
      </c>
      <c r="N1892" s="5">
        <f t="shared" si="300"/>
        <v>1</v>
      </c>
      <c r="O1892" s="5">
        <f>containsCharacters(Table1[[#This Row],[CleanName]],"e$|t$|d$|s$|e_|t_|d_|s_")</f>
        <v>0</v>
      </c>
      <c r="P1892" s="5">
        <f>containsCharacters(Table1[[#This Row],[CleanName]],"th|he|in|er|an|re|on|at|en|nd|ti|es|or|te|of|ed|is|it|al|ar")</f>
        <v>0</v>
      </c>
      <c r="Q1892" s="5">
        <f>containsCharacters(Table1[[#This Row],[CleanName]],"th")</f>
        <v>0</v>
      </c>
      <c r="T1892" t="str">
        <f>Table1[[#This Row],[RelativeName]]</f>
        <v>.\dataset\205-enlargedrotated\Fr.jpg</v>
      </c>
      <c r="U1892" t="s">
        <v>3904</v>
      </c>
      <c r="V1892">
        <f>Table1[[#This Row],[Number_of_Chars]]</f>
        <v>2</v>
      </c>
      <c r="Y1892" s="8" t="str">
        <f>Table1[[#This Row],[RelativeName]]</f>
        <v>.\dataset\205-enlargedrotated\Fr.jpg</v>
      </c>
      <c r="Z1892" t="s">
        <v>3904</v>
      </c>
      <c r="AA1892" s="7">
        <v>1</v>
      </c>
    </row>
    <row r="1893" spans="1:27">
      <c r="A1893" t="s">
        <v>3901</v>
      </c>
      <c r="B1893" t="str">
        <f t="shared" si="291"/>
        <v>dataset\205-enlargedrotated</v>
      </c>
      <c r="C1893" t="str">
        <f>_xlfn.CONCAT(".\",Table1[[#This Row],[RelativeDir]],"\",Table1[[#This Row],[Name]])</f>
        <v>.\dataset\205-enlargedrotated\Fri.jpg</v>
      </c>
      <c r="D1893" t="s">
        <v>1665</v>
      </c>
      <c r="E1893" t="s">
        <v>1666</v>
      </c>
      <c r="F1893" t="str">
        <f t="shared" si="292"/>
        <v>Fri</v>
      </c>
      <c r="G1893" s="5">
        <f t="shared" si="293"/>
        <v>0</v>
      </c>
      <c r="H1893" s="5">
        <f t="shared" si="294"/>
        <v>1</v>
      </c>
      <c r="I1893" s="5">
        <f t="shared" si="295"/>
        <v>0</v>
      </c>
      <c r="J1893" s="5">
        <f t="shared" si="296"/>
        <v>1</v>
      </c>
      <c r="K1893" s="5">
        <f t="shared" si="297"/>
        <v>3</v>
      </c>
      <c r="L1893" s="5">
        <f t="shared" si="298"/>
        <v>1</v>
      </c>
      <c r="M1893" s="5">
        <f t="shared" si="299"/>
        <v>1</v>
      </c>
      <c r="N1893" s="5">
        <f t="shared" si="300"/>
        <v>1</v>
      </c>
      <c r="O1893" s="5">
        <f>containsCharacters(Table1[[#This Row],[CleanName]],"e$|t$|d$|s$|e_|t_|d_|s_")</f>
        <v>0</v>
      </c>
      <c r="P1893" s="5">
        <f>containsCharacters(Table1[[#This Row],[CleanName]],"th|he|in|er|an|re|on|at|en|nd|ti|es|or|te|of|ed|is|it|al|ar")</f>
        <v>0</v>
      </c>
      <c r="Q1893" s="5">
        <f>containsCharacters(Table1[[#This Row],[CleanName]],"th")</f>
        <v>0</v>
      </c>
      <c r="T1893" t="str">
        <f>Table1[[#This Row],[RelativeName]]</f>
        <v>.\dataset\205-enlargedrotated\Fri.jpg</v>
      </c>
      <c r="U1893" t="s">
        <v>3904</v>
      </c>
      <c r="V1893">
        <f>Table1[[#This Row],[Number_of_Chars]]</f>
        <v>3</v>
      </c>
      <c r="Y1893" s="8" t="str">
        <f>Table1[[#This Row],[RelativeName]]</f>
        <v>.\dataset\205-enlargedrotated\Fri.jpg</v>
      </c>
      <c r="Z1893" t="s">
        <v>3904</v>
      </c>
      <c r="AA1893" s="7">
        <v>1</v>
      </c>
    </row>
    <row r="1894" spans="1:27">
      <c r="A1894" t="s">
        <v>3901</v>
      </c>
      <c r="B1894" t="str">
        <f t="shared" si="291"/>
        <v>dataset\205-enlargedrotated</v>
      </c>
      <c r="C1894" t="str">
        <f>_xlfn.CONCAT(".\",Table1[[#This Row],[RelativeDir]],"\",Table1[[#This Row],[Name]])</f>
        <v>.\dataset\205-enlargedrotated\Frid (2).jpg</v>
      </c>
      <c r="D1894" t="s">
        <v>1667</v>
      </c>
      <c r="E1894" t="s">
        <v>1668</v>
      </c>
      <c r="F1894" t="str">
        <f t="shared" si="292"/>
        <v xml:space="preserve">Frid </v>
      </c>
      <c r="G1894" s="5">
        <f t="shared" si="293"/>
        <v>0</v>
      </c>
      <c r="H1894" s="5">
        <f t="shared" si="294"/>
        <v>1</v>
      </c>
      <c r="I1894" s="5">
        <f t="shared" si="295"/>
        <v>0</v>
      </c>
      <c r="J1894" s="5">
        <f t="shared" si="296"/>
        <v>1</v>
      </c>
      <c r="K1894" s="5">
        <f t="shared" si="297"/>
        <v>5</v>
      </c>
      <c r="L1894" s="5">
        <f t="shared" si="298"/>
        <v>1</v>
      </c>
      <c r="M1894" s="5">
        <f t="shared" si="299"/>
        <v>1</v>
      </c>
      <c r="N1894" s="5">
        <f t="shared" si="300"/>
        <v>1</v>
      </c>
      <c r="O1894" s="5">
        <f>containsCharacters(Table1[[#This Row],[CleanName]],"e$|t$|d$|s$|e_|t_|d_|s_")</f>
        <v>0</v>
      </c>
      <c r="P1894" s="5">
        <f>containsCharacters(Table1[[#This Row],[CleanName]],"th|he|in|er|an|re|on|at|en|nd|ti|es|or|te|of|ed|is|it|al|ar")</f>
        <v>0</v>
      </c>
      <c r="Q1894" s="5">
        <f>containsCharacters(Table1[[#This Row],[CleanName]],"th")</f>
        <v>0</v>
      </c>
      <c r="T1894" t="str">
        <f>Table1[[#This Row],[RelativeName]]</f>
        <v>.\dataset\205-enlargedrotated\Frid (2).jpg</v>
      </c>
      <c r="U1894" t="s">
        <v>3904</v>
      </c>
      <c r="V1894">
        <f>Table1[[#This Row],[Number_of_Chars]]</f>
        <v>5</v>
      </c>
      <c r="Y1894" s="8" t="str">
        <f>Table1[[#This Row],[RelativeName]]</f>
        <v>.\dataset\205-enlargedrotated\Frid (2).jpg</v>
      </c>
      <c r="Z1894" t="s">
        <v>3904</v>
      </c>
      <c r="AA1894" s="7">
        <v>1</v>
      </c>
    </row>
    <row r="1895" spans="1:27">
      <c r="A1895" t="s">
        <v>3901</v>
      </c>
      <c r="B1895" t="str">
        <f t="shared" si="291"/>
        <v>dataset\205-enlargedrotated</v>
      </c>
      <c r="C1895" t="str">
        <f>_xlfn.CONCAT(".\",Table1[[#This Row],[RelativeDir]],"\",Table1[[#This Row],[Name]])</f>
        <v>.\dataset\205-enlargedrotated\Frid.jpg</v>
      </c>
      <c r="D1895" t="s">
        <v>1669</v>
      </c>
      <c r="E1895" t="s">
        <v>1670</v>
      </c>
      <c r="F1895" t="str">
        <f t="shared" si="292"/>
        <v>Frid</v>
      </c>
      <c r="G1895" s="5">
        <f t="shared" si="293"/>
        <v>0</v>
      </c>
      <c r="H1895" s="5">
        <f t="shared" si="294"/>
        <v>1</v>
      </c>
      <c r="I1895" s="5">
        <f t="shared" si="295"/>
        <v>0</v>
      </c>
      <c r="J1895" s="5">
        <f t="shared" si="296"/>
        <v>1</v>
      </c>
      <c r="K1895" s="5">
        <f t="shared" si="297"/>
        <v>4</v>
      </c>
      <c r="L1895" s="5">
        <f t="shared" si="298"/>
        <v>1</v>
      </c>
      <c r="M1895" s="5">
        <f t="shared" si="299"/>
        <v>1</v>
      </c>
      <c r="N1895" s="5">
        <f t="shared" si="300"/>
        <v>1</v>
      </c>
      <c r="O1895" s="5">
        <f>containsCharacters(Table1[[#This Row],[CleanName]],"e$|t$|d$|s$|e_|t_|d_|s_")</f>
        <v>1</v>
      </c>
      <c r="P1895" s="5">
        <f>containsCharacters(Table1[[#This Row],[CleanName]],"th|he|in|er|an|re|on|at|en|nd|ti|es|or|te|of|ed|is|it|al|ar")</f>
        <v>0</v>
      </c>
      <c r="Q1895" s="5">
        <f>containsCharacters(Table1[[#This Row],[CleanName]],"th")</f>
        <v>0</v>
      </c>
      <c r="T1895" t="str">
        <f>Table1[[#This Row],[RelativeName]]</f>
        <v>.\dataset\205-enlargedrotated\Frid.jpg</v>
      </c>
      <c r="U1895" t="s">
        <v>3904</v>
      </c>
      <c r="V1895">
        <f>Table1[[#This Row],[Number_of_Chars]]</f>
        <v>4</v>
      </c>
      <c r="Y1895" s="8" t="str">
        <f>Table1[[#This Row],[RelativeName]]</f>
        <v>.\dataset\205-enlargedrotated\Frid.jpg</v>
      </c>
      <c r="Z1895" t="s">
        <v>3904</v>
      </c>
      <c r="AA1895" s="7">
        <v>1</v>
      </c>
    </row>
    <row r="1896" spans="1:27">
      <c r="A1896" t="s">
        <v>3901</v>
      </c>
      <c r="B1896" t="str">
        <f t="shared" si="291"/>
        <v>dataset\205-enlargedrotated</v>
      </c>
      <c r="C1896" t="str">
        <f>_xlfn.CONCAT(".\",Table1[[#This Row],[RelativeDir]],"\",Table1[[#This Row],[Name]])</f>
        <v>.\dataset\205-enlargedrotated\fs_.jpg</v>
      </c>
      <c r="D1896" t="s">
        <v>1671</v>
      </c>
      <c r="E1896" t="s">
        <v>1672</v>
      </c>
      <c r="F1896" t="str">
        <f t="shared" si="292"/>
        <v>fs_</v>
      </c>
      <c r="G1896" s="5">
        <f t="shared" si="293"/>
        <v>0</v>
      </c>
      <c r="H1896" s="5">
        <f t="shared" si="294"/>
        <v>1</v>
      </c>
      <c r="I1896" s="5">
        <f t="shared" si="295"/>
        <v>1</v>
      </c>
      <c r="J1896" s="5">
        <f t="shared" si="296"/>
        <v>0</v>
      </c>
      <c r="K1896" s="5">
        <f t="shared" si="297"/>
        <v>3</v>
      </c>
      <c r="L1896" s="5">
        <f t="shared" si="298"/>
        <v>0</v>
      </c>
      <c r="M1896" s="5">
        <f t="shared" si="299"/>
        <v>0</v>
      </c>
      <c r="N1896" s="5">
        <f t="shared" si="300"/>
        <v>1</v>
      </c>
      <c r="O1896" s="5">
        <f>containsCharacters(Table1[[#This Row],[CleanName]],"e$|t$|d$|s$|e_|t_|d_|s_")</f>
        <v>1</v>
      </c>
      <c r="P1896" s="5">
        <f>containsCharacters(Table1[[#This Row],[CleanName]],"th|he|in|er|an|re|on|at|en|nd|ti|es|or|te|of|ed|is|it|al|ar")</f>
        <v>0</v>
      </c>
      <c r="Q1896" s="5">
        <f>containsCharacters(Table1[[#This Row],[CleanName]],"th")</f>
        <v>0</v>
      </c>
      <c r="T1896" t="str">
        <f>Table1[[#This Row],[RelativeName]]</f>
        <v>.\dataset\205-enlargedrotated\fs_.jpg</v>
      </c>
      <c r="U1896" t="s">
        <v>3904</v>
      </c>
      <c r="V1896">
        <f>Table1[[#This Row],[Number_of_Chars]]</f>
        <v>3</v>
      </c>
      <c r="Y1896" s="8" t="str">
        <f>Table1[[#This Row],[RelativeName]]</f>
        <v>.\dataset\205-enlargedrotated\fs_.jpg</v>
      </c>
      <c r="Z1896" t="s">
        <v>3904</v>
      </c>
      <c r="AA1896" s="7">
        <v>1</v>
      </c>
    </row>
    <row r="1897" spans="1:27">
      <c r="A1897" t="s">
        <v>3901</v>
      </c>
      <c r="B1897" t="str">
        <f t="shared" si="291"/>
        <v>dataset\205-enlargedrotated</v>
      </c>
      <c r="C1897" t="str">
        <f>_xlfn.CONCAT(".\",Table1[[#This Row],[RelativeDir]],"\",Table1[[#This Row],[Name]])</f>
        <v>.\dataset\205-enlargedrotated\goi.jpg</v>
      </c>
      <c r="D1897" t="s">
        <v>1673</v>
      </c>
      <c r="E1897" t="s">
        <v>1674</v>
      </c>
      <c r="F1897" t="str">
        <f t="shared" si="292"/>
        <v>goi</v>
      </c>
      <c r="G1897" s="5">
        <f t="shared" si="293"/>
        <v>0</v>
      </c>
      <c r="H1897" s="5">
        <f t="shared" si="294"/>
        <v>1</v>
      </c>
      <c r="I1897" s="5">
        <f t="shared" si="295"/>
        <v>0</v>
      </c>
      <c r="J1897" s="5">
        <f t="shared" si="296"/>
        <v>0</v>
      </c>
      <c r="K1897" s="5">
        <f t="shared" si="297"/>
        <v>3</v>
      </c>
      <c r="L1897" s="5">
        <f t="shared" si="298"/>
        <v>1</v>
      </c>
      <c r="M1897" s="5">
        <f t="shared" si="299"/>
        <v>1</v>
      </c>
      <c r="N1897" s="5">
        <f t="shared" si="300"/>
        <v>1</v>
      </c>
      <c r="O1897" s="5">
        <f>containsCharacters(Table1[[#This Row],[CleanName]],"e$|t$|d$|s$|e_|t_|d_|s_")</f>
        <v>0</v>
      </c>
      <c r="P1897" s="5">
        <f>containsCharacters(Table1[[#This Row],[CleanName]],"th|he|in|er|an|re|on|at|en|nd|ti|es|or|te|of|ed|is|it|al|ar")</f>
        <v>0</v>
      </c>
      <c r="Q1897" s="5">
        <f>containsCharacters(Table1[[#This Row],[CleanName]],"th")</f>
        <v>0</v>
      </c>
      <c r="T1897" t="str">
        <f>Table1[[#This Row],[RelativeName]]</f>
        <v>.\dataset\205-enlargedrotated\goi.jpg</v>
      </c>
      <c r="U1897" t="s">
        <v>3904</v>
      </c>
      <c r="V1897">
        <f>Table1[[#This Row],[Number_of_Chars]]</f>
        <v>3</v>
      </c>
      <c r="Y1897" s="8" t="str">
        <f>Table1[[#This Row],[RelativeName]]</f>
        <v>.\dataset\205-enlargedrotated\goi.jpg</v>
      </c>
      <c r="Z1897" t="s">
        <v>3904</v>
      </c>
      <c r="AA1897" s="7">
        <v>1</v>
      </c>
    </row>
    <row r="1898" spans="1:27">
      <c r="A1898" t="s">
        <v>3901</v>
      </c>
      <c r="B1898" t="str">
        <f t="shared" si="291"/>
        <v>dataset\205-enlargedrotated</v>
      </c>
      <c r="C1898" t="str">
        <f>_xlfn.CONCAT(".\",Table1[[#This Row],[RelativeDir]],"\",Table1[[#This Row],[Name]])</f>
        <v>.\dataset\205-enlargedrotated\g_on.jpg</v>
      </c>
      <c r="D1898" t="s">
        <v>1675</v>
      </c>
      <c r="E1898" t="s">
        <v>1676</v>
      </c>
      <c r="F1898" t="str">
        <f t="shared" si="292"/>
        <v>g_on</v>
      </c>
      <c r="G1898" s="5">
        <f t="shared" si="293"/>
        <v>0</v>
      </c>
      <c r="H1898" s="5">
        <f t="shared" si="294"/>
        <v>1</v>
      </c>
      <c r="I1898" s="5">
        <f t="shared" si="295"/>
        <v>1</v>
      </c>
      <c r="J1898" s="5">
        <f t="shared" si="296"/>
        <v>0</v>
      </c>
      <c r="K1898" s="5">
        <f t="shared" si="297"/>
        <v>4</v>
      </c>
      <c r="L1898" s="5">
        <f t="shared" si="298"/>
        <v>1</v>
      </c>
      <c r="M1898" s="5">
        <f t="shared" si="299"/>
        <v>1</v>
      </c>
      <c r="N1898" s="5">
        <f t="shared" si="300"/>
        <v>1</v>
      </c>
      <c r="O1898" s="5">
        <f>containsCharacters(Table1[[#This Row],[CleanName]],"e$|t$|d$|s$|e_|t_|d_|s_")</f>
        <v>0</v>
      </c>
      <c r="P1898" s="5">
        <f>containsCharacters(Table1[[#This Row],[CleanName]],"th|he|in|er|an|re|on|at|en|nd|ti|es|or|te|of|ed|is|it|al|ar")</f>
        <v>1</v>
      </c>
      <c r="Q1898" s="5">
        <f>containsCharacters(Table1[[#This Row],[CleanName]],"th")</f>
        <v>0</v>
      </c>
      <c r="T1898" t="str">
        <f>Table1[[#This Row],[RelativeName]]</f>
        <v>.\dataset\205-enlargedrotated\g_on.jpg</v>
      </c>
      <c r="U1898" t="s">
        <v>3904</v>
      </c>
      <c r="V1898">
        <f>Table1[[#This Row],[Number_of_Chars]]</f>
        <v>4</v>
      </c>
      <c r="Y1898" s="8" t="str">
        <f>Table1[[#This Row],[RelativeName]]</f>
        <v>.\dataset\205-enlargedrotated\g_on.jpg</v>
      </c>
      <c r="Z1898" t="s">
        <v>3904</v>
      </c>
      <c r="AA1898" s="7">
        <v>1</v>
      </c>
    </row>
    <row r="1899" spans="1:27">
      <c r="A1899" t="s">
        <v>3901</v>
      </c>
      <c r="B1899" t="str">
        <f t="shared" si="291"/>
        <v>dataset\205-enlargedrotated</v>
      </c>
      <c r="C1899" t="str">
        <f>_xlfn.CONCAT(".\",Table1[[#This Row],[RelativeDir]],"\",Table1[[#This Row],[Name]])</f>
        <v>.\dataset\205-enlargedrotated\g_w.jpg</v>
      </c>
      <c r="D1899" t="s">
        <v>1677</v>
      </c>
      <c r="E1899" t="s">
        <v>1678</v>
      </c>
      <c r="F1899" t="str">
        <f t="shared" si="292"/>
        <v>g_w</v>
      </c>
      <c r="G1899" s="5">
        <f t="shared" si="293"/>
        <v>0</v>
      </c>
      <c r="H1899" s="5">
        <f t="shared" si="294"/>
        <v>1</v>
      </c>
      <c r="I1899" s="5">
        <f t="shared" si="295"/>
        <v>1</v>
      </c>
      <c r="J1899" s="5">
        <f t="shared" si="296"/>
        <v>0</v>
      </c>
      <c r="K1899" s="5">
        <f t="shared" si="297"/>
        <v>3</v>
      </c>
      <c r="L1899" s="5">
        <f t="shared" si="298"/>
        <v>0</v>
      </c>
      <c r="M1899" s="5">
        <f t="shared" si="299"/>
        <v>0</v>
      </c>
      <c r="N1899" s="5">
        <f t="shared" si="300"/>
        <v>1</v>
      </c>
      <c r="O1899" s="5">
        <f>containsCharacters(Table1[[#This Row],[CleanName]],"e$|t$|d$|s$|e_|t_|d_|s_")</f>
        <v>0</v>
      </c>
      <c r="P1899" s="5">
        <f>containsCharacters(Table1[[#This Row],[CleanName]],"th|he|in|er|an|re|on|at|en|nd|ti|es|or|te|of|ed|is|it|al|ar")</f>
        <v>0</v>
      </c>
      <c r="Q1899" s="5">
        <f>containsCharacters(Table1[[#This Row],[CleanName]],"th")</f>
        <v>0</v>
      </c>
      <c r="T1899" t="str">
        <f>Table1[[#This Row],[RelativeName]]</f>
        <v>.\dataset\205-enlargedrotated\g_w.jpg</v>
      </c>
      <c r="U1899" t="s">
        <v>3904</v>
      </c>
      <c r="V1899">
        <f>Table1[[#This Row],[Number_of_Chars]]</f>
        <v>3</v>
      </c>
      <c r="Y1899" s="8" t="str">
        <f>Table1[[#This Row],[RelativeName]]</f>
        <v>.\dataset\205-enlargedrotated\g_w.jpg</v>
      </c>
      <c r="Z1899" t="s">
        <v>3904</v>
      </c>
      <c r="AA1899" s="7">
        <v>1</v>
      </c>
    </row>
    <row r="1900" spans="1:27">
      <c r="A1900" t="s">
        <v>3901</v>
      </c>
      <c r="B1900" t="str">
        <f t="shared" si="291"/>
        <v>dataset\205-enlargedrotated</v>
      </c>
      <c r="C1900" t="str">
        <f>_xlfn.CONCAT(".\",Table1[[#This Row],[RelativeDir]],"\",Table1[[#This Row],[Name]])</f>
        <v>.\dataset\205-enlargedrotated\he (2).jpg</v>
      </c>
      <c r="D1900" t="s">
        <v>1679</v>
      </c>
      <c r="E1900" t="s">
        <v>1680</v>
      </c>
      <c r="F1900" t="str">
        <f t="shared" si="292"/>
        <v xml:space="preserve">he </v>
      </c>
      <c r="G1900" s="5">
        <f t="shared" si="293"/>
        <v>0</v>
      </c>
      <c r="H1900" s="5">
        <f t="shared" si="294"/>
        <v>1</v>
      </c>
      <c r="I1900" s="5">
        <f t="shared" si="295"/>
        <v>0</v>
      </c>
      <c r="J1900" s="5">
        <f t="shared" si="296"/>
        <v>0</v>
      </c>
      <c r="K1900" s="5">
        <f t="shared" si="297"/>
        <v>3</v>
      </c>
      <c r="L1900" s="5">
        <f t="shared" si="298"/>
        <v>1</v>
      </c>
      <c r="M1900" s="5">
        <f t="shared" si="299"/>
        <v>1</v>
      </c>
      <c r="N1900" s="5">
        <f t="shared" si="300"/>
        <v>1</v>
      </c>
      <c r="O1900" s="5">
        <f>containsCharacters(Table1[[#This Row],[CleanName]],"e$|t$|d$|s$|e_|t_|d_|s_")</f>
        <v>0</v>
      </c>
      <c r="P1900" s="5">
        <f>containsCharacters(Table1[[#This Row],[CleanName]],"th|he|in|er|an|re|on|at|en|nd|ti|es|or|te|of|ed|is|it|al|ar")</f>
        <v>1</v>
      </c>
      <c r="Q1900" s="5">
        <f>containsCharacters(Table1[[#This Row],[CleanName]],"th")</f>
        <v>0</v>
      </c>
      <c r="T1900" t="str">
        <f>Table1[[#This Row],[RelativeName]]</f>
        <v>.\dataset\205-enlargedrotated\he (2).jpg</v>
      </c>
      <c r="U1900" t="s">
        <v>3904</v>
      </c>
      <c r="V1900">
        <f>Table1[[#This Row],[Number_of_Chars]]</f>
        <v>3</v>
      </c>
      <c r="Y1900" s="8" t="str">
        <f>Table1[[#This Row],[RelativeName]]</f>
        <v>.\dataset\205-enlargedrotated\he (2).jpg</v>
      </c>
      <c r="Z1900" t="s">
        <v>3904</v>
      </c>
      <c r="AA1900" s="7">
        <v>1</v>
      </c>
    </row>
    <row r="1901" spans="1:27">
      <c r="A1901" t="s">
        <v>3901</v>
      </c>
      <c r="B1901" t="str">
        <f t="shared" si="291"/>
        <v>dataset\205-enlargedrotated</v>
      </c>
      <c r="C1901" t="str">
        <f>_xlfn.CONCAT(".\",Table1[[#This Row],[RelativeDir]],"\",Table1[[#This Row],[Name]])</f>
        <v>.\dataset\205-enlargedrotated\he.jpg</v>
      </c>
      <c r="D1901" t="s">
        <v>1681</v>
      </c>
      <c r="E1901" t="s">
        <v>1682</v>
      </c>
      <c r="F1901" t="str">
        <f t="shared" si="292"/>
        <v>he</v>
      </c>
      <c r="G1901" s="5">
        <f t="shared" si="293"/>
        <v>0</v>
      </c>
      <c r="H1901" s="5">
        <f t="shared" si="294"/>
        <v>1</v>
      </c>
      <c r="I1901" s="5">
        <f t="shared" si="295"/>
        <v>0</v>
      </c>
      <c r="J1901" s="5">
        <f t="shared" si="296"/>
        <v>0</v>
      </c>
      <c r="K1901" s="5">
        <f t="shared" si="297"/>
        <v>2</v>
      </c>
      <c r="L1901" s="5">
        <f t="shared" si="298"/>
        <v>1</v>
      </c>
      <c r="M1901" s="5">
        <f t="shared" si="299"/>
        <v>1</v>
      </c>
      <c r="N1901" s="5">
        <f t="shared" si="300"/>
        <v>1</v>
      </c>
      <c r="O1901" s="5">
        <f>containsCharacters(Table1[[#This Row],[CleanName]],"e$|t$|d$|s$|e_|t_|d_|s_")</f>
        <v>1</v>
      </c>
      <c r="P1901" s="5">
        <f>containsCharacters(Table1[[#This Row],[CleanName]],"th|he|in|er|an|re|on|at|en|nd|ti|es|or|te|of|ed|is|it|al|ar")</f>
        <v>1</v>
      </c>
      <c r="Q1901" s="5">
        <f>containsCharacters(Table1[[#This Row],[CleanName]],"th")</f>
        <v>0</v>
      </c>
      <c r="T1901" t="str">
        <f>Table1[[#This Row],[RelativeName]]</f>
        <v>.\dataset\205-enlargedrotated\he.jpg</v>
      </c>
      <c r="U1901" t="s">
        <v>3904</v>
      </c>
      <c r="V1901">
        <f>Table1[[#This Row],[Number_of_Chars]]</f>
        <v>2</v>
      </c>
      <c r="Y1901" s="8" t="str">
        <f>Table1[[#This Row],[RelativeName]]</f>
        <v>.\dataset\205-enlargedrotated\he.jpg</v>
      </c>
      <c r="Z1901" t="s">
        <v>3904</v>
      </c>
      <c r="AA1901" s="7">
        <v>1</v>
      </c>
    </row>
    <row r="1902" spans="1:27">
      <c r="A1902" t="s">
        <v>3901</v>
      </c>
      <c r="B1902" t="str">
        <f t="shared" si="291"/>
        <v>dataset\205-enlargedrotated</v>
      </c>
      <c r="C1902" t="str">
        <f>_xlfn.CONCAT(".\",Table1[[#This Row],[RelativeDir]],"\",Table1[[#This Row],[Name]])</f>
        <v>.\dataset\205-enlargedrotated\heir.jpg</v>
      </c>
      <c r="D1902" t="s">
        <v>1137</v>
      </c>
      <c r="E1902" t="s">
        <v>1138</v>
      </c>
      <c r="F1902" t="str">
        <f t="shared" si="292"/>
        <v>heir</v>
      </c>
      <c r="G1902" s="5">
        <f t="shared" si="293"/>
        <v>0</v>
      </c>
      <c r="H1902" s="5">
        <f t="shared" si="294"/>
        <v>1</v>
      </c>
      <c r="I1902" s="5">
        <f t="shared" si="295"/>
        <v>0</v>
      </c>
      <c r="J1902" s="5">
        <f t="shared" si="296"/>
        <v>0</v>
      </c>
      <c r="K1902" s="5">
        <f t="shared" si="297"/>
        <v>4</v>
      </c>
      <c r="L1902" s="5">
        <f t="shared" si="298"/>
        <v>1</v>
      </c>
      <c r="M1902" s="5">
        <f t="shared" si="299"/>
        <v>1</v>
      </c>
      <c r="N1902" s="5">
        <f t="shared" si="300"/>
        <v>1</v>
      </c>
      <c r="O1902" s="5">
        <f>containsCharacters(Table1[[#This Row],[CleanName]],"e$|t$|d$|s$|e_|t_|d_|s_")</f>
        <v>0</v>
      </c>
      <c r="P1902" s="5">
        <f>containsCharacters(Table1[[#This Row],[CleanName]],"th|he|in|er|an|re|on|at|en|nd|ti|es|or|te|of|ed|is|it|al|ar")</f>
        <v>1</v>
      </c>
      <c r="Q1902" s="5">
        <f>containsCharacters(Table1[[#This Row],[CleanName]],"th")</f>
        <v>0</v>
      </c>
      <c r="T1902" t="str">
        <f>Table1[[#This Row],[RelativeName]]</f>
        <v>.\dataset\205-enlargedrotated\heir.jpg</v>
      </c>
      <c r="U1902" t="s">
        <v>3904</v>
      </c>
      <c r="V1902">
        <f>Table1[[#This Row],[Number_of_Chars]]</f>
        <v>4</v>
      </c>
      <c r="Y1902" s="8" t="str">
        <f>Table1[[#This Row],[RelativeName]]</f>
        <v>.\dataset\205-enlargedrotated\heir.jpg</v>
      </c>
      <c r="Z1902" t="s">
        <v>3904</v>
      </c>
      <c r="AA1902" s="7">
        <v>1</v>
      </c>
    </row>
    <row r="1903" spans="1:27">
      <c r="A1903" t="s">
        <v>3901</v>
      </c>
      <c r="B1903" t="str">
        <f t="shared" si="291"/>
        <v>dataset\205-enlargedrotated</v>
      </c>
      <c r="C1903" t="str">
        <f>_xlfn.CONCAT(".\",Table1[[#This Row],[RelativeDir]],"\",Table1[[#This Row],[Name]])</f>
        <v>.\dataset\205-enlargedrotated\hem.jpg</v>
      </c>
      <c r="D1903" t="s">
        <v>1683</v>
      </c>
      <c r="E1903" t="s">
        <v>1684</v>
      </c>
      <c r="F1903" t="str">
        <f t="shared" si="292"/>
        <v>hem</v>
      </c>
      <c r="G1903" s="5">
        <f t="shared" si="293"/>
        <v>0</v>
      </c>
      <c r="H1903" s="5">
        <f t="shared" si="294"/>
        <v>1</v>
      </c>
      <c r="I1903" s="5">
        <f t="shared" si="295"/>
        <v>0</v>
      </c>
      <c r="J1903" s="5">
        <f t="shared" si="296"/>
        <v>0</v>
      </c>
      <c r="K1903" s="5">
        <f t="shared" si="297"/>
        <v>3</v>
      </c>
      <c r="L1903" s="5">
        <f t="shared" si="298"/>
        <v>1</v>
      </c>
      <c r="M1903" s="5">
        <f t="shared" si="299"/>
        <v>1</v>
      </c>
      <c r="N1903" s="5">
        <f t="shared" si="300"/>
        <v>1</v>
      </c>
      <c r="O1903" s="5">
        <f>containsCharacters(Table1[[#This Row],[CleanName]],"e$|t$|d$|s$|e_|t_|d_|s_")</f>
        <v>0</v>
      </c>
      <c r="P1903" s="5">
        <f>containsCharacters(Table1[[#This Row],[CleanName]],"th|he|in|er|an|re|on|at|en|nd|ti|es|or|te|of|ed|is|it|al|ar")</f>
        <v>1</v>
      </c>
      <c r="Q1903" s="5">
        <f>containsCharacters(Table1[[#This Row],[CleanName]],"th")</f>
        <v>0</v>
      </c>
      <c r="T1903" t="str">
        <f>Table1[[#This Row],[RelativeName]]</f>
        <v>.\dataset\205-enlargedrotated\hem.jpg</v>
      </c>
      <c r="U1903" t="s">
        <v>3904</v>
      </c>
      <c r="V1903">
        <f>Table1[[#This Row],[Number_of_Chars]]</f>
        <v>3</v>
      </c>
      <c r="Y1903" s="8" t="str">
        <f>Table1[[#This Row],[RelativeName]]</f>
        <v>.\dataset\205-enlargedrotated\hem.jpg</v>
      </c>
      <c r="Z1903" t="s">
        <v>3904</v>
      </c>
      <c r="AA1903" s="7">
        <v>1</v>
      </c>
    </row>
    <row r="1904" spans="1:27">
      <c r="A1904" t="s">
        <v>3901</v>
      </c>
      <c r="B1904" t="str">
        <f t="shared" si="291"/>
        <v>dataset\205-enlargedrotated</v>
      </c>
      <c r="C1904" t="str">
        <f>_xlfn.CONCAT(".\",Table1[[#This Row],[RelativeDir]],"\",Table1[[#This Row],[Name]])</f>
        <v>.\dataset\205-enlargedrotated\her.jpg</v>
      </c>
      <c r="D1904" t="s">
        <v>1147</v>
      </c>
      <c r="E1904" t="s">
        <v>1148</v>
      </c>
      <c r="F1904" t="str">
        <f t="shared" si="292"/>
        <v>her</v>
      </c>
      <c r="G1904" s="5">
        <f t="shared" si="293"/>
        <v>0</v>
      </c>
      <c r="H1904" s="5">
        <f t="shared" si="294"/>
        <v>1</v>
      </c>
      <c r="I1904" s="5">
        <f t="shared" si="295"/>
        <v>0</v>
      </c>
      <c r="J1904" s="5">
        <f t="shared" si="296"/>
        <v>0</v>
      </c>
      <c r="K1904" s="5">
        <f t="shared" si="297"/>
        <v>3</v>
      </c>
      <c r="L1904" s="5">
        <f t="shared" si="298"/>
        <v>1</v>
      </c>
      <c r="M1904" s="5">
        <f t="shared" si="299"/>
        <v>1</v>
      </c>
      <c r="N1904" s="5">
        <f t="shared" si="300"/>
        <v>1</v>
      </c>
      <c r="O1904" s="5">
        <f>containsCharacters(Table1[[#This Row],[CleanName]],"e$|t$|d$|s$|e_|t_|d_|s_")</f>
        <v>0</v>
      </c>
      <c r="P1904" s="5">
        <f>containsCharacters(Table1[[#This Row],[CleanName]],"th|he|in|er|an|re|on|at|en|nd|ti|es|or|te|of|ed|is|it|al|ar")</f>
        <v>1</v>
      </c>
      <c r="Q1904" s="5">
        <f>containsCharacters(Table1[[#This Row],[CleanName]],"th")</f>
        <v>0</v>
      </c>
      <c r="T1904" t="str">
        <f>Table1[[#This Row],[RelativeName]]</f>
        <v>.\dataset\205-enlargedrotated\her.jpg</v>
      </c>
      <c r="U1904" t="s">
        <v>3904</v>
      </c>
      <c r="V1904">
        <f>Table1[[#This Row],[Number_of_Chars]]</f>
        <v>3</v>
      </c>
      <c r="Y1904" s="8" t="str">
        <f>Table1[[#This Row],[RelativeName]]</f>
        <v>.\dataset\205-enlargedrotated\her.jpg</v>
      </c>
      <c r="Z1904" t="s">
        <v>3904</v>
      </c>
      <c r="AA1904" s="7">
        <v>1</v>
      </c>
    </row>
    <row r="1905" spans="1:27">
      <c r="A1905" t="s">
        <v>3901</v>
      </c>
      <c r="B1905" t="str">
        <f t="shared" si="291"/>
        <v>dataset\205-enlargedrotated</v>
      </c>
      <c r="C1905" t="str">
        <f>_xlfn.CONCAT(".\",Table1[[#This Row],[RelativeDir]],"\",Table1[[#This Row],[Name]])</f>
        <v>.\dataset\205-enlargedrotated\he_.jpg</v>
      </c>
      <c r="D1905" t="s">
        <v>1149</v>
      </c>
      <c r="E1905" t="s">
        <v>1150</v>
      </c>
      <c r="F1905" t="str">
        <f t="shared" si="292"/>
        <v>he_</v>
      </c>
      <c r="G1905" s="5">
        <f t="shared" si="293"/>
        <v>0</v>
      </c>
      <c r="H1905" s="5">
        <f t="shared" si="294"/>
        <v>1</v>
      </c>
      <c r="I1905" s="5">
        <f t="shared" si="295"/>
        <v>1</v>
      </c>
      <c r="J1905" s="5">
        <f t="shared" si="296"/>
        <v>0</v>
      </c>
      <c r="K1905" s="5">
        <f t="shared" si="297"/>
        <v>3</v>
      </c>
      <c r="L1905" s="5">
        <f t="shared" si="298"/>
        <v>1</v>
      </c>
      <c r="M1905" s="5">
        <f t="shared" si="299"/>
        <v>1</v>
      </c>
      <c r="N1905" s="5">
        <f t="shared" si="300"/>
        <v>1</v>
      </c>
      <c r="O1905" s="5">
        <f>containsCharacters(Table1[[#This Row],[CleanName]],"e$|t$|d$|s$|e_|t_|d_|s_")</f>
        <v>1</v>
      </c>
      <c r="P1905" s="5">
        <f>containsCharacters(Table1[[#This Row],[CleanName]],"th|he|in|er|an|re|on|at|en|nd|ti|es|or|te|of|ed|is|it|al|ar")</f>
        <v>1</v>
      </c>
      <c r="Q1905" s="5">
        <f>containsCharacters(Table1[[#This Row],[CleanName]],"th")</f>
        <v>0</v>
      </c>
      <c r="T1905" t="str">
        <f>Table1[[#This Row],[RelativeName]]</f>
        <v>.\dataset\205-enlargedrotated\he_.jpg</v>
      </c>
      <c r="U1905" t="s">
        <v>3904</v>
      </c>
      <c r="V1905">
        <f>Table1[[#This Row],[Number_of_Chars]]</f>
        <v>3</v>
      </c>
      <c r="Y1905" s="8" t="str">
        <f>Table1[[#This Row],[RelativeName]]</f>
        <v>.\dataset\205-enlargedrotated\he_.jpg</v>
      </c>
      <c r="Z1905" t="s">
        <v>3904</v>
      </c>
      <c r="AA1905" s="7">
        <v>1</v>
      </c>
    </row>
    <row r="1906" spans="1:27">
      <c r="A1906" t="s">
        <v>3901</v>
      </c>
      <c r="B1906" t="str">
        <f t="shared" si="291"/>
        <v>dataset\205-enlargedrotated</v>
      </c>
      <c r="C1906" t="str">
        <f>_xlfn.CONCAT(".\",Table1[[#This Row],[RelativeDir]],"\",Table1[[#This Row],[Name]])</f>
        <v>.\dataset\205-enlargedrotated\he_s.jpg</v>
      </c>
      <c r="D1906" t="s">
        <v>1685</v>
      </c>
      <c r="E1906" t="s">
        <v>1686</v>
      </c>
      <c r="F1906" t="str">
        <f t="shared" si="292"/>
        <v>he_s</v>
      </c>
      <c r="G1906" s="5">
        <f t="shared" si="293"/>
        <v>0</v>
      </c>
      <c r="H1906" s="5">
        <f t="shared" si="294"/>
        <v>1</v>
      </c>
      <c r="I1906" s="5">
        <f t="shared" si="295"/>
        <v>1</v>
      </c>
      <c r="J1906" s="5">
        <f t="shared" si="296"/>
        <v>0</v>
      </c>
      <c r="K1906" s="5">
        <f t="shared" si="297"/>
        <v>4</v>
      </c>
      <c r="L1906" s="5">
        <f t="shared" si="298"/>
        <v>1</v>
      </c>
      <c r="M1906" s="5">
        <f t="shared" si="299"/>
        <v>1</v>
      </c>
      <c r="N1906" s="5">
        <f t="shared" si="300"/>
        <v>1</v>
      </c>
      <c r="O1906" s="5">
        <f>containsCharacters(Table1[[#This Row],[CleanName]],"e$|t$|d$|s$|e_|t_|d_|s_")</f>
        <v>1</v>
      </c>
      <c r="P1906" s="5">
        <f>containsCharacters(Table1[[#This Row],[CleanName]],"th|he|in|er|an|re|on|at|en|nd|ti|es|or|te|of|ed|is|it|al|ar")</f>
        <v>1</v>
      </c>
      <c r="Q1906" s="5">
        <f>containsCharacters(Table1[[#This Row],[CleanName]],"th")</f>
        <v>0</v>
      </c>
      <c r="T1906" t="str">
        <f>Table1[[#This Row],[RelativeName]]</f>
        <v>.\dataset\205-enlargedrotated\he_s.jpg</v>
      </c>
      <c r="U1906" t="s">
        <v>3904</v>
      </c>
      <c r="V1906">
        <f>Table1[[#This Row],[Number_of_Chars]]</f>
        <v>4</v>
      </c>
      <c r="Y1906" s="8" t="str">
        <f>Table1[[#This Row],[RelativeName]]</f>
        <v>.\dataset\205-enlargedrotated\he_s.jpg</v>
      </c>
      <c r="Z1906" t="s">
        <v>3904</v>
      </c>
      <c r="AA1906" s="7">
        <v>1</v>
      </c>
    </row>
    <row r="1907" spans="1:27">
      <c r="A1907" t="s">
        <v>3901</v>
      </c>
      <c r="B1907" t="str">
        <f t="shared" si="291"/>
        <v>dataset\205-enlargedrotated</v>
      </c>
      <c r="C1907" t="str">
        <f>_xlfn.CONCAT(".\",Table1[[#This Row],[RelativeDir]],"\",Table1[[#This Row],[Name]])</f>
        <v>.\dataset\205-enlargedrotated\hom (2).jpg</v>
      </c>
      <c r="D1907" t="s">
        <v>1687</v>
      </c>
      <c r="E1907" t="s">
        <v>1688</v>
      </c>
      <c r="F1907" t="str">
        <f t="shared" si="292"/>
        <v xml:space="preserve">hom </v>
      </c>
      <c r="G1907" s="5">
        <f t="shared" si="293"/>
        <v>0</v>
      </c>
      <c r="H1907" s="5">
        <f t="shared" si="294"/>
        <v>1</v>
      </c>
      <c r="I1907" s="5">
        <f t="shared" si="295"/>
        <v>0</v>
      </c>
      <c r="J1907" s="5">
        <f t="shared" si="296"/>
        <v>0</v>
      </c>
      <c r="K1907" s="5">
        <f t="shared" si="297"/>
        <v>4</v>
      </c>
      <c r="L1907" s="5">
        <f t="shared" si="298"/>
        <v>1</v>
      </c>
      <c r="M1907" s="5">
        <f t="shared" si="299"/>
        <v>1</v>
      </c>
      <c r="N1907" s="5">
        <f t="shared" si="300"/>
        <v>1</v>
      </c>
      <c r="O1907" s="5">
        <f>containsCharacters(Table1[[#This Row],[CleanName]],"e$|t$|d$|s$|e_|t_|d_|s_")</f>
        <v>0</v>
      </c>
      <c r="P1907" s="5">
        <f>containsCharacters(Table1[[#This Row],[CleanName]],"th|he|in|er|an|re|on|at|en|nd|ti|es|or|te|of|ed|is|it|al|ar")</f>
        <v>0</v>
      </c>
      <c r="Q1907" s="5">
        <f>containsCharacters(Table1[[#This Row],[CleanName]],"th")</f>
        <v>0</v>
      </c>
      <c r="T1907" t="str">
        <f>Table1[[#This Row],[RelativeName]]</f>
        <v>.\dataset\205-enlargedrotated\hom (2).jpg</v>
      </c>
      <c r="U1907" t="s">
        <v>3904</v>
      </c>
      <c r="V1907">
        <f>Table1[[#This Row],[Number_of_Chars]]</f>
        <v>4</v>
      </c>
      <c r="Y1907" s="8" t="str">
        <f>Table1[[#This Row],[RelativeName]]</f>
        <v>.\dataset\205-enlargedrotated\hom (2).jpg</v>
      </c>
      <c r="Z1907" t="s">
        <v>3904</v>
      </c>
      <c r="AA1907" s="7">
        <v>1</v>
      </c>
    </row>
    <row r="1908" spans="1:27">
      <c r="A1908" t="s">
        <v>3901</v>
      </c>
      <c r="B1908" t="str">
        <f t="shared" si="291"/>
        <v>dataset\205-enlargedrotated</v>
      </c>
      <c r="C1908" t="str">
        <f>_xlfn.CONCAT(".\",Table1[[#This Row],[RelativeDir]],"\",Table1[[#This Row],[Name]])</f>
        <v>.\dataset\205-enlargedrotated\hom (3).jpg</v>
      </c>
      <c r="D1908" t="s">
        <v>1689</v>
      </c>
      <c r="E1908" t="s">
        <v>1690</v>
      </c>
      <c r="F1908" t="str">
        <f t="shared" si="292"/>
        <v xml:space="preserve">hom </v>
      </c>
      <c r="G1908" s="5">
        <f t="shared" si="293"/>
        <v>0</v>
      </c>
      <c r="H1908" s="5">
        <f t="shared" si="294"/>
        <v>1</v>
      </c>
      <c r="I1908" s="5">
        <f t="shared" si="295"/>
        <v>0</v>
      </c>
      <c r="J1908" s="5">
        <f t="shared" si="296"/>
        <v>0</v>
      </c>
      <c r="K1908" s="5">
        <f t="shared" si="297"/>
        <v>4</v>
      </c>
      <c r="L1908" s="5">
        <f t="shared" si="298"/>
        <v>1</v>
      </c>
      <c r="M1908" s="5">
        <f t="shared" si="299"/>
        <v>1</v>
      </c>
      <c r="N1908" s="5">
        <f t="shared" si="300"/>
        <v>1</v>
      </c>
      <c r="O1908" s="5">
        <f>containsCharacters(Table1[[#This Row],[CleanName]],"e$|t$|d$|s$|e_|t_|d_|s_")</f>
        <v>0</v>
      </c>
      <c r="P1908" s="5">
        <f>containsCharacters(Table1[[#This Row],[CleanName]],"th|he|in|er|an|re|on|at|en|nd|ti|es|or|te|of|ed|is|it|al|ar")</f>
        <v>0</v>
      </c>
      <c r="Q1908" s="5">
        <f>containsCharacters(Table1[[#This Row],[CleanName]],"th")</f>
        <v>0</v>
      </c>
      <c r="T1908" t="str">
        <f>Table1[[#This Row],[RelativeName]]</f>
        <v>.\dataset\205-enlargedrotated\hom (3).jpg</v>
      </c>
      <c r="U1908" t="s">
        <v>3904</v>
      </c>
      <c r="V1908">
        <f>Table1[[#This Row],[Number_of_Chars]]</f>
        <v>4</v>
      </c>
      <c r="Y1908" s="8" t="str">
        <f>Table1[[#This Row],[RelativeName]]</f>
        <v>.\dataset\205-enlargedrotated\hom (3).jpg</v>
      </c>
      <c r="Z1908" t="s">
        <v>3904</v>
      </c>
      <c r="AA1908" s="7">
        <v>1</v>
      </c>
    </row>
    <row r="1909" spans="1:27">
      <c r="A1909" t="s">
        <v>3901</v>
      </c>
      <c r="B1909" t="str">
        <f t="shared" si="291"/>
        <v>dataset\205-enlargedrotated</v>
      </c>
      <c r="C1909" t="str">
        <f>_xlfn.CONCAT(".\",Table1[[#This Row],[RelativeDir]],"\",Table1[[#This Row],[Name]])</f>
        <v>.\dataset\205-enlargedrotated\hom.jpg</v>
      </c>
      <c r="D1909" t="s">
        <v>1691</v>
      </c>
      <c r="E1909" t="s">
        <v>1692</v>
      </c>
      <c r="F1909" t="str">
        <f t="shared" si="292"/>
        <v>hom</v>
      </c>
      <c r="G1909" s="5">
        <f t="shared" si="293"/>
        <v>0</v>
      </c>
      <c r="H1909" s="5">
        <f t="shared" si="294"/>
        <v>1</v>
      </c>
      <c r="I1909" s="5">
        <f t="shared" si="295"/>
        <v>0</v>
      </c>
      <c r="J1909" s="5">
        <f t="shared" si="296"/>
        <v>0</v>
      </c>
      <c r="K1909" s="5">
        <f t="shared" si="297"/>
        <v>3</v>
      </c>
      <c r="L1909" s="5">
        <f t="shared" si="298"/>
        <v>1</v>
      </c>
      <c r="M1909" s="5">
        <f t="shared" si="299"/>
        <v>1</v>
      </c>
      <c r="N1909" s="5">
        <f t="shared" si="300"/>
        <v>1</v>
      </c>
      <c r="O1909" s="5">
        <f>containsCharacters(Table1[[#This Row],[CleanName]],"e$|t$|d$|s$|e_|t_|d_|s_")</f>
        <v>0</v>
      </c>
      <c r="P1909" s="5">
        <f>containsCharacters(Table1[[#This Row],[CleanName]],"th|he|in|er|an|re|on|at|en|nd|ti|es|or|te|of|ed|is|it|al|ar")</f>
        <v>0</v>
      </c>
      <c r="Q1909" s="5">
        <f>containsCharacters(Table1[[#This Row],[CleanName]],"th")</f>
        <v>0</v>
      </c>
      <c r="T1909" t="str">
        <f>Table1[[#This Row],[RelativeName]]</f>
        <v>.\dataset\205-enlargedrotated\hom.jpg</v>
      </c>
      <c r="U1909" t="s">
        <v>3904</v>
      </c>
      <c r="V1909">
        <f>Table1[[#This Row],[Number_of_Chars]]</f>
        <v>3</v>
      </c>
      <c r="Y1909" s="8" t="str">
        <f>Table1[[#This Row],[RelativeName]]</f>
        <v>.\dataset\205-enlargedrotated\hom.jpg</v>
      </c>
      <c r="Z1909" t="s">
        <v>3904</v>
      </c>
      <c r="AA1909" s="7">
        <v>1</v>
      </c>
    </row>
    <row r="1910" spans="1:27">
      <c r="A1910" t="s">
        <v>3901</v>
      </c>
      <c r="B1910" t="str">
        <f t="shared" si="291"/>
        <v>dataset\205-enlargedrotated</v>
      </c>
      <c r="C1910" t="str">
        <f>_xlfn.CONCAT(".\",Table1[[#This Row],[RelativeDir]],"\",Table1[[#This Row],[Name]])</f>
        <v>.\dataset\205-enlargedrotated\home.jpg</v>
      </c>
      <c r="D1910" t="s">
        <v>1693</v>
      </c>
      <c r="E1910" t="s">
        <v>1694</v>
      </c>
      <c r="F1910" t="str">
        <f t="shared" si="292"/>
        <v>home</v>
      </c>
      <c r="G1910" s="5">
        <f t="shared" si="293"/>
        <v>0</v>
      </c>
      <c r="H1910" s="5">
        <f t="shared" si="294"/>
        <v>1</v>
      </c>
      <c r="I1910" s="5">
        <f t="shared" si="295"/>
        <v>0</v>
      </c>
      <c r="J1910" s="5">
        <f t="shared" si="296"/>
        <v>0</v>
      </c>
      <c r="K1910" s="5">
        <f t="shared" si="297"/>
        <v>4</v>
      </c>
      <c r="L1910" s="5">
        <f t="shared" si="298"/>
        <v>1</v>
      </c>
      <c r="M1910" s="5">
        <f t="shared" si="299"/>
        <v>1</v>
      </c>
      <c r="N1910" s="5">
        <f t="shared" si="300"/>
        <v>1</v>
      </c>
      <c r="O1910" s="5">
        <f>containsCharacters(Table1[[#This Row],[CleanName]],"e$|t$|d$|s$|e_|t_|d_|s_")</f>
        <v>1</v>
      </c>
      <c r="P1910" s="5">
        <f>containsCharacters(Table1[[#This Row],[CleanName]],"th|he|in|er|an|re|on|at|en|nd|ti|es|or|te|of|ed|is|it|al|ar")</f>
        <v>0</v>
      </c>
      <c r="Q1910" s="5">
        <f>containsCharacters(Table1[[#This Row],[CleanName]],"th")</f>
        <v>0</v>
      </c>
      <c r="T1910" t="str">
        <f>Table1[[#This Row],[RelativeName]]</f>
        <v>.\dataset\205-enlargedrotated\home.jpg</v>
      </c>
      <c r="U1910" t="s">
        <v>3904</v>
      </c>
      <c r="V1910">
        <f>Table1[[#This Row],[Number_of_Chars]]</f>
        <v>4</v>
      </c>
      <c r="Y1910" s="8" t="str">
        <f>Table1[[#This Row],[RelativeName]]</f>
        <v>.\dataset\205-enlargedrotated\home.jpg</v>
      </c>
      <c r="Z1910" t="s">
        <v>3904</v>
      </c>
      <c r="AA1910" s="7">
        <v>1</v>
      </c>
    </row>
    <row r="1911" spans="1:27">
      <c r="A1911" t="s">
        <v>3901</v>
      </c>
      <c r="B1911" t="str">
        <f t="shared" si="291"/>
        <v>dataset\205-enlargedrotated</v>
      </c>
      <c r="C1911" t="str">
        <f>_xlfn.CONCAT(".\",Table1[[#This Row],[RelativeDir]],"\",Table1[[#This Row],[Name]])</f>
        <v>.\dataset\205-enlargedrotated\h_co.jpg</v>
      </c>
      <c r="D1911" t="s">
        <v>1695</v>
      </c>
      <c r="E1911" t="s">
        <v>1696</v>
      </c>
      <c r="F1911" t="str">
        <f t="shared" si="292"/>
        <v>h_co</v>
      </c>
      <c r="G1911" s="5">
        <f t="shared" si="293"/>
        <v>0</v>
      </c>
      <c r="H1911" s="5">
        <f t="shared" si="294"/>
        <v>1</v>
      </c>
      <c r="I1911" s="5">
        <f t="shared" si="295"/>
        <v>1</v>
      </c>
      <c r="J1911" s="5">
        <f t="shared" si="296"/>
        <v>0</v>
      </c>
      <c r="K1911" s="5">
        <f t="shared" si="297"/>
        <v>4</v>
      </c>
      <c r="L1911" s="5">
        <f t="shared" si="298"/>
        <v>1</v>
      </c>
      <c r="M1911" s="5">
        <f t="shared" si="299"/>
        <v>1</v>
      </c>
      <c r="N1911" s="5">
        <f t="shared" si="300"/>
        <v>1</v>
      </c>
      <c r="O1911" s="5">
        <f>containsCharacters(Table1[[#This Row],[CleanName]],"e$|t$|d$|s$|e_|t_|d_|s_")</f>
        <v>0</v>
      </c>
      <c r="P1911" s="5">
        <f>containsCharacters(Table1[[#This Row],[CleanName]],"th|he|in|er|an|re|on|at|en|nd|ti|es|or|te|of|ed|is|it|al|ar")</f>
        <v>0</v>
      </c>
      <c r="Q1911" s="5">
        <f>containsCharacters(Table1[[#This Row],[CleanName]],"th")</f>
        <v>0</v>
      </c>
      <c r="T1911" t="str">
        <f>Table1[[#This Row],[RelativeName]]</f>
        <v>.\dataset\205-enlargedrotated\h_co.jpg</v>
      </c>
      <c r="U1911" t="s">
        <v>3904</v>
      </c>
      <c r="V1911">
        <f>Table1[[#This Row],[Number_of_Chars]]</f>
        <v>4</v>
      </c>
      <c r="Y1911" s="8" t="str">
        <f>Table1[[#This Row],[RelativeName]]</f>
        <v>.\dataset\205-enlargedrotated\h_co.jpg</v>
      </c>
      <c r="Z1911" t="s">
        <v>3904</v>
      </c>
      <c r="AA1911" s="7">
        <v>1</v>
      </c>
    </row>
    <row r="1912" spans="1:27">
      <c r="A1912" t="s">
        <v>3901</v>
      </c>
      <c r="B1912" t="str">
        <f t="shared" si="291"/>
        <v>dataset\205-enlargedrotated</v>
      </c>
      <c r="C1912" t="str">
        <f>_xlfn.CONCAT(".\",Table1[[#This Row],[RelativeDir]],"\",Table1[[#This Row],[Name]])</f>
        <v>.\dataset\205-enlargedrotated\h_wi.jpg</v>
      </c>
      <c r="D1912" t="s">
        <v>1697</v>
      </c>
      <c r="E1912" t="s">
        <v>1698</v>
      </c>
      <c r="F1912" t="str">
        <f t="shared" si="292"/>
        <v>h_wi</v>
      </c>
      <c r="G1912" s="5">
        <f t="shared" si="293"/>
        <v>0</v>
      </c>
      <c r="H1912" s="5">
        <f t="shared" si="294"/>
        <v>1</v>
      </c>
      <c r="I1912" s="5">
        <f t="shared" si="295"/>
        <v>1</v>
      </c>
      <c r="J1912" s="5">
        <f t="shared" si="296"/>
        <v>0</v>
      </c>
      <c r="K1912" s="5">
        <f t="shared" si="297"/>
        <v>4</v>
      </c>
      <c r="L1912" s="5">
        <f t="shared" si="298"/>
        <v>1</v>
      </c>
      <c r="M1912" s="5">
        <f t="shared" si="299"/>
        <v>1</v>
      </c>
      <c r="N1912" s="5">
        <f t="shared" si="300"/>
        <v>1</v>
      </c>
      <c r="O1912" s="5">
        <f>containsCharacters(Table1[[#This Row],[CleanName]],"e$|t$|d$|s$|e_|t_|d_|s_")</f>
        <v>0</v>
      </c>
      <c r="P1912" s="5">
        <f>containsCharacters(Table1[[#This Row],[CleanName]],"th|he|in|er|an|re|on|at|en|nd|ti|es|or|te|of|ed|is|it|al|ar")</f>
        <v>0</v>
      </c>
      <c r="Q1912" s="5">
        <f>containsCharacters(Table1[[#This Row],[CleanName]],"th")</f>
        <v>0</v>
      </c>
      <c r="T1912" t="str">
        <f>Table1[[#This Row],[RelativeName]]</f>
        <v>.\dataset\205-enlargedrotated\h_wi.jpg</v>
      </c>
      <c r="U1912" t="s">
        <v>3904</v>
      </c>
      <c r="V1912">
        <f>Table1[[#This Row],[Number_of_Chars]]</f>
        <v>4</v>
      </c>
      <c r="Y1912" s="8" t="str">
        <f>Table1[[#This Row],[RelativeName]]</f>
        <v>.\dataset\205-enlargedrotated\h_wi.jpg</v>
      </c>
      <c r="Z1912" t="s">
        <v>3904</v>
      </c>
      <c r="AA1912" s="7">
        <v>1</v>
      </c>
    </row>
    <row r="1913" spans="1:27">
      <c r="A1913" t="s">
        <v>3901</v>
      </c>
      <c r="B1913" t="str">
        <f t="shared" si="291"/>
        <v>dataset\205-enlargedrotated</v>
      </c>
      <c r="C1913" t="str">
        <f>_xlfn.CONCAT(".\",Table1[[#This Row],[RelativeDir]],"\",Table1[[#This Row],[Name]])</f>
        <v>.\dataset\205-enlargedrotated\ich.jpg</v>
      </c>
      <c r="D1913" t="s">
        <v>1699</v>
      </c>
      <c r="E1913" t="s">
        <v>1700</v>
      </c>
      <c r="F1913" t="str">
        <f t="shared" si="292"/>
        <v>ich</v>
      </c>
      <c r="G1913" s="5">
        <f t="shared" si="293"/>
        <v>0</v>
      </c>
      <c r="H1913" s="5">
        <f t="shared" si="294"/>
        <v>1</v>
      </c>
      <c r="I1913" s="5">
        <f t="shared" si="295"/>
        <v>0</v>
      </c>
      <c r="J1913" s="5">
        <f t="shared" si="296"/>
        <v>0</v>
      </c>
      <c r="K1913" s="5">
        <f t="shared" si="297"/>
        <v>3</v>
      </c>
      <c r="L1913" s="5">
        <f t="shared" si="298"/>
        <v>1</v>
      </c>
      <c r="M1913" s="5">
        <f t="shared" si="299"/>
        <v>1</v>
      </c>
      <c r="N1913" s="5">
        <f t="shared" si="300"/>
        <v>1</v>
      </c>
      <c r="O1913" s="5">
        <f>containsCharacters(Table1[[#This Row],[CleanName]],"e$|t$|d$|s$|e_|t_|d_|s_")</f>
        <v>0</v>
      </c>
      <c r="P1913" s="5">
        <f>containsCharacters(Table1[[#This Row],[CleanName]],"th|he|in|er|an|re|on|at|en|nd|ti|es|or|te|of|ed|is|it|al|ar")</f>
        <v>0</v>
      </c>
      <c r="Q1913" s="5">
        <f>containsCharacters(Table1[[#This Row],[CleanName]],"th")</f>
        <v>0</v>
      </c>
      <c r="T1913" t="str">
        <f>Table1[[#This Row],[RelativeName]]</f>
        <v>.\dataset\205-enlargedrotated\ich.jpg</v>
      </c>
      <c r="U1913" t="s">
        <v>3904</v>
      </c>
      <c r="V1913">
        <f>Table1[[#This Row],[Number_of_Chars]]</f>
        <v>3</v>
      </c>
      <c r="Y1913" s="8" t="str">
        <f>Table1[[#This Row],[RelativeName]]</f>
        <v>.\dataset\205-enlargedrotated\ich.jpg</v>
      </c>
      <c r="Z1913" t="s">
        <v>3904</v>
      </c>
      <c r="AA1913" s="7">
        <v>1</v>
      </c>
    </row>
    <row r="1914" spans="1:27">
      <c r="A1914" t="s">
        <v>3901</v>
      </c>
      <c r="B1914" t="str">
        <f t="shared" si="291"/>
        <v>dataset\205-enlargedrotated</v>
      </c>
      <c r="C1914" t="str">
        <f>_xlfn.CONCAT(".\",Table1[[#This Row],[RelativeDir]],"\",Table1[[#This Row],[Name]])</f>
        <v>.\dataset\205-enlargedrotated\ich_.jpg</v>
      </c>
      <c r="D1914" t="s">
        <v>1701</v>
      </c>
      <c r="E1914" t="s">
        <v>1702</v>
      </c>
      <c r="F1914" t="str">
        <f t="shared" si="292"/>
        <v>ich_</v>
      </c>
      <c r="G1914" s="5">
        <f t="shared" si="293"/>
        <v>0</v>
      </c>
      <c r="H1914" s="5">
        <f t="shared" si="294"/>
        <v>1</v>
      </c>
      <c r="I1914" s="5">
        <f t="shared" si="295"/>
        <v>1</v>
      </c>
      <c r="J1914" s="5">
        <f t="shared" si="296"/>
        <v>0</v>
      </c>
      <c r="K1914" s="5">
        <f t="shared" si="297"/>
        <v>4</v>
      </c>
      <c r="L1914" s="5">
        <f t="shared" si="298"/>
        <v>1</v>
      </c>
      <c r="M1914" s="5">
        <f t="shared" si="299"/>
        <v>1</v>
      </c>
      <c r="N1914" s="5">
        <f t="shared" si="300"/>
        <v>1</v>
      </c>
      <c r="O1914" s="5">
        <f>containsCharacters(Table1[[#This Row],[CleanName]],"e$|t$|d$|s$|e_|t_|d_|s_")</f>
        <v>0</v>
      </c>
      <c r="P1914" s="5">
        <f>containsCharacters(Table1[[#This Row],[CleanName]],"th|he|in|er|an|re|on|at|en|nd|ti|es|or|te|of|ed|is|it|al|ar")</f>
        <v>0</v>
      </c>
      <c r="Q1914" s="5">
        <f>containsCharacters(Table1[[#This Row],[CleanName]],"th")</f>
        <v>0</v>
      </c>
      <c r="T1914" t="str">
        <f>Table1[[#This Row],[RelativeName]]</f>
        <v>.\dataset\205-enlargedrotated\ich_.jpg</v>
      </c>
      <c r="U1914" t="s">
        <v>3904</v>
      </c>
      <c r="V1914">
        <f>Table1[[#This Row],[Number_of_Chars]]</f>
        <v>4</v>
      </c>
      <c r="Y1914" s="8" t="str">
        <f>Table1[[#This Row],[RelativeName]]</f>
        <v>.\dataset\205-enlargedrotated\ich_.jpg</v>
      </c>
      <c r="Z1914" t="s">
        <v>3904</v>
      </c>
      <c r="AA1914" s="7">
        <v>1</v>
      </c>
    </row>
    <row r="1915" spans="1:27">
      <c r="A1915" t="s">
        <v>3901</v>
      </c>
      <c r="B1915" t="str">
        <f t="shared" si="291"/>
        <v>dataset\205-enlargedrotated</v>
      </c>
      <c r="C1915" t="str">
        <f>_xlfn.CONCAT(".\",Table1[[#This Row],[RelativeDir]],"\",Table1[[#This Row],[Name]])</f>
        <v>.\dataset\205-enlargedrotated\iday.jpg</v>
      </c>
      <c r="D1915" t="s">
        <v>1703</v>
      </c>
      <c r="E1915" t="s">
        <v>1704</v>
      </c>
      <c r="F1915" t="str">
        <f t="shared" si="292"/>
        <v>iday</v>
      </c>
      <c r="G1915" s="5">
        <f t="shared" si="293"/>
        <v>0</v>
      </c>
      <c r="H1915" s="5">
        <f t="shared" si="294"/>
        <v>1</v>
      </c>
      <c r="I1915" s="5">
        <f t="shared" si="295"/>
        <v>0</v>
      </c>
      <c r="J1915" s="5">
        <f t="shared" si="296"/>
        <v>0</v>
      </c>
      <c r="K1915" s="5">
        <f t="shared" si="297"/>
        <v>4</v>
      </c>
      <c r="L1915" s="5">
        <f t="shared" si="298"/>
        <v>1</v>
      </c>
      <c r="M1915" s="5">
        <f t="shared" si="299"/>
        <v>1</v>
      </c>
      <c r="N1915" s="5">
        <f t="shared" si="300"/>
        <v>1</v>
      </c>
      <c r="O1915" s="5">
        <f>containsCharacters(Table1[[#This Row],[CleanName]],"e$|t$|d$|s$|e_|t_|d_|s_")</f>
        <v>0</v>
      </c>
      <c r="P1915" s="5">
        <f>containsCharacters(Table1[[#This Row],[CleanName]],"th|he|in|er|an|re|on|at|en|nd|ti|es|or|te|of|ed|is|it|al|ar")</f>
        <v>0</v>
      </c>
      <c r="Q1915" s="5">
        <f>containsCharacters(Table1[[#This Row],[CleanName]],"th")</f>
        <v>0</v>
      </c>
      <c r="T1915" t="str">
        <f>Table1[[#This Row],[RelativeName]]</f>
        <v>.\dataset\205-enlargedrotated\iday.jpg</v>
      </c>
      <c r="U1915" t="s">
        <v>3904</v>
      </c>
      <c r="V1915">
        <f>Table1[[#This Row],[Number_of_Chars]]</f>
        <v>4</v>
      </c>
      <c r="Y1915" s="8" t="str">
        <f>Table1[[#This Row],[RelativeName]]</f>
        <v>.\dataset\205-enlargedrotated\iday.jpg</v>
      </c>
      <c r="Z1915" t="s">
        <v>3904</v>
      </c>
      <c r="AA1915" s="7">
        <v>1</v>
      </c>
    </row>
    <row r="1916" spans="1:27">
      <c r="A1916" t="s">
        <v>3901</v>
      </c>
      <c r="B1916" t="str">
        <f t="shared" si="291"/>
        <v>dataset\205-enlargedrotated</v>
      </c>
      <c r="C1916" t="str">
        <f>_xlfn.CONCAT(".\",Table1[[#This Row],[RelativeDir]],"\",Table1[[#This Row],[Name]])</f>
        <v>.\dataset\205-enlargedrotated\ident.jpg</v>
      </c>
      <c r="D1916" t="s">
        <v>1705</v>
      </c>
      <c r="E1916" t="s">
        <v>1706</v>
      </c>
      <c r="F1916" t="str">
        <f t="shared" si="292"/>
        <v>ident</v>
      </c>
      <c r="G1916" s="5">
        <f t="shared" si="293"/>
        <v>0</v>
      </c>
      <c r="H1916" s="5">
        <f t="shared" si="294"/>
        <v>1</v>
      </c>
      <c r="I1916" s="5">
        <f t="shared" si="295"/>
        <v>0</v>
      </c>
      <c r="J1916" s="5">
        <f t="shared" si="296"/>
        <v>0</v>
      </c>
      <c r="K1916" s="5">
        <f t="shared" si="297"/>
        <v>5</v>
      </c>
      <c r="L1916" s="5">
        <f t="shared" si="298"/>
        <v>1</v>
      </c>
      <c r="M1916" s="5">
        <f t="shared" si="299"/>
        <v>1</v>
      </c>
      <c r="N1916" s="5">
        <f t="shared" si="300"/>
        <v>1</v>
      </c>
      <c r="O1916" s="5">
        <f>containsCharacters(Table1[[#This Row],[CleanName]],"e$|t$|d$|s$|e_|t_|d_|s_")</f>
        <v>1</v>
      </c>
      <c r="P1916" s="5">
        <f>containsCharacters(Table1[[#This Row],[CleanName]],"th|he|in|er|an|re|on|at|en|nd|ti|es|or|te|of|ed|is|it|al|ar")</f>
        <v>1</v>
      </c>
      <c r="Q1916" s="5">
        <f>containsCharacters(Table1[[#This Row],[CleanName]],"th")</f>
        <v>0</v>
      </c>
      <c r="T1916" t="str">
        <f>Table1[[#This Row],[RelativeName]]</f>
        <v>.\dataset\205-enlargedrotated\ident.jpg</v>
      </c>
      <c r="U1916" t="s">
        <v>3904</v>
      </c>
      <c r="V1916">
        <f>Table1[[#This Row],[Number_of_Chars]]</f>
        <v>5</v>
      </c>
      <c r="Y1916" s="8" t="str">
        <f>Table1[[#This Row],[RelativeName]]</f>
        <v>.\dataset\205-enlargedrotated\ident.jpg</v>
      </c>
      <c r="Z1916" t="s">
        <v>3904</v>
      </c>
      <c r="AA1916" s="7">
        <v>1</v>
      </c>
    </row>
    <row r="1917" spans="1:27">
      <c r="A1917" t="s">
        <v>3901</v>
      </c>
      <c r="B1917" t="str">
        <f t="shared" si="291"/>
        <v>dataset\205-enlargedrotated</v>
      </c>
      <c r="C1917" t="str">
        <f>_xlfn.CONCAT(".\",Table1[[#This Row],[RelativeDir]],"\",Table1[[#This Row],[Name]])</f>
        <v>.\dataset\205-enlargedrotated\il_w.jpg</v>
      </c>
      <c r="D1917" t="s">
        <v>1707</v>
      </c>
      <c r="E1917" t="s">
        <v>1708</v>
      </c>
      <c r="F1917" t="str">
        <f t="shared" si="292"/>
        <v>il_w</v>
      </c>
      <c r="G1917" s="5">
        <f t="shared" si="293"/>
        <v>0</v>
      </c>
      <c r="H1917" s="5">
        <f t="shared" si="294"/>
        <v>1</v>
      </c>
      <c r="I1917" s="5">
        <f t="shared" si="295"/>
        <v>1</v>
      </c>
      <c r="J1917" s="5">
        <f t="shared" si="296"/>
        <v>0</v>
      </c>
      <c r="K1917" s="5">
        <f t="shared" si="297"/>
        <v>4</v>
      </c>
      <c r="L1917" s="5">
        <f t="shared" si="298"/>
        <v>1</v>
      </c>
      <c r="M1917" s="5">
        <f t="shared" si="299"/>
        <v>1</v>
      </c>
      <c r="N1917" s="5">
        <f t="shared" si="300"/>
        <v>1</v>
      </c>
      <c r="O1917" s="5">
        <f>containsCharacters(Table1[[#This Row],[CleanName]],"e$|t$|d$|s$|e_|t_|d_|s_")</f>
        <v>0</v>
      </c>
      <c r="P1917" s="5">
        <f>containsCharacters(Table1[[#This Row],[CleanName]],"th|he|in|er|an|re|on|at|en|nd|ti|es|or|te|of|ed|is|it|al|ar")</f>
        <v>0</v>
      </c>
      <c r="Q1917" s="5">
        <f>containsCharacters(Table1[[#This Row],[CleanName]],"th")</f>
        <v>0</v>
      </c>
      <c r="T1917" t="str">
        <f>Table1[[#This Row],[RelativeName]]</f>
        <v>.\dataset\205-enlargedrotated\il_w.jpg</v>
      </c>
      <c r="U1917" t="s">
        <v>3904</v>
      </c>
      <c r="V1917">
        <f>Table1[[#This Row],[Number_of_Chars]]</f>
        <v>4</v>
      </c>
      <c r="Y1917" s="8" t="str">
        <f>Table1[[#This Row],[RelativeName]]</f>
        <v>.\dataset\205-enlargedrotated\il_w.jpg</v>
      </c>
      <c r="Z1917" t="s">
        <v>3904</v>
      </c>
      <c r="AA1917" s="7">
        <v>1</v>
      </c>
    </row>
    <row r="1918" spans="1:27">
      <c r="A1918" t="s">
        <v>3901</v>
      </c>
      <c r="B1918" t="str">
        <f t="shared" si="291"/>
        <v>dataset\205-enlargedrotated</v>
      </c>
      <c r="C1918" t="str">
        <f>_xlfn.CONCAT(".\",Table1[[#This Row],[RelativeDir]],"\",Table1[[#This Row],[Name]])</f>
        <v>.\dataset\205-enlargedrotated\in.jpg</v>
      </c>
      <c r="D1918" t="s">
        <v>1175</v>
      </c>
      <c r="E1918" t="s">
        <v>1176</v>
      </c>
      <c r="F1918" t="str">
        <f t="shared" si="292"/>
        <v>in</v>
      </c>
      <c r="G1918" s="5">
        <f t="shared" si="293"/>
        <v>0</v>
      </c>
      <c r="H1918" s="5">
        <f t="shared" si="294"/>
        <v>0</v>
      </c>
      <c r="I1918" s="5">
        <f t="shared" si="295"/>
        <v>0</v>
      </c>
      <c r="J1918" s="5">
        <f t="shared" si="296"/>
        <v>0</v>
      </c>
      <c r="K1918" s="5">
        <f t="shared" si="297"/>
        <v>2</v>
      </c>
      <c r="L1918" s="5">
        <f t="shared" si="298"/>
        <v>1</v>
      </c>
      <c r="M1918" s="5">
        <f t="shared" si="299"/>
        <v>1</v>
      </c>
      <c r="N1918" s="5">
        <f t="shared" si="300"/>
        <v>1</v>
      </c>
      <c r="O1918" s="5">
        <f>containsCharacters(Table1[[#This Row],[CleanName]],"e$|t$|d$|s$|e_|t_|d_|s_")</f>
        <v>0</v>
      </c>
      <c r="P1918" s="5">
        <f>containsCharacters(Table1[[#This Row],[CleanName]],"th|he|in|er|an|re|on|at|en|nd|ti|es|or|te|of|ed|is|it|al|ar")</f>
        <v>1</v>
      </c>
      <c r="Q1918" s="5">
        <f>containsCharacters(Table1[[#This Row],[CleanName]],"th")</f>
        <v>0</v>
      </c>
      <c r="T1918" t="str">
        <f>Table1[[#This Row],[RelativeName]]</f>
        <v>.\dataset\205-enlargedrotated\in.jpg</v>
      </c>
      <c r="U1918" t="s">
        <v>3904</v>
      </c>
      <c r="V1918">
        <f>Table1[[#This Row],[Number_of_Chars]]</f>
        <v>2</v>
      </c>
      <c r="Y1918" s="8" t="str">
        <f>Table1[[#This Row],[RelativeName]]</f>
        <v>.\dataset\205-enlargedrotated\in.jpg</v>
      </c>
      <c r="Z1918" t="s">
        <v>3904</v>
      </c>
      <c r="AA1918" s="7">
        <v>0</v>
      </c>
    </row>
    <row r="1919" spans="1:27">
      <c r="A1919" t="s">
        <v>3901</v>
      </c>
      <c r="B1919" t="str">
        <f t="shared" si="291"/>
        <v>dataset\205-enlargedrotated</v>
      </c>
      <c r="C1919" t="str">
        <f>_xlfn.CONCAT(".\",Table1[[#This Row],[RelativeDir]],"\",Table1[[#This Row],[Name]])</f>
        <v>.\dataset\205-enlargedrotated\ing.jpg</v>
      </c>
      <c r="D1919" t="s">
        <v>354</v>
      </c>
      <c r="E1919" t="s">
        <v>355</v>
      </c>
      <c r="F1919" t="str">
        <f t="shared" si="292"/>
        <v>ing</v>
      </c>
      <c r="G1919" s="5">
        <f t="shared" si="293"/>
        <v>0</v>
      </c>
      <c r="H1919" s="5">
        <f t="shared" si="294"/>
        <v>1</v>
      </c>
      <c r="I1919" s="5">
        <f t="shared" si="295"/>
        <v>0</v>
      </c>
      <c r="J1919" s="5">
        <f t="shared" si="296"/>
        <v>0</v>
      </c>
      <c r="K1919" s="5">
        <f t="shared" si="297"/>
        <v>3</v>
      </c>
      <c r="L1919" s="5">
        <f t="shared" si="298"/>
        <v>1</v>
      </c>
      <c r="M1919" s="5">
        <f t="shared" si="299"/>
        <v>1</v>
      </c>
      <c r="N1919" s="5">
        <f t="shared" si="300"/>
        <v>1</v>
      </c>
      <c r="O1919" s="5">
        <f>containsCharacters(Table1[[#This Row],[CleanName]],"e$|t$|d$|s$|e_|t_|d_|s_")</f>
        <v>0</v>
      </c>
      <c r="P1919" s="5">
        <f>containsCharacters(Table1[[#This Row],[CleanName]],"th|he|in|er|an|re|on|at|en|nd|ti|es|or|te|of|ed|is|it|al|ar")</f>
        <v>1</v>
      </c>
      <c r="Q1919" s="5">
        <f>containsCharacters(Table1[[#This Row],[CleanName]],"th")</f>
        <v>0</v>
      </c>
      <c r="T1919" t="str">
        <f>Table1[[#This Row],[RelativeName]]</f>
        <v>.\dataset\205-enlargedrotated\ing.jpg</v>
      </c>
      <c r="U1919" t="s">
        <v>3904</v>
      </c>
      <c r="V1919">
        <f>Table1[[#This Row],[Number_of_Chars]]</f>
        <v>3</v>
      </c>
      <c r="Y1919" s="8" t="str">
        <f>Table1[[#This Row],[RelativeName]]</f>
        <v>.\dataset\205-enlargedrotated\ing.jpg</v>
      </c>
      <c r="Z1919" t="s">
        <v>3904</v>
      </c>
      <c r="AA1919" s="7">
        <v>1</v>
      </c>
    </row>
    <row r="1920" spans="1:27">
      <c r="A1920" t="s">
        <v>3901</v>
      </c>
      <c r="B1920" t="str">
        <f t="shared" si="291"/>
        <v>dataset\205-enlargedrotated</v>
      </c>
      <c r="C1920" t="str">
        <f>_xlfn.CONCAT(".\",Table1[[#This Row],[RelativeDir]],"\",Table1[[#This Row],[Name]])</f>
        <v>.\dataset\205-enlargedrotated\ing_ (2).jpg</v>
      </c>
      <c r="D1920" t="s">
        <v>1709</v>
      </c>
      <c r="E1920" t="s">
        <v>1710</v>
      </c>
      <c r="F1920" t="str">
        <f t="shared" si="292"/>
        <v xml:space="preserve">ing_ </v>
      </c>
      <c r="G1920" s="5">
        <f t="shared" si="293"/>
        <v>0</v>
      </c>
      <c r="H1920" s="5">
        <f t="shared" si="294"/>
        <v>1</v>
      </c>
      <c r="I1920" s="5">
        <f t="shared" si="295"/>
        <v>1</v>
      </c>
      <c r="J1920" s="5">
        <f t="shared" si="296"/>
        <v>0</v>
      </c>
      <c r="K1920" s="5">
        <f t="shared" si="297"/>
        <v>5</v>
      </c>
      <c r="L1920" s="5">
        <f t="shared" si="298"/>
        <v>1</v>
      </c>
      <c r="M1920" s="5">
        <f t="shared" si="299"/>
        <v>1</v>
      </c>
      <c r="N1920" s="5">
        <f t="shared" si="300"/>
        <v>1</v>
      </c>
      <c r="O1920" s="5">
        <f>containsCharacters(Table1[[#This Row],[CleanName]],"e$|t$|d$|s$|e_|t_|d_|s_")</f>
        <v>0</v>
      </c>
      <c r="P1920" s="5">
        <f>containsCharacters(Table1[[#This Row],[CleanName]],"th|he|in|er|an|re|on|at|en|nd|ti|es|or|te|of|ed|is|it|al|ar")</f>
        <v>1</v>
      </c>
      <c r="Q1920" s="5">
        <f>containsCharacters(Table1[[#This Row],[CleanName]],"th")</f>
        <v>0</v>
      </c>
      <c r="T1920" t="str">
        <f>Table1[[#This Row],[RelativeName]]</f>
        <v>.\dataset\205-enlargedrotated\ing_ (2).jpg</v>
      </c>
      <c r="U1920" t="s">
        <v>3904</v>
      </c>
      <c r="V1920">
        <f>Table1[[#This Row],[Number_of_Chars]]</f>
        <v>5</v>
      </c>
      <c r="Y1920" s="8" t="str">
        <f>Table1[[#This Row],[RelativeName]]</f>
        <v>.\dataset\205-enlargedrotated\ing_ (2).jpg</v>
      </c>
      <c r="Z1920" t="s">
        <v>3904</v>
      </c>
      <c r="AA1920" s="7">
        <v>1</v>
      </c>
    </row>
    <row r="1921" spans="1:27">
      <c r="A1921" t="s">
        <v>3901</v>
      </c>
      <c r="B1921" t="str">
        <f t="shared" si="291"/>
        <v>dataset\205-enlargedrotated</v>
      </c>
      <c r="C1921" t="str">
        <f>_xlfn.CONCAT(".\",Table1[[#This Row],[RelativeDir]],"\",Table1[[#This Row],[Name]])</f>
        <v>.\dataset\205-enlargedrotated\ing_.jpg</v>
      </c>
      <c r="D1921" t="s">
        <v>356</v>
      </c>
      <c r="E1921" t="s">
        <v>357</v>
      </c>
      <c r="F1921" t="str">
        <f t="shared" si="292"/>
        <v>ing_</v>
      </c>
      <c r="G1921" s="5">
        <f t="shared" si="293"/>
        <v>0</v>
      </c>
      <c r="H1921" s="5">
        <f t="shared" si="294"/>
        <v>1</v>
      </c>
      <c r="I1921" s="5">
        <f t="shared" si="295"/>
        <v>1</v>
      </c>
      <c r="J1921" s="5">
        <f t="shared" si="296"/>
        <v>0</v>
      </c>
      <c r="K1921" s="5">
        <f t="shared" si="297"/>
        <v>4</v>
      </c>
      <c r="L1921" s="5">
        <f t="shared" si="298"/>
        <v>1</v>
      </c>
      <c r="M1921" s="5">
        <f t="shared" si="299"/>
        <v>1</v>
      </c>
      <c r="N1921" s="5">
        <f t="shared" si="300"/>
        <v>1</v>
      </c>
      <c r="O1921" s="5">
        <f>containsCharacters(Table1[[#This Row],[CleanName]],"e$|t$|d$|s$|e_|t_|d_|s_")</f>
        <v>0</v>
      </c>
      <c r="P1921" s="5">
        <f>containsCharacters(Table1[[#This Row],[CleanName]],"th|he|in|er|an|re|on|at|en|nd|ti|es|or|te|of|ed|is|it|al|ar")</f>
        <v>1</v>
      </c>
      <c r="Q1921" s="5">
        <f>containsCharacters(Table1[[#This Row],[CleanName]],"th")</f>
        <v>0</v>
      </c>
      <c r="T1921" t="str">
        <f>Table1[[#This Row],[RelativeName]]</f>
        <v>.\dataset\205-enlargedrotated\ing_.jpg</v>
      </c>
      <c r="U1921" t="s">
        <v>3904</v>
      </c>
      <c r="V1921">
        <f>Table1[[#This Row],[Number_of_Chars]]</f>
        <v>4</v>
      </c>
      <c r="Y1921" s="8" t="str">
        <f>Table1[[#This Row],[RelativeName]]</f>
        <v>.\dataset\205-enlargedrotated\ing_.jpg</v>
      </c>
      <c r="Z1921" t="s">
        <v>3904</v>
      </c>
      <c r="AA1921" s="7">
        <v>1</v>
      </c>
    </row>
    <row r="1922" spans="1:27">
      <c r="A1922" t="s">
        <v>3901</v>
      </c>
      <c r="B1922" t="str">
        <f t="shared" si="291"/>
        <v>dataset\205-enlargedrotated</v>
      </c>
      <c r="C1922" t="str">
        <f>_xlfn.CONCAT(".\",Table1[[#This Row],[RelativeDir]],"\",Table1[[#This Row],[Name]])</f>
        <v>.\dataset\205-enlargedrotated\ing_m.jpg</v>
      </c>
      <c r="D1922" t="s">
        <v>1711</v>
      </c>
      <c r="E1922" t="s">
        <v>1712</v>
      </c>
      <c r="F1922" t="str">
        <f t="shared" si="292"/>
        <v>ing_m</v>
      </c>
      <c r="G1922" s="5">
        <f t="shared" si="293"/>
        <v>0</v>
      </c>
      <c r="H1922" s="5">
        <f t="shared" si="294"/>
        <v>1</v>
      </c>
      <c r="I1922" s="5">
        <f t="shared" si="295"/>
        <v>1</v>
      </c>
      <c r="J1922" s="5">
        <f t="shared" si="296"/>
        <v>0</v>
      </c>
      <c r="K1922" s="5">
        <f t="shared" si="297"/>
        <v>5</v>
      </c>
      <c r="L1922" s="5">
        <f t="shared" si="298"/>
        <v>1</v>
      </c>
      <c r="M1922" s="5">
        <f t="shared" si="299"/>
        <v>1</v>
      </c>
      <c r="N1922" s="5">
        <f t="shared" si="300"/>
        <v>1</v>
      </c>
      <c r="O1922" s="5">
        <f>containsCharacters(Table1[[#This Row],[CleanName]],"e$|t$|d$|s$|e_|t_|d_|s_")</f>
        <v>0</v>
      </c>
      <c r="P1922" s="5">
        <f>containsCharacters(Table1[[#This Row],[CleanName]],"th|he|in|er|an|re|on|at|en|nd|ti|es|or|te|of|ed|is|it|al|ar")</f>
        <v>1</v>
      </c>
      <c r="Q1922" s="5">
        <f>containsCharacters(Table1[[#This Row],[CleanName]],"th")</f>
        <v>0</v>
      </c>
      <c r="T1922" t="str">
        <f>Table1[[#This Row],[RelativeName]]</f>
        <v>.\dataset\205-enlargedrotated\ing_m.jpg</v>
      </c>
      <c r="U1922" t="s">
        <v>3904</v>
      </c>
      <c r="V1922">
        <f>Table1[[#This Row],[Number_of_Chars]]</f>
        <v>5</v>
      </c>
      <c r="Y1922" s="8" t="str">
        <f>Table1[[#This Row],[RelativeName]]</f>
        <v>.\dataset\205-enlargedrotated\ing_m.jpg</v>
      </c>
      <c r="Z1922" t="s">
        <v>3904</v>
      </c>
      <c r="AA1922" s="7">
        <v>1</v>
      </c>
    </row>
    <row r="1923" spans="1:27">
      <c r="A1923" t="s">
        <v>3901</v>
      </c>
      <c r="B1923" t="str">
        <f t="shared" si="291"/>
        <v>dataset\205-enlargedrotated</v>
      </c>
      <c r="C1923" t="str">
        <f>_xlfn.CONCAT(".\",Table1[[#This Row],[RelativeDir]],"\",Table1[[#This Row],[Name]])</f>
        <v>.\dataset\205-enlargedrotated\ing_p.jpg</v>
      </c>
      <c r="D1923" t="s">
        <v>1713</v>
      </c>
      <c r="E1923" t="s">
        <v>1714</v>
      </c>
      <c r="F1923" t="str">
        <f t="shared" si="292"/>
        <v>ing_p</v>
      </c>
      <c r="G1923" s="5">
        <f t="shared" si="293"/>
        <v>0</v>
      </c>
      <c r="H1923" s="5">
        <f t="shared" si="294"/>
        <v>1</v>
      </c>
      <c r="I1923" s="5">
        <f t="shared" si="295"/>
        <v>1</v>
      </c>
      <c r="J1923" s="5">
        <f t="shared" si="296"/>
        <v>0</v>
      </c>
      <c r="K1923" s="5">
        <f t="shared" si="297"/>
        <v>5</v>
      </c>
      <c r="L1923" s="5">
        <f t="shared" si="298"/>
        <v>1</v>
      </c>
      <c r="M1923" s="5">
        <f t="shared" si="299"/>
        <v>1</v>
      </c>
      <c r="N1923" s="5">
        <f t="shared" si="300"/>
        <v>1</v>
      </c>
      <c r="O1923" s="5">
        <f>containsCharacters(Table1[[#This Row],[CleanName]],"e$|t$|d$|s$|e_|t_|d_|s_")</f>
        <v>0</v>
      </c>
      <c r="P1923" s="5">
        <f>containsCharacters(Table1[[#This Row],[CleanName]],"th|he|in|er|an|re|on|at|en|nd|ti|es|or|te|of|ed|is|it|al|ar")</f>
        <v>1</v>
      </c>
      <c r="Q1923" s="5">
        <f>containsCharacters(Table1[[#This Row],[CleanName]],"th")</f>
        <v>0</v>
      </c>
      <c r="T1923" t="str">
        <f>Table1[[#This Row],[RelativeName]]</f>
        <v>.\dataset\205-enlargedrotated\ing_p.jpg</v>
      </c>
      <c r="U1923" t="s">
        <v>3904</v>
      </c>
      <c r="V1923">
        <f>Table1[[#This Row],[Number_of_Chars]]</f>
        <v>5</v>
      </c>
      <c r="Y1923" s="8" t="str">
        <f>Table1[[#This Row],[RelativeName]]</f>
        <v>.\dataset\205-enlargedrotated\ing_p.jpg</v>
      </c>
      <c r="Z1923" t="s">
        <v>3904</v>
      </c>
      <c r="AA1923" s="7">
        <v>1</v>
      </c>
    </row>
    <row r="1924" spans="1:27">
      <c r="A1924" t="s">
        <v>3901</v>
      </c>
      <c r="B1924" t="str">
        <f t="shared" si="291"/>
        <v>dataset\205-enlargedrotated</v>
      </c>
      <c r="C1924" t="str">
        <f>_xlfn.CONCAT(".\",Table1[[#This Row],[RelativeDir]],"\",Table1[[#This Row],[Name]])</f>
        <v>.\dataset\205-enlargedrotated\In_.jpg</v>
      </c>
      <c r="D1924" t="s">
        <v>1715</v>
      </c>
      <c r="E1924" t="s">
        <v>1716</v>
      </c>
      <c r="F1924" t="str">
        <f t="shared" si="292"/>
        <v>In_</v>
      </c>
      <c r="G1924" s="5">
        <f t="shared" si="293"/>
        <v>0</v>
      </c>
      <c r="H1924" s="5">
        <f t="shared" si="294"/>
        <v>0</v>
      </c>
      <c r="I1924" s="5">
        <f t="shared" si="295"/>
        <v>1</v>
      </c>
      <c r="J1924" s="5">
        <f t="shared" si="296"/>
        <v>1</v>
      </c>
      <c r="K1924" s="5">
        <f t="shared" si="297"/>
        <v>3</v>
      </c>
      <c r="L1924" s="5">
        <f t="shared" si="298"/>
        <v>0</v>
      </c>
      <c r="M1924" s="5">
        <f t="shared" si="299"/>
        <v>1</v>
      </c>
      <c r="N1924" s="5">
        <f t="shared" si="300"/>
        <v>1</v>
      </c>
      <c r="O1924" s="5">
        <f>containsCharacters(Table1[[#This Row],[CleanName]],"e$|t$|d$|s$|e_|t_|d_|s_")</f>
        <v>0</v>
      </c>
      <c r="P1924" s="5">
        <f>containsCharacters(Table1[[#This Row],[CleanName]],"th|he|in|er|an|re|on|at|en|nd|ti|es|or|te|of|ed|is|it|al|ar")</f>
        <v>0</v>
      </c>
      <c r="Q1924" s="5">
        <f>containsCharacters(Table1[[#This Row],[CleanName]],"th")</f>
        <v>0</v>
      </c>
      <c r="T1924" t="str">
        <f>Table1[[#This Row],[RelativeName]]</f>
        <v>.\dataset\205-enlargedrotated\In_.jpg</v>
      </c>
      <c r="U1924" t="s">
        <v>3904</v>
      </c>
      <c r="V1924">
        <f>Table1[[#This Row],[Number_of_Chars]]</f>
        <v>3</v>
      </c>
      <c r="Y1924" s="8" t="str">
        <f>Table1[[#This Row],[RelativeName]]</f>
        <v>.\dataset\205-enlargedrotated\In_.jpg</v>
      </c>
      <c r="Z1924" t="s">
        <v>3904</v>
      </c>
      <c r="AA1924" s="7">
        <v>0</v>
      </c>
    </row>
    <row r="1925" spans="1:27">
      <c r="A1925" t="s">
        <v>3901</v>
      </c>
      <c r="B1925" t="str">
        <f t="shared" ref="B1925:B1988" si="301">RIGHT(A1925,LEN(A1925)-FIND("\",A1925,23))</f>
        <v>dataset\205-enlargedrotated</v>
      </c>
      <c r="C1925" t="str">
        <f>_xlfn.CONCAT(".\",Table1[[#This Row],[RelativeDir]],"\",Table1[[#This Row],[Name]])</f>
        <v>.\dataset\205-enlargedrotated\In_o.jpg</v>
      </c>
      <c r="D1925" t="s">
        <v>1717</v>
      </c>
      <c r="E1925" t="s">
        <v>1718</v>
      </c>
      <c r="F1925" t="str">
        <f t="shared" ref="F1925:F1988" si="302">dedupRegex(E1925)</f>
        <v>In_o</v>
      </c>
      <c r="G1925" s="5">
        <f t="shared" ref="G1925:G1988" si="303">containsNumbers(F1925)</f>
        <v>0</v>
      </c>
      <c r="H1925" s="5">
        <f t="shared" ref="H1925:H1988" si="304">containsCursiveTall(F1925)</f>
        <v>0</v>
      </c>
      <c r="I1925" s="5">
        <f t="shared" ref="I1925:I1988" si="305">containsCharacters(F1925,"_")</f>
        <v>1</v>
      </c>
      <c r="J1925" s="5">
        <f t="shared" ref="J1925:J1988" si="306">containsCharacters(F1925,"[A-Z]")</f>
        <v>1</v>
      </c>
      <c r="K1925" s="5">
        <f t="shared" ref="K1925:K1988" si="307">LEN(F1925)</f>
        <v>4</v>
      </c>
      <c r="L1925" s="5">
        <f t="shared" ref="L1925:L1988" si="308">containsCharacters(F1925,"a|e|i|o|u")</f>
        <v>1</v>
      </c>
      <c r="M1925" s="5">
        <f t="shared" ref="M1925:M1988" si="309">containsCharacters(F1925,"A|E|I|O|U|Y|a|e|i|o|u|y")</f>
        <v>1</v>
      </c>
      <c r="N1925" s="5">
        <f t="shared" ref="N1925:N1988" si="310">containsCharacters(F1925,"[A-Z]|[a-z]")</f>
        <v>1</v>
      </c>
      <c r="O1925" s="5">
        <f>containsCharacters(Table1[[#This Row],[CleanName]],"e$|t$|d$|s$|e_|t_|d_|s_")</f>
        <v>0</v>
      </c>
      <c r="P1925" s="5">
        <f>containsCharacters(Table1[[#This Row],[CleanName]],"th|he|in|er|an|re|on|at|en|nd|ti|es|or|te|of|ed|is|it|al|ar")</f>
        <v>0</v>
      </c>
      <c r="Q1925" s="5">
        <f>containsCharacters(Table1[[#This Row],[CleanName]],"th")</f>
        <v>0</v>
      </c>
      <c r="T1925" t="str">
        <f>Table1[[#This Row],[RelativeName]]</f>
        <v>.\dataset\205-enlargedrotated\In_o.jpg</v>
      </c>
      <c r="U1925" t="s">
        <v>3904</v>
      </c>
      <c r="V1925">
        <f>Table1[[#This Row],[Number_of_Chars]]</f>
        <v>4</v>
      </c>
      <c r="Y1925" s="8" t="str">
        <f>Table1[[#This Row],[RelativeName]]</f>
        <v>.\dataset\205-enlargedrotated\In_o.jpg</v>
      </c>
      <c r="Z1925" t="s">
        <v>3904</v>
      </c>
      <c r="AA1925" s="7">
        <v>0</v>
      </c>
    </row>
    <row r="1926" spans="1:27">
      <c r="A1926" t="s">
        <v>3901</v>
      </c>
      <c r="B1926" t="str">
        <f t="shared" si="301"/>
        <v>dataset\205-enlargedrotated</v>
      </c>
      <c r="C1926" t="str">
        <f>_xlfn.CONCAT(".\",Table1[[#This Row],[RelativeDir]],"\",Table1[[#This Row],[Name]])</f>
        <v>.\dataset\205-enlargedrotated\is (2).jpg</v>
      </c>
      <c r="D1926" t="s">
        <v>1719</v>
      </c>
      <c r="E1926" t="s">
        <v>1720</v>
      </c>
      <c r="F1926" t="str">
        <f t="shared" si="302"/>
        <v xml:space="preserve">is </v>
      </c>
      <c r="G1926" s="5">
        <f t="shared" si="303"/>
        <v>0</v>
      </c>
      <c r="H1926" s="5">
        <f t="shared" si="304"/>
        <v>0</v>
      </c>
      <c r="I1926" s="5">
        <f t="shared" si="305"/>
        <v>0</v>
      </c>
      <c r="J1926" s="5">
        <f t="shared" si="306"/>
        <v>0</v>
      </c>
      <c r="K1926" s="5">
        <f t="shared" si="307"/>
        <v>3</v>
      </c>
      <c r="L1926" s="5">
        <f t="shared" si="308"/>
        <v>1</v>
      </c>
      <c r="M1926" s="5">
        <f t="shared" si="309"/>
        <v>1</v>
      </c>
      <c r="N1926" s="5">
        <f t="shared" si="310"/>
        <v>1</v>
      </c>
      <c r="O1926" s="5">
        <f>containsCharacters(Table1[[#This Row],[CleanName]],"e$|t$|d$|s$|e_|t_|d_|s_")</f>
        <v>0</v>
      </c>
      <c r="P1926" s="5">
        <f>containsCharacters(Table1[[#This Row],[CleanName]],"th|he|in|er|an|re|on|at|en|nd|ti|es|or|te|of|ed|is|it|al|ar")</f>
        <v>1</v>
      </c>
      <c r="Q1926" s="5">
        <f>containsCharacters(Table1[[#This Row],[CleanName]],"th")</f>
        <v>0</v>
      </c>
      <c r="T1926" t="str">
        <f>Table1[[#This Row],[RelativeName]]</f>
        <v>.\dataset\205-enlargedrotated\is (2).jpg</v>
      </c>
      <c r="U1926" t="s">
        <v>3904</v>
      </c>
      <c r="V1926">
        <f>Table1[[#This Row],[Number_of_Chars]]</f>
        <v>3</v>
      </c>
      <c r="Y1926" s="8" t="str">
        <f>Table1[[#This Row],[RelativeName]]</f>
        <v>.\dataset\205-enlargedrotated\is (2).jpg</v>
      </c>
      <c r="Z1926" t="s">
        <v>3904</v>
      </c>
      <c r="AA1926" s="7">
        <v>0</v>
      </c>
    </row>
    <row r="1927" spans="1:27">
      <c r="A1927" t="s">
        <v>3901</v>
      </c>
      <c r="B1927" t="str">
        <f t="shared" si="301"/>
        <v>dataset\205-enlargedrotated</v>
      </c>
      <c r="C1927" t="str">
        <f>_xlfn.CONCAT(".\",Table1[[#This Row],[RelativeDir]],"\",Table1[[#This Row],[Name]])</f>
        <v>.\dataset\205-enlargedrotated\is.jpg</v>
      </c>
      <c r="D1927" t="s">
        <v>1721</v>
      </c>
      <c r="E1927" t="s">
        <v>1722</v>
      </c>
      <c r="F1927" t="str">
        <f t="shared" si="302"/>
        <v>is</v>
      </c>
      <c r="G1927" s="5">
        <f t="shared" si="303"/>
        <v>0</v>
      </c>
      <c r="H1927" s="5">
        <f t="shared" si="304"/>
        <v>0</v>
      </c>
      <c r="I1927" s="5">
        <f t="shared" si="305"/>
        <v>0</v>
      </c>
      <c r="J1927" s="5">
        <f t="shared" si="306"/>
        <v>0</v>
      </c>
      <c r="K1927" s="5">
        <f t="shared" si="307"/>
        <v>2</v>
      </c>
      <c r="L1927" s="5">
        <f t="shared" si="308"/>
        <v>1</v>
      </c>
      <c r="M1927" s="5">
        <f t="shared" si="309"/>
        <v>1</v>
      </c>
      <c r="N1927" s="5">
        <f t="shared" si="310"/>
        <v>1</v>
      </c>
      <c r="O1927" s="5">
        <f>containsCharacters(Table1[[#This Row],[CleanName]],"e$|t$|d$|s$|e_|t_|d_|s_")</f>
        <v>1</v>
      </c>
      <c r="P1927" s="5">
        <f>containsCharacters(Table1[[#This Row],[CleanName]],"th|he|in|er|an|re|on|at|en|nd|ti|es|or|te|of|ed|is|it|al|ar")</f>
        <v>1</v>
      </c>
      <c r="Q1927" s="5">
        <f>containsCharacters(Table1[[#This Row],[CleanName]],"th")</f>
        <v>0</v>
      </c>
      <c r="T1927" t="str">
        <f>Table1[[#This Row],[RelativeName]]</f>
        <v>.\dataset\205-enlargedrotated\is.jpg</v>
      </c>
      <c r="U1927" t="s">
        <v>3904</v>
      </c>
      <c r="V1927">
        <f>Table1[[#This Row],[Number_of_Chars]]</f>
        <v>2</v>
      </c>
      <c r="Y1927" s="8" t="str">
        <f>Table1[[#This Row],[RelativeName]]</f>
        <v>.\dataset\205-enlargedrotated\is.jpg</v>
      </c>
      <c r="Z1927" t="s">
        <v>3904</v>
      </c>
      <c r="AA1927" s="7">
        <v>0</v>
      </c>
    </row>
    <row r="1928" spans="1:27">
      <c r="A1928" t="s">
        <v>3901</v>
      </c>
      <c r="B1928" t="str">
        <f t="shared" si="301"/>
        <v>dataset\205-enlargedrotated</v>
      </c>
      <c r="C1928" t="str">
        <f>_xlfn.CONCAT(".\",Table1[[#This Row],[RelativeDir]],"\",Table1[[#This Row],[Name]])</f>
        <v>.\dataset\205-enlargedrotated\ith (2).jpg</v>
      </c>
      <c r="D1928" t="s">
        <v>1723</v>
      </c>
      <c r="E1928" t="s">
        <v>1724</v>
      </c>
      <c r="F1928" t="str">
        <f t="shared" si="302"/>
        <v xml:space="preserve">ith </v>
      </c>
      <c r="G1928" s="5">
        <f t="shared" si="303"/>
        <v>0</v>
      </c>
      <c r="H1928" s="5">
        <f t="shared" si="304"/>
        <v>1</v>
      </c>
      <c r="I1928" s="5">
        <f t="shared" si="305"/>
        <v>0</v>
      </c>
      <c r="J1928" s="5">
        <f t="shared" si="306"/>
        <v>0</v>
      </c>
      <c r="K1928" s="5">
        <f t="shared" si="307"/>
        <v>4</v>
      </c>
      <c r="L1928" s="5">
        <f t="shared" si="308"/>
        <v>1</v>
      </c>
      <c r="M1928" s="5">
        <f t="shared" si="309"/>
        <v>1</v>
      </c>
      <c r="N1928" s="5">
        <f t="shared" si="310"/>
        <v>1</v>
      </c>
      <c r="O1928" s="5">
        <f>containsCharacters(Table1[[#This Row],[CleanName]],"e$|t$|d$|s$|e_|t_|d_|s_")</f>
        <v>0</v>
      </c>
      <c r="P1928" s="5">
        <f>containsCharacters(Table1[[#This Row],[CleanName]],"th|he|in|er|an|re|on|at|en|nd|ti|es|or|te|of|ed|is|it|al|ar")</f>
        <v>1</v>
      </c>
      <c r="Q1928" s="5">
        <f>containsCharacters(Table1[[#This Row],[CleanName]],"th")</f>
        <v>1</v>
      </c>
      <c r="T1928" t="str">
        <f>Table1[[#This Row],[RelativeName]]</f>
        <v>.\dataset\205-enlargedrotated\ith (2).jpg</v>
      </c>
      <c r="U1928" t="s">
        <v>3904</v>
      </c>
      <c r="V1928">
        <f>Table1[[#This Row],[Number_of_Chars]]</f>
        <v>4</v>
      </c>
      <c r="Y1928" s="8" t="str">
        <f>Table1[[#This Row],[RelativeName]]</f>
        <v>.\dataset\205-enlargedrotated\ith (2).jpg</v>
      </c>
      <c r="Z1928" t="s">
        <v>3904</v>
      </c>
      <c r="AA1928" s="7">
        <v>1</v>
      </c>
    </row>
    <row r="1929" spans="1:27">
      <c r="A1929" t="s">
        <v>3901</v>
      </c>
      <c r="B1929" t="str">
        <f t="shared" si="301"/>
        <v>dataset\205-enlargedrotated</v>
      </c>
      <c r="C1929" t="str">
        <f>_xlfn.CONCAT(".\",Table1[[#This Row],[RelativeDir]],"\",Table1[[#This Row],[Name]])</f>
        <v>.\dataset\205-enlargedrotated\ith.jpg</v>
      </c>
      <c r="D1929" t="s">
        <v>1193</v>
      </c>
      <c r="E1929" t="s">
        <v>1194</v>
      </c>
      <c r="F1929" t="str">
        <f t="shared" si="302"/>
        <v>ith</v>
      </c>
      <c r="G1929" s="5">
        <f t="shared" si="303"/>
        <v>0</v>
      </c>
      <c r="H1929" s="5">
        <f t="shared" si="304"/>
        <v>1</v>
      </c>
      <c r="I1929" s="5">
        <f t="shared" si="305"/>
        <v>0</v>
      </c>
      <c r="J1929" s="5">
        <f t="shared" si="306"/>
        <v>0</v>
      </c>
      <c r="K1929" s="5">
        <f t="shared" si="307"/>
        <v>3</v>
      </c>
      <c r="L1929" s="5">
        <f t="shared" si="308"/>
        <v>1</v>
      </c>
      <c r="M1929" s="5">
        <f t="shared" si="309"/>
        <v>1</v>
      </c>
      <c r="N1929" s="5">
        <f t="shared" si="310"/>
        <v>1</v>
      </c>
      <c r="O1929" s="5">
        <f>containsCharacters(Table1[[#This Row],[CleanName]],"e$|t$|d$|s$|e_|t_|d_|s_")</f>
        <v>0</v>
      </c>
      <c r="P1929" s="5">
        <f>containsCharacters(Table1[[#This Row],[CleanName]],"th|he|in|er|an|re|on|at|en|nd|ti|es|or|te|of|ed|is|it|al|ar")</f>
        <v>1</v>
      </c>
      <c r="Q1929" s="5">
        <f>containsCharacters(Table1[[#This Row],[CleanName]],"th")</f>
        <v>1</v>
      </c>
      <c r="T1929" t="str">
        <f>Table1[[#This Row],[RelativeName]]</f>
        <v>.\dataset\205-enlargedrotated\ith.jpg</v>
      </c>
      <c r="U1929" t="s">
        <v>3904</v>
      </c>
      <c r="V1929">
        <f>Table1[[#This Row],[Number_of_Chars]]</f>
        <v>3</v>
      </c>
      <c r="Y1929" s="8" t="str">
        <f>Table1[[#This Row],[RelativeName]]</f>
        <v>.\dataset\205-enlargedrotated\ith.jpg</v>
      </c>
      <c r="Z1929" t="s">
        <v>3904</v>
      </c>
      <c r="AA1929" s="7">
        <v>1</v>
      </c>
    </row>
    <row r="1930" spans="1:27">
      <c r="A1930" t="s">
        <v>3901</v>
      </c>
      <c r="B1930" t="str">
        <f t="shared" si="301"/>
        <v>dataset\205-enlargedrotated</v>
      </c>
      <c r="C1930" t="str">
        <f>_xlfn.CONCAT(".\",Table1[[#This Row],[RelativeDir]],"\",Table1[[#This Row],[Name]])</f>
        <v>.\dataset\205-enlargedrotated\ith_ (2).jpg</v>
      </c>
      <c r="D1930" t="s">
        <v>1725</v>
      </c>
      <c r="E1930" t="s">
        <v>1726</v>
      </c>
      <c r="F1930" t="str">
        <f t="shared" si="302"/>
        <v xml:space="preserve">ith_ </v>
      </c>
      <c r="G1930" s="5">
        <f t="shared" si="303"/>
        <v>0</v>
      </c>
      <c r="H1930" s="5">
        <f t="shared" si="304"/>
        <v>1</v>
      </c>
      <c r="I1930" s="5">
        <f t="shared" si="305"/>
        <v>1</v>
      </c>
      <c r="J1930" s="5">
        <f t="shared" si="306"/>
        <v>0</v>
      </c>
      <c r="K1930" s="5">
        <f t="shared" si="307"/>
        <v>5</v>
      </c>
      <c r="L1930" s="5">
        <f t="shared" si="308"/>
        <v>1</v>
      </c>
      <c r="M1930" s="5">
        <f t="shared" si="309"/>
        <v>1</v>
      </c>
      <c r="N1930" s="5">
        <f t="shared" si="310"/>
        <v>1</v>
      </c>
      <c r="O1930" s="5">
        <f>containsCharacters(Table1[[#This Row],[CleanName]],"e$|t$|d$|s$|e_|t_|d_|s_")</f>
        <v>0</v>
      </c>
      <c r="P1930" s="5">
        <f>containsCharacters(Table1[[#This Row],[CleanName]],"th|he|in|er|an|re|on|at|en|nd|ti|es|or|te|of|ed|is|it|al|ar")</f>
        <v>1</v>
      </c>
      <c r="Q1930" s="5">
        <f>containsCharacters(Table1[[#This Row],[CleanName]],"th")</f>
        <v>1</v>
      </c>
      <c r="T1930" t="str">
        <f>Table1[[#This Row],[RelativeName]]</f>
        <v>.\dataset\205-enlargedrotated\ith_ (2).jpg</v>
      </c>
      <c r="U1930" t="s">
        <v>3904</v>
      </c>
      <c r="V1930">
        <f>Table1[[#This Row],[Number_of_Chars]]</f>
        <v>5</v>
      </c>
      <c r="Y1930" s="8" t="str">
        <f>Table1[[#This Row],[RelativeName]]</f>
        <v>.\dataset\205-enlargedrotated\ith_ (2).jpg</v>
      </c>
      <c r="Z1930" t="s">
        <v>3904</v>
      </c>
      <c r="AA1930" s="7">
        <v>1</v>
      </c>
    </row>
    <row r="1931" spans="1:27">
      <c r="A1931" t="s">
        <v>3901</v>
      </c>
      <c r="B1931" t="str">
        <f t="shared" si="301"/>
        <v>dataset\205-enlargedrotated</v>
      </c>
      <c r="C1931" t="str">
        <f>_xlfn.CONCAT(".\",Table1[[#This Row],[RelativeDir]],"\",Table1[[#This Row],[Name]])</f>
        <v>.\dataset\205-enlargedrotated\ith_.jpg</v>
      </c>
      <c r="D1931" t="s">
        <v>384</v>
      </c>
      <c r="E1931" t="s">
        <v>385</v>
      </c>
      <c r="F1931" t="str">
        <f t="shared" si="302"/>
        <v>ith_</v>
      </c>
      <c r="G1931" s="5">
        <f t="shared" si="303"/>
        <v>0</v>
      </c>
      <c r="H1931" s="5">
        <f t="shared" si="304"/>
        <v>1</v>
      </c>
      <c r="I1931" s="5">
        <f t="shared" si="305"/>
        <v>1</v>
      </c>
      <c r="J1931" s="5">
        <f t="shared" si="306"/>
        <v>0</v>
      </c>
      <c r="K1931" s="5">
        <f t="shared" si="307"/>
        <v>4</v>
      </c>
      <c r="L1931" s="5">
        <f t="shared" si="308"/>
        <v>1</v>
      </c>
      <c r="M1931" s="5">
        <f t="shared" si="309"/>
        <v>1</v>
      </c>
      <c r="N1931" s="5">
        <f t="shared" si="310"/>
        <v>1</v>
      </c>
      <c r="O1931" s="5">
        <f>containsCharacters(Table1[[#This Row],[CleanName]],"e$|t$|d$|s$|e_|t_|d_|s_")</f>
        <v>0</v>
      </c>
      <c r="P1931" s="5">
        <f>containsCharacters(Table1[[#This Row],[CleanName]],"th|he|in|er|an|re|on|at|en|nd|ti|es|or|te|of|ed|is|it|al|ar")</f>
        <v>1</v>
      </c>
      <c r="Q1931" s="5">
        <f>containsCharacters(Table1[[#This Row],[CleanName]],"th")</f>
        <v>1</v>
      </c>
      <c r="T1931" t="str">
        <f>Table1[[#This Row],[RelativeName]]</f>
        <v>.\dataset\205-enlargedrotated\ith_.jpg</v>
      </c>
      <c r="U1931" t="s">
        <v>3904</v>
      </c>
      <c r="V1931">
        <f>Table1[[#This Row],[Number_of_Chars]]</f>
        <v>4</v>
      </c>
      <c r="Y1931" s="8" t="str">
        <f>Table1[[#This Row],[RelativeName]]</f>
        <v>.\dataset\205-enlargedrotated\ith_.jpg</v>
      </c>
      <c r="Z1931" t="s">
        <v>3904</v>
      </c>
      <c r="AA1931" s="7">
        <v>1</v>
      </c>
    </row>
    <row r="1932" spans="1:27">
      <c r="A1932" t="s">
        <v>3901</v>
      </c>
      <c r="B1932" t="str">
        <f t="shared" si="301"/>
        <v>dataset\205-enlargedrotated</v>
      </c>
      <c r="C1932" t="str">
        <f>_xlfn.CONCAT(".\",Table1[[#This Row],[RelativeDir]],"\",Table1[[#This Row],[Name]])</f>
        <v>.\dataset\205-enlargedrotated\Josep.jpg</v>
      </c>
      <c r="D1932" t="s">
        <v>404</v>
      </c>
      <c r="E1932" t="s">
        <v>405</v>
      </c>
      <c r="F1932" t="str">
        <f t="shared" si="302"/>
        <v>Josep</v>
      </c>
      <c r="G1932" s="5">
        <f t="shared" si="303"/>
        <v>0</v>
      </c>
      <c r="H1932" s="5">
        <f t="shared" si="304"/>
        <v>1</v>
      </c>
      <c r="I1932" s="5">
        <f t="shared" si="305"/>
        <v>0</v>
      </c>
      <c r="J1932" s="5">
        <f t="shared" si="306"/>
        <v>1</v>
      </c>
      <c r="K1932" s="5">
        <f t="shared" si="307"/>
        <v>5</v>
      </c>
      <c r="L1932" s="5">
        <f t="shared" si="308"/>
        <v>1</v>
      </c>
      <c r="M1932" s="5">
        <f t="shared" si="309"/>
        <v>1</v>
      </c>
      <c r="N1932" s="5">
        <f t="shared" si="310"/>
        <v>1</v>
      </c>
      <c r="O1932" s="5">
        <f>containsCharacters(Table1[[#This Row],[CleanName]],"e$|t$|d$|s$|e_|t_|d_|s_")</f>
        <v>0</v>
      </c>
      <c r="P1932" s="5">
        <f>containsCharacters(Table1[[#This Row],[CleanName]],"th|he|in|er|an|re|on|at|en|nd|ti|es|or|te|of|ed|is|it|al|ar")</f>
        <v>0</v>
      </c>
      <c r="Q1932" s="5">
        <f>containsCharacters(Table1[[#This Row],[CleanName]],"th")</f>
        <v>0</v>
      </c>
      <c r="T1932" t="str">
        <f>Table1[[#This Row],[RelativeName]]</f>
        <v>.\dataset\205-enlargedrotated\Josep.jpg</v>
      </c>
      <c r="U1932" t="s">
        <v>3904</v>
      </c>
      <c r="V1932">
        <f>Table1[[#This Row],[Number_of_Chars]]</f>
        <v>5</v>
      </c>
      <c r="Y1932" s="8" t="str">
        <f>Table1[[#This Row],[RelativeName]]</f>
        <v>.\dataset\205-enlargedrotated\Josep.jpg</v>
      </c>
      <c r="Z1932" t="s">
        <v>3904</v>
      </c>
      <c r="AA1932" s="7">
        <v>1</v>
      </c>
    </row>
    <row r="1933" spans="1:27">
      <c r="A1933" t="s">
        <v>3901</v>
      </c>
      <c r="B1933" t="str">
        <f t="shared" si="301"/>
        <v>dataset\205-enlargedrotated</v>
      </c>
      <c r="C1933" t="str">
        <f>_xlfn.CONCAT(".\",Table1[[#This Row],[RelativeDir]],"\",Table1[[#This Row],[Name]])</f>
        <v>.\dataset\205-enlargedrotated\ks._.jpg</v>
      </c>
      <c r="D1933" t="s">
        <v>1727</v>
      </c>
      <c r="E1933" t="s">
        <v>1728</v>
      </c>
      <c r="F1933" t="str">
        <f t="shared" si="302"/>
        <v>ks._</v>
      </c>
      <c r="G1933" s="5">
        <f t="shared" si="303"/>
        <v>0</v>
      </c>
      <c r="H1933" s="5">
        <f t="shared" si="304"/>
        <v>1</v>
      </c>
      <c r="I1933" s="5">
        <f t="shared" si="305"/>
        <v>1</v>
      </c>
      <c r="J1933" s="5">
        <f t="shared" si="306"/>
        <v>0</v>
      </c>
      <c r="K1933" s="5">
        <f t="shared" si="307"/>
        <v>4</v>
      </c>
      <c r="L1933" s="5">
        <f t="shared" si="308"/>
        <v>0</v>
      </c>
      <c r="M1933" s="5">
        <f t="shared" si="309"/>
        <v>0</v>
      </c>
      <c r="N1933" s="5">
        <f t="shared" si="310"/>
        <v>1</v>
      </c>
      <c r="O1933" s="5">
        <f>containsCharacters(Table1[[#This Row],[CleanName]],"e$|t$|d$|s$|e_|t_|d_|s_")</f>
        <v>0</v>
      </c>
      <c r="P1933" s="5">
        <f>containsCharacters(Table1[[#This Row],[CleanName]],"th|he|in|er|an|re|on|at|en|nd|ti|es|or|te|of|ed|is|it|al|ar")</f>
        <v>0</v>
      </c>
      <c r="Q1933" s="5">
        <f>containsCharacters(Table1[[#This Row],[CleanName]],"th")</f>
        <v>0</v>
      </c>
      <c r="T1933" t="str">
        <f>Table1[[#This Row],[RelativeName]]</f>
        <v>.\dataset\205-enlargedrotated\ks._.jpg</v>
      </c>
      <c r="U1933" t="s">
        <v>3904</v>
      </c>
      <c r="V1933">
        <f>Table1[[#This Row],[Number_of_Chars]]</f>
        <v>4</v>
      </c>
      <c r="Y1933" s="8" t="str">
        <f>Table1[[#This Row],[RelativeName]]</f>
        <v>.\dataset\205-enlargedrotated\ks._.jpg</v>
      </c>
      <c r="Z1933" t="s">
        <v>3904</v>
      </c>
      <c r="AA1933" s="7">
        <v>1</v>
      </c>
    </row>
    <row r="1934" spans="1:27">
      <c r="A1934" t="s">
        <v>3901</v>
      </c>
      <c r="B1934" t="str">
        <f t="shared" si="301"/>
        <v>dataset\205-enlargedrotated</v>
      </c>
      <c r="C1934" t="str">
        <f>_xlfn.CONCAT(".\",Table1[[#This Row],[RelativeDir]],"\",Table1[[#This Row],[Name]])</f>
        <v>.\dataset\205-enlargedrotated\ks_.jpg</v>
      </c>
      <c r="D1934" t="s">
        <v>1729</v>
      </c>
      <c r="E1934" t="s">
        <v>1730</v>
      </c>
      <c r="F1934" t="str">
        <f t="shared" si="302"/>
        <v>ks_</v>
      </c>
      <c r="G1934" s="5">
        <f t="shared" si="303"/>
        <v>0</v>
      </c>
      <c r="H1934" s="5">
        <f t="shared" si="304"/>
        <v>1</v>
      </c>
      <c r="I1934" s="5">
        <f t="shared" si="305"/>
        <v>1</v>
      </c>
      <c r="J1934" s="5">
        <f t="shared" si="306"/>
        <v>0</v>
      </c>
      <c r="K1934" s="5">
        <f t="shared" si="307"/>
        <v>3</v>
      </c>
      <c r="L1934" s="5">
        <f t="shared" si="308"/>
        <v>0</v>
      </c>
      <c r="M1934" s="5">
        <f t="shared" si="309"/>
        <v>0</v>
      </c>
      <c r="N1934" s="5">
        <f t="shared" si="310"/>
        <v>1</v>
      </c>
      <c r="O1934" s="5">
        <f>containsCharacters(Table1[[#This Row],[CleanName]],"e$|t$|d$|s$|e_|t_|d_|s_")</f>
        <v>1</v>
      </c>
      <c r="P1934" s="5">
        <f>containsCharacters(Table1[[#This Row],[CleanName]],"th|he|in|er|an|re|on|at|en|nd|ti|es|or|te|of|ed|is|it|al|ar")</f>
        <v>0</v>
      </c>
      <c r="Q1934" s="5">
        <f>containsCharacters(Table1[[#This Row],[CleanName]],"th")</f>
        <v>0</v>
      </c>
      <c r="T1934" t="str">
        <f>Table1[[#This Row],[RelativeName]]</f>
        <v>.\dataset\205-enlargedrotated\ks_.jpg</v>
      </c>
      <c r="U1934" t="s">
        <v>3904</v>
      </c>
      <c r="V1934">
        <f>Table1[[#This Row],[Number_of_Chars]]</f>
        <v>3</v>
      </c>
      <c r="Y1934" s="8" t="str">
        <f>Table1[[#This Row],[RelativeName]]</f>
        <v>.\dataset\205-enlargedrotated\ks_.jpg</v>
      </c>
      <c r="Z1934" t="s">
        <v>3904</v>
      </c>
      <c r="AA1934" s="7">
        <v>1</v>
      </c>
    </row>
    <row r="1935" spans="1:27">
      <c r="A1935" t="s">
        <v>3901</v>
      </c>
      <c r="B1935" t="str">
        <f t="shared" si="301"/>
        <v>dataset\205-enlargedrotated</v>
      </c>
      <c r="C1935" t="str">
        <f>_xlfn.CONCAT(".\",Table1[[#This Row],[RelativeDir]],"\",Table1[[#This Row],[Name]])</f>
        <v>.\dataset\205-enlargedrotated\ll_d.jpg</v>
      </c>
      <c r="D1935" t="s">
        <v>1731</v>
      </c>
      <c r="E1935" t="s">
        <v>1732</v>
      </c>
      <c r="F1935" t="str">
        <f t="shared" si="302"/>
        <v>ll_d</v>
      </c>
      <c r="G1935" s="5">
        <f t="shared" si="303"/>
        <v>0</v>
      </c>
      <c r="H1935" s="5">
        <f t="shared" si="304"/>
        <v>1</v>
      </c>
      <c r="I1935" s="5">
        <f t="shared" si="305"/>
        <v>1</v>
      </c>
      <c r="J1935" s="5">
        <f t="shared" si="306"/>
        <v>0</v>
      </c>
      <c r="K1935" s="5">
        <f t="shared" si="307"/>
        <v>4</v>
      </c>
      <c r="L1935" s="5">
        <f t="shared" si="308"/>
        <v>0</v>
      </c>
      <c r="M1935" s="5">
        <f t="shared" si="309"/>
        <v>0</v>
      </c>
      <c r="N1935" s="5">
        <f t="shared" si="310"/>
        <v>1</v>
      </c>
      <c r="O1935" s="5">
        <f>containsCharacters(Table1[[#This Row],[CleanName]],"e$|t$|d$|s$|e_|t_|d_|s_")</f>
        <v>1</v>
      </c>
      <c r="P1935" s="5">
        <f>containsCharacters(Table1[[#This Row],[CleanName]],"th|he|in|er|an|re|on|at|en|nd|ti|es|or|te|of|ed|is|it|al|ar")</f>
        <v>0</v>
      </c>
      <c r="Q1935" s="5">
        <f>containsCharacters(Table1[[#This Row],[CleanName]],"th")</f>
        <v>0</v>
      </c>
      <c r="T1935" t="str">
        <f>Table1[[#This Row],[RelativeName]]</f>
        <v>.\dataset\205-enlargedrotated\ll_d.jpg</v>
      </c>
      <c r="U1935" t="s">
        <v>3904</v>
      </c>
      <c r="V1935">
        <f>Table1[[#This Row],[Number_of_Chars]]</f>
        <v>4</v>
      </c>
      <c r="Y1935" s="8" t="str">
        <f>Table1[[#This Row],[RelativeName]]</f>
        <v>.\dataset\205-enlargedrotated\ll_d.jpg</v>
      </c>
      <c r="Z1935" t="s">
        <v>3904</v>
      </c>
      <c r="AA1935" s="7">
        <v>1</v>
      </c>
    </row>
    <row r="1936" spans="1:27">
      <c r="A1936" t="s">
        <v>3901</v>
      </c>
      <c r="B1936" t="str">
        <f t="shared" si="301"/>
        <v>dataset\205-enlargedrotated</v>
      </c>
      <c r="C1936" t="str">
        <f>_xlfn.CONCAT(".\",Table1[[#This Row],[RelativeDir]],"\",Table1[[#This Row],[Name]])</f>
        <v>.\dataset\205-enlargedrotated\ly_p.jpg</v>
      </c>
      <c r="D1936" t="s">
        <v>1733</v>
      </c>
      <c r="E1936" t="s">
        <v>1734</v>
      </c>
      <c r="F1936" t="str">
        <f t="shared" si="302"/>
        <v>ly_p</v>
      </c>
      <c r="G1936" s="5">
        <f t="shared" si="303"/>
        <v>0</v>
      </c>
      <c r="H1936" s="5">
        <f t="shared" si="304"/>
        <v>1</v>
      </c>
      <c r="I1936" s="5">
        <f t="shared" si="305"/>
        <v>1</v>
      </c>
      <c r="J1936" s="5">
        <f t="shared" si="306"/>
        <v>0</v>
      </c>
      <c r="K1936" s="5">
        <f t="shared" si="307"/>
        <v>4</v>
      </c>
      <c r="L1936" s="5">
        <f t="shared" si="308"/>
        <v>0</v>
      </c>
      <c r="M1936" s="5">
        <f t="shared" si="309"/>
        <v>1</v>
      </c>
      <c r="N1936" s="5">
        <f t="shared" si="310"/>
        <v>1</v>
      </c>
      <c r="O1936" s="5">
        <f>containsCharacters(Table1[[#This Row],[CleanName]],"e$|t$|d$|s$|e_|t_|d_|s_")</f>
        <v>0</v>
      </c>
      <c r="P1936" s="5">
        <f>containsCharacters(Table1[[#This Row],[CleanName]],"th|he|in|er|an|re|on|at|en|nd|ti|es|or|te|of|ed|is|it|al|ar")</f>
        <v>0</v>
      </c>
      <c r="Q1936" s="5">
        <f>containsCharacters(Table1[[#This Row],[CleanName]],"th")</f>
        <v>0</v>
      </c>
      <c r="T1936" t="str">
        <f>Table1[[#This Row],[RelativeName]]</f>
        <v>.\dataset\205-enlargedrotated\ly_p.jpg</v>
      </c>
      <c r="U1936" t="s">
        <v>3904</v>
      </c>
      <c r="V1936">
        <f>Table1[[#This Row],[Number_of_Chars]]</f>
        <v>4</v>
      </c>
      <c r="Y1936" s="8" t="str">
        <f>Table1[[#This Row],[RelativeName]]</f>
        <v>.\dataset\205-enlargedrotated\ly_p.jpg</v>
      </c>
      <c r="Z1936" t="s">
        <v>3904</v>
      </c>
      <c r="AA1936" s="7">
        <v>1</v>
      </c>
    </row>
    <row r="1937" spans="1:27">
      <c r="A1937" t="s">
        <v>3901</v>
      </c>
      <c r="B1937" t="str">
        <f t="shared" si="301"/>
        <v>dataset\205-enlargedrotated</v>
      </c>
      <c r="C1937" t="str">
        <f>_xlfn.CONCAT(".\",Table1[[#This Row],[RelativeDir]],"\",Table1[[#This Row],[Name]])</f>
        <v>.\dataset\205-enlargedrotated\ma.jpg</v>
      </c>
      <c r="D1937" t="s">
        <v>1231</v>
      </c>
      <c r="E1937" t="s">
        <v>1232</v>
      </c>
      <c r="F1937" t="str">
        <f t="shared" si="302"/>
        <v>ma</v>
      </c>
      <c r="G1937" s="5">
        <f t="shared" si="303"/>
        <v>0</v>
      </c>
      <c r="H1937" s="5">
        <f t="shared" si="304"/>
        <v>0</v>
      </c>
      <c r="I1937" s="5">
        <f t="shared" si="305"/>
        <v>0</v>
      </c>
      <c r="J1937" s="5">
        <f t="shared" si="306"/>
        <v>0</v>
      </c>
      <c r="K1937" s="5">
        <f t="shared" si="307"/>
        <v>2</v>
      </c>
      <c r="L1937" s="5">
        <f t="shared" si="308"/>
        <v>1</v>
      </c>
      <c r="M1937" s="5">
        <f t="shared" si="309"/>
        <v>1</v>
      </c>
      <c r="N1937" s="5">
        <f t="shared" si="310"/>
        <v>1</v>
      </c>
      <c r="O1937" s="5">
        <f>containsCharacters(Table1[[#This Row],[CleanName]],"e$|t$|d$|s$|e_|t_|d_|s_")</f>
        <v>0</v>
      </c>
      <c r="P1937" s="5">
        <f>containsCharacters(Table1[[#This Row],[CleanName]],"th|he|in|er|an|re|on|at|en|nd|ti|es|or|te|of|ed|is|it|al|ar")</f>
        <v>0</v>
      </c>
      <c r="Q1937" s="5">
        <f>containsCharacters(Table1[[#This Row],[CleanName]],"th")</f>
        <v>0</v>
      </c>
      <c r="T1937" t="str">
        <f>Table1[[#This Row],[RelativeName]]</f>
        <v>.\dataset\205-enlargedrotated\ma.jpg</v>
      </c>
      <c r="U1937" t="s">
        <v>3904</v>
      </c>
      <c r="V1937">
        <f>Table1[[#This Row],[Number_of_Chars]]</f>
        <v>2</v>
      </c>
      <c r="Y1937" s="8" t="str">
        <f>Table1[[#This Row],[RelativeName]]</f>
        <v>.\dataset\205-enlargedrotated\ma.jpg</v>
      </c>
      <c r="Z1937" t="s">
        <v>3904</v>
      </c>
      <c r="AA1937" s="7">
        <v>0</v>
      </c>
    </row>
    <row r="1938" spans="1:27">
      <c r="A1938" t="s">
        <v>3901</v>
      </c>
      <c r="B1938" t="str">
        <f t="shared" si="301"/>
        <v>dataset\205-enlargedrotated</v>
      </c>
      <c r="C1938" t="str">
        <f>_xlfn.CONCAT(".\",Table1[[#This Row],[RelativeDir]],"\",Table1[[#This Row],[Name]])</f>
        <v>.\dataset\205-enlargedrotated\mber_1.jpg</v>
      </c>
      <c r="D1938" t="s">
        <v>1735</v>
      </c>
      <c r="E1938" t="s">
        <v>1736</v>
      </c>
      <c r="F1938" t="str">
        <f t="shared" si="302"/>
        <v>mber_1</v>
      </c>
      <c r="G1938" s="5">
        <f t="shared" si="303"/>
        <v>1</v>
      </c>
      <c r="H1938" s="5">
        <f t="shared" si="304"/>
        <v>1</v>
      </c>
      <c r="I1938" s="5">
        <f t="shared" si="305"/>
        <v>1</v>
      </c>
      <c r="J1938" s="5">
        <f t="shared" si="306"/>
        <v>0</v>
      </c>
      <c r="K1938" s="5">
        <f t="shared" si="307"/>
        <v>6</v>
      </c>
      <c r="L1938" s="5">
        <f t="shared" si="308"/>
        <v>1</v>
      </c>
      <c r="M1938" s="5">
        <f t="shared" si="309"/>
        <v>1</v>
      </c>
      <c r="N1938" s="5">
        <f t="shared" si="310"/>
        <v>1</v>
      </c>
      <c r="O1938" s="5">
        <f>containsCharacters(Table1[[#This Row],[CleanName]],"e$|t$|d$|s$|e_|t_|d_|s_")</f>
        <v>0</v>
      </c>
      <c r="P1938" s="5">
        <f>containsCharacters(Table1[[#This Row],[CleanName]],"th|he|in|er|an|re|on|at|en|nd|ti|es|or|te|of|ed|is|it|al|ar")</f>
        <v>1</v>
      </c>
      <c r="Q1938" s="5">
        <f>containsCharacters(Table1[[#This Row],[CleanName]],"th")</f>
        <v>0</v>
      </c>
      <c r="T1938" t="str">
        <f>Table1[[#This Row],[RelativeName]]</f>
        <v>.\dataset\205-enlargedrotated\mber_1.jpg</v>
      </c>
      <c r="U1938" t="s">
        <v>3904</v>
      </c>
      <c r="V1938">
        <f>Table1[[#This Row],[Number_of_Chars]]</f>
        <v>6</v>
      </c>
      <c r="Y1938" s="8" t="str">
        <f>Table1[[#This Row],[RelativeName]]</f>
        <v>.\dataset\205-enlargedrotated\mber_1.jpg</v>
      </c>
      <c r="Z1938" t="s">
        <v>3904</v>
      </c>
      <c r="AA1938" s="7">
        <v>1</v>
      </c>
    </row>
    <row r="1939" spans="1:27">
      <c r="A1939" t="s">
        <v>3901</v>
      </c>
      <c r="B1939" t="str">
        <f t="shared" si="301"/>
        <v>dataset\205-enlargedrotated</v>
      </c>
      <c r="C1939" t="str">
        <f>_xlfn.CONCAT(".\",Table1[[#This Row],[RelativeDir]],"\",Table1[[#This Row],[Name]])</f>
        <v>.\dataset\205-enlargedrotated\me..jpg</v>
      </c>
      <c r="D1939" t="s">
        <v>1737</v>
      </c>
      <c r="E1939" t="s">
        <v>1738</v>
      </c>
      <c r="F1939" t="str">
        <f t="shared" si="302"/>
        <v>me.</v>
      </c>
      <c r="G1939" s="5">
        <f t="shared" si="303"/>
        <v>0</v>
      </c>
      <c r="H1939" s="5">
        <f t="shared" si="304"/>
        <v>0</v>
      </c>
      <c r="I1939" s="5">
        <f t="shared" si="305"/>
        <v>0</v>
      </c>
      <c r="J1939" s="5">
        <f t="shared" si="306"/>
        <v>0</v>
      </c>
      <c r="K1939" s="5">
        <f t="shared" si="307"/>
        <v>3</v>
      </c>
      <c r="L1939" s="5">
        <f t="shared" si="308"/>
        <v>1</v>
      </c>
      <c r="M1939" s="5">
        <f t="shared" si="309"/>
        <v>1</v>
      </c>
      <c r="N1939" s="5">
        <f t="shared" si="310"/>
        <v>1</v>
      </c>
      <c r="O1939" s="5">
        <f>containsCharacters(Table1[[#This Row],[CleanName]],"e$|t$|d$|s$|e_|t_|d_|s_")</f>
        <v>0</v>
      </c>
      <c r="P1939" s="5">
        <f>containsCharacters(Table1[[#This Row],[CleanName]],"th|he|in|er|an|re|on|at|en|nd|ti|es|or|te|of|ed|is|it|al|ar")</f>
        <v>0</v>
      </c>
      <c r="Q1939" s="5">
        <f>containsCharacters(Table1[[#This Row],[CleanName]],"th")</f>
        <v>0</v>
      </c>
      <c r="T1939" t="str">
        <f>Table1[[#This Row],[RelativeName]]</f>
        <v>.\dataset\205-enlargedrotated\me..jpg</v>
      </c>
      <c r="U1939" t="s">
        <v>3904</v>
      </c>
      <c r="V1939">
        <f>Table1[[#This Row],[Number_of_Chars]]</f>
        <v>3</v>
      </c>
      <c r="Y1939" s="8" t="str">
        <f>Table1[[#This Row],[RelativeName]]</f>
        <v>.\dataset\205-enlargedrotated\me..jpg</v>
      </c>
      <c r="Z1939" t="s">
        <v>3904</v>
      </c>
      <c r="AA1939" s="7">
        <v>0</v>
      </c>
    </row>
    <row r="1940" spans="1:27">
      <c r="A1940" t="s">
        <v>3901</v>
      </c>
      <c r="B1940" t="str">
        <f t="shared" si="301"/>
        <v>dataset\205-enlargedrotated</v>
      </c>
      <c r="C1940" t="str">
        <f>_xlfn.CONCAT(".\",Table1[[#This Row],[RelativeDir]],"\",Table1[[#This Row],[Name]])</f>
        <v>.\dataset\205-enlargedrotated\mic.jpg</v>
      </c>
      <c r="D1940" t="s">
        <v>1739</v>
      </c>
      <c r="E1940" t="s">
        <v>1740</v>
      </c>
      <c r="F1940" t="str">
        <f t="shared" si="302"/>
        <v>mic</v>
      </c>
      <c r="G1940" s="5">
        <f t="shared" si="303"/>
        <v>0</v>
      </c>
      <c r="H1940" s="5">
        <f t="shared" si="304"/>
        <v>0</v>
      </c>
      <c r="I1940" s="5">
        <f t="shared" si="305"/>
        <v>0</v>
      </c>
      <c r="J1940" s="5">
        <f t="shared" si="306"/>
        <v>0</v>
      </c>
      <c r="K1940" s="5">
        <f t="shared" si="307"/>
        <v>3</v>
      </c>
      <c r="L1940" s="5">
        <f t="shared" si="308"/>
        <v>1</v>
      </c>
      <c r="M1940" s="5">
        <f t="shared" si="309"/>
        <v>1</v>
      </c>
      <c r="N1940" s="5">
        <f t="shared" si="310"/>
        <v>1</v>
      </c>
      <c r="O1940" s="5">
        <f>containsCharacters(Table1[[#This Row],[CleanName]],"e$|t$|d$|s$|e_|t_|d_|s_")</f>
        <v>0</v>
      </c>
      <c r="P1940" s="5">
        <f>containsCharacters(Table1[[#This Row],[CleanName]],"th|he|in|er|an|re|on|at|en|nd|ti|es|or|te|of|ed|is|it|al|ar")</f>
        <v>0</v>
      </c>
      <c r="Q1940" s="5">
        <f>containsCharacters(Table1[[#This Row],[CleanName]],"th")</f>
        <v>0</v>
      </c>
      <c r="T1940" t="str">
        <f>Table1[[#This Row],[RelativeName]]</f>
        <v>.\dataset\205-enlargedrotated\mic.jpg</v>
      </c>
      <c r="U1940" t="s">
        <v>3904</v>
      </c>
      <c r="V1940">
        <f>Table1[[#This Row],[Number_of_Chars]]</f>
        <v>3</v>
      </c>
      <c r="Y1940" s="8" t="str">
        <f>Table1[[#This Row],[RelativeName]]</f>
        <v>.\dataset\205-enlargedrotated\mic.jpg</v>
      </c>
      <c r="Z1940" t="s">
        <v>3904</v>
      </c>
      <c r="AA1940" s="7">
        <v>0</v>
      </c>
    </row>
    <row r="1941" spans="1:27">
      <c r="A1941" t="s">
        <v>3901</v>
      </c>
      <c r="B1941" t="str">
        <f t="shared" si="301"/>
        <v>dataset\205-enlargedrotated</v>
      </c>
      <c r="C1941" t="str">
        <f>_xlfn.CONCAT(".\",Table1[[#This Row],[RelativeDir]],"\",Table1[[#This Row],[Name]])</f>
        <v>.\dataset\205-enlargedrotated\mm.jpg</v>
      </c>
      <c r="D1941" t="s">
        <v>476</v>
      </c>
      <c r="E1941" t="s">
        <v>477</v>
      </c>
      <c r="F1941" t="str">
        <f t="shared" si="302"/>
        <v>mm</v>
      </c>
      <c r="G1941" s="5">
        <f t="shared" si="303"/>
        <v>0</v>
      </c>
      <c r="H1941" s="5">
        <f t="shared" si="304"/>
        <v>0</v>
      </c>
      <c r="I1941" s="5">
        <f t="shared" si="305"/>
        <v>0</v>
      </c>
      <c r="J1941" s="5">
        <f t="shared" si="306"/>
        <v>0</v>
      </c>
      <c r="K1941" s="5">
        <f t="shared" si="307"/>
        <v>2</v>
      </c>
      <c r="L1941" s="5">
        <f t="shared" si="308"/>
        <v>0</v>
      </c>
      <c r="M1941" s="5">
        <f t="shared" si="309"/>
        <v>0</v>
      </c>
      <c r="N1941" s="5">
        <f t="shared" si="310"/>
        <v>1</v>
      </c>
      <c r="O1941" s="5">
        <f>containsCharacters(Table1[[#This Row],[CleanName]],"e$|t$|d$|s$|e_|t_|d_|s_")</f>
        <v>0</v>
      </c>
      <c r="P1941" s="5">
        <f>containsCharacters(Table1[[#This Row],[CleanName]],"th|he|in|er|an|re|on|at|en|nd|ti|es|or|te|of|ed|is|it|al|ar")</f>
        <v>0</v>
      </c>
      <c r="Q1941" s="5">
        <f>containsCharacters(Table1[[#This Row],[CleanName]],"th")</f>
        <v>0</v>
      </c>
      <c r="T1941" t="str">
        <f>Table1[[#This Row],[RelativeName]]</f>
        <v>.\dataset\205-enlargedrotated\mm.jpg</v>
      </c>
      <c r="U1941" t="s">
        <v>3904</v>
      </c>
      <c r="V1941">
        <f>Table1[[#This Row],[Number_of_Chars]]</f>
        <v>2</v>
      </c>
      <c r="Y1941" s="8" t="str">
        <f>Table1[[#This Row],[RelativeName]]</f>
        <v>.\dataset\205-enlargedrotated\mm.jpg</v>
      </c>
      <c r="Z1941" t="s">
        <v>3904</v>
      </c>
      <c r="AA1941" s="7">
        <v>0</v>
      </c>
    </row>
    <row r="1942" spans="1:27">
      <c r="A1942" t="s">
        <v>3901</v>
      </c>
      <c r="B1942" t="str">
        <f t="shared" si="301"/>
        <v>dataset\205-enlargedrotated</v>
      </c>
      <c r="C1942" t="str">
        <f>_xlfn.CONCAT(".\",Table1[[#This Row],[RelativeDir]],"\",Table1[[#This Row],[Name]])</f>
        <v>.\dataset\205-enlargedrotated\move.jpg</v>
      </c>
      <c r="D1942" t="s">
        <v>1741</v>
      </c>
      <c r="E1942" t="s">
        <v>1742</v>
      </c>
      <c r="F1942" t="str">
        <f t="shared" si="302"/>
        <v>move</v>
      </c>
      <c r="G1942" s="5">
        <f t="shared" si="303"/>
        <v>0</v>
      </c>
      <c r="H1942" s="5">
        <f t="shared" si="304"/>
        <v>0</v>
      </c>
      <c r="I1942" s="5">
        <f t="shared" si="305"/>
        <v>0</v>
      </c>
      <c r="J1942" s="5">
        <f t="shared" si="306"/>
        <v>0</v>
      </c>
      <c r="K1942" s="5">
        <f t="shared" si="307"/>
        <v>4</v>
      </c>
      <c r="L1942" s="5">
        <f t="shared" si="308"/>
        <v>1</v>
      </c>
      <c r="M1942" s="5">
        <f t="shared" si="309"/>
        <v>1</v>
      </c>
      <c r="N1942" s="5">
        <f t="shared" si="310"/>
        <v>1</v>
      </c>
      <c r="O1942" s="5">
        <f>containsCharacters(Table1[[#This Row],[CleanName]],"e$|t$|d$|s$|e_|t_|d_|s_")</f>
        <v>1</v>
      </c>
      <c r="P1942" s="5">
        <f>containsCharacters(Table1[[#This Row],[CleanName]],"th|he|in|er|an|re|on|at|en|nd|ti|es|or|te|of|ed|is|it|al|ar")</f>
        <v>0</v>
      </c>
      <c r="Q1942" s="5">
        <f>containsCharacters(Table1[[#This Row],[CleanName]],"th")</f>
        <v>0</v>
      </c>
      <c r="T1942" t="str">
        <f>Table1[[#This Row],[RelativeName]]</f>
        <v>.\dataset\205-enlargedrotated\move.jpg</v>
      </c>
      <c r="U1942" t="s">
        <v>3904</v>
      </c>
      <c r="V1942">
        <f>Table1[[#This Row],[Number_of_Chars]]</f>
        <v>4</v>
      </c>
      <c r="Y1942" s="8" t="str">
        <f>Table1[[#This Row],[RelativeName]]</f>
        <v>.\dataset\205-enlargedrotated\move.jpg</v>
      </c>
      <c r="Z1942" t="s">
        <v>3904</v>
      </c>
      <c r="AA1942" s="7">
        <v>0</v>
      </c>
    </row>
    <row r="1943" spans="1:27">
      <c r="A1943" t="s">
        <v>3901</v>
      </c>
      <c r="B1943" t="str">
        <f t="shared" si="301"/>
        <v>dataset\205-enlargedrotated</v>
      </c>
      <c r="C1943" t="str">
        <f>_xlfn.CONCAT(".\",Table1[[#This Row],[RelativeDir]],"\",Table1[[#This Row],[Name]])</f>
        <v>.\dataset\205-enlargedrotated\m_a.jpg</v>
      </c>
      <c r="D1943" t="s">
        <v>1743</v>
      </c>
      <c r="E1943" t="s">
        <v>1744</v>
      </c>
      <c r="F1943" t="str">
        <f t="shared" si="302"/>
        <v>m_a</v>
      </c>
      <c r="G1943" s="5">
        <f t="shared" si="303"/>
        <v>0</v>
      </c>
      <c r="H1943" s="5">
        <f t="shared" si="304"/>
        <v>0</v>
      </c>
      <c r="I1943" s="5">
        <f t="shared" si="305"/>
        <v>1</v>
      </c>
      <c r="J1943" s="5">
        <f t="shared" si="306"/>
        <v>0</v>
      </c>
      <c r="K1943" s="5">
        <f t="shared" si="307"/>
        <v>3</v>
      </c>
      <c r="L1943" s="5">
        <f t="shared" si="308"/>
        <v>1</v>
      </c>
      <c r="M1943" s="5">
        <f t="shared" si="309"/>
        <v>1</v>
      </c>
      <c r="N1943" s="5">
        <f t="shared" si="310"/>
        <v>1</v>
      </c>
      <c r="O1943" s="5">
        <f>containsCharacters(Table1[[#This Row],[CleanName]],"e$|t$|d$|s$|e_|t_|d_|s_")</f>
        <v>0</v>
      </c>
      <c r="P1943" s="5">
        <f>containsCharacters(Table1[[#This Row],[CleanName]],"th|he|in|er|an|re|on|at|en|nd|ti|es|or|te|of|ed|is|it|al|ar")</f>
        <v>0</v>
      </c>
      <c r="Q1943" s="5">
        <f>containsCharacters(Table1[[#This Row],[CleanName]],"th")</f>
        <v>0</v>
      </c>
      <c r="T1943" t="str">
        <f>Table1[[#This Row],[RelativeName]]</f>
        <v>.\dataset\205-enlargedrotated\m_a.jpg</v>
      </c>
      <c r="U1943" t="s">
        <v>3904</v>
      </c>
      <c r="V1943">
        <f>Table1[[#This Row],[Number_of_Chars]]</f>
        <v>3</v>
      </c>
      <c r="Y1943" s="8" t="str">
        <f>Table1[[#This Row],[RelativeName]]</f>
        <v>.\dataset\205-enlargedrotated\m_a.jpg</v>
      </c>
      <c r="Z1943" t="s">
        <v>3904</v>
      </c>
      <c r="AA1943" s="7">
        <v>0</v>
      </c>
    </row>
    <row r="1944" spans="1:27">
      <c r="A1944" t="s">
        <v>3901</v>
      </c>
      <c r="B1944" t="str">
        <f t="shared" si="301"/>
        <v>dataset\205-enlargedrotated</v>
      </c>
      <c r="C1944" t="str">
        <f>_xlfn.CONCAT(".\",Table1[[#This Row],[RelativeDir]],"\",Table1[[#This Row],[Name]])</f>
        <v>.\dataset\205-enlargedrotated\n._.jpg</v>
      </c>
      <c r="D1944" t="s">
        <v>498</v>
      </c>
      <c r="E1944" t="s">
        <v>499</v>
      </c>
      <c r="F1944" t="str">
        <f t="shared" si="302"/>
        <v>n._</v>
      </c>
      <c r="G1944" s="5">
        <f t="shared" si="303"/>
        <v>0</v>
      </c>
      <c r="H1944" s="5">
        <f t="shared" si="304"/>
        <v>0</v>
      </c>
      <c r="I1944" s="5">
        <f t="shared" si="305"/>
        <v>1</v>
      </c>
      <c r="J1944" s="5">
        <f t="shared" si="306"/>
        <v>0</v>
      </c>
      <c r="K1944" s="5">
        <f t="shared" si="307"/>
        <v>3</v>
      </c>
      <c r="L1944" s="5">
        <f t="shared" si="308"/>
        <v>0</v>
      </c>
      <c r="M1944" s="5">
        <f t="shared" si="309"/>
        <v>0</v>
      </c>
      <c r="N1944" s="5">
        <f t="shared" si="310"/>
        <v>1</v>
      </c>
      <c r="O1944" s="5">
        <f>containsCharacters(Table1[[#This Row],[CleanName]],"e$|t$|d$|s$|e_|t_|d_|s_")</f>
        <v>0</v>
      </c>
      <c r="P1944" s="5">
        <f>containsCharacters(Table1[[#This Row],[CleanName]],"th|he|in|er|an|re|on|at|en|nd|ti|es|or|te|of|ed|is|it|al|ar")</f>
        <v>0</v>
      </c>
      <c r="Q1944" s="5">
        <f>containsCharacters(Table1[[#This Row],[CleanName]],"th")</f>
        <v>0</v>
      </c>
      <c r="T1944" t="str">
        <f>Table1[[#This Row],[RelativeName]]</f>
        <v>.\dataset\205-enlargedrotated\n._.jpg</v>
      </c>
      <c r="U1944" t="s">
        <v>3904</v>
      </c>
      <c r="V1944">
        <f>Table1[[#This Row],[Number_of_Chars]]</f>
        <v>3</v>
      </c>
      <c r="Y1944" s="8" t="str">
        <f>Table1[[#This Row],[RelativeName]]</f>
        <v>.\dataset\205-enlargedrotated\n._.jpg</v>
      </c>
      <c r="Z1944" t="s">
        <v>3904</v>
      </c>
      <c r="AA1944" s="7">
        <v>0</v>
      </c>
    </row>
    <row r="1945" spans="1:27">
      <c r="A1945" t="s">
        <v>3901</v>
      </c>
      <c r="B1945" t="str">
        <f t="shared" si="301"/>
        <v>dataset\205-enlargedrotated</v>
      </c>
      <c r="C1945" t="str">
        <f>_xlfn.CONCAT(".\",Table1[[#This Row],[RelativeDir]],"\",Table1[[#This Row],[Name]])</f>
        <v>.\dataset\205-enlargedrotated\ncil.jpg</v>
      </c>
      <c r="D1945" t="s">
        <v>1745</v>
      </c>
      <c r="E1945" t="s">
        <v>1746</v>
      </c>
      <c r="F1945" t="str">
        <f t="shared" si="302"/>
        <v>ncil</v>
      </c>
      <c r="G1945" s="5">
        <f t="shared" si="303"/>
        <v>0</v>
      </c>
      <c r="H1945" s="5">
        <f t="shared" si="304"/>
        <v>1</v>
      </c>
      <c r="I1945" s="5">
        <f t="shared" si="305"/>
        <v>0</v>
      </c>
      <c r="J1945" s="5">
        <f t="shared" si="306"/>
        <v>0</v>
      </c>
      <c r="K1945" s="5">
        <f t="shared" si="307"/>
        <v>4</v>
      </c>
      <c r="L1945" s="5">
        <f t="shared" si="308"/>
        <v>1</v>
      </c>
      <c r="M1945" s="5">
        <f t="shared" si="309"/>
        <v>1</v>
      </c>
      <c r="N1945" s="5">
        <f t="shared" si="310"/>
        <v>1</v>
      </c>
      <c r="O1945" s="5">
        <f>containsCharacters(Table1[[#This Row],[CleanName]],"e$|t$|d$|s$|e_|t_|d_|s_")</f>
        <v>0</v>
      </c>
      <c r="P1945" s="5">
        <f>containsCharacters(Table1[[#This Row],[CleanName]],"th|he|in|er|an|re|on|at|en|nd|ti|es|or|te|of|ed|is|it|al|ar")</f>
        <v>0</v>
      </c>
      <c r="Q1945" s="5">
        <f>containsCharacters(Table1[[#This Row],[CleanName]],"th")</f>
        <v>0</v>
      </c>
      <c r="T1945" t="str">
        <f>Table1[[#This Row],[RelativeName]]</f>
        <v>.\dataset\205-enlargedrotated\ncil.jpg</v>
      </c>
      <c r="U1945" t="s">
        <v>3904</v>
      </c>
      <c r="V1945">
        <f>Table1[[#This Row],[Number_of_Chars]]</f>
        <v>4</v>
      </c>
      <c r="Y1945" s="8" t="str">
        <f>Table1[[#This Row],[RelativeName]]</f>
        <v>.\dataset\205-enlargedrotated\ncil.jpg</v>
      </c>
      <c r="Z1945" t="s">
        <v>3904</v>
      </c>
      <c r="AA1945" s="7">
        <v>1</v>
      </c>
    </row>
    <row r="1946" spans="1:27">
      <c r="A1946" t="s">
        <v>3901</v>
      </c>
      <c r="B1946" t="str">
        <f t="shared" si="301"/>
        <v>dataset\205-enlargedrotated</v>
      </c>
      <c r="C1946" t="str">
        <f>_xlfn.CONCAT(".\",Table1[[#This Row],[RelativeDir]],"\",Table1[[#This Row],[Name]])</f>
        <v>.\dataset\205-enlargedrotated\nd_.jpg</v>
      </c>
      <c r="D1946" t="s">
        <v>1255</v>
      </c>
      <c r="E1946" t="s">
        <v>1256</v>
      </c>
      <c r="F1946" t="str">
        <f t="shared" si="302"/>
        <v>nd_</v>
      </c>
      <c r="G1946" s="5">
        <f t="shared" si="303"/>
        <v>0</v>
      </c>
      <c r="H1946" s="5">
        <f t="shared" si="304"/>
        <v>1</v>
      </c>
      <c r="I1946" s="5">
        <f t="shared" si="305"/>
        <v>1</v>
      </c>
      <c r="J1946" s="5">
        <f t="shared" si="306"/>
        <v>0</v>
      </c>
      <c r="K1946" s="5">
        <f t="shared" si="307"/>
        <v>3</v>
      </c>
      <c r="L1946" s="5">
        <f t="shared" si="308"/>
        <v>0</v>
      </c>
      <c r="M1946" s="5">
        <f t="shared" si="309"/>
        <v>0</v>
      </c>
      <c r="N1946" s="5">
        <f t="shared" si="310"/>
        <v>1</v>
      </c>
      <c r="O1946" s="5">
        <f>containsCharacters(Table1[[#This Row],[CleanName]],"e$|t$|d$|s$|e_|t_|d_|s_")</f>
        <v>1</v>
      </c>
      <c r="P1946" s="5">
        <f>containsCharacters(Table1[[#This Row],[CleanName]],"th|he|in|er|an|re|on|at|en|nd|ti|es|or|te|of|ed|is|it|al|ar")</f>
        <v>1</v>
      </c>
      <c r="Q1946" s="5">
        <f>containsCharacters(Table1[[#This Row],[CleanName]],"th")</f>
        <v>0</v>
      </c>
      <c r="T1946" t="str">
        <f>Table1[[#This Row],[RelativeName]]</f>
        <v>.\dataset\205-enlargedrotated\nd_.jpg</v>
      </c>
      <c r="U1946" t="s">
        <v>3904</v>
      </c>
      <c r="V1946">
        <f>Table1[[#This Row],[Number_of_Chars]]</f>
        <v>3</v>
      </c>
      <c r="Y1946" s="8" t="str">
        <f>Table1[[#This Row],[RelativeName]]</f>
        <v>.\dataset\205-enlargedrotated\nd_.jpg</v>
      </c>
      <c r="Z1946" t="s">
        <v>3904</v>
      </c>
      <c r="AA1946" s="7">
        <v>1</v>
      </c>
    </row>
    <row r="1947" spans="1:27">
      <c r="A1947" t="s">
        <v>3901</v>
      </c>
      <c r="B1947" t="str">
        <f t="shared" si="301"/>
        <v>dataset\205-enlargedrotated</v>
      </c>
      <c r="C1947" t="str">
        <f>_xlfn.CONCAT(".\",Table1[[#This Row],[RelativeDir]],"\",Table1[[#This Row],[Name]])</f>
        <v>.\dataset\205-enlargedrotated\nefs.jpg</v>
      </c>
      <c r="D1947" t="s">
        <v>1747</v>
      </c>
      <c r="E1947" t="s">
        <v>1748</v>
      </c>
      <c r="F1947" t="str">
        <f t="shared" si="302"/>
        <v>nefs</v>
      </c>
      <c r="G1947" s="5">
        <f t="shared" si="303"/>
        <v>0</v>
      </c>
      <c r="H1947" s="5">
        <f t="shared" si="304"/>
        <v>1</v>
      </c>
      <c r="I1947" s="5">
        <f t="shared" si="305"/>
        <v>0</v>
      </c>
      <c r="J1947" s="5">
        <f t="shared" si="306"/>
        <v>0</v>
      </c>
      <c r="K1947" s="5">
        <f t="shared" si="307"/>
        <v>4</v>
      </c>
      <c r="L1947" s="5">
        <f t="shared" si="308"/>
        <v>1</v>
      </c>
      <c r="M1947" s="5">
        <f t="shared" si="309"/>
        <v>1</v>
      </c>
      <c r="N1947" s="5">
        <f t="shared" si="310"/>
        <v>1</v>
      </c>
      <c r="O1947" s="5">
        <f>containsCharacters(Table1[[#This Row],[CleanName]],"e$|t$|d$|s$|e_|t_|d_|s_")</f>
        <v>1</v>
      </c>
      <c r="P1947" s="5">
        <f>containsCharacters(Table1[[#This Row],[CleanName]],"th|he|in|er|an|re|on|at|en|nd|ti|es|or|te|of|ed|is|it|al|ar")</f>
        <v>0</v>
      </c>
      <c r="Q1947" s="5">
        <f>containsCharacters(Table1[[#This Row],[CleanName]],"th")</f>
        <v>0</v>
      </c>
      <c r="T1947" t="str">
        <f>Table1[[#This Row],[RelativeName]]</f>
        <v>.\dataset\205-enlargedrotated\nefs.jpg</v>
      </c>
      <c r="U1947" t="s">
        <v>3904</v>
      </c>
      <c r="V1947">
        <f>Table1[[#This Row],[Number_of_Chars]]</f>
        <v>4</v>
      </c>
      <c r="Y1947" s="8" t="str">
        <f>Table1[[#This Row],[RelativeName]]</f>
        <v>.\dataset\205-enlargedrotated\nefs.jpg</v>
      </c>
      <c r="Z1947" t="s">
        <v>3904</v>
      </c>
      <c r="AA1947" s="7">
        <v>1</v>
      </c>
    </row>
    <row r="1948" spans="1:27">
      <c r="A1948" t="s">
        <v>3901</v>
      </c>
      <c r="B1948" t="str">
        <f t="shared" si="301"/>
        <v>dataset\205-enlargedrotated</v>
      </c>
      <c r="C1948" t="str">
        <f>_xlfn.CONCAT(".\",Table1[[#This Row],[RelativeDir]],"\",Table1[[#This Row],[Name]])</f>
        <v>.\dataset\205-enlargedrotated\ner.jpg</v>
      </c>
      <c r="D1948" t="s">
        <v>1257</v>
      </c>
      <c r="E1948" t="s">
        <v>1258</v>
      </c>
      <c r="F1948" t="str">
        <f t="shared" si="302"/>
        <v>ner</v>
      </c>
      <c r="G1948" s="5">
        <f t="shared" si="303"/>
        <v>0</v>
      </c>
      <c r="H1948" s="5">
        <f t="shared" si="304"/>
        <v>0</v>
      </c>
      <c r="I1948" s="5">
        <f t="shared" si="305"/>
        <v>0</v>
      </c>
      <c r="J1948" s="5">
        <f t="shared" si="306"/>
        <v>0</v>
      </c>
      <c r="K1948" s="5">
        <f t="shared" si="307"/>
        <v>3</v>
      </c>
      <c r="L1948" s="5">
        <f t="shared" si="308"/>
        <v>1</v>
      </c>
      <c r="M1948" s="5">
        <f t="shared" si="309"/>
        <v>1</v>
      </c>
      <c r="N1948" s="5">
        <f t="shared" si="310"/>
        <v>1</v>
      </c>
      <c r="O1948" s="5">
        <f>containsCharacters(Table1[[#This Row],[CleanName]],"e$|t$|d$|s$|e_|t_|d_|s_")</f>
        <v>0</v>
      </c>
      <c r="P1948" s="5">
        <f>containsCharacters(Table1[[#This Row],[CleanName]],"th|he|in|er|an|re|on|at|en|nd|ti|es|or|te|of|ed|is|it|al|ar")</f>
        <v>1</v>
      </c>
      <c r="Q1948" s="5">
        <f>containsCharacters(Table1[[#This Row],[CleanName]],"th")</f>
        <v>0</v>
      </c>
      <c r="T1948" t="str">
        <f>Table1[[#This Row],[RelativeName]]</f>
        <v>.\dataset\205-enlargedrotated\ner.jpg</v>
      </c>
      <c r="U1948" t="s">
        <v>3904</v>
      </c>
      <c r="V1948">
        <f>Table1[[#This Row],[Number_of_Chars]]</f>
        <v>3</v>
      </c>
      <c r="Y1948" s="8" t="str">
        <f>Table1[[#This Row],[RelativeName]]</f>
        <v>.\dataset\205-enlargedrotated\ner.jpg</v>
      </c>
      <c r="Z1948" t="s">
        <v>3904</v>
      </c>
      <c r="AA1948" s="7">
        <v>0</v>
      </c>
    </row>
    <row r="1949" spans="1:27">
      <c r="A1949" t="s">
        <v>3901</v>
      </c>
      <c r="B1949" t="str">
        <f t="shared" si="301"/>
        <v>dataset\205-enlargedrotated</v>
      </c>
      <c r="C1949" t="str">
        <f>_xlfn.CONCAT(".\",Table1[[#This Row],[RelativeDir]],"\",Table1[[#This Row],[Name]])</f>
        <v>.\dataset\205-enlargedrotated\ngeing.jpg</v>
      </c>
      <c r="D1949" t="s">
        <v>1749</v>
      </c>
      <c r="E1949" t="s">
        <v>1750</v>
      </c>
      <c r="F1949" t="str">
        <f t="shared" si="302"/>
        <v>ngeing</v>
      </c>
      <c r="G1949" s="5">
        <f t="shared" si="303"/>
        <v>0</v>
      </c>
      <c r="H1949" s="5">
        <f t="shared" si="304"/>
        <v>1</v>
      </c>
      <c r="I1949" s="5">
        <f t="shared" si="305"/>
        <v>0</v>
      </c>
      <c r="J1949" s="5">
        <f t="shared" si="306"/>
        <v>0</v>
      </c>
      <c r="K1949" s="5">
        <f t="shared" si="307"/>
        <v>6</v>
      </c>
      <c r="L1949" s="5">
        <f t="shared" si="308"/>
        <v>1</v>
      </c>
      <c r="M1949" s="5">
        <f t="shared" si="309"/>
        <v>1</v>
      </c>
      <c r="N1949" s="5">
        <f t="shared" si="310"/>
        <v>1</v>
      </c>
      <c r="O1949" s="5">
        <f>containsCharacters(Table1[[#This Row],[CleanName]],"e$|t$|d$|s$|e_|t_|d_|s_")</f>
        <v>0</v>
      </c>
      <c r="P1949" s="5">
        <f>containsCharacters(Table1[[#This Row],[CleanName]],"th|he|in|er|an|re|on|at|en|nd|ti|es|or|te|of|ed|is|it|al|ar")</f>
        <v>1</v>
      </c>
      <c r="Q1949" s="5">
        <f>containsCharacters(Table1[[#This Row],[CleanName]],"th")</f>
        <v>0</v>
      </c>
      <c r="T1949" t="str">
        <f>Table1[[#This Row],[RelativeName]]</f>
        <v>.\dataset\205-enlargedrotated\ngeing.jpg</v>
      </c>
      <c r="U1949" t="s">
        <v>3904</v>
      </c>
      <c r="V1949">
        <f>Table1[[#This Row],[Number_of_Chars]]</f>
        <v>6</v>
      </c>
      <c r="Y1949" s="8" t="str">
        <f>Table1[[#This Row],[RelativeName]]</f>
        <v>.\dataset\205-enlargedrotated\ngeing.jpg</v>
      </c>
      <c r="Z1949" t="s">
        <v>3904</v>
      </c>
      <c r="AA1949" s="7">
        <v>1</v>
      </c>
    </row>
    <row r="1950" spans="1:27">
      <c r="A1950" t="s">
        <v>3901</v>
      </c>
      <c r="B1950" t="str">
        <f t="shared" si="301"/>
        <v>dataset\205-enlargedrotated</v>
      </c>
      <c r="C1950" t="str">
        <f>_xlfn.CONCAT(".\",Table1[[#This Row],[RelativeDir]],"\",Table1[[#This Row],[Name]])</f>
        <v>.\dataset\205-enlargedrotated\ng_o.jpg</v>
      </c>
      <c r="D1950" t="s">
        <v>1751</v>
      </c>
      <c r="E1950" t="s">
        <v>1752</v>
      </c>
      <c r="F1950" t="str">
        <f t="shared" si="302"/>
        <v>ng_o</v>
      </c>
      <c r="G1950" s="5">
        <f t="shared" si="303"/>
        <v>0</v>
      </c>
      <c r="H1950" s="5">
        <f t="shared" si="304"/>
        <v>1</v>
      </c>
      <c r="I1950" s="5">
        <f t="shared" si="305"/>
        <v>1</v>
      </c>
      <c r="J1950" s="5">
        <f t="shared" si="306"/>
        <v>0</v>
      </c>
      <c r="K1950" s="5">
        <f t="shared" si="307"/>
        <v>4</v>
      </c>
      <c r="L1950" s="5">
        <f t="shared" si="308"/>
        <v>1</v>
      </c>
      <c r="M1950" s="5">
        <f t="shared" si="309"/>
        <v>1</v>
      </c>
      <c r="N1950" s="5">
        <f t="shared" si="310"/>
        <v>1</v>
      </c>
      <c r="O1950" s="5">
        <f>containsCharacters(Table1[[#This Row],[CleanName]],"e$|t$|d$|s$|e_|t_|d_|s_")</f>
        <v>0</v>
      </c>
      <c r="P1950" s="5">
        <f>containsCharacters(Table1[[#This Row],[CleanName]],"th|he|in|er|an|re|on|at|en|nd|ti|es|or|te|of|ed|is|it|al|ar")</f>
        <v>0</v>
      </c>
      <c r="Q1950" s="5">
        <f>containsCharacters(Table1[[#This Row],[CleanName]],"th")</f>
        <v>0</v>
      </c>
      <c r="T1950" t="str">
        <f>Table1[[#This Row],[RelativeName]]</f>
        <v>.\dataset\205-enlargedrotated\ng_o.jpg</v>
      </c>
      <c r="U1950" t="s">
        <v>3904</v>
      </c>
      <c r="V1950">
        <f>Table1[[#This Row],[Number_of_Chars]]</f>
        <v>4</v>
      </c>
      <c r="Y1950" s="8" t="str">
        <f>Table1[[#This Row],[RelativeName]]</f>
        <v>.\dataset\205-enlargedrotated\ng_o.jpg</v>
      </c>
      <c r="Z1950" t="s">
        <v>3904</v>
      </c>
      <c r="AA1950" s="7">
        <v>1</v>
      </c>
    </row>
    <row r="1951" spans="1:27">
      <c r="A1951" t="s">
        <v>3901</v>
      </c>
      <c r="B1951" t="str">
        <f t="shared" si="301"/>
        <v>dataset\205-enlargedrotated</v>
      </c>
      <c r="C1951" t="str">
        <f>_xlfn.CONCAT(".\",Table1[[#This Row],[RelativeDir]],"\",Table1[[#This Row],[Name]])</f>
        <v>.\dataset\205-enlargedrotated\ng_pa.jpg</v>
      </c>
      <c r="D1951" t="s">
        <v>1753</v>
      </c>
      <c r="E1951" t="s">
        <v>1754</v>
      </c>
      <c r="F1951" t="str">
        <f t="shared" si="302"/>
        <v>ng_pa</v>
      </c>
      <c r="G1951" s="5">
        <f t="shared" si="303"/>
        <v>0</v>
      </c>
      <c r="H1951" s="5">
        <f t="shared" si="304"/>
        <v>1</v>
      </c>
      <c r="I1951" s="5">
        <f t="shared" si="305"/>
        <v>1</v>
      </c>
      <c r="J1951" s="5">
        <f t="shared" si="306"/>
        <v>0</v>
      </c>
      <c r="K1951" s="5">
        <f t="shared" si="307"/>
        <v>5</v>
      </c>
      <c r="L1951" s="5">
        <f t="shared" si="308"/>
        <v>1</v>
      </c>
      <c r="M1951" s="5">
        <f t="shared" si="309"/>
        <v>1</v>
      </c>
      <c r="N1951" s="5">
        <f t="shared" si="310"/>
        <v>1</v>
      </c>
      <c r="O1951" s="5">
        <f>containsCharacters(Table1[[#This Row],[CleanName]],"e$|t$|d$|s$|e_|t_|d_|s_")</f>
        <v>0</v>
      </c>
      <c r="P1951" s="5">
        <f>containsCharacters(Table1[[#This Row],[CleanName]],"th|he|in|er|an|re|on|at|en|nd|ti|es|or|te|of|ed|is|it|al|ar")</f>
        <v>0</v>
      </c>
      <c r="Q1951" s="5">
        <f>containsCharacters(Table1[[#This Row],[CleanName]],"th")</f>
        <v>0</v>
      </c>
      <c r="T1951" t="str">
        <f>Table1[[#This Row],[RelativeName]]</f>
        <v>.\dataset\205-enlargedrotated\ng_pa.jpg</v>
      </c>
      <c r="U1951" t="s">
        <v>3904</v>
      </c>
      <c r="V1951">
        <f>Table1[[#This Row],[Number_of_Chars]]</f>
        <v>5</v>
      </c>
      <c r="Y1951" s="8" t="str">
        <f>Table1[[#This Row],[RelativeName]]</f>
        <v>.\dataset\205-enlargedrotated\ng_pa.jpg</v>
      </c>
      <c r="Z1951" t="s">
        <v>3904</v>
      </c>
      <c r="AA1951" s="7">
        <v>1</v>
      </c>
    </row>
    <row r="1952" spans="1:27">
      <c r="A1952" t="s">
        <v>3901</v>
      </c>
      <c r="B1952" t="str">
        <f t="shared" si="301"/>
        <v>dataset\205-enlargedrotated</v>
      </c>
      <c r="C1952" t="str">
        <f>_xlfn.CONCAT(".\",Table1[[#This Row],[RelativeDir]],"\",Table1[[#This Row],[Name]])</f>
        <v>.\dataset\205-enlargedrotated\ning.jpg</v>
      </c>
      <c r="D1952" t="s">
        <v>1755</v>
      </c>
      <c r="E1952" t="s">
        <v>1756</v>
      </c>
      <c r="F1952" t="str">
        <f t="shared" si="302"/>
        <v>ning</v>
      </c>
      <c r="G1952" s="5">
        <f t="shared" si="303"/>
        <v>0</v>
      </c>
      <c r="H1952" s="5">
        <f t="shared" si="304"/>
        <v>1</v>
      </c>
      <c r="I1952" s="5">
        <f t="shared" si="305"/>
        <v>0</v>
      </c>
      <c r="J1952" s="5">
        <f t="shared" si="306"/>
        <v>0</v>
      </c>
      <c r="K1952" s="5">
        <f t="shared" si="307"/>
        <v>4</v>
      </c>
      <c r="L1952" s="5">
        <f t="shared" si="308"/>
        <v>1</v>
      </c>
      <c r="M1952" s="5">
        <f t="shared" si="309"/>
        <v>1</v>
      </c>
      <c r="N1952" s="5">
        <f t="shared" si="310"/>
        <v>1</v>
      </c>
      <c r="O1952" s="5">
        <f>containsCharacters(Table1[[#This Row],[CleanName]],"e$|t$|d$|s$|e_|t_|d_|s_")</f>
        <v>0</v>
      </c>
      <c r="P1952" s="5">
        <f>containsCharacters(Table1[[#This Row],[CleanName]],"th|he|in|er|an|re|on|at|en|nd|ti|es|or|te|of|ed|is|it|al|ar")</f>
        <v>1</v>
      </c>
      <c r="Q1952" s="5">
        <f>containsCharacters(Table1[[#This Row],[CleanName]],"th")</f>
        <v>0</v>
      </c>
      <c r="T1952" t="str">
        <f>Table1[[#This Row],[RelativeName]]</f>
        <v>.\dataset\205-enlargedrotated\ning.jpg</v>
      </c>
      <c r="U1952" t="s">
        <v>3904</v>
      </c>
      <c r="V1952">
        <f>Table1[[#This Row],[Number_of_Chars]]</f>
        <v>4</v>
      </c>
      <c r="Y1952" s="8" t="str">
        <f>Table1[[#This Row],[RelativeName]]</f>
        <v>.\dataset\205-enlargedrotated\ning.jpg</v>
      </c>
      <c r="Z1952" t="s">
        <v>3904</v>
      </c>
      <c r="AA1952" s="7">
        <v>1</v>
      </c>
    </row>
    <row r="1953" spans="1:27">
      <c r="A1953" t="s">
        <v>3901</v>
      </c>
      <c r="B1953" t="str">
        <f t="shared" si="301"/>
        <v>dataset\205-enlargedrotated</v>
      </c>
      <c r="C1953" t="str">
        <f>_xlfn.CONCAT(".\",Table1[[#This Row],[RelativeDir]],"\",Table1[[#This Row],[Name]])</f>
        <v>.\dataset\205-enlargedrotated\ntly.jpg</v>
      </c>
      <c r="D1953" t="s">
        <v>1757</v>
      </c>
      <c r="E1953" t="s">
        <v>1758</v>
      </c>
      <c r="F1953" t="str">
        <f t="shared" si="302"/>
        <v>ntly</v>
      </c>
      <c r="G1953" s="5">
        <f t="shared" si="303"/>
        <v>0</v>
      </c>
      <c r="H1953" s="5">
        <f t="shared" si="304"/>
        <v>1</v>
      </c>
      <c r="I1953" s="5">
        <f t="shared" si="305"/>
        <v>0</v>
      </c>
      <c r="J1953" s="5">
        <f t="shared" si="306"/>
        <v>0</v>
      </c>
      <c r="K1953" s="5">
        <f t="shared" si="307"/>
        <v>4</v>
      </c>
      <c r="L1953" s="5">
        <f t="shared" si="308"/>
        <v>0</v>
      </c>
      <c r="M1953" s="5">
        <f t="shared" si="309"/>
        <v>1</v>
      </c>
      <c r="N1953" s="5">
        <f t="shared" si="310"/>
        <v>1</v>
      </c>
      <c r="O1953" s="5">
        <f>containsCharacters(Table1[[#This Row],[CleanName]],"e$|t$|d$|s$|e_|t_|d_|s_")</f>
        <v>0</v>
      </c>
      <c r="P1953" s="5">
        <f>containsCharacters(Table1[[#This Row],[CleanName]],"th|he|in|er|an|re|on|at|en|nd|ti|es|or|te|of|ed|is|it|al|ar")</f>
        <v>0</v>
      </c>
      <c r="Q1953" s="5">
        <f>containsCharacters(Table1[[#This Row],[CleanName]],"th")</f>
        <v>0</v>
      </c>
      <c r="T1953" t="str">
        <f>Table1[[#This Row],[RelativeName]]</f>
        <v>.\dataset\205-enlargedrotated\ntly.jpg</v>
      </c>
      <c r="U1953" t="s">
        <v>3904</v>
      </c>
      <c r="V1953">
        <f>Table1[[#This Row],[Number_of_Chars]]</f>
        <v>4</v>
      </c>
      <c r="Y1953" s="8" t="str">
        <f>Table1[[#This Row],[RelativeName]]</f>
        <v>.\dataset\205-enlargedrotated\ntly.jpg</v>
      </c>
      <c r="Z1953" t="s">
        <v>3904</v>
      </c>
      <c r="AA1953" s="7">
        <v>1</v>
      </c>
    </row>
    <row r="1954" spans="1:27">
      <c r="A1954" t="s">
        <v>3901</v>
      </c>
      <c r="B1954" t="str">
        <f t="shared" si="301"/>
        <v>dataset\205-enlargedrotated</v>
      </c>
      <c r="C1954" t="str">
        <f>_xlfn.CONCAT(".\",Table1[[#This Row],[RelativeDir]],"\",Table1[[#This Row],[Name]])</f>
        <v>.\dataset\205-enlargedrotated\nt_.jpg</v>
      </c>
      <c r="D1954" t="s">
        <v>1267</v>
      </c>
      <c r="E1954" t="s">
        <v>1268</v>
      </c>
      <c r="F1954" t="str">
        <f t="shared" si="302"/>
        <v>nt_</v>
      </c>
      <c r="G1954" s="5">
        <f t="shared" si="303"/>
        <v>0</v>
      </c>
      <c r="H1954" s="5">
        <f t="shared" si="304"/>
        <v>1</v>
      </c>
      <c r="I1954" s="5">
        <f t="shared" si="305"/>
        <v>1</v>
      </c>
      <c r="J1954" s="5">
        <f t="shared" si="306"/>
        <v>0</v>
      </c>
      <c r="K1954" s="5">
        <f t="shared" si="307"/>
        <v>3</v>
      </c>
      <c r="L1954" s="5">
        <f t="shared" si="308"/>
        <v>0</v>
      </c>
      <c r="M1954" s="5">
        <f t="shared" si="309"/>
        <v>0</v>
      </c>
      <c r="N1954" s="5">
        <f t="shared" si="310"/>
        <v>1</v>
      </c>
      <c r="O1954" s="5">
        <f>containsCharacters(Table1[[#This Row],[CleanName]],"e$|t$|d$|s$|e_|t_|d_|s_")</f>
        <v>1</v>
      </c>
      <c r="P1954" s="5">
        <f>containsCharacters(Table1[[#This Row],[CleanName]],"th|he|in|er|an|re|on|at|en|nd|ti|es|or|te|of|ed|is|it|al|ar")</f>
        <v>0</v>
      </c>
      <c r="Q1954" s="5">
        <f>containsCharacters(Table1[[#This Row],[CleanName]],"th")</f>
        <v>0</v>
      </c>
      <c r="T1954" t="str">
        <f>Table1[[#This Row],[RelativeName]]</f>
        <v>.\dataset\205-enlargedrotated\nt_.jpg</v>
      </c>
      <c r="U1954" t="s">
        <v>3904</v>
      </c>
      <c r="V1954">
        <f>Table1[[#This Row],[Number_of_Chars]]</f>
        <v>3</v>
      </c>
      <c r="Y1954" s="8" t="str">
        <f>Table1[[#This Row],[RelativeName]]</f>
        <v>.\dataset\205-enlargedrotated\nt_.jpg</v>
      </c>
      <c r="Z1954" t="s">
        <v>3904</v>
      </c>
      <c r="AA1954" s="7">
        <v>1</v>
      </c>
    </row>
    <row r="1955" spans="1:27">
      <c r="A1955" t="s">
        <v>3901</v>
      </c>
      <c r="B1955" t="str">
        <f t="shared" si="301"/>
        <v>dataset\205-enlargedrotated</v>
      </c>
      <c r="C1955" t="str">
        <f>_xlfn.CONCAT(".\",Table1[[#This Row],[RelativeDir]],"\",Table1[[#This Row],[Name]])</f>
        <v>.\dataset\205-enlargedrotated\oing.jpg</v>
      </c>
      <c r="D1955" t="s">
        <v>1759</v>
      </c>
      <c r="E1955" t="s">
        <v>1760</v>
      </c>
      <c r="F1955" t="str">
        <f t="shared" si="302"/>
        <v>oing</v>
      </c>
      <c r="G1955" s="5">
        <f t="shared" si="303"/>
        <v>0</v>
      </c>
      <c r="H1955" s="5">
        <f t="shared" si="304"/>
        <v>1</v>
      </c>
      <c r="I1955" s="5">
        <f t="shared" si="305"/>
        <v>0</v>
      </c>
      <c r="J1955" s="5">
        <f t="shared" si="306"/>
        <v>0</v>
      </c>
      <c r="K1955" s="5">
        <f t="shared" si="307"/>
        <v>4</v>
      </c>
      <c r="L1955" s="5">
        <f t="shared" si="308"/>
        <v>1</v>
      </c>
      <c r="M1955" s="5">
        <f t="shared" si="309"/>
        <v>1</v>
      </c>
      <c r="N1955" s="5">
        <f t="shared" si="310"/>
        <v>1</v>
      </c>
      <c r="O1955" s="5">
        <f>containsCharacters(Table1[[#This Row],[CleanName]],"e$|t$|d$|s$|e_|t_|d_|s_")</f>
        <v>0</v>
      </c>
      <c r="P1955" s="5">
        <f>containsCharacters(Table1[[#This Row],[CleanName]],"th|he|in|er|an|re|on|at|en|nd|ti|es|or|te|of|ed|is|it|al|ar")</f>
        <v>1</v>
      </c>
      <c r="Q1955" s="5">
        <f>containsCharacters(Table1[[#This Row],[CleanName]],"th")</f>
        <v>0</v>
      </c>
      <c r="T1955" t="str">
        <f>Table1[[#This Row],[RelativeName]]</f>
        <v>.\dataset\205-enlargedrotated\oing.jpg</v>
      </c>
      <c r="U1955" t="s">
        <v>3904</v>
      </c>
      <c r="V1955">
        <f>Table1[[#This Row],[Number_of_Chars]]</f>
        <v>4</v>
      </c>
      <c r="Y1955" s="8" t="str">
        <f>Table1[[#This Row],[RelativeName]]</f>
        <v>.\dataset\205-enlargedrotated\oing.jpg</v>
      </c>
      <c r="Z1955" t="s">
        <v>3904</v>
      </c>
      <c r="AA1955" s="7">
        <v>1</v>
      </c>
    </row>
    <row r="1956" spans="1:27">
      <c r="A1956" t="s">
        <v>3901</v>
      </c>
      <c r="B1956" t="str">
        <f t="shared" si="301"/>
        <v>dataset\205-enlargedrotated</v>
      </c>
      <c r="C1956" t="str">
        <f>_xlfn.CONCAT(".\",Table1[[#This Row],[RelativeDir]],"\",Table1[[#This Row],[Name]])</f>
        <v>.\dataset\205-enlargedrotated\oks.jpg</v>
      </c>
      <c r="D1956" t="s">
        <v>1761</v>
      </c>
      <c r="E1956" t="s">
        <v>1762</v>
      </c>
      <c r="F1956" t="str">
        <f t="shared" si="302"/>
        <v>oks</v>
      </c>
      <c r="G1956" s="5">
        <f t="shared" si="303"/>
        <v>0</v>
      </c>
      <c r="H1956" s="5">
        <f t="shared" si="304"/>
        <v>1</v>
      </c>
      <c r="I1956" s="5">
        <f t="shared" si="305"/>
        <v>0</v>
      </c>
      <c r="J1956" s="5">
        <f t="shared" si="306"/>
        <v>0</v>
      </c>
      <c r="K1956" s="5">
        <f t="shared" si="307"/>
        <v>3</v>
      </c>
      <c r="L1956" s="5">
        <f t="shared" si="308"/>
        <v>1</v>
      </c>
      <c r="M1956" s="5">
        <f t="shared" si="309"/>
        <v>1</v>
      </c>
      <c r="N1956" s="5">
        <f t="shared" si="310"/>
        <v>1</v>
      </c>
      <c r="O1956" s="5">
        <f>containsCharacters(Table1[[#This Row],[CleanName]],"e$|t$|d$|s$|e_|t_|d_|s_")</f>
        <v>1</v>
      </c>
      <c r="P1956" s="5">
        <f>containsCharacters(Table1[[#This Row],[CleanName]],"th|he|in|er|an|re|on|at|en|nd|ti|es|or|te|of|ed|is|it|al|ar")</f>
        <v>0</v>
      </c>
      <c r="Q1956" s="5">
        <f>containsCharacters(Table1[[#This Row],[CleanName]],"th")</f>
        <v>0</v>
      </c>
      <c r="T1956" t="str">
        <f>Table1[[#This Row],[RelativeName]]</f>
        <v>.\dataset\205-enlargedrotated\oks.jpg</v>
      </c>
      <c r="U1956" t="s">
        <v>3904</v>
      </c>
      <c r="V1956">
        <f>Table1[[#This Row],[Number_of_Chars]]</f>
        <v>3</v>
      </c>
      <c r="Y1956" s="8" t="str">
        <f>Table1[[#This Row],[RelativeName]]</f>
        <v>.\dataset\205-enlargedrotated\oks.jpg</v>
      </c>
      <c r="Z1956" t="s">
        <v>3904</v>
      </c>
      <c r="AA1956" s="7">
        <v>1</v>
      </c>
    </row>
    <row r="1957" spans="1:27">
      <c r="A1957" t="s">
        <v>3901</v>
      </c>
      <c r="B1957" t="str">
        <f t="shared" si="301"/>
        <v>dataset\205-enlargedrotated</v>
      </c>
      <c r="C1957" t="str">
        <f>_xlfn.CONCAT(".\",Table1[[#This Row],[RelativeDir]],"\",Table1[[#This Row],[Name]])</f>
        <v>.\dataset\205-enlargedrotated\ome (2).jpg</v>
      </c>
      <c r="D1957" t="s">
        <v>1763</v>
      </c>
      <c r="E1957" t="s">
        <v>1764</v>
      </c>
      <c r="F1957" t="str">
        <f t="shared" si="302"/>
        <v xml:space="preserve">ome </v>
      </c>
      <c r="G1957" s="5">
        <f t="shared" si="303"/>
        <v>0</v>
      </c>
      <c r="H1957" s="5">
        <f t="shared" si="304"/>
        <v>0</v>
      </c>
      <c r="I1957" s="5">
        <f t="shared" si="305"/>
        <v>0</v>
      </c>
      <c r="J1957" s="5">
        <f t="shared" si="306"/>
        <v>0</v>
      </c>
      <c r="K1957" s="5">
        <f t="shared" si="307"/>
        <v>4</v>
      </c>
      <c r="L1957" s="5">
        <f t="shared" si="308"/>
        <v>1</v>
      </c>
      <c r="M1957" s="5">
        <f t="shared" si="309"/>
        <v>1</v>
      </c>
      <c r="N1957" s="5">
        <f t="shared" si="310"/>
        <v>1</v>
      </c>
      <c r="O1957" s="5">
        <f>containsCharacters(Table1[[#This Row],[CleanName]],"e$|t$|d$|s$|e_|t_|d_|s_")</f>
        <v>0</v>
      </c>
      <c r="P1957" s="5">
        <f>containsCharacters(Table1[[#This Row],[CleanName]],"th|he|in|er|an|re|on|at|en|nd|ti|es|or|te|of|ed|is|it|al|ar")</f>
        <v>0</v>
      </c>
      <c r="Q1957" s="5">
        <f>containsCharacters(Table1[[#This Row],[CleanName]],"th")</f>
        <v>0</v>
      </c>
      <c r="T1957" t="str">
        <f>Table1[[#This Row],[RelativeName]]</f>
        <v>.\dataset\205-enlargedrotated\ome (2).jpg</v>
      </c>
      <c r="U1957" t="s">
        <v>3904</v>
      </c>
      <c r="V1957">
        <f>Table1[[#This Row],[Number_of_Chars]]</f>
        <v>4</v>
      </c>
      <c r="Y1957" s="8" t="str">
        <f>Table1[[#This Row],[RelativeName]]</f>
        <v>.\dataset\205-enlargedrotated\ome (2).jpg</v>
      </c>
      <c r="Z1957" t="s">
        <v>3904</v>
      </c>
      <c r="AA1957" s="7">
        <v>0</v>
      </c>
    </row>
    <row r="1958" spans="1:27">
      <c r="A1958" t="s">
        <v>3901</v>
      </c>
      <c r="B1958" t="str">
        <f t="shared" si="301"/>
        <v>dataset\205-enlargedrotated</v>
      </c>
      <c r="C1958" t="str">
        <f>_xlfn.CONCAT(".\",Table1[[#This Row],[RelativeDir]],"\",Table1[[#This Row],[Name]])</f>
        <v>.\dataset\205-enlargedrotated\ome (3).jpg</v>
      </c>
      <c r="D1958" t="s">
        <v>1765</v>
      </c>
      <c r="E1958" t="s">
        <v>1766</v>
      </c>
      <c r="F1958" t="str">
        <f t="shared" si="302"/>
        <v xml:space="preserve">ome </v>
      </c>
      <c r="G1958" s="5">
        <f t="shared" si="303"/>
        <v>0</v>
      </c>
      <c r="H1958" s="5">
        <f t="shared" si="304"/>
        <v>0</v>
      </c>
      <c r="I1958" s="5">
        <f t="shared" si="305"/>
        <v>0</v>
      </c>
      <c r="J1958" s="5">
        <f t="shared" si="306"/>
        <v>0</v>
      </c>
      <c r="K1958" s="5">
        <f t="shared" si="307"/>
        <v>4</v>
      </c>
      <c r="L1958" s="5">
        <f t="shared" si="308"/>
        <v>1</v>
      </c>
      <c r="M1958" s="5">
        <f t="shared" si="309"/>
        <v>1</v>
      </c>
      <c r="N1958" s="5">
        <f t="shared" si="310"/>
        <v>1</v>
      </c>
      <c r="O1958" s="5">
        <f>containsCharacters(Table1[[#This Row],[CleanName]],"e$|t$|d$|s$|e_|t_|d_|s_")</f>
        <v>0</v>
      </c>
      <c r="P1958" s="5">
        <f>containsCharacters(Table1[[#This Row],[CleanName]],"th|he|in|er|an|re|on|at|en|nd|ti|es|or|te|of|ed|is|it|al|ar")</f>
        <v>0</v>
      </c>
      <c r="Q1958" s="5">
        <f>containsCharacters(Table1[[#This Row],[CleanName]],"th")</f>
        <v>0</v>
      </c>
      <c r="T1958" t="str">
        <f>Table1[[#This Row],[RelativeName]]</f>
        <v>.\dataset\205-enlargedrotated\ome (3).jpg</v>
      </c>
      <c r="U1958" t="s">
        <v>3904</v>
      </c>
      <c r="V1958">
        <f>Table1[[#This Row],[Number_of_Chars]]</f>
        <v>4</v>
      </c>
      <c r="Y1958" s="8" t="str">
        <f>Table1[[#This Row],[RelativeName]]</f>
        <v>.\dataset\205-enlargedrotated\ome (3).jpg</v>
      </c>
      <c r="Z1958" t="s">
        <v>3904</v>
      </c>
      <c r="AA1958" s="7">
        <v>0</v>
      </c>
    </row>
    <row r="1959" spans="1:27">
      <c r="A1959" t="s">
        <v>3901</v>
      </c>
      <c r="B1959" t="str">
        <f t="shared" si="301"/>
        <v>dataset\205-enlargedrotated</v>
      </c>
      <c r="C1959" t="str">
        <f>_xlfn.CONCAT(".\",Table1[[#This Row],[RelativeDir]],"\",Table1[[#This Row],[Name]])</f>
        <v>.\dataset\205-enlargedrotated\ome (4).jpg</v>
      </c>
      <c r="D1959" t="s">
        <v>1767</v>
      </c>
      <c r="E1959" t="s">
        <v>1768</v>
      </c>
      <c r="F1959" t="str">
        <f t="shared" si="302"/>
        <v xml:space="preserve">ome </v>
      </c>
      <c r="G1959" s="5">
        <f t="shared" si="303"/>
        <v>0</v>
      </c>
      <c r="H1959" s="5">
        <f t="shared" si="304"/>
        <v>0</v>
      </c>
      <c r="I1959" s="5">
        <f t="shared" si="305"/>
        <v>0</v>
      </c>
      <c r="J1959" s="5">
        <f t="shared" si="306"/>
        <v>0</v>
      </c>
      <c r="K1959" s="5">
        <f t="shared" si="307"/>
        <v>4</v>
      </c>
      <c r="L1959" s="5">
        <f t="shared" si="308"/>
        <v>1</v>
      </c>
      <c r="M1959" s="5">
        <f t="shared" si="309"/>
        <v>1</v>
      </c>
      <c r="N1959" s="5">
        <f t="shared" si="310"/>
        <v>1</v>
      </c>
      <c r="O1959" s="5">
        <f>containsCharacters(Table1[[#This Row],[CleanName]],"e$|t$|d$|s$|e_|t_|d_|s_")</f>
        <v>0</v>
      </c>
      <c r="P1959" s="5">
        <f>containsCharacters(Table1[[#This Row],[CleanName]],"th|he|in|er|an|re|on|at|en|nd|ti|es|or|te|of|ed|is|it|al|ar")</f>
        <v>0</v>
      </c>
      <c r="Q1959" s="5">
        <f>containsCharacters(Table1[[#This Row],[CleanName]],"th")</f>
        <v>0</v>
      </c>
      <c r="T1959" t="str">
        <f>Table1[[#This Row],[RelativeName]]</f>
        <v>.\dataset\205-enlargedrotated\ome (4).jpg</v>
      </c>
      <c r="U1959" t="s">
        <v>3904</v>
      </c>
      <c r="V1959">
        <f>Table1[[#This Row],[Number_of_Chars]]</f>
        <v>4</v>
      </c>
      <c r="Y1959" s="8" t="str">
        <f>Table1[[#This Row],[RelativeName]]</f>
        <v>.\dataset\205-enlargedrotated\ome (4).jpg</v>
      </c>
      <c r="Z1959" t="s">
        <v>3904</v>
      </c>
      <c r="AA1959" s="7">
        <v>0</v>
      </c>
    </row>
    <row r="1960" spans="1:27">
      <c r="A1960" t="s">
        <v>3901</v>
      </c>
      <c r="B1960" t="str">
        <f t="shared" si="301"/>
        <v>dataset\205-enlargedrotated</v>
      </c>
      <c r="C1960" t="str">
        <f>_xlfn.CONCAT(".\",Table1[[#This Row],[RelativeDir]],"\",Table1[[#This Row],[Name]])</f>
        <v>.\dataset\205-enlargedrotated\ome.jpg</v>
      </c>
      <c r="D1960" t="s">
        <v>1769</v>
      </c>
      <c r="E1960" t="s">
        <v>1770</v>
      </c>
      <c r="F1960" t="str">
        <f t="shared" si="302"/>
        <v>ome</v>
      </c>
      <c r="G1960" s="5">
        <f t="shared" si="303"/>
        <v>0</v>
      </c>
      <c r="H1960" s="5">
        <f t="shared" si="304"/>
        <v>0</v>
      </c>
      <c r="I1960" s="5">
        <f t="shared" si="305"/>
        <v>0</v>
      </c>
      <c r="J1960" s="5">
        <f t="shared" si="306"/>
        <v>0</v>
      </c>
      <c r="K1960" s="5">
        <f t="shared" si="307"/>
        <v>3</v>
      </c>
      <c r="L1960" s="5">
        <f t="shared" si="308"/>
        <v>1</v>
      </c>
      <c r="M1960" s="5">
        <f t="shared" si="309"/>
        <v>1</v>
      </c>
      <c r="N1960" s="5">
        <f t="shared" si="310"/>
        <v>1</v>
      </c>
      <c r="O1960" s="5">
        <f>containsCharacters(Table1[[#This Row],[CleanName]],"e$|t$|d$|s$|e_|t_|d_|s_")</f>
        <v>1</v>
      </c>
      <c r="P1960" s="5">
        <f>containsCharacters(Table1[[#This Row],[CleanName]],"th|he|in|er|an|re|on|at|en|nd|ti|es|or|te|of|ed|is|it|al|ar")</f>
        <v>0</v>
      </c>
      <c r="Q1960" s="5">
        <f>containsCharacters(Table1[[#This Row],[CleanName]],"th")</f>
        <v>0</v>
      </c>
      <c r="T1960" t="str">
        <f>Table1[[#This Row],[RelativeName]]</f>
        <v>.\dataset\205-enlargedrotated\ome.jpg</v>
      </c>
      <c r="U1960" t="s">
        <v>3904</v>
      </c>
      <c r="V1960">
        <f>Table1[[#This Row],[Number_of_Chars]]</f>
        <v>3</v>
      </c>
      <c r="Y1960" s="8" t="str">
        <f>Table1[[#This Row],[RelativeName]]</f>
        <v>.\dataset\205-enlargedrotated\ome.jpg</v>
      </c>
      <c r="Z1960" t="s">
        <v>3904</v>
      </c>
      <c r="AA1960" s="7">
        <v>0</v>
      </c>
    </row>
    <row r="1961" spans="1:27">
      <c r="A1961" t="s">
        <v>3901</v>
      </c>
      <c r="B1961" t="str">
        <f t="shared" si="301"/>
        <v>dataset\205-enlargedrotated</v>
      </c>
      <c r="C1961" t="str">
        <f>_xlfn.CONCAT(".\",Table1[[#This Row],[RelativeDir]],"\",Table1[[#This Row],[Name]])</f>
        <v>.\dataset\205-enlargedrotated\on..jpg</v>
      </c>
      <c r="D1961" t="s">
        <v>1771</v>
      </c>
      <c r="E1961" t="s">
        <v>1772</v>
      </c>
      <c r="F1961" t="str">
        <f t="shared" si="302"/>
        <v>on.</v>
      </c>
      <c r="G1961" s="5">
        <f t="shared" si="303"/>
        <v>0</v>
      </c>
      <c r="H1961" s="5">
        <f t="shared" si="304"/>
        <v>0</v>
      </c>
      <c r="I1961" s="5">
        <f t="shared" si="305"/>
        <v>0</v>
      </c>
      <c r="J1961" s="5">
        <f t="shared" si="306"/>
        <v>0</v>
      </c>
      <c r="K1961" s="5">
        <f t="shared" si="307"/>
        <v>3</v>
      </c>
      <c r="L1961" s="5">
        <f t="shared" si="308"/>
        <v>1</v>
      </c>
      <c r="M1961" s="5">
        <f t="shared" si="309"/>
        <v>1</v>
      </c>
      <c r="N1961" s="5">
        <f t="shared" si="310"/>
        <v>1</v>
      </c>
      <c r="O1961" s="5">
        <f>containsCharacters(Table1[[#This Row],[CleanName]],"e$|t$|d$|s$|e_|t_|d_|s_")</f>
        <v>0</v>
      </c>
      <c r="P1961" s="5">
        <f>containsCharacters(Table1[[#This Row],[CleanName]],"th|he|in|er|an|re|on|at|en|nd|ti|es|or|te|of|ed|is|it|al|ar")</f>
        <v>1</v>
      </c>
      <c r="Q1961" s="5">
        <f>containsCharacters(Table1[[#This Row],[CleanName]],"th")</f>
        <v>0</v>
      </c>
      <c r="T1961" t="str">
        <f>Table1[[#This Row],[RelativeName]]</f>
        <v>.\dataset\205-enlargedrotated\on..jpg</v>
      </c>
      <c r="U1961" t="s">
        <v>3904</v>
      </c>
      <c r="V1961">
        <f>Table1[[#This Row],[Number_of_Chars]]</f>
        <v>3</v>
      </c>
      <c r="Y1961" s="8" t="str">
        <f>Table1[[#This Row],[RelativeName]]</f>
        <v>.\dataset\205-enlargedrotated\on..jpg</v>
      </c>
      <c r="Z1961" t="s">
        <v>3904</v>
      </c>
      <c r="AA1961" s="7">
        <v>0</v>
      </c>
    </row>
    <row r="1962" spans="1:27">
      <c r="A1962" t="s">
        <v>3901</v>
      </c>
      <c r="B1962" t="str">
        <f t="shared" si="301"/>
        <v>dataset\205-enlargedrotated</v>
      </c>
      <c r="C1962" t="str">
        <f>_xlfn.CONCAT(".\",Table1[[#This Row],[RelativeDir]],"\",Table1[[#This Row],[Name]])</f>
        <v>.\dataset\205-enlargedrotated\ooks.jpg</v>
      </c>
      <c r="D1962" t="s">
        <v>1773</v>
      </c>
      <c r="E1962" t="s">
        <v>1774</v>
      </c>
      <c r="F1962" t="str">
        <f t="shared" si="302"/>
        <v>ooks</v>
      </c>
      <c r="G1962" s="5">
        <f t="shared" si="303"/>
        <v>0</v>
      </c>
      <c r="H1962" s="5">
        <f t="shared" si="304"/>
        <v>1</v>
      </c>
      <c r="I1962" s="5">
        <f t="shared" si="305"/>
        <v>0</v>
      </c>
      <c r="J1962" s="5">
        <f t="shared" si="306"/>
        <v>0</v>
      </c>
      <c r="K1962" s="5">
        <f t="shared" si="307"/>
        <v>4</v>
      </c>
      <c r="L1962" s="5">
        <f t="shared" si="308"/>
        <v>1</v>
      </c>
      <c r="M1962" s="5">
        <f t="shared" si="309"/>
        <v>1</v>
      </c>
      <c r="N1962" s="5">
        <f t="shared" si="310"/>
        <v>1</v>
      </c>
      <c r="O1962" s="5">
        <f>containsCharacters(Table1[[#This Row],[CleanName]],"e$|t$|d$|s$|e_|t_|d_|s_")</f>
        <v>1</v>
      </c>
      <c r="P1962" s="5">
        <f>containsCharacters(Table1[[#This Row],[CleanName]],"th|he|in|er|an|re|on|at|en|nd|ti|es|or|te|of|ed|is|it|al|ar")</f>
        <v>0</v>
      </c>
      <c r="Q1962" s="5">
        <f>containsCharacters(Table1[[#This Row],[CleanName]],"th")</f>
        <v>0</v>
      </c>
      <c r="T1962" t="str">
        <f>Table1[[#This Row],[RelativeName]]</f>
        <v>.\dataset\205-enlargedrotated\ooks.jpg</v>
      </c>
      <c r="U1962" t="s">
        <v>3904</v>
      </c>
      <c r="V1962">
        <f>Table1[[#This Row],[Number_of_Chars]]</f>
        <v>4</v>
      </c>
      <c r="Y1962" s="8" t="str">
        <f>Table1[[#This Row],[RelativeName]]</f>
        <v>.\dataset\205-enlargedrotated\ooks.jpg</v>
      </c>
      <c r="Z1962" t="s">
        <v>3904</v>
      </c>
      <c r="AA1962" s="7">
        <v>1</v>
      </c>
    </row>
    <row r="1963" spans="1:27">
      <c r="A1963" t="s">
        <v>3901</v>
      </c>
      <c r="B1963" t="str">
        <f t="shared" si="301"/>
        <v>dataset\205-enlargedrotated</v>
      </c>
      <c r="C1963" t="str">
        <f>_xlfn.CONCAT(".\",Table1[[#This Row],[RelativeDir]],"\",Table1[[#This Row],[Name]])</f>
        <v>.\dataset\205-enlargedrotated\ork.jpg</v>
      </c>
      <c r="D1963" t="s">
        <v>1775</v>
      </c>
      <c r="E1963" t="s">
        <v>1776</v>
      </c>
      <c r="F1963" t="str">
        <f t="shared" si="302"/>
        <v>ork</v>
      </c>
      <c r="G1963" s="5">
        <f t="shared" si="303"/>
        <v>0</v>
      </c>
      <c r="H1963" s="5">
        <f t="shared" si="304"/>
        <v>1</v>
      </c>
      <c r="I1963" s="5">
        <f t="shared" si="305"/>
        <v>0</v>
      </c>
      <c r="J1963" s="5">
        <f t="shared" si="306"/>
        <v>0</v>
      </c>
      <c r="K1963" s="5">
        <f t="shared" si="307"/>
        <v>3</v>
      </c>
      <c r="L1963" s="5">
        <f t="shared" si="308"/>
        <v>1</v>
      </c>
      <c r="M1963" s="5">
        <f t="shared" si="309"/>
        <v>1</v>
      </c>
      <c r="N1963" s="5">
        <f t="shared" si="310"/>
        <v>1</v>
      </c>
      <c r="O1963" s="5">
        <f>containsCharacters(Table1[[#This Row],[CleanName]],"e$|t$|d$|s$|e_|t_|d_|s_")</f>
        <v>0</v>
      </c>
      <c r="P1963" s="5">
        <f>containsCharacters(Table1[[#This Row],[CleanName]],"th|he|in|er|an|re|on|at|en|nd|ti|es|or|te|of|ed|is|it|al|ar")</f>
        <v>1</v>
      </c>
      <c r="Q1963" s="5">
        <f>containsCharacters(Table1[[#This Row],[CleanName]],"th")</f>
        <v>0</v>
      </c>
      <c r="T1963" t="str">
        <f>Table1[[#This Row],[RelativeName]]</f>
        <v>.\dataset\205-enlargedrotated\ork.jpg</v>
      </c>
      <c r="U1963" t="s">
        <v>3904</v>
      </c>
      <c r="V1963">
        <f>Table1[[#This Row],[Number_of_Chars]]</f>
        <v>3</v>
      </c>
      <c r="Y1963" s="8" t="str">
        <f>Table1[[#This Row],[RelativeName]]</f>
        <v>.\dataset\205-enlargedrotated\ork.jpg</v>
      </c>
      <c r="Z1963" t="s">
        <v>3904</v>
      </c>
      <c r="AA1963" s="7">
        <v>1</v>
      </c>
    </row>
    <row r="1964" spans="1:27">
      <c r="A1964" t="s">
        <v>3901</v>
      </c>
      <c r="B1964" t="str">
        <f t="shared" si="301"/>
        <v>dataset\205-enlargedrotated</v>
      </c>
      <c r="C1964" t="str">
        <f>_xlfn.CONCAT(".\",Table1[[#This Row],[RelativeDir]],"\",Table1[[#This Row],[Name]])</f>
        <v>.\dataset\205-enlargedrotated\over.jpg</v>
      </c>
      <c r="D1964" t="s">
        <v>1777</v>
      </c>
      <c r="E1964" t="s">
        <v>1778</v>
      </c>
      <c r="F1964" t="str">
        <f t="shared" si="302"/>
        <v>over</v>
      </c>
      <c r="G1964" s="5">
        <f t="shared" si="303"/>
        <v>0</v>
      </c>
      <c r="H1964" s="5">
        <f t="shared" si="304"/>
        <v>0</v>
      </c>
      <c r="I1964" s="5">
        <f t="shared" si="305"/>
        <v>0</v>
      </c>
      <c r="J1964" s="5">
        <f t="shared" si="306"/>
        <v>0</v>
      </c>
      <c r="K1964" s="5">
        <f t="shared" si="307"/>
        <v>4</v>
      </c>
      <c r="L1964" s="5">
        <f t="shared" si="308"/>
        <v>1</v>
      </c>
      <c r="M1964" s="5">
        <f t="shared" si="309"/>
        <v>1</v>
      </c>
      <c r="N1964" s="5">
        <f t="shared" si="310"/>
        <v>1</v>
      </c>
      <c r="O1964" s="5">
        <f>containsCharacters(Table1[[#This Row],[CleanName]],"e$|t$|d$|s$|e_|t_|d_|s_")</f>
        <v>0</v>
      </c>
      <c r="P1964" s="5">
        <f>containsCharacters(Table1[[#This Row],[CleanName]],"th|he|in|er|an|re|on|at|en|nd|ti|es|or|te|of|ed|is|it|al|ar")</f>
        <v>1</v>
      </c>
      <c r="Q1964" s="5">
        <f>containsCharacters(Table1[[#This Row],[CleanName]],"th")</f>
        <v>0</v>
      </c>
      <c r="T1964" t="str">
        <f>Table1[[#This Row],[RelativeName]]</f>
        <v>.\dataset\205-enlargedrotated\over.jpg</v>
      </c>
      <c r="U1964" t="s">
        <v>3904</v>
      </c>
      <c r="V1964">
        <f>Table1[[#This Row],[Number_of_Chars]]</f>
        <v>4</v>
      </c>
      <c r="Y1964" s="8" t="str">
        <f>Table1[[#This Row],[RelativeName]]</f>
        <v>.\dataset\205-enlargedrotated\over.jpg</v>
      </c>
      <c r="Z1964" t="s">
        <v>3904</v>
      </c>
      <c r="AA1964" s="7">
        <v>0</v>
      </c>
    </row>
    <row r="1965" spans="1:27">
      <c r="A1965" t="s">
        <v>3901</v>
      </c>
      <c r="B1965" t="str">
        <f t="shared" si="301"/>
        <v>dataset\205-enlargedrotated</v>
      </c>
      <c r="C1965" t="str">
        <f>_xlfn.CONCAT(".\",Table1[[#This Row],[RelativeDir]],"\",Table1[[#This Row],[Name]])</f>
        <v>.\dataset\205-enlargedrotated\ovin.jpg</v>
      </c>
      <c r="D1965" t="s">
        <v>1779</v>
      </c>
      <c r="E1965" t="s">
        <v>1780</v>
      </c>
      <c r="F1965" t="str">
        <f t="shared" si="302"/>
        <v>ovin</v>
      </c>
      <c r="G1965" s="5">
        <f t="shared" si="303"/>
        <v>0</v>
      </c>
      <c r="H1965" s="5">
        <f t="shared" si="304"/>
        <v>0</v>
      </c>
      <c r="I1965" s="5">
        <f t="shared" si="305"/>
        <v>0</v>
      </c>
      <c r="J1965" s="5">
        <f t="shared" si="306"/>
        <v>0</v>
      </c>
      <c r="K1965" s="5">
        <f t="shared" si="307"/>
        <v>4</v>
      </c>
      <c r="L1965" s="5">
        <f t="shared" si="308"/>
        <v>1</v>
      </c>
      <c r="M1965" s="5">
        <f t="shared" si="309"/>
        <v>1</v>
      </c>
      <c r="N1965" s="5">
        <f t="shared" si="310"/>
        <v>1</v>
      </c>
      <c r="O1965" s="5">
        <f>containsCharacters(Table1[[#This Row],[CleanName]],"e$|t$|d$|s$|e_|t_|d_|s_")</f>
        <v>0</v>
      </c>
      <c r="P1965" s="5">
        <f>containsCharacters(Table1[[#This Row],[CleanName]],"th|he|in|er|an|re|on|at|en|nd|ti|es|or|te|of|ed|is|it|al|ar")</f>
        <v>1</v>
      </c>
      <c r="Q1965" s="5">
        <f>containsCharacters(Table1[[#This Row],[CleanName]],"th")</f>
        <v>0</v>
      </c>
      <c r="T1965" t="str">
        <f>Table1[[#This Row],[RelativeName]]</f>
        <v>.\dataset\205-enlargedrotated\ovin.jpg</v>
      </c>
      <c r="U1965" t="s">
        <v>3904</v>
      </c>
      <c r="V1965">
        <f>Table1[[#This Row],[Number_of_Chars]]</f>
        <v>4</v>
      </c>
      <c r="Y1965" s="8" t="str">
        <f>Table1[[#This Row],[RelativeName]]</f>
        <v>.\dataset\205-enlargedrotated\ovin.jpg</v>
      </c>
      <c r="Z1965" t="s">
        <v>3904</v>
      </c>
      <c r="AA1965" s="7">
        <v>0</v>
      </c>
    </row>
    <row r="1966" spans="1:27">
      <c r="A1966" t="s">
        <v>3901</v>
      </c>
      <c r="B1966" t="str">
        <f t="shared" si="301"/>
        <v>dataset\205-enlargedrotated</v>
      </c>
      <c r="C1966" t="str">
        <f>_xlfn.CONCAT(".\",Table1[[#This Row],[RelativeDir]],"\",Table1[[#This Row],[Name]])</f>
        <v>.\dataset\205-enlargedrotated\p.jpg</v>
      </c>
      <c r="D1966" t="s">
        <v>1781</v>
      </c>
      <c r="E1966" t="s">
        <v>1782</v>
      </c>
      <c r="F1966" t="str">
        <f t="shared" si="302"/>
        <v>p</v>
      </c>
      <c r="G1966" s="5">
        <f t="shared" si="303"/>
        <v>0</v>
      </c>
      <c r="H1966" s="5">
        <f t="shared" si="304"/>
        <v>1</v>
      </c>
      <c r="I1966" s="5">
        <f t="shared" si="305"/>
        <v>0</v>
      </c>
      <c r="J1966" s="5">
        <f t="shared" si="306"/>
        <v>0</v>
      </c>
      <c r="K1966" s="5">
        <f t="shared" si="307"/>
        <v>1</v>
      </c>
      <c r="L1966" s="5">
        <f t="shared" si="308"/>
        <v>0</v>
      </c>
      <c r="M1966" s="5">
        <f t="shared" si="309"/>
        <v>0</v>
      </c>
      <c r="N1966" s="5">
        <f t="shared" si="310"/>
        <v>1</v>
      </c>
      <c r="O1966" s="5">
        <f>containsCharacters(Table1[[#This Row],[CleanName]],"e$|t$|d$|s$|e_|t_|d_|s_")</f>
        <v>0</v>
      </c>
      <c r="P1966" s="5">
        <f>containsCharacters(Table1[[#This Row],[CleanName]],"th|he|in|er|an|re|on|at|en|nd|ti|es|or|te|of|ed|is|it|al|ar")</f>
        <v>0</v>
      </c>
      <c r="Q1966" s="5">
        <f>containsCharacters(Table1[[#This Row],[CleanName]],"th")</f>
        <v>0</v>
      </c>
      <c r="T1966" t="str">
        <f>Table1[[#This Row],[RelativeName]]</f>
        <v>.\dataset\205-enlargedrotated\p.jpg</v>
      </c>
      <c r="U1966" t="s">
        <v>3904</v>
      </c>
      <c r="V1966">
        <f>Table1[[#This Row],[Number_of_Chars]]</f>
        <v>1</v>
      </c>
      <c r="Y1966" s="8" t="str">
        <f>Table1[[#This Row],[RelativeName]]</f>
        <v>.\dataset\205-enlargedrotated\p.jpg</v>
      </c>
      <c r="Z1966" t="s">
        <v>3904</v>
      </c>
      <c r="AA1966" s="7">
        <v>1</v>
      </c>
    </row>
    <row r="1967" spans="1:27">
      <c r="A1967" t="s">
        <v>3901</v>
      </c>
      <c r="B1967" t="str">
        <f t="shared" si="301"/>
        <v>dataset\205-enlargedrotated</v>
      </c>
      <c r="C1967" t="str">
        <f>_xlfn.CONCAT(".\",Table1[[#This Row],[RelativeDir]],"\",Table1[[#This Row],[Name]])</f>
        <v>.\dataset\205-enlargedrotated\pape.jpg</v>
      </c>
      <c r="D1967" t="s">
        <v>1783</v>
      </c>
      <c r="E1967" t="s">
        <v>1784</v>
      </c>
      <c r="F1967" t="str">
        <f t="shared" si="302"/>
        <v>pape</v>
      </c>
      <c r="G1967" s="5">
        <f t="shared" si="303"/>
        <v>0</v>
      </c>
      <c r="H1967" s="5">
        <f t="shared" si="304"/>
        <v>1</v>
      </c>
      <c r="I1967" s="5">
        <f t="shared" si="305"/>
        <v>0</v>
      </c>
      <c r="J1967" s="5">
        <f t="shared" si="306"/>
        <v>0</v>
      </c>
      <c r="K1967" s="5">
        <f t="shared" si="307"/>
        <v>4</v>
      </c>
      <c r="L1967" s="5">
        <f t="shared" si="308"/>
        <v>1</v>
      </c>
      <c r="M1967" s="5">
        <f t="shared" si="309"/>
        <v>1</v>
      </c>
      <c r="N1967" s="5">
        <f t="shared" si="310"/>
        <v>1</v>
      </c>
      <c r="O1967" s="5">
        <f>containsCharacters(Table1[[#This Row],[CleanName]],"e$|t$|d$|s$|e_|t_|d_|s_")</f>
        <v>1</v>
      </c>
      <c r="P1967" s="5">
        <f>containsCharacters(Table1[[#This Row],[CleanName]],"th|he|in|er|an|re|on|at|en|nd|ti|es|or|te|of|ed|is|it|al|ar")</f>
        <v>0</v>
      </c>
      <c r="Q1967" s="5">
        <f>containsCharacters(Table1[[#This Row],[CleanName]],"th")</f>
        <v>0</v>
      </c>
      <c r="T1967" t="str">
        <f>Table1[[#This Row],[RelativeName]]</f>
        <v>.\dataset\205-enlargedrotated\pape.jpg</v>
      </c>
      <c r="U1967" t="s">
        <v>3904</v>
      </c>
      <c r="V1967">
        <f>Table1[[#This Row],[Number_of_Chars]]</f>
        <v>4</v>
      </c>
      <c r="Y1967" s="8" t="str">
        <f>Table1[[#This Row],[RelativeName]]</f>
        <v>.\dataset\205-enlargedrotated\pape.jpg</v>
      </c>
      <c r="Z1967" t="s">
        <v>3904</v>
      </c>
      <c r="AA1967" s="7">
        <v>1</v>
      </c>
    </row>
    <row r="1968" spans="1:27">
      <c r="A1968" t="s">
        <v>3901</v>
      </c>
      <c r="B1968" t="str">
        <f t="shared" si="301"/>
        <v>dataset\205-enlargedrotated</v>
      </c>
      <c r="C1968" t="str">
        <f>_xlfn.CONCAT(".\",Table1[[#This Row],[RelativeDir]],"\",Table1[[#This Row],[Name]])</f>
        <v>.\dataset\205-enlargedrotated\pe.jpg</v>
      </c>
      <c r="D1968" t="s">
        <v>1785</v>
      </c>
      <c r="E1968" t="s">
        <v>1786</v>
      </c>
      <c r="F1968" t="str">
        <f t="shared" si="302"/>
        <v>pe</v>
      </c>
      <c r="G1968" s="5">
        <f t="shared" si="303"/>
        <v>0</v>
      </c>
      <c r="H1968" s="5">
        <f t="shared" si="304"/>
        <v>1</v>
      </c>
      <c r="I1968" s="5">
        <f t="shared" si="305"/>
        <v>0</v>
      </c>
      <c r="J1968" s="5">
        <f t="shared" si="306"/>
        <v>0</v>
      </c>
      <c r="K1968" s="5">
        <f t="shared" si="307"/>
        <v>2</v>
      </c>
      <c r="L1968" s="5">
        <f t="shared" si="308"/>
        <v>1</v>
      </c>
      <c r="M1968" s="5">
        <f t="shared" si="309"/>
        <v>1</v>
      </c>
      <c r="N1968" s="5">
        <f t="shared" si="310"/>
        <v>1</v>
      </c>
      <c r="O1968" s="5">
        <f>containsCharacters(Table1[[#This Row],[CleanName]],"e$|t$|d$|s$|e_|t_|d_|s_")</f>
        <v>1</v>
      </c>
      <c r="P1968" s="5">
        <f>containsCharacters(Table1[[#This Row],[CleanName]],"th|he|in|er|an|re|on|at|en|nd|ti|es|or|te|of|ed|is|it|al|ar")</f>
        <v>0</v>
      </c>
      <c r="Q1968" s="5">
        <f>containsCharacters(Table1[[#This Row],[CleanName]],"th")</f>
        <v>0</v>
      </c>
      <c r="T1968" t="str">
        <f>Table1[[#This Row],[RelativeName]]</f>
        <v>.\dataset\205-enlargedrotated\pe.jpg</v>
      </c>
      <c r="U1968" t="s">
        <v>3904</v>
      </c>
      <c r="V1968">
        <f>Table1[[#This Row],[Number_of_Chars]]</f>
        <v>2</v>
      </c>
      <c r="Y1968" s="8" t="str">
        <f>Table1[[#This Row],[RelativeName]]</f>
        <v>.\dataset\205-enlargedrotated\pe.jpg</v>
      </c>
      <c r="Z1968" t="s">
        <v>3904</v>
      </c>
      <c r="AA1968" s="7">
        <v>1</v>
      </c>
    </row>
    <row r="1969" spans="1:27">
      <c r="A1969" t="s">
        <v>3901</v>
      </c>
      <c r="B1969" t="str">
        <f t="shared" si="301"/>
        <v>dataset\205-enlargedrotated</v>
      </c>
      <c r="C1969" t="str">
        <f>_xlfn.CONCAT(".\",Table1[[#This Row],[RelativeDir]],"\",Table1[[#This Row],[Name]])</f>
        <v>.\dataset\205-enlargedrotated\perf.jpg</v>
      </c>
      <c r="D1969" t="s">
        <v>1787</v>
      </c>
      <c r="E1969" t="s">
        <v>1788</v>
      </c>
      <c r="F1969" t="str">
        <f t="shared" si="302"/>
        <v>perf</v>
      </c>
      <c r="G1969" s="5">
        <f t="shared" si="303"/>
        <v>0</v>
      </c>
      <c r="H1969" s="5">
        <f t="shared" si="304"/>
        <v>1</v>
      </c>
      <c r="I1969" s="5">
        <f t="shared" si="305"/>
        <v>0</v>
      </c>
      <c r="J1969" s="5">
        <f t="shared" si="306"/>
        <v>0</v>
      </c>
      <c r="K1969" s="5">
        <f t="shared" si="307"/>
        <v>4</v>
      </c>
      <c r="L1969" s="5">
        <f t="shared" si="308"/>
        <v>1</v>
      </c>
      <c r="M1969" s="5">
        <f t="shared" si="309"/>
        <v>1</v>
      </c>
      <c r="N1969" s="5">
        <f t="shared" si="310"/>
        <v>1</v>
      </c>
      <c r="O1969" s="5">
        <f>containsCharacters(Table1[[#This Row],[CleanName]],"e$|t$|d$|s$|e_|t_|d_|s_")</f>
        <v>0</v>
      </c>
      <c r="P1969" s="5">
        <f>containsCharacters(Table1[[#This Row],[CleanName]],"th|he|in|er|an|re|on|at|en|nd|ti|es|or|te|of|ed|is|it|al|ar")</f>
        <v>1</v>
      </c>
      <c r="Q1969" s="5">
        <f>containsCharacters(Table1[[#This Row],[CleanName]],"th")</f>
        <v>0</v>
      </c>
      <c r="T1969" t="str">
        <f>Table1[[#This Row],[RelativeName]]</f>
        <v>.\dataset\205-enlargedrotated\perf.jpg</v>
      </c>
      <c r="U1969" t="s">
        <v>3904</v>
      </c>
      <c r="V1969">
        <f>Table1[[#This Row],[Number_of_Chars]]</f>
        <v>4</v>
      </c>
      <c r="Y1969" s="8" t="str">
        <f>Table1[[#This Row],[RelativeName]]</f>
        <v>.\dataset\205-enlargedrotated\perf.jpg</v>
      </c>
      <c r="Z1969" t="s">
        <v>3904</v>
      </c>
      <c r="AA1969" s="7">
        <v>1</v>
      </c>
    </row>
    <row r="1970" spans="1:27">
      <c r="A1970" t="s">
        <v>3901</v>
      </c>
      <c r="B1970" t="str">
        <f t="shared" si="301"/>
        <v>dataset\205-enlargedrotated</v>
      </c>
      <c r="C1970" t="str">
        <f>_xlfn.CONCAT(".\",Table1[[#This Row],[RelativeDir]],"\",Table1[[#This Row],[Name]])</f>
        <v>.\dataset\205-enlargedrotated\ph_.jpg</v>
      </c>
      <c r="D1970" t="s">
        <v>594</v>
      </c>
      <c r="E1970" t="s">
        <v>595</v>
      </c>
      <c r="F1970" t="str">
        <f t="shared" si="302"/>
        <v>ph_</v>
      </c>
      <c r="G1970" s="5">
        <f t="shared" si="303"/>
        <v>0</v>
      </c>
      <c r="H1970" s="5">
        <f t="shared" si="304"/>
        <v>1</v>
      </c>
      <c r="I1970" s="5">
        <f t="shared" si="305"/>
        <v>1</v>
      </c>
      <c r="J1970" s="5">
        <f t="shared" si="306"/>
        <v>0</v>
      </c>
      <c r="K1970" s="5">
        <f t="shared" si="307"/>
        <v>3</v>
      </c>
      <c r="L1970" s="5">
        <f t="shared" si="308"/>
        <v>0</v>
      </c>
      <c r="M1970" s="5">
        <f t="shared" si="309"/>
        <v>0</v>
      </c>
      <c r="N1970" s="5">
        <f t="shared" si="310"/>
        <v>1</v>
      </c>
      <c r="O1970" s="5">
        <f>containsCharacters(Table1[[#This Row],[CleanName]],"e$|t$|d$|s$|e_|t_|d_|s_")</f>
        <v>0</v>
      </c>
      <c r="P1970" s="5">
        <f>containsCharacters(Table1[[#This Row],[CleanName]],"th|he|in|er|an|re|on|at|en|nd|ti|es|or|te|of|ed|is|it|al|ar")</f>
        <v>0</v>
      </c>
      <c r="Q1970" s="5">
        <f>containsCharacters(Table1[[#This Row],[CleanName]],"th")</f>
        <v>0</v>
      </c>
      <c r="T1970" t="str">
        <f>Table1[[#This Row],[RelativeName]]</f>
        <v>.\dataset\205-enlargedrotated\ph_.jpg</v>
      </c>
      <c r="U1970" t="s">
        <v>3904</v>
      </c>
      <c r="V1970">
        <f>Table1[[#This Row],[Number_of_Chars]]</f>
        <v>3</v>
      </c>
      <c r="Y1970" s="8" t="str">
        <f>Table1[[#This Row],[RelativeName]]</f>
        <v>.\dataset\205-enlargedrotated\ph_.jpg</v>
      </c>
      <c r="Z1970" t="s">
        <v>3904</v>
      </c>
      <c r="AA1970" s="7">
        <v>1</v>
      </c>
    </row>
    <row r="1971" spans="1:27">
      <c r="A1971" t="s">
        <v>3901</v>
      </c>
      <c r="B1971" t="str">
        <f t="shared" si="301"/>
        <v>dataset\205-enlargedrotated</v>
      </c>
      <c r="C1971" t="str">
        <f>_xlfn.CONCAT(".\",Table1[[#This Row],[RelativeDir]],"\",Table1[[#This Row],[Name]])</f>
        <v>.\dataset\205-enlargedrotated\pre.jpg</v>
      </c>
      <c r="D1971" t="s">
        <v>1789</v>
      </c>
      <c r="E1971" t="s">
        <v>1790</v>
      </c>
      <c r="F1971" t="str">
        <f t="shared" si="302"/>
        <v>pre</v>
      </c>
      <c r="G1971" s="5">
        <f t="shared" si="303"/>
        <v>0</v>
      </c>
      <c r="H1971" s="5">
        <f t="shared" si="304"/>
        <v>1</v>
      </c>
      <c r="I1971" s="5">
        <f t="shared" si="305"/>
        <v>0</v>
      </c>
      <c r="J1971" s="5">
        <f t="shared" si="306"/>
        <v>0</v>
      </c>
      <c r="K1971" s="5">
        <f t="shared" si="307"/>
        <v>3</v>
      </c>
      <c r="L1971" s="5">
        <f t="shared" si="308"/>
        <v>1</v>
      </c>
      <c r="M1971" s="5">
        <f t="shared" si="309"/>
        <v>1</v>
      </c>
      <c r="N1971" s="5">
        <f t="shared" si="310"/>
        <v>1</v>
      </c>
      <c r="O1971" s="5">
        <f>containsCharacters(Table1[[#This Row],[CleanName]],"e$|t$|d$|s$|e_|t_|d_|s_")</f>
        <v>1</v>
      </c>
      <c r="P1971" s="5">
        <f>containsCharacters(Table1[[#This Row],[CleanName]],"th|he|in|er|an|re|on|at|en|nd|ti|es|or|te|of|ed|is|it|al|ar")</f>
        <v>1</v>
      </c>
      <c r="Q1971" s="5">
        <f>containsCharacters(Table1[[#This Row],[CleanName]],"th")</f>
        <v>0</v>
      </c>
      <c r="T1971" t="str">
        <f>Table1[[#This Row],[RelativeName]]</f>
        <v>.\dataset\205-enlargedrotated\pre.jpg</v>
      </c>
      <c r="U1971" t="s">
        <v>3904</v>
      </c>
      <c r="V1971">
        <f>Table1[[#This Row],[Number_of_Chars]]</f>
        <v>3</v>
      </c>
      <c r="Y1971" s="8" t="str">
        <f>Table1[[#This Row],[RelativeName]]</f>
        <v>.\dataset\205-enlargedrotated\pre.jpg</v>
      </c>
      <c r="Z1971" t="s">
        <v>3904</v>
      </c>
      <c r="AA1971" s="7">
        <v>1</v>
      </c>
    </row>
    <row r="1972" spans="1:27">
      <c r="A1972" t="s">
        <v>3901</v>
      </c>
      <c r="B1972" t="str">
        <f t="shared" si="301"/>
        <v>dataset\205-enlargedrotated</v>
      </c>
      <c r="C1972" t="str">
        <f>_xlfn.CONCAT(".\",Table1[[#This Row],[RelativeDir]],"\",Table1[[#This Row],[Name]])</f>
        <v>.\dataset\205-enlargedrotated\pres (2).jpg</v>
      </c>
      <c r="D1972" t="s">
        <v>1791</v>
      </c>
      <c r="E1972" t="s">
        <v>1792</v>
      </c>
      <c r="F1972" t="str">
        <f t="shared" si="302"/>
        <v xml:space="preserve">pres </v>
      </c>
      <c r="G1972" s="5">
        <f t="shared" si="303"/>
        <v>0</v>
      </c>
      <c r="H1972" s="5">
        <f t="shared" si="304"/>
        <v>1</v>
      </c>
      <c r="I1972" s="5">
        <f t="shared" si="305"/>
        <v>0</v>
      </c>
      <c r="J1972" s="5">
        <f t="shared" si="306"/>
        <v>0</v>
      </c>
      <c r="K1972" s="5">
        <f t="shared" si="307"/>
        <v>5</v>
      </c>
      <c r="L1972" s="5">
        <f t="shared" si="308"/>
        <v>1</v>
      </c>
      <c r="M1972" s="5">
        <f t="shared" si="309"/>
        <v>1</v>
      </c>
      <c r="N1972" s="5">
        <f t="shared" si="310"/>
        <v>1</v>
      </c>
      <c r="O1972" s="5">
        <f>containsCharacters(Table1[[#This Row],[CleanName]],"e$|t$|d$|s$|e_|t_|d_|s_")</f>
        <v>0</v>
      </c>
      <c r="P1972" s="5">
        <f>containsCharacters(Table1[[#This Row],[CleanName]],"th|he|in|er|an|re|on|at|en|nd|ti|es|or|te|of|ed|is|it|al|ar")</f>
        <v>1</v>
      </c>
      <c r="Q1972" s="5">
        <f>containsCharacters(Table1[[#This Row],[CleanName]],"th")</f>
        <v>0</v>
      </c>
      <c r="T1972" t="str">
        <f>Table1[[#This Row],[RelativeName]]</f>
        <v>.\dataset\205-enlargedrotated\pres (2).jpg</v>
      </c>
      <c r="U1972" t="s">
        <v>3904</v>
      </c>
      <c r="V1972">
        <f>Table1[[#This Row],[Number_of_Chars]]</f>
        <v>5</v>
      </c>
      <c r="Y1972" s="8" t="str">
        <f>Table1[[#This Row],[RelativeName]]</f>
        <v>.\dataset\205-enlargedrotated\pres (2).jpg</v>
      </c>
      <c r="Z1972" t="s">
        <v>3904</v>
      </c>
      <c r="AA1972" s="7">
        <v>1</v>
      </c>
    </row>
    <row r="1973" spans="1:27">
      <c r="A1973" t="s">
        <v>3901</v>
      </c>
      <c r="B1973" t="str">
        <f t="shared" si="301"/>
        <v>dataset\205-enlargedrotated</v>
      </c>
      <c r="C1973" t="str">
        <f>_xlfn.CONCAT(".\",Table1[[#This Row],[RelativeDir]],"\",Table1[[#This Row],[Name]])</f>
        <v>.\dataset\205-enlargedrotated\pres.jpg</v>
      </c>
      <c r="D1973" t="s">
        <v>1793</v>
      </c>
      <c r="E1973" t="s">
        <v>1794</v>
      </c>
      <c r="F1973" t="str">
        <f t="shared" si="302"/>
        <v>pres</v>
      </c>
      <c r="G1973" s="5">
        <f t="shared" si="303"/>
        <v>0</v>
      </c>
      <c r="H1973" s="5">
        <f t="shared" si="304"/>
        <v>1</v>
      </c>
      <c r="I1973" s="5">
        <f t="shared" si="305"/>
        <v>0</v>
      </c>
      <c r="J1973" s="5">
        <f t="shared" si="306"/>
        <v>0</v>
      </c>
      <c r="K1973" s="5">
        <f t="shared" si="307"/>
        <v>4</v>
      </c>
      <c r="L1973" s="5">
        <f t="shared" si="308"/>
        <v>1</v>
      </c>
      <c r="M1973" s="5">
        <f t="shared" si="309"/>
        <v>1</v>
      </c>
      <c r="N1973" s="5">
        <f t="shared" si="310"/>
        <v>1</v>
      </c>
      <c r="O1973" s="5">
        <f>containsCharacters(Table1[[#This Row],[CleanName]],"e$|t$|d$|s$|e_|t_|d_|s_")</f>
        <v>1</v>
      </c>
      <c r="P1973" s="5">
        <f>containsCharacters(Table1[[#This Row],[CleanName]],"th|he|in|er|an|re|on|at|en|nd|ti|es|or|te|of|ed|is|it|al|ar")</f>
        <v>1</v>
      </c>
      <c r="Q1973" s="5">
        <f>containsCharacters(Table1[[#This Row],[CleanName]],"th")</f>
        <v>0</v>
      </c>
      <c r="T1973" t="str">
        <f>Table1[[#This Row],[RelativeName]]</f>
        <v>.\dataset\205-enlargedrotated\pres.jpg</v>
      </c>
      <c r="U1973" t="s">
        <v>3904</v>
      </c>
      <c r="V1973">
        <f>Table1[[#This Row],[Number_of_Chars]]</f>
        <v>4</v>
      </c>
      <c r="Y1973" s="8" t="str">
        <f>Table1[[#This Row],[RelativeName]]</f>
        <v>.\dataset\205-enlargedrotated\pres.jpg</v>
      </c>
      <c r="Z1973" t="s">
        <v>3904</v>
      </c>
      <c r="AA1973" s="7">
        <v>1</v>
      </c>
    </row>
    <row r="1974" spans="1:27">
      <c r="A1974" t="s">
        <v>3901</v>
      </c>
      <c r="B1974" t="str">
        <f t="shared" si="301"/>
        <v>dataset\205-enlargedrotated</v>
      </c>
      <c r="C1974" t="str">
        <f>_xlfn.CONCAT(".\",Table1[[#This Row],[RelativeDir]],"\",Table1[[#This Row],[Name]])</f>
        <v>.\dataset\205-enlargedrotated\ptem.jpg</v>
      </c>
      <c r="D1974" t="s">
        <v>1795</v>
      </c>
      <c r="E1974" t="s">
        <v>1796</v>
      </c>
      <c r="F1974" t="str">
        <f t="shared" si="302"/>
        <v>ptem</v>
      </c>
      <c r="G1974" s="5">
        <f t="shared" si="303"/>
        <v>0</v>
      </c>
      <c r="H1974" s="5">
        <f t="shared" si="304"/>
        <v>1</v>
      </c>
      <c r="I1974" s="5">
        <f t="shared" si="305"/>
        <v>0</v>
      </c>
      <c r="J1974" s="5">
        <f t="shared" si="306"/>
        <v>0</v>
      </c>
      <c r="K1974" s="5">
        <f t="shared" si="307"/>
        <v>4</v>
      </c>
      <c r="L1974" s="5">
        <f t="shared" si="308"/>
        <v>1</v>
      </c>
      <c r="M1974" s="5">
        <f t="shared" si="309"/>
        <v>1</v>
      </c>
      <c r="N1974" s="5">
        <f t="shared" si="310"/>
        <v>1</v>
      </c>
      <c r="O1974" s="5">
        <f>containsCharacters(Table1[[#This Row],[CleanName]],"e$|t$|d$|s$|e_|t_|d_|s_")</f>
        <v>0</v>
      </c>
      <c r="P1974" s="5">
        <f>containsCharacters(Table1[[#This Row],[CleanName]],"th|he|in|er|an|re|on|at|en|nd|ti|es|or|te|of|ed|is|it|al|ar")</f>
        <v>1</v>
      </c>
      <c r="Q1974" s="5">
        <f>containsCharacters(Table1[[#This Row],[CleanName]],"th")</f>
        <v>0</v>
      </c>
      <c r="T1974" t="str">
        <f>Table1[[#This Row],[RelativeName]]</f>
        <v>.\dataset\205-enlargedrotated\ptem.jpg</v>
      </c>
      <c r="U1974" t="s">
        <v>3904</v>
      </c>
      <c r="V1974">
        <f>Table1[[#This Row],[Number_of_Chars]]</f>
        <v>4</v>
      </c>
      <c r="Y1974" s="8" t="str">
        <f>Table1[[#This Row],[RelativeName]]</f>
        <v>.\dataset\205-enlargedrotated\ptem.jpg</v>
      </c>
      <c r="Z1974" t="s">
        <v>3904</v>
      </c>
      <c r="AA1974" s="7">
        <v>1</v>
      </c>
    </row>
    <row r="1975" spans="1:27">
      <c r="A1975" t="s">
        <v>3901</v>
      </c>
      <c r="B1975" t="str">
        <f t="shared" si="301"/>
        <v>dataset\205-enlargedrotated</v>
      </c>
      <c r="C1975" t="str">
        <f>_xlfn.CONCAT(".\",Table1[[#This Row],[RelativeDir]],"\",Table1[[#This Row],[Name]])</f>
        <v>.\dataset\205-enlargedrotated\rang.jpg</v>
      </c>
      <c r="D1975" t="s">
        <v>1797</v>
      </c>
      <c r="E1975" t="s">
        <v>1798</v>
      </c>
      <c r="F1975" t="str">
        <f t="shared" si="302"/>
        <v>rang</v>
      </c>
      <c r="G1975" s="5">
        <f t="shared" si="303"/>
        <v>0</v>
      </c>
      <c r="H1975" s="5">
        <f t="shared" si="304"/>
        <v>1</v>
      </c>
      <c r="I1975" s="5">
        <f t="shared" si="305"/>
        <v>0</v>
      </c>
      <c r="J1975" s="5">
        <f t="shared" si="306"/>
        <v>0</v>
      </c>
      <c r="K1975" s="5">
        <f t="shared" si="307"/>
        <v>4</v>
      </c>
      <c r="L1975" s="5">
        <f t="shared" si="308"/>
        <v>1</v>
      </c>
      <c r="M1975" s="5">
        <f t="shared" si="309"/>
        <v>1</v>
      </c>
      <c r="N1975" s="5">
        <f t="shared" si="310"/>
        <v>1</v>
      </c>
      <c r="O1975" s="5">
        <f>containsCharacters(Table1[[#This Row],[CleanName]],"e$|t$|d$|s$|e_|t_|d_|s_")</f>
        <v>0</v>
      </c>
      <c r="P1975" s="5">
        <f>containsCharacters(Table1[[#This Row],[CleanName]],"th|he|in|er|an|re|on|at|en|nd|ti|es|or|te|of|ed|is|it|al|ar")</f>
        <v>1</v>
      </c>
      <c r="Q1975" s="5">
        <f>containsCharacters(Table1[[#This Row],[CleanName]],"th")</f>
        <v>0</v>
      </c>
      <c r="T1975" t="str">
        <f>Table1[[#This Row],[RelativeName]]</f>
        <v>.\dataset\205-enlargedrotated\rang.jpg</v>
      </c>
      <c r="U1975" t="s">
        <v>3904</v>
      </c>
      <c r="V1975">
        <f>Table1[[#This Row],[Number_of_Chars]]</f>
        <v>4</v>
      </c>
      <c r="Y1975" s="8" t="str">
        <f>Table1[[#This Row],[RelativeName]]</f>
        <v>.\dataset\205-enlargedrotated\rang.jpg</v>
      </c>
      <c r="Z1975" t="s">
        <v>3904</v>
      </c>
      <c r="AA1975" s="7">
        <v>1</v>
      </c>
    </row>
    <row r="1976" spans="1:27">
      <c r="A1976" t="s">
        <v>3901</v>
      </c>
      <c r="B1976" t="str">
        <f t="shared" si="301"/>
        <v>dataset\205-enlargedrotated</v>
      </c>
      <c r="C1976" t="str">
        <f>_xlfn.CONCAT(".\",Table1[[#This Row],[RelativeDir]],"\",Table1[[#This Row],[Name]])</f>
        <v>.\dataset\205-enlargedrotated\re.jpg</v>
      </c>
      <c r="D1976" t="s">
        <v>1799</v>
      </c>
      <c r="E1976" t="s">
        <v>1800</v>
      </c>
      <c r="F1976" t="str">
        <f t="shared" si="302"/>
        <v>re</v>
      </c>
      <c r="G1976" s="5">
        <f t="shared" si="303"/>
        <v>0</v>
      </c>
      <c r="H1976" s="5">
        <f t="shared" si="304"/>
        <v>0</v>
      </c>
      <c r="I1976" s="5">
        <f t="shared" si="305"/>
        <v>0</v>
      </c>
      <c r="J1976" s="5">
        <f t="shared" si="306"/>
        <v>0</v>
      </c>
      <c r="K1976" s="5">
        <f t="shared" si="307"/>
        <v>2</v>
      </c>
      <c r="L1976" s="5">
        <f t="shared" si="308"/>
        <v>1</v>
      </c>
      <c r="M1976" s="5">
        <f t="shared" si="309"/>
        <v>1</v>
      </c>
      <c r="N1976" s="5">
        <f t="shared" si="310"/>
        <v>1</v>
      </c>
      <c r="O1976" s="5">
        <f>containsCharacters(Table1[[#This Row],[CleanName]],"e$|t$|d$|s$|e_|t_|d_|s_")</f>
        <v>1</v>
      </c>
      <c r="P1976" s="5">
        <f>containsCharacters(Table1[[#This Row],[CleanName]],"th|he|in|er|an|re|on|at|en|nd|ti|es|or|te|of|ed|is|it|al|ar")</f>
        <v>1</v>
      </c>
      <c r="Q1976" s="5">
        <f>containsCharacters(Table1[[#This Row],[CleanName]],"th")</f>
        <v>0</v>
      </c>
      <c r="T1976" t="str">
        <f>Table1[[#This Row],[RelativeName]]</f>
        <v>.\dataset\205-enlargedrotated\re.jpg</v>
      </c>
      <c r="U1976" t="s">
        <v>3904</v>
      </c>
      <c r="V1976">
        <f>Table1[[#This Row],[Number_of_Chars]]</f>
        <v>2</v>
      </c>
      <c r="Y1976" s="8" t="str">
        <f>Table1[[#This Row],[RelativeName]]</f>
        <v>.\dataset\205-enlargedrotated\re.jpg</v>
      </c>
      <c r="Z1976" t="s">
        <v>3904</v>
      </c>
      <c r="AA1976" s="7">
        <v>0</v>
      </c>
    </row>
    <row r="1977" spans="1:27">
      <c r="A1977" t="s">
        <v>3901</v>
      </c>
      <c r="B1977" t="str">
        <f t="shared" si="301"/>
        <v>dataset\205-enlargedrotated</v>
      </c>
      <c r="C1977" t="str">
        <f>_xlfn.CONCAT(".\",Table1[[#This Row],[RelativeDir]],"\",Table1[[#This Row],[Name]])</f>
        <v>.\dataset\205-enlargedrotated\Rem.jpg</v>
      </c>
      <c r="D1977" t="s">
        <v>1801</v>
      </c>
      <c r="E1977" t="s">
        <v>1802</v>
      </c>
      <c r="F1977" t="str">
        <f t="shared" si="302"/>
        <v>Rem</v>
      </c>
      <c r="G1977" s="5">
        <f t="shared" si="303"/>
        <v>0</v>
      </c>
      <c r="H1977" s="5">
        <f t="shared" si="304"/>
        <v>0</v>
      </c>
      <c r="I1977" s="5">
        <f t="shared" si="305"/>
        <v>0</v>
      </c>
      <c r="J1977" s="5">
        <f t="shared" si="306"/>
        <v>1</v>
      </c>
      <c r="K1977" s="5">
        <f t="shared" si="307"/>
        <v>3</v>
      </c>
      <c r="L1977" s="5">
        <f t="shared" si="308"/>
        <v>1</v>
      </c>
      <c r="M1977" s="5">
        <f t="shared" si="309"/>
        <v>1</v>
      </c>
      <c r="N1977" s="5">
        <f t="shared" si="310"/>
        <v>1</v>
      </c>
      <c r="O1977" s="5">
        <f>containsCharacters(Table1[[#This Row],[CleanName]],"e$|t$|d$|s$|e_|t_|d_|s_")</f>
        <v>0</v>
      </c>
      <c r="P1977" s="5">
        <f>containsCharacters(Table1[[#This Row],[CleanName]],"th|he|in|er|an|re|on|at|en|nd|ti|es|or|te|of|ed|is|it|al|ar")</f>
        <v>0</v>
      </c>
      <c r="Q1977" s="5">
        <f>containsCharacters(Table1[[#This Row],[CleanName]],"th")</f>
        <v>0</v>
      </c>
      <c r="T1977" t="str">
        <f>Table1[[#This Row],[RelativeName]]</f>
        <v>.\dataset\205-enlargedrotated\Rem.jpg</v>
      </c>
      <c r="U1977" t="s">
        <v>3904</v>
      </c>
      <c r="V1977">
        <f>Table1[[#This Row],[Number_of_Chars]]</f>
        <v>3</v>
      </c>
      <c r="Y1977" s="8" t="str">
        <f>Table1[[#This Row],[RelativeName]]</f>
        <v>.\dataset\205-enlargedrotated\Rem.jpg</v>
      </c>
      <c r="Z1977" t="s">
        <v>3904</v>
      </c>
      <c r="AA1977" s="7">
        <v>0</v>
      </c>
    </row>
    <row r="1978" spans="1:27">
      <c r="A1978" t="s">
        <v>3901</v>
      </c>
      <c r="B1978" t="str">
        <f t="shared" si="301"/>
        <v>dataset\205-enlargedrotated</v>
      </c>
      <c r="C1978" t="str">
        <f>_xlfn.CONCAT(".\",Table1[[#This Row],[RelativeDir]],"\",Table1[[#This Row],[Name]])</f>
        <v>.\dataset\205-enlargedrotated\rfect.jpg</v>
      </c>
      <c r="D1978" t="s">
        <v>1803</v>
      </c>
      <c r="E1978" t="s">
        <v>1804</v>
      </c>
      <c r="F1978" t="str">
        <f t="shared" si="302"/>
        <v>rfect</v>
      </c>
      <c r="G1978" s="5">
        <f t="shared" si="303"/>
        <v>0</v>
      </c>
      <c r="H1978" s="5">
        <f t="shared" si="304"/>
        <v>1</v>
      </c>
      <c r="I1978" s="5">
        <f t="shared" si="305"/>
        <v>0</v>
      </c>
      <c r="J1978" s="5">
        <f t="shared" si="306"/>
        <v>0</v>
      </c>
      <c r="K1978" s="5">
        <f t="shared" si="307"/>
        <v>5</v>
      </c>
      <c r="L1978" s="5">
        <f t="shared" si="308"/>
        <v>1</v>
      </c>
      <c r="M1978" s="5">
        <f t="shared" si="309"/>
        <v>1</v>
      </c>
      <c r="N1978" s="5">
        <f t="shared" si="310"/>
        <v>1</v>
      </c>
      <c r="O1978" s="5">
        <f>containsCharacters(Table1[[#This Row],[CleanName]],"e$|t$|d$|s$|e_|t_|d_|s_")</f>
        <v>1</v>
      </c>
      <c r="P1978" s="5">
        <f>containsCharacters(Table1[[#This Row],[CleanName]],"th|he|in|er|an|re|on|at|en|nd|ti|es|or|te|of|ed|is|it|al|ar")</f>
        <v>0</v>
      </c>
      <c r="Q1978" s="5">
        <f>containsCharacters(Table1[[#This Row],[CleanName]],"th")</f>
        <v>0</v>
      </c>
      <c r="T1978" t="str">
        <f>Table1[[#This Row],[RelativeName]]</f>
        <v>.\dataset\205-enlargedrotated\rfect.jpg</v>
      </c>
      <c r="U1978" t="s">
        <v>3904</v>
      </c>
      <c r="V1978">
        <f>Table1[[#This Row],[Number_of_Chars]]</f>
        <v>5</v>
      </c>
      <c r="Y1978" s="8" t="str">
        <f>Table1[[#This Row],[RelativeName]]</f>
        <v>.\dataset\205-enlargedrotated\rfect.jpg</v>
      </c>
      <c r="Z1978" t="s">
        <v>3904</v>
      </c>
      <c r="AA1978" s="7">
        <v>1</v>
      </c>
    </row>
    <row r="1979" spans="1:27">
      <c r="A1979" t="s">
        <v>3901</v>
      </c>
      <c r="B1979" t="str">
        <f t="shared" si="301"/>
        <v>dataset\205-enlargedrotated</v>
      </c>
      <c r="C1979" t="str">
        <f>_xlfn.CONCAT(".\",Table1[[#This Row],[RelativeDir]],"\",Table1[[#This Row],[Name]])</f>
        <v>.\dataset\205-enlargedrotated\riday (2).jpg</v>
      </c>
      <c r="D1979" t="s">
        <v>1805</v>
      </c>
      <c r="E1979" t="s">
        <v>1806</v>
      </c>
      <c r="F1979" t="str">
        <f t="shared" si="302"/>
        <v xml:space="preserve">riday </v>
      </c>
      <c r="G1979" s="5">
        <f t="shared" si="303"/>
        <v>0</v>
      </c>
      <c r="H1979" s="5">
        <f t="shared" si="304"/>
        <v>1</v>
      </c>
      <c r="I1979" s="5">
        <f t="shared" si="305"/>
        <v>0</v>
      </c>
      <c r="J1979" s="5">
        <f t="shared" si="306"/>
        <v>0</v>
      </c>
      <c r="K1979" s="5">
        <f t="shared" si="307"/>
        <v>6</v>
      </c>
      <c r="L1979" s="5">
        <f t="shared" si="308"/>
        <v>1</v>
      </c>
      <c r="M1979" s="5">
        <f t="shared" si="309"/>
        <v>1</v>
      </c>
      <c r="N1979" s="5">
        <f t="shared" si="310"/>
        <v>1</v>
      </c>
      <c r="O1979" s="5">
        <f>containsCharacters(Table1[[#This Row],[CleanName]],"e$|t$|d$|s$|e_|t_|d_|s_")</f>
        <v>0</v>
      </c>
      <c r="P1979" s="5">
        <f>containsCharacters(Table1[[#This Row],[CleanName]],"th|he|in|er|an|re|on|at|en|nd|ti|es|or|te|of|ed|is|it|al|ar")</f>
        <v>0</v>
      </c>
      <c r="Q1979" s="5">
        <f>containsCharacters(Table1[[#This Row],[CleanName]],"th")</f>
        <v>0</v>
      </c>
      <c r="T1979" t="str">
        <f>Table1[[#This Row],[RelativeName]]</f>
        <v>.\dataset\205-enlargedrotated\riday (2).jpg</v>
      </c>
      <c r="U1979" t="s">
        <v>3904</v>
      </c>
      <c r="V1979">
        <f>Table1[[#This Row],[Number_of_Chars]]</f>
        <v>6</v>
      </c>
      <c r="Y1979" s="8" t="str">
        <f>Table1[[#This Row],[RelativeName]]</f>
        <v>.\dataset\205-enlargedrotated\riday (2).jpg</v>
      </c>
      <c r="Z1979" t="s">
        <v>3904</v>
      </c>
      <c r="AA1979" s="7">
        <v>1</v>
      </c>
    </row>
    <row r="1980" spans="1:27">
      <c r="A1980" t="s">
        <v>3901</v>
      </c>
      <c r="B1980" t="str">
        <f t="shared" si="301"/>
        <v>dataset\205-enlargedrotated</v>
      </c>
      <c r="C1980" t="str">
        <f>_xlfn.CONCAT(".\",Table1[[#This Row],[RelativeDir]],"\",Table1[[#This Row],[Name]])</f>
        <v>.\dataset\205-enlargedrotated\riday.jpg</v>
      </c>
      <c r="D1980" t="s">
        <v>1807</v>
      </c>
      <c r="E1980" t="s">
        <v>1808</v>
      </c>
      <c r="F1980" t="str">
        <f t="shared" si="302"/>
        <v>riday</v>
      </c>
      <c r="G1980" s="5">
        <f t="shared" si="303"/>
        <v>0</v>
      </c>
      <c r="H1980" s="5">
        <f t="shared" si="304"/>
        <v>1</v>
      </c>
      <c r="I1980" s="5">
        <f t="shared" si="305"/>
        <v>0</v>
      </c>
      <c r="J1980" s="5">
        <f t="shared" si="306"/>
        <v>0</v>
      </c>
      <c r="K1980" s="5">
        <f t="shared" si="307"/>
        <v>5</v>
      </c>
      <c r="L1980" s="5">
        <f t="shared" si="308"/>
        <v>1</v>
      </c>
      <c r="M1980" s="5">
        <f t="shared" si="309"/>
        <v>1</v>
      </c>
      <c r="N1980" s="5">
        <f t="shared" si="310"/>
        <v>1</v>
      </c>
      <c r="O1980" s="5">
        <f>containsCharacters(Table1[[#This Row],[CleanName]],"e$|t$|d$|s$|e_|t_|d_|s_")</f>
        <v>0</v>
      </c>
      <c r="P1980" s="5">
        <f>containsCharacters(Table1[[#This Row],[CleanName]],"th|he|in|er|an|re|on|at|en|nd|ti|es|or|te|of|ed|is|it|al|ar")</f>
        <v>0</v>
      </c>
      <c r="Q1980" s="5">
        <f>containsCharacters(Table1[[#This Row],[CleanName]],"th")</f>
        <v>0</v>
      </c>
      <c r="T1980" t="str">
        <f>Table1[[#This Row],[RelativeName]]</f>
        <v>.\dataset\205-enlargedrotated\riday.jpg</v>
      </c>
      <c r="U1980" t="s">
        <v>3904</v>
      </c>
      <c r="V1980">
        <f>Table1[[#This Row],[Number_of_Chars]]</f>
        <v>5</v>
      </c>
      <c r="Y1980" s="8" t="str">
        <f>Table1[[#This Row],[RelativeName]]</f>
        <v>.\dataset\205-enlargedrotated\riday.jpg</v>
      </c>
      <c r="Z1980" t="s">
        <v>3904</v>
      </c>
      <c r="AA1980" s="7">
        <v>1</v>
      </c>
    </row>
    <row r="1981" spans="1:27">
      <c r="A1981" t="s">
        <v>3901</v>
      </c>
      <c r="B1981" t="str">
        <f t="shared" si="301"/>
        <v>dataset\205-enlargedrotated</v>
      </c>
      <c r="C1981" t="str">
        <f>_xlfn.CONCAT(".\",Table1[[#This Row],[RelativeDir]],"\",Table1[[#This Row],[Name]])</f>
        <v>.\dataset\205-enlargedrotated\rks..jpg</v>
      </c>
      <c r="D1981" t="s">
        <v>1809</v>
      </c>
      <c r="E1981" t="s">
        <v>1810</v>
      </c>
      <c r="F1981" t="str">
        <f t="shared" si="302"/>
        <v>rks.</v>
      </c>
      <c r="G1981" s="5">
        <f t="shared" si="303"/>
        <v>0</v>
      </c>
      <c r="H1981" s="5">
        <f t="shared" si="304"/>
        <v>1</v>
      </c>
      <c r="I1981" s="5">
        <f t="shared" si="305"/>
        <v>0</v>
      </c>
      <c r="J1981" s="5">
        <f t="shared" si="306"/>
        <v>0</v>
      </c>
      <c r="K1981" s="5">
        <f t="shared" si="307"/>
        <v>4</v>
      </c>
      <c r="L1981" s="5">
        <f t="shared" si="308"/>
        <v>0</v>
      </c>
      <c r="M1981" s="5">
        <f t="shared" si="309"/>
        <v>0</v>
      </c>
      <c r="N1981" s="5">
        <f t="shared" si="310"/>
        <v>1</v>
      </c>
      <c r="O1981" s="5">
        <f>containsCharacters(Table1[[#This Row],[CleanName]],"e$|t$|d$|s$|e_|t_|d_|s_")</f>
        <v>0</v>
      </c>
      <c r="P1981" s="5">
        <f>containsCharacters(Table1[[#This Row],[CleanName]],"th|he|in|er|an|re|on|at|en|nd|ti|es|or|te|of|ed|is|it|al|ar")</f>
        <v>0</v>
      </c>
      <c r="Q1981" s="5">
        <f>containsCharacters(Table1[[#This Row],[CleanName]],"th")</f>
        <v>0</v>
      </c>
      <c r="T1981" t="str">
        <f>Table1[[#This Row],[RelativeName]]</f>
        <v>.\dataset\205-enlargedrotated\rks..jpg</v>
      </c>
      <c r="U1981" t="s">
        <v>3904</v>
      </c>
      <c r="V1981">
        <f>Table1[[#This Row],[Number_of_Chars]]</f>
        <v>4</v>
      </c>
      <c r="Y1981" s="8" t="str">
        <f>Table1[[#This Row],[RelativeName]]</f>
        <v>.\dataset\205-enlargedrotated\rks..jpg</v>
      </c>
      <c r="Z1981" t="s">
        <v>3904</v>
      </c>
      <c r="AA1981" s="7">
        <v>1</v>
      </c>
    </row>
    <row r="1982" spans="1:27">
      <c r="A1982" t="s">
        <v>3901</v>
      </c>
      <c r="B1982" t="str">
        <f t="shared" si="301"/>
        <v>dataset\205-enlargedrotated</v>
      </c>
      <c r="C1982" t="str">
        <f>_xlfn.CONCAT(".\",Table1[[#This Row],[RelativeDir]],"\",Table1[[#This Row],[Name]])</f>
        <v>.\dataset\205-enlargedrotated\rm.jpg</v>
      </c>
      <c r="D1982" t="s">
        <v>1811</v>
      </c>
      <c r="E1982" t="s">
        <v>1812</v>
      </c>
      <c r="F1982" t="str">
        <f t="shared" si="302"/>
        <v>rm</v>
      </c>
      <c r="G1982" s="5">
        <f t="shared" si="303"/>
        <v>0</v>
      </c>
      <c r="H1982" s="5">
        <f t="shared" si="304"/>
        <v>0</v>
      </c>
      <c r="I1982" s="5">
        <f t="shared" si="305"/>
        <v>0</v>
      </c>
      <c r="J1982" s="5">
        <f t="shared" si="306"/>
        <v>0</v>
      </c>
      <c r="K1982" s="5">
        <f t="shared" si="307"/>
        <v>2</v>
      </c>
      <c r="L1982" s="5">
        <f t="shared" si="308"/>
        <v>0</v>
      </c>
      <c r="M1982" s="5">
        <f t="shared" si="309"/>
        <v>0</v>
      </c>
      <c r="N1982" s="5">
        <f t="shared" si="310"/>
        <v>1</v>
      </c>
      <c r="O1982" s="5">
        <f>containsCharacters(Table1[[#This Row],[CleanName]],"e$|t$|d$|s$|e_|t_|d_|s_")</f>
        <v>0</v>
      </c>
      <c r="P1982" s="5">
        <f>containsCharacters(Table1[[#This Row],[CleanName]],"th|he|in|er|an|re|on|at|en|nd|ti|es|or|te|of|ed|is|it|al|ar")</f>
        <v>0</v>
      </c>
      <c r="Q1982" s="5">
        <f>containsCharacters(Table1[[#This Row],[CleanName]],"th")</f>
        <v>0</v>
      </c>
      <c r="T1982" t="str">
        <f>Table1[[#This Row],[RelativeName]]</f>
        <v>.\dataset\205-enlargedrotated\rm.jpg</v>
      </c>
      <c r="U1982" t="s">
        <v>3904</v>
      </c>
      <c r="V1982">
        <f>Table1[[#This Row],[Number_of_Chars]]</f>
        <v>2</v>
      </c>
      <c r="Y1982" s="8" t="str">
        <f>Table1[[#This Row],[RelativeName]]</f>
        <v>.\dataset\205-enlargedrotated\rm.jpg</v>
      </c>
      <c r="Z1982" t="s">
        <v>3904</v>
      </c>
      <c r="AA1982" s="7">
        <v>0</v>
      </c>
    </row>
    <row r="1983" spans="1:27">
      <c r="A1983" t="s">
        <v>3901</v>
      </c>
      <c r="B1983" t="str">
        <f t="shared" si="301"/>
        <v>dataset\205-enlargedrotated</v>
      </c>
      <c r="C1983" t="str">
        <f>_xlfn.CONCAT(".\",Table1[[#This Row],[RelativeDir]],"\",Table1[[#This Row],[Name]])</f>
        <v>.\dataset\205-enlargedrotated\rran.jpg</v>
      </c>
      <c r="D1983" t="s">
        <v>1813</v>
      </c>
      <c r="E1983" t="s">
        <v>1814</v>
      </c>
      <c r="F1983" t="str">
        <f t="shared" si="302"/>
        <v>rran</v>
      </c>
      <c r="G1983" s="5">
        <f t="shared" si="303"/>
        <v>0</v>
      </c>
      <c r="H1983" s="5">
        <f t="shared" si="304"/>
        <v>0</v>
      </c>
      <c r="I1983" s="5">
        <f t="shared" si="305"/>
        <v>0</v>
      </c>
      <c r="J1983" s="5">
        <f t="shared" si="306"/>
        <v>0</v>
      </c>
      <c r="K1983" s="5">
        <f t="shared" si="307"/>
        <v>4</v>
      </c>
      <c r="L1983" s="5">
        <f t="shared" si="308"/>
        <v>1</v>
      </c>
      <c r="M1983" s="5">
        <f t="shared" si="309"/>
        <v>1</v>
      </c>
      <c r="N1983" s="5">
        <f t="shared" si="310"/>
        <v>1</v>
      </c>
      <c r="O1983" s="5">
        <f>containsCharacters(Table1[[#This Row],[CleanName]],"e$|t$|d$|s$|e_|t_|d_|s_")</f>
        <v>0</v>
      </c>
      <c r="P1983" s="5">
        <f>containsCharacters(Table1[[#This Row],[CleanName]],"th|he|in|er|an|re|on|at|en|nd|ti|es|or|te|of|ed|is|it|al|ar")</f>
        <v>1</v>
      </c>
      <c r="Q1983" s="5">
        <f>containsCharacters(Table1[[#This Row],[CleanName]],"th")</f>
        <v>0</v>
      </c>
      <c r="T1983" t="str">
        <f>Table1[[#This Row],[RelativeName]]</f>
        <v>.\dataset\205-enlargedrotated\rran.jpg</v>
      </c>
      <c r="U1983" t="s">
        <v>3904</v>
      </c>
      <c r="V1983">
        <f>Table1[[#This Row],[Number_of_Chars]]</f>
        <v>4</v>
      </c>
      <c r="Y1983" s="8" t="str">
        <f>Table1[[#This Row],[RelativeName]]</f>
        <v>.\dataset\205-enlargedrotated\rran.jpg</v>
      </c>
      <c r="Z1983" t="s">
        <v>3904</v>
      </c>
      <c r="AA1983" s="7">
        <v>0</v>
      </c>
    </row>
    <row r="1984" spans="1:27">
      <c r="A1984" t="s">
        <v>3901</v>
      </c>
      <c r="B1984" t="str">
        <f t="shared" si="301"/>
        <v>dataset\205-enlargedrotated</v>
      </c>
      <c r="C1984" t="str">
        <f>_xlfn.CONCAT(".\",Table1[[#This Row],[RelativeDir]],"\",Table1[[#This Row],[Name]])</f>
        <v>.\dataset\205-enlargedrotated\r_1842.jpg</v>
      </c>
      <c r="D1984" t="s">
        <v>1815</v>
      </c>
      <c r="E1984" t="s">
        <v>1816</v>
      </c>
      <c r="F1984" t="str">
        <f t="shared" si="302"/>
        <v>r_1842</v>
      </c>
      <c r="G1984" s="5">
        <f t="shared" si="303"/>
        <v>1</v>
      </c>
      <c r="H1984" s="5">
        <f t="shared" si="304"/>
        <v>0</v>
      </c>
      <c r="I1984" s="5">
        <f t="shared" si="305"/>
        <v>1</v>
      </c>
      <c r="J1984" s="5">
        <f t="shared" si="306"/>
        <v>0</v>
      </c>
      <c r="K1984" s="5">
        <f t="shared" si="307"/>
        <v>6</v>
      </c>
      <c r="L1984" s="5">
        <f t="shared" si="308"/>
        <v>0</v>
      </c>
      <c r="M1984" s="5">
        <f t="shared" si="309"/>
        <v>0</v>
      </c>
      <c r="N1984" s="5">
        <f t="shared" si="310"/>
        <v>1</v>
      </c>
      <c r="O1984" s="5">
        <f>containsCharacters(Table1[[#This Row],[CleanName]],"e$|t$|d$|s$|e_|t_|d_|s_")</f>
        <v>0</v>
      </c>
      <c r="P1984" s="5">
        <f>containsCharacters(Table1[[#This Row],[CleanName]],"th|he|in|er|an|re|on|at|en|nd|ti|es|or|te|of|ed|is|it|al|ar")</f>
        <v>0</v>
      </c>
      <c r="Q1984" s="5">
        <f>containsCharacters(Table1[[#This Row],[CleanName]],"th")</f>
        <v>0</v>
      </c>
      <c r="T1984" t="str">
        <f>Table1[[#This Row],[RelativeName]]</f>
        <v>.\dataset\205-enlargedrotated\r_1842.jpg</v>
      </c>
      <c r="U1984" t="s">
        <v>3904</v>
      </c>
      <c r="V1984">
        <f>Table1[[#This Row],[Number_of_Chars]]</f>
        <v>6</v>
      </c>
      <c r="Y1984" s="8" t="str">
        <f>Table1[[#This Row],[RelativeName]]</f>
        <v>.\dataset\205-enlargedrotated\r_1842.jpg</v>
      </c>
      <c r="Z1984" t="s">
        <v>3904</v>
      </c>
      <c r="AA1984" s="7">
        <v>0</v>
      </c>
    </row>
    <row r="1985" spans="1:27">
      <c r="A1985" t="s">
        <v>3901</v>
      </c>
      <c r="B1985" t="str">
        <f t="shared" si="301"/>
        <v>dataset\205-enlargedrotated</v>
      </c>
      <c r="C1985" t="str">
        <f>_xlfn.CONCAT(".\",Table1[[#This Row],[RelativeDir]],"\",Table1[[#This Row],[Name]])</f>
        <v>.\dataset\205-enlargedrotated\r_th.jpg</v>
      </c>
      <c r="D1985" t="s">
        <v>1817</v>
      </c>
      <c r="E1985" t="s">
        <v>1818</v>
      </c>
      <c r="F1985" t="str">
        <f t="shared" si="302"/>
        <v>r_th</v>
      </c>
      <c r="G1985" s="5">
        <f t="shared" si="303"/>
        <v>0</v>
      </c>
      <c r="H1985" s="5">
        <f t="shared" si="304"/>
        <v>1</v>
      </c>
      <c r="I1985" s="5">
        <f t="shared" si="305"/>
        <v>1</v>
      </c>
      <c r="J1985" s="5">
        <f t="shared" si="306"/>
        <v>0</v>
      </c>
      <c r="K1985" s="5">
        <f t="shared" si="307"/>
        <v>4</v>
      </c>
      <c r="L1985" s="5">
        <f t="shared" si="308"/>
        <v>0</v>
      </c>
      <c r="M1985" s="5">
        <f t="shared" si="309"/>
        <v>0</v>
      </c>
      <c r="N1985" s="5">
        <f t="shared" si="310"/>
        <v>1</v>
      </c>
      <c r="O1985" s="5">
        <f>containsCharacters(Table1[[#This Row],[CleanName]],"e$|t$|d$|s$|e_|t_|d_|s_")</f>
        <v>0</v>
      </c>
      <c r="P1985" s="5">
        <f>containsCharacters(Table1[[#This Row],[CleanName]],"th|he|in|er|an|re|on|at|en|nd|ti|es|or|te|of|ed|is|it|al|ar")</f>
        <v>1</v>
      </c>
      <c r="Q1985" s="5">
        <f>containsCharacters(Table1[[#This Row],[CleanName]],"th")</f>
        <v>1</v>
      </c>
      <c r="T1985" t="str">
        <f>Table1[[#This Row],[RelativeName]]</f>
        <v>.\dataset\205-enlargedrotated\r_th.jpg</v>
      </c>
      <c r="U1985" t="s">
        <v>3904</v>
      </c>
      <c r="V1985">
        <f>Table1[[#This Row],[Number_of_Chars]]</f>
        <v>4</v>
      </c>
      <c r="Y1985" s="8" t="str">
        <f>Table1[[#This Row],[RelativeName]]</f>
        <v>.\dataset\205-enlargedrotated\r_th.jpg</v>
      </c>
      <c r="Z1985" t="s">
        <v>3904</v>
      </c>
      <c r="AA1985" s="7">
        <v>1</v>
      </c>
    </row>
    <row r="1986" spans="1:27">
      <c r="A1986" t="s">
        <v>3901</v>
      </c>
      <c r="B1986" t="str">
        <f t="shared" si="301"/>
        <v>dataset\205-enlargedrotated</v>
      </c>
      <c r="C1986" t="str">
        <f>_xlfn.CONCAT(".\",Table1[[#This Row],[RelativeDir]],"\",Table1[[#This Row],[Name]])</f>
        <v>.\dataset\205-enlargedrotated\r_w.jpg</v>
      </c>
      <c r="D1986" t="s">
        <v>1819</v>
      </c>
      <c r="E1986" t="s">
        <v>1820</v>
      </c>
      <c r="F1986" t="str">
        <f t="shared" si="302"/>
        <v>r_w</v>
      </c>
      <c r="G1986" s="5">
        <f t="shared" si="303"/>
        <v>0</v>
      </c>
      <c r="H1986" s="5">
        <f t="shared" si="304"/>
        <v>0</v>
      </c>
      <c r="I1986" s="5">
        <f t="shared" si="305"/>
        <v>1</v>
      </c>
      <c r="J1986" s="5">
        <f t="shared" si="306"/>
        <v>0</v>
      </c>
      <c r="K1986" s="5">
        <f t="shared" si="307"/>
        <v>3</v>
      </c>
      <c r="L1986" s="5">
        <f t="shared" si="308"/>
        <v>0</v>
      </c>
      <c r="M1986" s="5">
        <f t="shared" si="309"/>
        <v>0</v>
      </c>
      <c r="N1986" s="5">
        <f t="shared" si="310"/>
        <v>1</v>
      </c>
      <c r="O1986" s="5">
        <f>containsCharacters(Table1[[#This Row],[CleanName]],"e$|t$|d$|s$|e_|t_|d_|s_")</f>
        <v>0</v>
      </c>
      <c r="P1986" s="5">
        <f>containsCharacters(Table1[[#This Row],[CleanName]],"th|he|in|er|an|re|on|at|en|nd|ti|es|or|te|of|ed|is|it|al|ar")</f>
        <v>0</v>
      </c>
      <c r="Q1986" s="5">
        <f>containsCharacters(Table1[[#This Row],[CleanName]],"th")</f>
        <v>0</v>
      </c>
      <c r="T1986" t="str">
        <f>Table1[[#This Row],[RelativeName]]</f>
        <v>.\dataset\205-enlargedrotated\r_w.jpg</v>
      </c>
      <c r="U1986" t="s">
        <v>3904</v>
      </c>
      <c r="V1986">
        <f>Table1[[#This Row],[Number_of_Chars]]</f>
        <v>3</v>
      </c>
      <c r="Y1986" s="8" t="str">
        <f>Table1[[#This Row],[RelativeName]]</f>
        <v>.\dataset\205-enlargedrotated\r_w.jpg</v>
      </c>
      <c r="Z1986" t="s">
        <v>3904</v>
      </c>
      <c r="AA1986" s="7">
        <v>0</v>
      </c>
    </row>
    <row r="1987" spans="1:27">
      <c r="A1987" t="s">
        <v>3901</v>
      </c>
      <c r="B1987" t="str">
        <f t="shared" si="301"/>
        <v>dataset\205-enlargedrotated</v>
      </c>
      <c r="C1987" t="str">
        <f>_xlfn.CONCAT(".\",Table1[[#This Row],[RelativeDir]],"\",Table1[[#This Row],[Name]])</f>
        <v>.\dataset\205-enlargedrotated\s._.jpg</v>
      </c>
      <c r="D1987" t="s">
        <v>1821</v>
      </c>
      <c r="E1987" t="s">
        <v>1822</v>
      </c>
      <c r="F1987" t="str">
        <f t="shared" si="302"/>
        <v>s._</v>
      </c>
      <c r="G1987" s="5">
        <f t="shared" si="303"/>
        <v>0</v>
      </c>
      <c r="H1987" s="5">
        <f t="shared" si="304"/>
        <v>0</v>
      </c>
      <c r="I1987" s="5">
        <f t="shared" si="305"/>
        <v>1</v>
      </c>
      <c r="J1987" s="5">
        <f t="shared" si="306"/>
        <v>0</v>
      </c>
      <c r="K1987" s="5">
        <f t="shared" si="307"/>
        <v>3</v>
      </c>
      <c r="L1987" s="5">
        <f t="shared" si="308"/>
        <v>0</v>
      </c>
      <c r="M1987" s="5">
        <f t="shared" si="309"/>
        <v>0</v>
      </c>
      <c r="N1987" s="5">
        <f t="shared" si="310"/>
        <v>1</v>
      </c>
      <c r="O1987" s="5">
        <f>containsCharacters(Table1[[#This Row],[CleanName]],"e$|t$|d$|s$|e_|t_|d_|s_")</f>
        <v>0</v>
      </c>
      <c r="P1987" s="5">
        <f>containsCharacters(Table1[[#This Row],[CleanName]],"th|he|in|er|an|re|on|at|en|nd|ti|es|or|te|of|ed|is|it|al|ar")</f>
        <v>0</v>
      </c>
      <c r="Q1987" s="5">
        <f>containsCharacters(Table1[[#This Row],[CleanName]],"th")</f>
        <v>0</v>
      </c>
      <c r="T1987" t="str">
        <f>Table1[[#This Row],[RelativeName]]</f>
        <v>.\dataset\205-enlargedrotated\s._.jpg</v>
      </c>
      <c r="U1987" t="s">
        <v>3904</v>
      </c>
      <c r="V1987">
        <f>Table1[[#This Row],[Number_of_Chars]]</f>
        <v>3</v>
      </c>
      <c r="Y1987" s="8" t="str">
        <f>Table1[[#This Row],[RelativeName]]</f>
        <v>.\dataset\205-enlargedrotated\s._.jpg</v>
      </c>
      <c r="Z1987" t="s">
        <v>3904</v>
      </c>
      <c r="AA1987" s="7">
        <v>0</v>
      </c>
    </row>
    <row r="1988" spans="1:27">
      <c r="A1988" t="s">
        <v>3901</v>
      </c>
      <c r="B1988" t="str">
        <f t="shared" si="301"/>
        <v>dataset\205-enlargedrotated</v>
      </c>
      <c r="C1988" t="str">
        <f>_xlfn.CONCAT(".\",Table1[[#This Row],[RelativeDir]],"\",Table1[[#This Row],[Name]])</f>
        <v>.\dataset\205-enlargedrotated\sep.jpg</v>
      </c>
      <c r="D1988" t="s">
        <v>1823</v>
      </c>
      <c r="E1988" t="s">
        <v>1824</v>
      </c>
      <c r="F1988" t="str">
        <f t="shared" si="302"/>
        <v>sep</v>
      </c>
      <c r="G1988" s="5">
        <f t="shared" si="303"/>
        <v>0</v>
      </c>
      <c r="H1988" s="5">
        <f t="shared" si="304"/>
        <v>1</v>
      </c>
      <c r="I1988" s="5">
        <f t="shared" si="305"/>
        <v>0</v>
      </c>
      <c r="J1988" s="5">
        <f t="shared" si="306"/>
        <v>0</v>
      </c>
      <c r="K1988" s="5">
        <f t="shared" si="307"/>
        <v>3</v>
      </c>
      <c r="L1988" s="5">
        <f t="shared" si="308"/>
        <v>1</v>
      </c>
      <c r="M1988" s="5">
        <f t="shared" si="309"/>
        <v>1</v>
      </c>
      <c r="N1988" s="5">
        <f t="shared" si="310"/>
        <v>1</v>
      </c>
      <c r="O1988" s="5">
        <f>containsCharacters(Table1[[#This Row],[CleanName]],"e$|t$|d$|s$|e_|t_|d_|s_")</f>
        <v>0</v>
      </c>
      <c r="P1988" s="5">
        <f>containsCharacters(Table1[[#This Row],[CleanName]],"th|he|in|er|an|re|on|at|en|nd|ti|es|or|te|of|ed|is|it|al|ar")</f>
        <v>0</v>
      </c>
      <c r="Q1988" s="5">
        <f>containsCharacters(Table1[[#This Row],[CleanName]],"th")</f>
        <v>0</v>
      </c>
      <c r="T1988" t="str">
        <f>Table1[[#This Row],[RelativeName]]</f>
        <v>.\dataset\205-enlargedrotated\sep.jpg</v>
      </c>
      <c r="U1988" t="s">
        <v>3904</v>
      </c>
      <c r="V1988">
        <f>Table1[[#This Row],[Number_of_Chars]]</f>
        <v>3</v>
      </c>
      <c r="Y1988" s="8" t="str">
        <f>Table1[[#This Row],[RelativeName]]</f>
        <v>.\dataset\205-enlargedrotated\sep.jpg</v>
      </c>
      <c r="Z1988" t="s">
        <v>3904</v>
      </c>
      <c r="AA1988" s="7">
        <v>1</v>
      </c>
    </row>
    <row r="1989" spans="1:27">
      <c r="A1989" t="s">
        <v>3901</v>
      </c>
      <c r="B1989" t="str">
        <f t="shared" ref="B1989:B2052" si="311">RIGHT(A1989,LEN(A1989)-FIND("\",A1989,23))</f>
        <v>dataset\205-enlargedrotated</v>
      </c>
      <c r="C1989" t="str">
        <f>_xlfn.CONCAT(".\",Table1[[#This Row],[RelativeDir]],"\",Table1[[#This Row],[Name]])</f>
        <v>.\dataset\205-enlargedrotated\Sept.jpg</v>
      </c>
      <c r="D1989" t="s">
        <v>1825</v>
      </c>
      <c r="E1989" t="s">
        <v>1826</v>
      </c>
      <c r="F1989" t="str">
        <f t="shared" ref="F1989:F2052" si="312">dedupRegex(E1989)</f>
        <v>Sept</v>
      </c>
      <c r="G1989" s="5">
        <f t="shared" ref="G1989:G2052" si="313">containsNumbers(F1989)</f>
        <v>0</v>
      </c>
      <c r="H1989" s="5">
        <f t="shared" ref="H1989:H2052" si="314">containsCursiveTall(F1989)</f>
        <v>1</v>
      </c>
      <c r="I1989" s="5">
        <f t="shared" ref="I1989:I2052" si="315">containsCharacters(F1989,"_")</f>
        <v>0</v>
      </c>
      <c r="J1989" s="5">
        <f t="shared" ref="J1989:J2052" si="316">containsCharacters(F1989,"[A-Z]")</f>
        <v>1</v>
      </c>
      <c r="K1989" s="5">
        <f t="shared" ref="K1989:K2052" si="317">LEN(F1989)</f>
        <v>4</v>
      </c>
      <c r="L1989" s="5">
        <f t="shared" ref="L1989:L2052" si="318">containsCharacters(F1989,"a|e|i|o|u")</f>
        <v>1</v>
      </c>
      <c r="M1989" s="5">
        <f t="shared" ref="M1989:M2052" si="319">containsCharacters(F1989,"A|E|I|O|U|Y|a|e|i|o|u|y")</f>
        <v>1</v>
      </c>
      <c r="N1989" s="5">
        <f t="shared" ref="N1989:N2052" si="320">containsCharacters(F1989,"[A-Z]|[a-z]")</f>
        <v>1</v>
      </c>
      <c r="O1989" s="5">
        <f>containsCharacters(Table1[[#This Row],[CleanName]],"e$|t$|d$|s$|e_|t_|d_|s_")</f>
        <v>1</v>
      </c>
      <c r="P1989" s="5">
        <f>containsCharacters(Table1[[#This Row],[CleanName]],"th|he|in|er|an|re|on|at|en|nd|ti|es|or|te|of|ed|is|it|al|ar")</f>
        <v>0</v>
      </c>
      <c r="Q1989" s="5">
        <f>containsCharacters(Table1[[#This Row],[CleanName]],"th")</f>
        <v>0</v>
      </c>
      <c r="T1989" t="str">
        <f>Table1[[#This Row],[RelativeName]]</f>
        <v>.\dataset\205-enlargedrotated\Sept.jpg</v>
      </c>
      <c r="U1989" t="s">
        <v>3904</v>
      </c>
      <c r="V1989">
        <f>Table1[[#This Row],[Number_of_Chars]]</f>
        <v>4</v>
      </c>
      <c r="Y1989" s="8" t="str">
        <f>Table1[[#This Row],[RelativeName]]</f>
        <v>.\dataset\205-enlargedrotated\Sept.jpg</v>
      </c>
      <c r="Z1989" t="s">
        <v>3904</v>
      </c>
      <c r="AA1989" s="7">
        <v>1</v>
      </c>
    </row>
    <row r="1990" spans="1:27">
      <c r="A1990" t="s">
        <v>3901</v>
      </c>
      <c r="B1990" t="str">
        <f t="shared" si="311"/>
        <v>dataset\205-enlargedrotated</v>
      </c>
      <c r="C1990" t="str">
        <f>_xlfn.CONCAT(".\",Table1[[#This Row],[RelativeDir]],"\",Table1[[#This Row],[Name]])</f>
        <v>.\dataset\205-enlargedrotated\Septe.jpg</v>
      </c>
      <c r="D1990" t="s">
        <v>1827</v>
      </c>
      <c r="E1990" t="s">
        <v>1828</v>
      </c>
      <c r="F1990" t="str">
        <f t="shared" si="312"/>
        <v>Septe</v>
      </c>
      <c r="G1990" s="5">
        <f t="shared" si="313"/>
        <v>0</v>
      </c>
      <c r="H1990" s="5">
        <f t="shared" si="314"/>
        <v>1</v>
      </c>
      <c r="I1990" s="5">
        <f t="shared" si="315"/>
        <v>0</v>
      </c>
      <c r="J1990" s="5">
        <f t="shared" si="316"/>
        <v>1</v>
      </c>
      <c r="K1990" s="5">
        <f t="shared" si="317"/>
        <v>5</v>
      </c>
      <c r="L1990" s="5">
        <f t="shared" si="318"/>
        <v>1</v>
      </c>
      <c r="M1990" s="5">
        <f t="shared" si="319"/>
        <v>1</v>
      </c>
      <c r="N1990" s="5">
        <f t="shared" si="320"/>
        <v>1</v>
      </c>
      <c r="O1990" s="5">
        <f>containsCharacters(Table1[[#This Row],[CleanName]],"e$|t$|d$|s$|e_|t_|d_|s_")</f>
        <v>1</v>
      </c>
      <c r="P1990" s="5">
        <f>containsCharacters(Table1[[#This Row],[CleanName]],"th|he|in|er|an|re|on|at|en|nd|ti|es|or|te|of|ed|is|it|al|ar")</f>
        <v>1</v>
      </c>
      <c r="Q1990" s="5">
        <f>containsCharacters(Table1[[#This Row],[CleanName]],"th")</f>
        <v>0</v>
      </c>
      <c r="T1990" t="str">
        <f>Table1[[#This Row],[RelativeName]]</f>
        <v>.\dataset\205-enlargedrotated\Septe.jpg</v>
      </c>
      <c r="U1990" t="s">
        <v>3904</v>
      </c>
      <c r="V1990">
        <f>Table1[[#This Row],[Number_of_Chars]]</f>
        <v>5</v>
      </c>
      <c r="Y1990" s="8" t="str">
        <f>Table1[[#This Row],[RelativeName]]</f>
        <v>.\dataset\205-enlargedrotated\Septe.jpg</v>
      </c>
      <c r="Z1990" t="s">
        <v>3904</v>
      </c>
      <c r="AA1990" s="7">
        <v>1</v>
      </c>
    </row>
    <row r="1991" spans="1:27">
      <c r="A1991" t="s">
        <v>3901</v>
      </c>
      <c r="B1991" t="str">
        <f t="shared" si="311"/>
        <v>dataset\205-enlargedrotated</v>
      </c>
      <c r="C1991" t="str">
        <f>_xlfn.CONCAT(".\",Table1[[#This Row],[RelativeDir]],"\",Table1[[#This Row],[Name]])</f>
        <v>.\dataset\205-enlargedrotated\sin.jpg</v>
      </c>
      <c r="D1991" t="s">
        <v>1345</v>
      </c>
      <c r="E1991" t="s">
        <v>1346</v>
      </c>
      <c r="F1991" t="str">
        <f t="shared" si="312"/>
        <v>sin</v>
      </c>
      <c r="G1991" s="5">
        <f t="shared" si="313"/>
        <v>0</v>
      </c>
      <c r="H1991" s="5">
        <f t="shared" si="314"/>
        <v>0</v>
      </c>
      <c r="I1991" s="5">
        <f t="shared" si="315"/>
        <v>0</v>
      </c>
      <c r="J1991" s="5">
        <f t="shared" si="316"/>
        <v>0</v>
      </c>
      <c r="K1991" s="5">
        <f t="shared" si="317"/>
        <v>3</v>
      </c>
      <c r="L1991" s="5">
        <f t="shared" si="318"/>
        <v>1</v>
      </c>
      <c r="M1991" s="5">
        <f t="shared" si="319"/>
        <v>1</v>
      </c>
      <c r="N1991" s="5">
        <f t="shared" si="320"/>
        <v>1</v>
      </c>
      <c r="O1991" s="5">
        <f>containsCharacters(Table1[[#This Row],[CleanName]],"e$|t$|d$|s$|e_|t_|d_|s_")</f>
        <v>0</v>
      </c>
      <c r="P1991" s="5">
        <f>containsCharacters(Table1[[#This Row],[CleanName]],"th|he|in|er|an|re|on|at|en|nd|ti|es|or|te|of|ed|is|it|al|ar")</f>
        <v>1</v>
      </c>
      <c r="Q1991" s="5">
        <f>containsCharacters(Table1[[#This Row],[CleanName]],"th")</f>
        <v>0</v>
      </c>
      <c r="T1991" t="str">
        <f>Table1[[#This Row],[RelativeName]]</f>
        <v>.\dataset\205-enlargedrotated\sin.jpg</v>
      </c>
      <c r="U1991" t="s">
        <v>3904</v>
      </c>
      <c r="V1991">
        <f>Table1[[#This Row],[Number_of_Chars]]</f>
        <v>3</v>
      </c>
      <c r="Y1991" s="8" t="str">
        <f>Table1[[#This Row],[RelativeName]]</f>
        <v>.\dataset\205-enlargedrotated\sin.jpg</v>
      </c>
      <c r="Z1991" t="s">
        <v>3904</v>
      </c>
      <c r="AA1991" s="7">
        <v>0</v>
      </c>
    </row>
    <row r="1992" spans="1:27">
      <c r="A1992" t="s">
        <v>3901</v>
      </c>
      <c r="B1992" t="str">
        <f t="shared" si="311"/>
        <v>dataset\205-enlargedrotated</v>
      </c>
      <c r="C1992" t="str">
        <f>_xlfn.CONCAT(".\",Table1[[#This Row],[RelativeDir]],"\",Table1[[#This Row],[Name]])</f>
        <v>.\dataset\205-enlargedrotated\sine.jpg</v>
      </c>
      <c r="D1992" t="s">
        <v>1829</v>
      </c>
      <c r="E1992" t="s">
        <v>1830</v>
      </c>
      <c r="F1992" t="str">
        <f t="shared" si="312"/>
        <v>sine</v>
      </c>
      <c r="G1992" s="5">
        <f t="shared" si="313"/>
        <v>0</v>
      </c>
      <c r="H1992" s="5">
        <f t="shared" si="314"/>
        <v>0</v>
      </c>
      <c r="I1992" s="5">
        <f t="shared" si="315"/>
        <v>0</v>
      </c>
      <c r="J1992" s="5">
        <f t="shared" si="316"/>
        <v>0</v>
      </c>
      <c r="K1992" s="5">
        <f t="shared" si="317"/>
        <v>4</v>
      </c>
      <c r="L1992" s="5">
        <f t="shared" si="318"/>
        <v>1</v>
      </c>
      <c r="M1992" s="5">
        <f t="shared" si="319"/>
        <v>1</v>
      </c>
      <c r="N1992" s="5">
        <f t="shared" si="320"/>
        <v>1</v>
      </c>
      <c r="O1992" s="5">
        <f>containsCharacters(Table1[[#This Row],[CleanName]],"e$|t$|d$|s$|e_|t_|d_|s_")</f>
        <v>1</v>
      </c>
      <c r="P1992" s="5">
        <f>containsCharacters(Table1[[#This Row],[CleanName]],"th|he|in|er|an|re|on|at|en|nd|ti|es|or|te|of|ed|is|it|al|ar")</f>
        <v>1</v>
      </c>
      <c r="Q1992" s="5">
        <f>containsCharacters(Table1[[#This Row],[CleanName]],"th")</f>
        <v>0</v>
      </c>
      <c r="T1992" t="str">
        <f>Table1[[#This Row],[RelativeName]]</f>
        <v>.\dataset\205-enlargedrotated\sine.jpg</v>
      </c>
      <c r="U1992" t="s">
        <v>3904</v>
      </c>
      <c r="V1992">
        <f>Table1[[#This Row],[Number_of_Chars]]</f>
        <v>4</v>
      </c>
      <c r="Y1992" s="8" t="str">
        <f>Table1[[#This Row],[RelativeName]]</f>
        <v>.\dataset\205-enlargedrotated\sine.jpg</v>
      </c>
      <c r="Z1992" t="s">
        <v>3904</v>
      </c>
      <c r="AA1992" s="7">
        <v>0</v>
      </c>
    </row>
    <row r="1993" spans="1:27">
      <c r="A1993" t="s">
        <v>3901</v>
      </c>
      <c r="B1993" t="str">
        <f t="shared" si="311"/>
        <v>dataset\205-enlargedrotated</v>
      </c>
      <c r="C1993" t="str">
        <f>_xlfn.CONCAT(".\",Table1[[#This Row],[RelativeDir]],"\",Table1[[#This Row],[Name]])</f>
        <v>.\dataset\205-enlargedrotated\So.jpg</v>
      </c>
      <c r="D1993" t="s">
        <v>1831</v>
      </c>
      <c r="E1993" t="s">
        <v>1832</v>
      </c>
      <c r="F1993" t="str">
        <f t="shared" si="312"/>
        <v>So</v>
      </c>
      <c r="G1993" s="5">
        <f t="shared" si="313"/>
        <v>0</v>
      </c>
      <c r="H1993" s="5">
        <f t="shared" si="314"/>
        <v>0</v>
      </c>
      <c r="I1993" s="5">
        <f t="shared" si="315"/>
        <v>0</v>
      </c>
      <c r="J1993" s="5">
        <f t="shared" si="316"/>
        <v>1</v>
      </c>
      <c r="K1993" s="5">
        <f t="shared" si="317"/>
        <v>2</v>
      </c>
      <c r="L1993" s="5">
        <f t="shared" si="318"/>
        <v>1</v>
      </c>
      <c r="M1993" s="5">
        <f t="shared" si="319"/>
        <v>1</v>
      </c>
      <c r="N1993" s="5">
        <f t="shared" si="320"/>
        <v>1</v>
      </c>
      <c r="O1993" s="5">
        <f>containsCharacters(Table1[[#This Row],[CleanName]],"e$|t$|d$|s$|e_|t_|d_|s_")</f>
        <v>0</v>
      </c>
      <c r="P1993" s="5">
        <f>containsCharacters(Table1[[#This Row],[CleanName]],"th|he|in|er|an|re|on|at|en|nd|ti|es|or|te|of|ed|is|it|al|ar")</f>
        <v>0</v>
      </c>
      <c r="Q1993" s="5">
        <f>containsCharacters(Table1[[#This Row],[CleanName]],"th")</f>
        <v>0</v>
      </c>
      <c r="T1993" t="str">
        <f>Table1[[#This Row],[RelativeName]]</f>
        <v>.\dataset\205-enlargedrotated\So.jpg</v>
      </c>
      <c r="U1993" t="s">
        <v>3904</v>
      </c>
      <c r="V1993">
        <f>Table1[[#This Row],[Number_of_Chars]]</f>
        <v>2</v>
      </c>
      <c r="Y1993" s="8" t="str">
        <f>Table1[[#This Row],[RelativeName]]</f>
        <v>.\dataset\205-enlargedrotated\So.jpg</v>
      </c>
      <c r="Z1993" t="s">
        <v>3904</v>
      </c>
      <c r="AA1993" s="7">
        <v>0</v>
      </c>
    </row>
    <row r="1994" spans="1:27">
      <c r="A1994" t="s">
        <v>3901</v>
      </c>
      <c r="B1994" t="str">
        <f t="shared" si="311"/>
        <v>dataset\205-enlargedrotated</v>
      </c>
      <c r="C1994" t="str">
        <f>_xlfn.CONCAT(".\",Table1[[#This Row],[RelativeDir]],"\",Table1[[#This Row],[Name]])</f>
        <v>.\dataset\205-enlargedrotated\Som.jpg</v>
      </c>
      <c r="D1994" t="s">
        <v>1833</v>
      </c>
      <c r="E1994" t="s">
        <v>1834</v>
      </c>
      <c r="F1994" t="str">
        <f t="shared" si="312"/>
        <v>Som</v>
      </c>
      <c r="G1994" s="5">
        <f t="shared" si="313"/>
        <v>0</v>
      </c>
      <c r="H1994" s="5">
        <f t="shared" si="314"/>
        <v>0</v>
      </c>
      <c r="I1994" s="5">
        <f t="shared" si="315"/>
        <v>0</v>
      </c>
      <c r="J1994" s="5">
        <f t="shared" si="316"/>
        <v>1</v>
      </c>
      <c r="K1994" s="5">
        <f t="shared" si="317"/>
        <v>3</v>
      </c>
      <c r="L1994" s="5">
        <f t="shared" si="318"/>
        <v>1</v>
      </c>
      <c r="M1994" s="5">
        <f t="shared" si="319"/>
        <v>1</v>
      </c>
      <c r="N1994" s="5">
        <f t="shared" si="320"/>
        <v>1</v>
      </c>
      <c r="O1994" s="5">
        <f>containsCharacters(Table1[[#This Row],[CleanName]],"e$|t$|d$|s$|e_|t_|d_|s_")</f>
        <v>0</v>
      </c>
      <c r="P1994" s="5">
        <f>containsCharacters(Table1[[#This Row],[CleanName]],"th|he|in|er|an|re|on|at|en|nd|ti|es|or|te|of|ed|is|it|al|ar")</f>
        <v>0</v>
      </c>
      <c r="Q1994" s="5">
        <f>containsCharacters(Table1[[#This Row],[CleanName]],"th")</f>
        <v>0</v>
      </c>
      <c r="T1994" t="str">
        <f>Table1[[#This Row],[RelativeName]]</f>
        <v>.\dataset\205-enlargedrotated\Som.jpg</v>
      </c>
      <c r="U1994" t="s">
        <v>3904</v>
      </c>
      <c r="V1994">
        <f>Table1[[#This Row],[Number_of_Chars]]</f>
        <v>3</v>
      </c>
      <c r="Y1994" s="8" t="str">
        <f>Table1[[#This Row],[RelativeName]]</f>
        <v>.\dataset\205-enlargedrotated\Som.jpg</v>
      </c>
      <c r="Z1994" t="s">
        <v>3904</v>
      </c>
      <c r="AA1994" s="7">
        <v>0</v>
      </c>
    </row>
    <row r="1995" spans="1:27">
      <c r="A1995" t="s">
        <v>3901</v>
      </c>
      <c r="B1995" t="str">
        <f t="shared" si="311"/>
        <v>dataset\205-enlargedrotated</v>
      </c>
      <c r="C1995" t="str">
        <f>_xlfn.CONCAT(".\",Table1[[#This Row],[RelativeDir]],"\",Table1[[#This Row],[Name]])</f>
        <v>.\dataset\205-enlargedrotated\stove (2).jpg</v>
      </c>
      <c r="D1995" t="s">
        <v>1835</v>
      </c>
      <c r="E1995" t="s">
        <v>1836</v>
      </c>
      <c r="F1995" t="str">
        <f t="shared" si="312"/>
        <v xml:space="preserve">stove </v>
      </c>
      <c r="G1995" s="5">
        <f t="shared" si="313"/>
        <v>0</v>
      </c>
      <c r="H1995" s="5">
        <f t="shared" si="314"/>
        <v>1</v>
      </c>
      <c r="I1995" s="5">
        <f t="shared" si="315"/>
        <v>0</v>
      </c>
      <c r="J1995" s="5">
        <f t="shared" si="316"/>
        <v>0</v>
      </c>
      <c r="K1995" s="5">
        <f t="shared" si="317"/>
        <v>6</v>
      </c>
      <c r="L1995" s="5">
        <f t="shared" si="318"/>
        <v>1</v>
      </c>
      <c r="M1995" s="5">
        <f t="shared" si="319"/>
        <v>1</v>
      </c>
      <c r="N1995" s="5">
        <f t="shared" si="320"/>
        <v>1</v>
      </c>
      <c r="O1995" s="5">
        <f>containsCharacters(Table1[[#This Row],[CleanName]],"e$|t$|d$|s$|e_|t_|d_|s_")</f>
        <v>0</v>
      </c>
      <c r="P1995" s="5">
        <f>containsCharacters(Table1[[#This Row],[CleanName]],"th|he|in|er|an|re|on|at|en|nd|ti|es|or|te|of|ed|is|it|al|ar")</f>
        <v>0</v>
      </c>
      <c r="Q1995" s="5">
        <f>containsCharacters(Table1[[#This Row],[CleanName]],"th")</f>
        <v>0</v>
      </c>
      <c r="T1995" t="str">
        <f>Table1[[#This Row],[RelativeName]]</f>
        <v>.\dataset\205-enlargedrotated\stove (2).jpg</v>
      </c>
      <c r="U1995" t="s">
        <v>3904</v>
      </c>
      <c r="V1995">
        <f>Table1[[#This Row],[Number_of_Chars]]</f>
        <v>6</v>
      </c>
      <c r="Y1995" s="8" t="str">
        <f>Table1[[#This Row],[RelativeName]]</f>
        <v>.\dataset\205-enlargedrotated\stove (2).jpg</v>
      </c>
      <c r="Z1995" t="s">
        <v>3904</v>
      </c>
      <c r="AA1995" s="7">
        <v>1</v>
      </c>
    </row>
    <row r="1996" spans="1:27">
      <c r="A1996" t="s">
        <v>3901</v>
      </c>
      <c r="B1996" t="str">
        <f t="shared" si="311"/>
        <v>dataset\205-enlargedrotated</v>
      </c>
      <c r="C1996" t="str">
        <f>_xlfn.CONCAT(".\",Table1[[#This Row],[RelativeDir]],"\",Table1[[#This Row],[Name]])</f>
        <v>.\dataset\205-enlargedrotated\stove.jpg</v>
      </c>
      <c r="D1996" t="s">
        <v>1837</v>
      </c>
      <c r="E1996" t="s">
        <v>1838</v>
      </c>
      <c r="F1996" t="str">
        <f t="shared" si="312"/>
        <v>stove</v>
      </c>
      <c r="G1996" s="5">
        <f t="shared" si="313"/>
        <v>0</v>
      </c>
      <c r="H1996" s="5">
        <f t="shared" si="314"/>
        <v>1</v>
      </c>
      <c r="I1996" s="5">
        <f t="shared" si="315"/>
        <v>0</v>
      </c>
      <c r="J1996" s="5">
        <f t="shared" si="316"/>
        <v>0</v>
      </c>
      <c r="K1996" s="5">
        <f t="shared" si="317"/>
        <v>5</v>
      </c>
      <c r="L1996" s="5">
        <f t="shared" si="318"/>
        <v>1</v>
      </c>
      <c r="M1996" s="5">
        <f t="shared" si="319"/>
        <v>1</v>
      </c>
      <c r="N1996" s="5">
        <f t="shared" si="320"/>
        <v>1</v>
      </c>
      <c r="O1996" s="5">
        <f>containsCharacters(Table1[[#This Row],[CleanName]],"e$|t$|d$|s$|e_|t_|d_|s_")</f>
        <v>1</v>
      </c>
      <c r="P1996" s="5">
        <f>containsCharacters(Table1[[#This Row],[CleanName]],"th|he|in|er|an|re|on|at|en|nd|ti|es|or|te|of|ed|is|it|al|ar")</f>
        <v>0</v>
      </c>
      <c r="Q1996" s="5">
        <f>containsCharacters(Table1[[#This Row],[CleanName]],"th")</f>
        <v>0</v>
      </c>
      <c r="T1996" t="str">
        <f>Table1[[#This Row],[RelativeName]]</f>
        <v>.\dataset\205-enlargedrotated\stove.jpg</v>
      </c>
      <c r="U1996" t="s">
        <v>3904</v>
      </c>
      <c r="V1996">
        <f>Table1[[#This Row],[Number_of_Chars]]</f>
        <v>5</v>
      </c>
      <c r="Y1996" s="8" t="str">
        <f>Table1[[#This Row],[RelativeName]]</f>
        <v>.\dataset\205-enlargedrotated\stove.jpg</v>
      </c>
      <c r="Z1996" t="s">
        <v>3904</v>
      </c>
      <c r="AA1996" s="7">
        <v>1</v>
      </c>
    </row>
    <row r="1997" spans="1:27">
      <c r="A1997" t="s">
        <v>3901</v>
      </c>
      <c r="B1997" t="str">
        <f t="shared" si="311"/>
        <v>dataset\205-enlargedrotated</v>
      </c>
      <c r="C1997" t="str">
        <f>_xlfn.CONCAT(".\",Table1[[#This Row],[RelativeDir]],"\",Table1[[#This Row],[Name]])</f>
        <v>.\dataset\205-enlargedrotated\tember.jpg</v>
      </c>
      <c r="D1997" t="s">
        <v>1839</v>
      </c>
      <c r="E1997" t="s">
        <v>1840</v>
      </c>
      <c r="F1997" t="str">
        <f t="shared" si="312"/>
        <v>tember</v>
      </c>
      <c r="G1997" s="5">
        <f t="shared" si="313"/>
        <v>0</v>
      </c>
      <c r="H1997" s="5">
        <f t="shared" si="314"/>
        <v>1</v>
      </c>
      <c r="I1997" s="5">
        <f t="shared" si="315"/>
        <v>0</v>
      </c>
      <c r="J1997" s="5">
        <f t="shared" si="316"/>
        <v>0</v>
      </c>
      <c r="K1997" s="5">
        <f t="shared" si="317"/>
        <v>6</v>
      </c>
      <c r="L1997" s="5">
        <f t="shared" si="318"/>
        <v>1</v>
      </c>
      <c r="M1997" s="5">
        <f t="shared" si="319"/>
        <v>1</v>
      </c>
      <c r="N1997" s="5">
        <f t="shared" si="320"/>
        <v>1</v>
      </c>
      <c r="O1997" s="5">
        <f>containsCharacters(Table1[[#This Row],[CleanName]],"e$|t$|d$|s$|e_|t_|d_|s_")</f>
        <v>0</v>
      </c>
      <c r="P1997" s="5">
        <f>containsCharacters(Table1[[#This Row],[CleanName]],"th|he|in|er|an|re|on|at|en|nd|ti|es|or|te|of|ed|is|it|al|ar")</f>
        <v>1</v>
      </c>
      <c r="Q1997" s="5">
        <f>containsCharacters(Table1[[#This Row],[CleanName]],"th")</f>
        <v>0</v>
      </c>
      <c r="T1997" t="str">
        <f>Table1[[#This Row],[RelativeName]]</f>
        <v>.\dataset\205-enlargedrotated\tember.jpg</v>
      </c>
      <c r="U1997" t="s">
        <v>3904</v>
      </c>
      <c r="V1997">
        <f>Table1[[#This Row],[Number_of_Chars]]</f>
        <v>6</v>
      </c>
      <c r="Y1997" s="8" t="str">
        <f>Table1[[#This Row],[RelativeName]]</f>
        <v>.\dataset\205-enlargedrotated\tember.jpg</v>
      </c>
      <c r="Z1997" t="s">
        <v>3904</v>
      </c>
      <c r="AA1997" s="7">
        <v>1</v>
      </c>
    </row>
    <row r="1998" spans="1:27">
      <c r="A1998" t="s">
        <v>3901</v>
      </c>
      <c r="B1998" t="str">
        <f t="shared" si="311"/>
        <v>dataset\205-enlargedrotated</v>
      </c>
      <c r="C1998" t="str">
        <f>_xlfn.CONCAT(".\",Table1[[#This Row],[RelativeDir]],"\",Table1[[#This Row],[Name]])</f>
        <v>.\dataset\205-enlargedrotated\th.In.jpg</v>
      </c>
      <c r="D1998" t="s">
        <v>1841</v>
      </c>
      <c r="E1998" t="s">
        <v>1842</v>
      </c>
      <c r="F1998" t="str">
        <f t="shared" si="312"/>
        <v>th.In</v>
      </c>
      <c r="G1998" s="5">
        <f t="shared" si="313"/>
        <v>0</v>
      </c>
      <c r="H1998" s="5">
        <f t="shared" si="314"/>
        <v>1</v>
      </c>
      <c r="I1998" s="5">
        <f t="shared" si="315"/>
        <v>0</v>
      </c>
      <c r="J1998" s="5">
        <f t="shared" si="316"/>
        <v>1</v>
      </c>
      <c r="K1998" s="5">
        <f t="shared" si="317"/>
        <v>5</v>
      </c>
      <c r="L1998" s="5">
        <f t="shared" si="318"/>
        <v>0</v>
      </c>
      <c r="M1998" s="5">
        <f t="shared" si="319"/>
        <v>1</v>
      </c>
      <c r="N1998" s="5">
        <f t="shared" si="320"/>
        <v>1</v>
      </c>
      <c r="O1998" s="5">
        <f>containsCharacters(Table1[[#This Row],[CleanName]],"e$|t$|d$|s$|e_|t_|d_|s_")</f>
        <v>0</v>
      </c>
      <c r="P1998" s="5">
        <f>containsCharacters(Table1[[#This Row],[CleanName]],"th|he|in|er|an|re|on|at|en|nd|ti|es|or|te|of|ed|is|it|al|ar")</f>
        <v>1</v>
      </c>
      <c r="Q1998" s="5">
        <f>containsCharacters(Table1[[#This Row],[CleanName]],"th")</f>
        <v>1</v>
      </c>
      <c r="T1998" t="str">
        <f>Table1[[#This Row],[RelativeName]]</f>
        <v>.\dataset\205-enlargedrotated\th.In.jpg</v>
      </c>
      <c r="U1998" t="s">
        <v>3904</v>
      </c>
      <c r="V1998">
        <f>Table1[[#This Row],[Number_of_Chars]]</f>
        <v>5</v>
      </c>
      <c r="Y1998" s="8" t="str">
        <f>Table1[[#This Row],[RelativeName]]</f>
        <v>.\dataset\205-enlargedrotated\th.In.jpg</v>
      </c>
      <c r="Z1998" t="s">
        <v>3904</v>
      </c>
      <c r="AA1998" s="7">
        <v>1</v>
      </c>
    </row>
    <row r="1999" spans="1:27">
      <c r="A1999" t="s">
        <v>3901</v>
      </c>
      <c r="B1999" t="str">
        <f t="shared" si="311"/>
        <v>dataset\205-enlargedrotated</v>
      </c>
      <c r="C1999" t="str">
        <f>_xlfn.CONCAT(".\",Table1[[#This Row],[RelativeDir]],"\",Table1[[#This Row],[Name]])</f>
        <v>.\dataset\205-enlargedrotated\the (2).jpg</v>
      </c>
      <c r="D1999" t="s">
        <v>1373</v>
      </c>
      <c r="E1999" t="s">
        <v>1374</v>
      </c>
      <c r="F1999" t="str">
        <f t="shared" si="312"/>
        <v xml:space="preserve">the </v>
      </c>
      <c r="G1999" s="5">
        <f t="shared" si="313"/>
        <v>0</v>
      </c>
      <c r="H1999" s="5">
        <f t="shared" si="314"/>
        <v>1</v>
      </c>
      <c r="I1999" s="5">
        <f t="shared" si="315"/>
        <v>0</v>
      </c>
      <c r="J1999" s="5">
        <f t="shared" si="316"/>
        <v>0</v>
      </c>
      <c r="K1999" s="5">
        <f t="shared" si="317"/>
        <v>4</v>
      </c>
      <c r="L1999" s="5">
        <f t="shared" si="318"/>
        <v>1</v>
      </c>
      <c r="M1999" s="5">
        <f t="shared" si="319"/>
        <v>1</v>
      </c>
      <c r="N1999" s="5">
        <f t="shared" si="320"/>
        <v>1</v>
      </c>
      <c r="O1999" s="5">
        <f>containsCharacters(Table1[[#This Row],[CleanName]],"e$|t$|d$|s$|e_|t_|d_|s_")</f>
        <v>0</v>
      </c>
      <c r="P1999" s="5">
        <f>containsCharacters(Table1[[#This Row],[CleanName]],"th|he|in|er|an|re|on|at|en|nd|ti|es|or|te|of|ed|is|it|al|ar")</f>
        <v>1</v>
      </c>
      <c r="Q1999" s="5">
        <f>containsCharacters(Table1[[#This Row],[CleanName]],"th")</f>
        <v>1</v>
      </c>
      <c r="T1999" t="str">
        <f>Table1[[#This Row],[RelativeName]]</f>
        <v>.\dataset\205-enlargedrotated\the (2).jpg</v>
      </c>
      <c r="U1999" t="s">
        <v>3904</v>
      </c>
      <c r="V1999">
        <f>Table1[[#This Row],[Number_of_Chars]]</f>
        <v>4</v>
      </c>
      <c r="Y1999" s="8" t="str">
        <f>Table1[[#This Row],[RelativeName]]</f>
        <v>.\dataset\205-enlargedrotated\the (2).jpg</v>
      </c>
      <c r="Z1999" t="s">
        <v>3904</v>
      </c>
      <c r="AA1999" s="7">
        <v>1</v>
      </c>
    </row>
    <row r="2000" spans="1:27">
      <c r="A2000" t="s">
        <v>3901</v>
      </c>
      <c r="B2000" t="str">
        <f t="shared" si="311"/>
        <v>dataset\205-enlargedrotated</v>
      </c>
      <c r="C2000" t="str">
        <f>_xlfn.CONCAT(".\",Table1[[#This Row],[RelativeDir]],"\",Table1[[#This Row],[Name]])</f>
        <v>.\dataset\205-enlargedrotated\The (3).jpg</v>
      </c>
      <c r="D2000" t="s">
        <v>1843</v>
      </c>
      <c r="E2000" t="s">
        <v>1844</v>
      </c>
      <c r="F2000" t="str">
        <f t="shared" si="312"/>
        <v xml:space="preserve">The </v>
      </c>
      <c r="G2000" s="5">
        <f t="shared" si="313"/>
        <v>0</v>
      </c>
      <c r="H2000" s="5">
        <f t="shared" si="314"/>
        <v>1</v>
      </c>
      <c r="I2000" s="5">
        <f t="shared" si="315"/>
        <v>0</v>
      </c>
      <c r="J2000" s="5">
        <f t="shared" si="316"/>
        <v>1</v>
      </c>
      <c r="K2000" s="5">
        <f t="shared" si="317"/>
        <v>4</v>
      </c>
      <c r="L2000" s="5">
        <f t="shared" si="318"/>
        <v>1</v>
      </c>
      <c r="M2000" s="5">
        <f t="shared" si="319"/>
        <v>1</v>
      </c>
      <c r="N2000" s="5">
        <f t="shared" si="320"/>
        <v>1</v>
      </c>
      <c r="O2000" s="5">
        <f>containsCharacters(Table1[[#This Row],[CleanName]],"e$|t$|d$|s$|e_|t_|d_|s_")</f>
        <v>0</v>
      </c>
      <c r="P2000" s="5">
        <f>containsCharacters(Table1[[#This Row],[CleanName]],"th|he|in|er|an|re|on|at|en|nd|ti|es|or|te|of|ed|is|it|al|ar")</f>
        <v>1</v>
      </c>
      <c r="Q2000" s="5">
        <f>containsCharacters(Table1[[#This Row],[CleanName]],"th")</f>
        <v>0</v>
      </c>
      <c r="T2000" t="str">
        <f>Table1[[#This Row],[RelativeName]]</f>
        <v>.\dataset\205-enlargedrotated\The (3).jpg</v>
      </c>
      <c r="U2000" t="s">
        <v>3904</v>
      </c>
      <c r="V2000">
        <f>Table1[[#This Row],[Number_of_Chars]]</f>
        <v>4</v>
      </c>
      <c r="Y2000" s="8" t="str">
        <f>Table1[[#This Row],[RelativeName]]</f>
        <v>.\dataset\205-enlargedrotated\The (3).jpg</v>
      </c>
      <c r="Z2000" t="s">
        <v>3904</v>
      </c>
      <c r="AA2000" s="7">
        <v>1</v>
      </c>
    </row>
    <row r="2001" spans="1:27">
      <c r="A2001" t="s">
        <v>3901</v>
      </c>
      <c r="B2001" t="str">
        <f t="shared" si="311"/>
        <v>dataset\205-enlargedrotated</v>
      </c>
      <c r="C2001" t="str">
        <f>_xlfn.CONCAT(".\",Table1[[#This Row],[RelativeDir]],"\",Table1[[#This Row],[Name]])</f>
        <v>.\dataset\205-enlargedrotated\the (4).jpg</v>
      </c>
      <c r="D2001" t="s">
        <v>1377</v>
      </c>
      <c r="E2001" t="s">
        <v>1378</v>
      </c>
      <c r="F2001" t="str">
        <f t="shared" si="312"/>
        <v xml:space="preserve">the </v>
      </c>
      <c r="G2001" s="5">
        <f t="shared" si="313"/>
        <v>0</v>
      </c>
      <c r="H2001" s="5">
        <f t="shared" si="314"/>
        <v>1</v>
      </c>
      <c r="I2001" s="5">
        <f t="shared" si="315"/>
        <v>0</v>
      </c>
      <c r="J2001" s="5">
        <f t="shared" si="316"/>
        <v>0</v>
      </c>
      <c r="K2001" s="5">
        <f t="shared" si="317"/>
        <v>4</v>
      </c>
      <c r="L2001" s="5">
        <f t="shared" si="318"/>
        <v>1</v>
      </c>
      <c r="M2001" s="5">
        <f t="shared" si="319"/>
        <v>1</v>
      </c>
      <c r="N2001" s="5">
        <f t="shared" si="320"/>
        <v>1</v>
      </c>
      <c r="O2001" s="5">
        <f>containsCharacters(Table1[[#This Row],[CleanName]],"e$|t$|d$|s$|e_|t_|d_|s_")</f>
        <v>0</v>
      </c>
      <c r="P2001" s="5">
        <f>containsCharacters(Table1[[#This Row],[CleanName]],"th|he|in|er|an|re|on|at|en|nd|ti|es|or|te|of|ed|is|it|al|ar")</f>
        <v>1</v>
      </c>
      <c r="Q2001" s="5">
        <f>containsCharacters(Table1[[#This Row],[CleanName]],"th")</f>
        <v>1</v>
      </c>
      <c r="T2001" t="str">
        <f>Table1[[#This Row],[RelativeName]]</f>
        <v>.\dataset\205-enlargedrotated\the (4).jpg</v>
      </c>
      <c r="U2001" t="s">
        <v>3904</v>
      </c>
      <c r="V2001">
        <f>Table1[[#This Row],[Number_of_Chars]]</f>
        <v>4</v>
      </c>
      <c r="Y2001" s="8" t="str">
        <f>Table1[[#This Row],[RelativeName]]</f>
        <v>.\dataset\205-enlargedrotated\the (4).jpg</v>
      </c>
      <c r="Z2001" t="s">
        <v>3904</v>
      </c>
      <c r="AA2001" s="7">
        <v>1</v>
      </c>
    </row>
    <row r="2002" spans="1:27">
      <c r="A2002" t="s">
        <v>3901</v>
      </c>
      <c r="B2002" t="str">
        <f t="shared" si="311"/>
        <v>dataset\205-enlargedrotated</v>
      </c>
      <c r="C2002" t="str">
        <f>_xlfn.CONCAT(".\",Table1[[#This Row],[RelativeDir]],"\",Table1[[#This Row],[Name]])</f>
        <v>.\dataset\205-enlargedrotated\the (5).jpg</v>
      </c>
      <c r="D2002" t="s">
        <v>1845</v>
      </c>
      <c r="E2002" t="s">
        <v>1846</v>
      </c>
      <c r="F2002" t="str">
        <f t="shared" si="312"/>
        <v xml:space="preserve">the </v>
      </c>
      <c r="G2002" s="5">
        <f t="shared" si="313"/>
        <v>0</v>
      </c>
      <c r="H2002" s="5">
        <f t="shared" si="314"/>
        <v>1</v>
      </c>
      <c r="I2002" s="5">
        <f t="shared" si="315"/>
        <v>0</v>
      </c>
      <c r="J2002" s="5">
        <f t="shared" si="316"/>
        <v>0</v>
      </c>
      <c r="K2002" s="5">
        <f t="shared" si="317"/>
        <v>4</v>
      </c>
      <c r="L2002" s="5">
        <f t="shared" si="318"/>
        <v>1</v>
      </c>
      <c r="M2002" s="5">
        <f t="shared" si="319"/>
        <v>1</v>
      </c>
      <c r="N2002" s="5">
        <f t="shared" si="320"/>
        <v>1</v>
      </c>
      <c r="O2002" s="5">
        <f>containsCharacters(Table1[[#This Row],[CleanName]],"e$|t$|d$|s$|e_|t_|d_|s_")</f>
        <v>0</v>
      </c>
      <c r="P2002" s="5">
        <f>containsCharacters(Table1[[#This Row],[CleanName]],"th|he|in|er|an|re|on|at|en|nd|ti|es|or|te|of|ed|is|it|al|ar")</f>
        <v>1</v>
      </c>
      <c r="Q2002" s="5">
        <f>containsCharacters(Table1[[#This Row],[CleanName]],"th")</f>
        <v>1</v>
      </c>
      <c r="T2002" t="str">
        <f>Table1[[#This Row],[RelativeName]]</f>
        <v>.\dataset\205-enlargedrotated\the (5).jpg</v>
      </c>
      <c r="U2002" t="s">
        <v>3904</v>
      </c>
      <c r="V2002">
        <f>Table1[[#This Row],[Number_of_Chars]]</f>
        <v>4</v>
      </c>
      <c r="Y2002" s="8" t="str">
        <f>Table1[[#This Row],[RelativeName]]</f>
        <v>.\dataset\205-enlargedrotated\the (5).jpg</v>
      </c>
      <c r="Z2002" t="s">
        <v>3904</v>
      </c>
      <c r="AA2002" s="7">
        <v>1</v>
      </c>
    </row>
    <row r="2003" spans="1:27">
      <c r="A2003" t="s">
        <v>3901</v>
      </c>
      <c r="B2003" t="str">
        <f t="shared" si="311"/>
        <v>dataset\205-enlargedrotated</v>
      </c>
      <c r="C2003" t="str">
        <f>_xlfn.CONCAT(".\",Table1[[#This Row],[RelativeDir]],"\",Table1[[#This Row],[Name]])</f>
        <v>.\dataset\205-enlargedrotated\the.jpg</v>
      </c>
      <c r="D2003" t="s">
        <v>1379</v>
      </c>
      <c r="E2003" t="s">
        <v>1380</v>
      </c>
      <c r="F2003" t="str">
        <f t="shared" si="312"/>
        <v>the</v>
      </c>
      <c r="G2003" s="5">
        <f t="shared" si="313"/>
        <v>0</v>
      </c>
      <c r="H2003" s="5">
        <f t="shared" si="314"/>
        <v>1</v>
      </c>
      <c r="I2003" s="5">
        <f t="shared" si="315"/>
        <v>0</v>
      </c>
      <c r="J2003" s="5">
        <f t="shared" si="316"/>
        <v>0</v>
      </c>
      <c r="K2003" s="5">
        <f t="shared" si="317"/>
        <v>3</v>
      </c>
      <c r="L2003" s="5">
        <f t="shared" si="318"/>
        <v>1</v>
      </c>
      <c r="M2003" s="5">
        <f t="shared" si="319"/>
        <v>1</v>
      </c>
      <c r="N2003" s="5">
        <f t="shared" si="320"/>
        <v>1</v>
      </c>
      <c r="O2003" s="5">
        <f>containsCharacters(Table1[[#This Row],[CleanName]],"e$|t$|d$|s$|e_|t_|d_|s_")</f>
        <v>1</v>
      </c>
      <c r="P2003" s="5">
        <f>containsCharacters(Table1[[#This Row],[CleanName]],"th|he|in|er|an|re|on|at|en|nd|ti|es|or|te|of|ed|is|it|al|ar")</f>
        <v>1</v>
      </c>
      <c r="Q2003" s="5">
        <f>containsCharacters(Table1[[#This Row],[CleanName]],"th")</f>
        <v>1</v>
      </c>
      <c r="T2003" t="str">
        <f>Table1[[#This Row],[RelativeName]]</f>
        <v>.\dataset\205-enlargedrotated\the.jpg</v>
      </c>
      <c r="U2003" t="s">
        <v>3904</v>
      </c>
      <c r="V2003">
        <f>Table1[[#This Row],[Number_of_Chars]]</f>
        <v>3</v>
      </c>
      <c r="Y2003" s="8" t="str">
        <f>Table1[[#This Row],[RelativeName]]</f>
        <v>.\dataset\205-enlargedrotated\the.jpg</v>
      </c>
      <c r="Z2003" t="s">
        <v>3904</v>
      </c>
      <c r="AA2003" s="7">
        <v>1</v>
      </c>
    </row>
    <row r="2004" spans="1:27">
      <c r="A2004" t="s">
        <v>3901</v>
      </c>
      <c r="B2004" t="str">
        <f t="shared" si="311"/>
        <v>dataset\205-enlargedrotated</v>
      </c>
      <c r="C2004" t="str">
        <f>_xlfn.CONCAT(".\",Table1[[#This Row],[RelativeDir]],"\",Table1[[#This Row],[Name]])</f>
        <v>.\dataset\205-enlargedrotated\thei.jpg</v>
      </c>
      <c r="D2004" t="s">
        <v>1381</v>
      </c>
      <c r="E2004" t="s">
        <v>1382</v>
      </c>
      <c r="F2004" t="str">
        <f t="shared" si="312"/>
        <v>thei</v>
      </c>
      <c r="G2004" s="5">
        <f t="shared" si="313"/>
        <v>0</v>
      </c>
      <c r="H2004" s="5">
        <f t="shared" si="314"/>
        <v>1</v>
      </c>
      <c r="I2004" s="5">
        <f t="shared" si="315"/>
        <v>0</v>
      </c>
      <c r="J2004" s="5">
        <f t="shared" si="316"/>
        <v>0</v>
      </c>
      <c r="K2004" s="5">
        <f t="shared" si="317"/>
        <v>4</v>
      </c>
      <c r="L2004" s="5">
        <f t="shared" si="318"/>
        <v>1</v>
      </c>
      <c r="M2004" s="5">
        <f t="shared" si="319"/>
        <v>1</v>
      </c>
      <c r="N2004" s="5">
        <f t="shared" si="320"/>
        <v>1</v>
      </c>
      <c r="O2004" s="5">
        <f>containsCharacters(Table1[[#This Row],[CleanName]],"e$|t$|d$|s$|e_|t_|d_|s_")</f>
        <v>0</v>
      </c>
      <c r="P2004" s="5">
        <f>containsCharacters(Table1[[#This Row],[CleanName]],"th|he|in|er|an|re|on|at|en|nd|ti|es|or|te|of|ed|is|it|al|ar")</f>
        <v>1</v>
      </c>
      <c r="Q2004" s="5">
        <f>containsCharacters(Table1[[#This Row],[CleanName]],"th")</f>
        <v>1</v>
      </c>
      <c r="T2004" t="str">
        <f>Table1[[#This Row],[RelativeName]]</f>
        <v>.\dataset\205-enlargedrotated\thei.jpg</v>
      </c>
      <c r="U2004" t="s">
        <v>3904</v>
      </c>
      <c r="V2004">
        <f>Table1[[#This Row],[Number_of_Chars]]</f>
        <v>4</v>
      </c>
      <c r="Y2004" s="8" t="str">
        <f>Table1[[#This Row],[RelativeName]]</f>
        <v>.\dataset\205-enlargedrotated\thei.jpg</v>
      </c>
      <c r="Z2004" t="s">
        <v>3904</v>
      </c>
      <c r="AA2004" s="7">
        <v>1</v>
      </c>
    </row>
    <row r="2005" spans="1:27">
      <c r="A2005" t="s">
        <v>3901</v>
      </c>
      <c r="B2005" t="str">
        <f t="shared" si="311"/>
        <v>dataset\205-enlargedrotated</v>
      </c>
      <c r="C2005" t="str">
        <f>_xlfn.CONCAT(".\",Table1[[#This Row],[RelativeDir]],"\",Table1[[#This Row],[Name]])</f>
        <v>.\dataset\205-enlargedrotated\Thurs.jpg</v>
      </c>
      <c r="D2005" t="s">
        <v>1847</v>
      </c>
      <c r="E2005" t="s">
        <v>1848</v>
      </c>
      <c r="F2005" t="str">
        <f t="shared" si="312"/>
        <v>Thurs</v>
      </c>
      <c r="G2005" s="5">
        <f t="shared" si="313"/>
        <v>0</v>
      </c>
      <c r="H2005" s="5">
        <f t="shared" si="314"/>
        <v>1</v>
      </c>
      <c r="I2005" s="5">
        <f t="shared" si="315"/>
        <v>0</v>
      </c>
      <c r="J2005" s="5">
        <f t="shared" si="316"/>
        <v>1</v>
      </c>
      <c r="K2005" s="5">
        <f t="shared" si="317"/>
        <v>5</v>
      </c>
      <c r="L2005" s="5">
        <f t="shared" si="318"/>
        <v>1</v>
      </c>
      <c r="M2005" s="5">
        <f t="shared" si="319"/>
        <v>1</v>
      </c>
      <c r="N2005" s="5">
        <f t="shared" si="320"/>
        <v>1</v>
      </c>
      <c r="O2005" s="5">
        <f>containsCharacters(Table1[[#This Row],[CleanName]],"e$|t$|d$|s$|e_|t_|d_|s_")</f>
        <v>1</v>
      </c>
      <c r="P2005" s="5">
        <f>containsCharacters(Table1[[#This Row],[CleanName]],"th|he|in|er|an|re|on|at|en|nd|ti|es|or|te|of|ed|is|it|al|ar")</f>
        <v>0</v>
      </c>
      <c r="Q2005" s="5">
        <f>containsCharacters(Table1[[#This Row],[CleanName]],"th")</f>
        <v>0</v>
      </c>
      <c r="T2005" t="str">
        <f>Table1[[#This Row],[RelativeName]]</f>
        <v>.\dataset\205-enlargedrotated\Thurs.jpg</v>
      </c>
      <c r="U2005" t="s">
        <v>3904</v>
      </c>
      <c r="V2005">
        <f>Table1[[#This Row],[Number_of_Chars]]</f>
        <v>5</v>
      </c>
      <c r="Y2005" s="8" t="str">
        <f>Table1[[#This Row],[RelativeName]]</f>
        <v>.\dataset\205-enlargedrotated\Thurs.jpg</v>
      </c>
      <c r="Z2005" t="s">
        <v>3904</v>
      </c>
      <c r="AA2005" s="7">
        <v>1</v>
      </c>
    </row>
    <row r="2006" spans="1:27">
      <c r="A2006" t="s">
        <v>3901</v>
      </c>
      <c r="B2006" t="str">
        <f t="shared" si="311"/>
        <v>dataset\205-enlargedrotated</v>
      </c>
      <c r="C2006" t="str">
        <f>_xlfn.CONCAT(".\",Table1[[#This Row],[RelativeDir]],"\",Table1[[#This Row],[Name]])</f>
        <v>.\dataset\205-enlargedrotated\th_.jpg</v>
      </c>
      <c r="D2006" t="s">
        <v>722</v>
      </c>
      <c r="E2006" t="s">
        <v>723</v>
      </c>
      <c r="F2006" t="str">
        <f t="shared" si="312"/>
        <v>th_</v>
      </c>
      <c r="G2006" s="5">
        <f t="shared" si="313"/>
        <v>0</v>
      </c>
      <c r="H2006" s="5">
        <f t="shared" si="314"/>
        <v>1</v>
      </c>
      <c r="I2006" s="5">
        <f t="shared" si="315"/>
        <v>1</v>
      </c>
      <c r="J2006" s="5">
        <f t="shared" si="316"/>
        <v>0</v>
      </c>
      <c r="K2006" s="5">
        <f t="shared" si="317"/>
        <v>3</v>
      </c>
      <c r="L2006" s="5">
        <f t="shared" si="318"/>
        <v>0</v>
      </c>
      <c r="M2006" s="5">
        <f t="shared" si="319"/>
        <v>0</v>
      </c>
      <c r="N2006" s="5">
        <f t="shared" si="320"/>
        <v>1</v>
      </c>
      <c r="O2006" s="5">
        <f>containsCharacters(Table1[[#This Row],[CleanName]],"e$|t$|d$|s$|e_|t_|d_|s_")</f>
        <v>0</v>
      </c>
      <c r="P2006" s="5">
        <f>containsCharacters(Table1[[#This Row],[CleanName]],"th|he|in|er|an|re|on|at|en|nd|ti|es|or|te|of|ed|is|it|al|ar")</f>
        <v>1</v>
      </c>
      <c r="Q2006" s="5">
        <f>containsCharacters(Table1[[#This Row],[CleanName]],"th")</f>
        <v>1</v>
      </c>
      <c r="T2006" t="str">
        <f>Table1[[#This Row],[RelativeName]]</f>
        <v>.\dataset\205-enlargedrotated\th_.jpg</v>
      </c>
      <c r="U2006" t="s">
        <v>3904</v>
      </c>
      <c r="V2006">
        <f>Table1[[#This Row],[Number_of_Chars]]</f>
        <v>3</v>
      </c>
      <c r="Y2006" s="8" t="str">
        <f>Table1[[#This Row],[RelativeName]]</f>
        <v>.\dataset\205-enlargedrotated\th_.jpg</v>
      </c>
      <c r="Z2006" t="s">
        <v>3904</v>
      </c>
      <c r="AA2006" s="7">
        <v>1</v>
      </c>
    </row>
    <row r="2007" spans="1:27">
      <c r="A2007" t="s">
        <v>3901</v>
      </c>
      <c r="B2007" t="str">
        <f t="shared" si="311"/>
        <v>dataset\205-enlargedrotated</v>
      </c>
      <c r="C2007" t="str">
        <f>_xlfn.CONCAT(".\",Table1[[#This Row],[RelativeDir]],"\",Table1[[#This Row],[Name]])</f>
        <v>.\dataset\205-enlargedrotated\th_R.jpg</v>
      </c>
      <c r="D2007" t="s">
        <v>1849</v>
      </c>
      <c r="E2007" t="s">
        <v>1850</v>
      </c>
      <c r="F2007" t="str">
        <f t="shared" si="312"/>
        <v>th_R</v>
      </c>
      <c r="G2007" s="5">
        <f t="shared" si="313"/>
        <v>0</v>
      </c>
      <c r="H2007" s="5">
        <f t="shared" si="314"/>
        <v>1</v>
      </c>
      <c r="I2007" s="5">
        <f t="shared" si="315"/>
        <v>1</v>
      </c>
      <c r="J2007" s="5">
        <f t="shared" si="316"/>
        <v>1</v>
      </c>
      <c r="K2007" s="5">
        <f t="shared" si="317"/>
        <v>4</v>
      </c>
      <c r="L2007" s="5">
        <f t="shared" si="318"/>
        <v>0</v>
      </c>
      <c r="M2007" s="5">
        <f t="shared" si="319"/>
        <v>0</v>
      </c>
      <c r="N2007" s="5">
        <f t="shared" si="320"/>
        <v>1</v>
      </c>
      <c r="O2007" s="5">
        <f>containsCharacters(Table1[[#This Row],[CleanName]],"e$|t$|d$|s$|e_|t_|d_|s_")</f>
        <v>0</v>
      </c>
      <c r="P2007" s="5">
        <f>containsCharacters(Table1[[#This Row],[CleanName]],"th|he|in|er|an|re|on|at|en|nd|ti|es|or|te|of|ed|is|it|al|ar")</f>
        <v>1</v>
      </c>
      <c r="Q2007" s="5">
        <f>containsCharacters(Table1[[#This Row],[CleanName]],"th")</f>
        <v>1</v>
      </c>
      <c r="T2007" t="str">
        <f>Table1[[#This Row],[RelativeName]]</f>
        <v>.\dataset\205-enlargedrotated\th_R.jpg</v>
      </c>
      <c r="U2007" t="s">
        <v>3904</v>
      </c>
      <c r="V2007">
        <f>Table1[[#This Row],[Number_of_Chars]]</f>
        <v>4</v>
      </c>
      <c r="Y2007" s="8" t="str">
        <f>Table1[[#This Row],[RelativeName]]</f>
        <v>.\dataset\205-enlargedrotated\th_R.jpg</v>
      </c>
      <c r="Z2007" t="s">
        <v>3904</v>
      </c>
      <c r="AA2007" s="7">
        <v>1</v>
      </c>
    </row>
    <row r="2008" spans="1:27">
      <c r="A2008" t="s">
        <v>3901</v>
      </c>
      <c r="B2008" t="str">
        <f t="shared" si="311"/>
        <v>dataset\205-enlargedrotated</v>
      </c>
      <c r="C2008" t="str">
        <f>_xlfn.CONCAT(".\",Table1[[#This Row],[RelativeDir]],"\",Table1[[#This Row],[Name]])</f>
        <v>.\dataset\205-enlargedrotated\th_t.jpg</v>
      </c>
      <c r="D2008" t="s">
        <v>1851</v>
      </c>
      <c r="E2008" t="s">
        <v>1852</v>
      </c>
      <c r="F2008" t="str">
        <f t="shared" si="312"/>
        <v>th_t</v>
      </c>
      <c r="G2008" s="5">
        <f t="shared" si="313"/>
        <v>0</v>
      </c>
      <c r="H2008" s="5">
        <f t="shared" si="314"/>
        <v>1</v>
      </c>
      <c r="I2008" s="5">
        <f t="shared" si="315"/>
        <v>1</v>
      </c>
      <c r="J2008" s="5">
        <f t="shared" si="316"/>
        <v>0</v>
      </c>
      <c r="K2008" s="5">
        <f t="shared" si="317"/>
        <v>4</v>
      </c>
      <c r="L2008" s="5">
        <f t="shared" si="318"/>
        <v>0</v>
      </c>
      <c r="M2008" s="5">
        <f t="shared" si="319"/>
        <v>0</v>
      </c>
      <c r="N2008" s="5">
        <f t="shared" si="320"/>
        <v>1</v>
      </c>
      <c r="O2008" s="5">
        <f>containsCharacters(Table1[[#This Row],[CleanName]],"e$|t$|d$|s$|e_|t_|d_|s_")</f>
        <v>1</v>
      </c>
      <c r="P2008" s="5">
        <f>containsCharacters(Table1[[#This Row],[CleanName]],"th|he|in|er|an|re|on|at|en|nd|ti|es|or|te|of|ed|is|it|al|ar")</f>
        <v>1</v>
      </c>
      <c r="Q2008" s="5">
        <f>containsCharacters(Table1[[#This Row],[CleanName]],"th")</f>
        <v>1</v>
      </c>
      <c r="T2008" t="str">
        <f>Table1[[#This Row],[RelativeName]]</f>
        <v>.\dataset\205-enlargedrotated\th_t.jpg</v>
      </c>
      <c r="U2008" t="s">
        <v>3904</v>
      </c>
      <c r="V2008">
        <f>Table1[[#This Row],[Number_of_Chars]]</f>
        <v>4</v>
      </c>
      <c r="Y2008" s="8" t="str">
        <f>Table1[[#This Row],[RelativeName]]</f>
        <v>.\dataset\205-enlargedrotated\th_t.jpg</v>
      </c>
      <c r="Z2008" t="s">
        <v>3904</v>
      </c>
      <c r="AA2008" s="7">
        <v>1</v>
      </c>
    </row>
    <row r="2009" spans="1:27">
      <c r="A2009" t="s">
        <v>3901</v>
      </c>
      <c r="B2009" t="str">
        <f t="shared" si="311"/>
        <v>dataset\205-enlargedrotated</v>
      </c>
      <c r="C2009" t="str">
        <f>_xlfn.CONCAT(".\",Table1[[#This Row],[RelativeDir]],"\",Table1[[#This Row],[Name]])</f>
        <v>.\dataset\205-enlargedrotated\tly.jpg</v>
      </c>
      <c r="D2009" t="s">
        <v>1853</v>
      </c>
      <c r="E2009" t="s">
        <v>1854</v>
      </c>
      <c r="F2009" t="str">
        <f t="shared" si="312"/>
        <v>tly</v>
      </c>
      <c r="G2009" s="5">
        <f t="shared" si="313"/>
        <v>0</v>
      </c>
      <c r="H2009" s="5">
        <f t="shared" si="314"/>
        <v>1</v>
      </c>
      <c r="I2009" s="5">
        <f t="shared" si="315"/>
        <v>0</v>
      </c>
      <c r="J2009" s="5">
        <f t="shared" si="316"/>
        <v>0</v>
      </c>
      <c r="K2009" s="5">
        <f t="shared" si="317"/>
        <v>3</v>
      </c>
      <c r="L2009" s="5">
        <f t="shared" si="318"/>
        <v>0</v>
      </c>
      <c r="M2009" s="5">
        <f t="shared" si="319"/>
        <v>1</v>
      </c>
      <c r="N2009" s="5">
        <f t="shared" si="320"/>
        <v>1</v>
      </c>
      <c r="O2009" s="5">
        <f>containsCharacters(Table1[[#This Row],[CleanName]],"e$|t$|d$|s$|e_|t_|d_|s_")</f>
        <v>0</v>
      </c>
      <c r="P2009" s="5">
        <f>containsCharacters(Table1[[#This Row],[CleanName]],"th|he|in|er|an|re|on|at|en|nd|ti|es|or|te|of|ed|is|it|al|ar")</f>
        <v>0</v>
      </c>
      <c r="Q2009" s="5">
        <f>containsCharacters(Table1[[#This Row],[CleanName]],"th")</f>
        <v>0</v>
      </c>
      <c r="T2009" t="str">
        <f>Table1[[#This Row],[RelativeName]]</f>
        <v>.\dataset\205-enlargedrotated\tly.jpg</v>
      </c>
      <c r="U2009" t="s">
        <v>3904</v>
      </c>
      <c r="V2009">
        <f>Table1[[#This Row],[Number_of_Chars]]</f>
        <v>3</v>
      </c>
      <c r="Y2009" s="8" t="str">
        <f>Table1[[#This Row],[RelativeName]]</f>
        <v>.\dataset\205-enlargedrotated\tly.jpg</v>
      </c>
      <c r="Z2009" t="s">
        <v>3904</v>
      </c>
      <c r="AA2009" s="7">
        <v>1</v>
      </c>
    </row>
    <row r="2010" spans="1:27">
      <c r="A2010" t="s">
        <v>3901</v>
      </c>
      <c r="B2010" t="str">
        <f t="shared" si="311"/>
        <v>dataset\205-enlargedrotated</v>
      </c>
      <c r="C2010" t="str">
        <f>_xlfn.CONCAT(".\",Table1[[#This Row],[RelativeDir]],"\",Table1[[#This Row],[Name]])</f>
        <v>.\dataset\205-enlargedrotated\tly_.jpg</v>
      </c>
      <c r="D2010" t="s">
        <v>1855</v>
      </c>
      <c r="E2010" t="s">
        <v>1856</v>
      </c>
      <c r="F2010" t="str">
        <f t="shared" si="312"/>
        <v>tly_</v>
      </c>
      <c r="G2010" s="5">
        <f t="shared" si="313"/>
        <v>0</v>
      </c>
      <c r="H2010" s="5">
        <f t="shared" si="314"/>
        <v>1</v>
      </c>
      <c r="I2010" s="5">
        <f t="shared" si="315"/>
        <v>1</v>
      </c>
      <c r="J2010" s="5">
        <f t="shared" si="316"/>
        <v>0</v>
      </c>
      <c r="K2010" s="5">
        <f t="shared" si="317"/>
        <v>4</v>
      </c>
      <c r="L2010" s="5">
        <f t="shared" si="318"/>
        <v>0</v>
      </c>
      <c r="M2010" s="5">
        <f t="shared" si="319"/>
        <v>1</v>
      </c>
      <c r="N2010" s="5">
        <f t="shared" si="320"/>
        <v>1</v>
      </c>
      <c r="O2010" s="5">
        <f>containsCharacters(Table1[[#This Row],[CleanName]],"e$|t$|d$|s$|e_|t_|d_|s_")</f>
        <v>0</v>
      </c>
      <c r="P2010" s="5">
        <f>containsCharacters(Table1[[#This Row],[CleanName]],"th|he|in|er|an|re|on|at|en|nd|ti|es|or|te|of|ed|is|it|al|ar")</f>
        <v>0</v>
      </c>
      <c r="Q2010" s="5">
        <f>containsCharacters(Table1[[#This Row],[CleanName]],"th")</f>
        <v>0</v>
      </c>
      <c r="T2010" t="str">
        <f>Table1[[#This Row],[RelativeName]]</f>
        <v>.\dataset\205-enlargedrotated\tly_.jpg</v>
      </c>
      <c r="U2010" t="s">
        <v>3904</v>
      </c>
      <c r="V2010">
        <f>Table1[[#This Row],[Number_of_Chars]]</f>
        <v>4</v>
      </c>
      <c r="Y2010" s="8" t="str">
        <f>Table1[[#This Row],[RelativeName]]</f>
        <v>.\dataset\205-enlargedrotated\tly_.jpg</v>
      </c>
      <c r="Z2010" t="s">
        <v>3904</v>
      </c>
      <c r="AA2010" s="7">
        <v>1</v>
      </c>
    </row>
    <row r="2011" spans="1:27">
      <c r="A2011" t="s">
        <v>3901</v>
      </c>
      <c r="B2011" t="str">
        <f t="shared" si="311"/>
        <v>dataset\205-enlargedrotated</v>
      </c>
      <c r="C2011" t="str">
        <f>_xlfn.CONCAT(".\",Table1[[#This Row],[RelativeDir]],"\",Table1[[#This Row],[Name]])</f>
        <v>.\dataset\205-enlargedrotated\tter..jpg</v>
      </c>
      <c r="D2011" t="s">
        <v>1857</v>
      </c>
      <c r="E2011" t="s">
        <v>1858</v>
      </c>
      <c r="F2011" t="str">
        <f t="shared" si="312"/>
        <v>tter.</v>
      </c>
      <c r="G2011" s="5">
        <f t="shared" si="313"/>
        <v>0</v>
      </c>
      <c r="H2011" s="5">
        <f t="shared" si="314"/>
        <v>1</v>
      </c>
      <c r="I2011" s="5">
        <f t="shared" si="315"/>
        <v>0</v>
      </c>
      <c r="J2011" s="5">
        <f t="shared" si="316"/>
        <v>0</v>
      </c>
      <c r="K2011" s="5">
        <f t="shared" si="317"/>
        <v>5</v>
      </c>
      <c r="L2011" s="5">
        <f t="shared" si="318"/>
        <v>1</v>
      </c>
      <c r="M2011" s="5">
        <f t="shared" si="319"/>
        <v>1</v>
      </c>
      <c r="N2011" s="5">
        <f t="shared" si="320"/>
        <v>1</v>
      </c>
      <c r="O2011" s="5">
        <f>containsCharacters(Table1[[#This Row],[CleanName]],"e$|t$|d$|s$|e_|t_|d_|s_")</f>
        <v>0</v>
      </c>
      <c r="P2011" s="5">
        <f>containsCharacters(Table1[[#This Row],[CleanName]],"th|he|in|er|an|re|on|at|en|nd|ti|es|or|te|of|ed|is|it|al|ar")</f>
        <v>1</v>
      </c>
      <c r="Q2011" s="5">
        <f>containsCharacters(Table1[[#This Row],[CleanName]],"th")</f>
        <v>0</v>
      </c>
      <c r="T2011" t="str">
        <f>Table1[[#This Row],[RelativeName]]</f>
        <v>.\dataset\205-enlargedrotated\tter..jpg</v>
      </c>
      <c r="U2011" t="s">
        <v>3904</v>
      </c>
      <c r="V2011">
        <f>Table1[[#This Row],[Number_of_Chars]]</f>
        <v>5</v>
      </c>
      <c r="Y2011" s="8" t="str">
        <f>Table1[[#This Row],[RelativeName]]</f>
        <v>.\dataset\205-enlargedrotated\tter..jpg</v>
      </c>
      <c r="Z2011" t="s">
        <v>3904</v>
      </c>
      <c r="AA2011" s="7">
        <v>1</v>
      </c>
    </row>
    <row r="2012" spans="1:27">
      <c r="A2012" t="s">
        <v>3901</v>
      </c>
      <c r="B2012" t="str">
        <f t="shared" si="311"/>
        <v>dataset\205-enlargedrotated</v>
      </c>
      <c r="C2012" t="str">
        <f>_xlfn.CONCAT(".\",Table1[[#This Row],[RelativeDir]],"\",Table1[[#This Row],[Name]])</f>
        <v>.\dataset\205-enlargedrotated\t_Jo.jpg</v>
      </c>
      <c r="D2012" t="s">
        <v>1859</v>
      </c>
      <c r="E2012" t="s">
        <v>1860</v>
      </c>
      <c r="F2012" t="str">
        <f t="shared" si="312"/>
        <v>t_Jo</v>
      </c>
      <c r="G2012" s="5">
        <f t="shared" si="313"/>
        <v>0</v>
      </c>
      <c r="H2012" s="5">
        <f t="shared" si="314"/>
        <v>1</v>
      </c>
      <c r="I2012" s="5">
        <f t="shared" si="315"/>
        <v>1</v>
      </c>
      <c r="J2012" s="5">
        <f t="shared" si="316"/>
        <v>1</v>
      </c>
      <c r="K2012" s="5">
        <f t="shared" si="317"/>
        <v>4</v>
      </c>
      <c r="L2012" s="5">
        <f t="shared" si="318"/>
        <v>1</v>
      </c>
      <c r="M2012" s="5">
        <f t="shared" si="319"/>
        <v>1</v>
      </c>
      <c r="N2012" s="5">
        <f t="shared" si="320"/>
        <v>1</v>
      </c>
      <c r="O2012" s="5">
        <f>containsCharacters(Table1[[#This Row],[CleanName]],"e$|t$|d$|s$|e_|t_|d_|s_")</f>
        <v>1</v>
      </c>
      <c r="P2012" s="5">
        <f>containsCharacters(Table1[[#This Row],[CleanName]],"th|he|in|er|an|re|on|at|en|nd|ti|es|or|te|of|ed|is|it|al|ar")</f>
        <v>0</v>
      </c>
      <c r="Q2012" s="5">
        <f>containsCharacters(Table1[[#This Row],[CleanName]],"th")</f>
        <v>0</v>
      </c>
      <c r="T2012" t="str">
        <f>Table1[[#This Row],[RelativeName]]</f>
        <v>.\dataset\205-enlargedrotated\t_Jo.jpg</v>
      </c>
      <c r="U2012" t="s">
        <v>3904</v>
      </c>
      <c r="V2012">
        <f>Table1[[#This Row],[Number_of_Chars]]</f>
        <v>4</v>
      </c>
      <c r="Y2012" s="8" t="str">
        <f>Table1[[#This Row],[RelativeName]]</f>
        <v>.\dataset\205-enlargedrotated\t_Jo.jpg</v>
      </c>
      <c r="Z2012" t="s">
        <v>3904</v>
      </c>
      <c r="AA2012" s="7">
        <v>1</v>
      </c>
    </row>
    <row r="2013" spans="1:27">
      <c r="A2013" t="s">
        <v>3901</v>
      </c>
      <c r="B2013" t="str">
        <f t="shared" si="311"/>
        <v>dataset\205-enlargedrotated</v>
      </c>
      <c r="C2013" t="str">
        <f>_xlfn.CONCAT(".\",Table1[[#This Row],[RelativeDir]],"\",Table1[[#This Row],[Name]])</f>
        <v>.\dataset\205-enlargedrotated\ursday.jpg</v>
      </c>
      <c r="D2013" t="s">
        <v>1861</v>
      </c>
      <c r="E2013" t="s">
        <v>1862</v>
      </c>
      <c r="F2013" t="str">
        <f t="shared" si="312"/>
        <v>ursday</v>
      </c>
      <c r="G2013" s="5">
        <f t="shared" si="313"/>
        <v>0</v>
      </c>
      <c r="H2013" s="5">
        <f t="shared" si="314"/>
        <v>1</v>
      </c>
      <c r="I2013" s="5">
        <f t="shared" si="315"/>
        <v>0</v>
      </c>
      <c r="J2013" s="5">
        <f t="shared" si="316"/>
        <v>0</v>
      </c>
      <c r="K2013" s="5">
        <f t="shared" si="317"/>
        <v>6</v>
      </c>
      <c r="L2013" s="5">
        <f t="shared" si="318"/>
        <v>1</v>
      </c>
      <c r="M2013" s="5">
        <f t="shared" si="319"/>
        <v>1</v>
      </c>
      <c r="N2013" s="5">
        <f t="shared" si="320"/>
        <v>1</v>
      </c>
      <c r="O2013" s="5">
        <f>containsCharacters(Table1[[#This Row],[CleanName]],"e$|t$|d$|s$|e_|t_|d_|s_")</f>
        <v>0</v>
      </c>
      <c r="P2013" s="5">
        <f>containsCharacters(Table1[[#This Row],[CleanName]],"th|he|in|er|an|re|on|at|en|nd|ti|es|or|te|of|ed|is|it|al|ar")</f>
        <v>0</v>
      </c>
      <c r="Q2013" s="5">
        <f>containsCharacters(Table1[[#This Row],[CleanName]],"th")</f>
        <v>0</v>
      </c>
      <c r="T2013" t="str">
        <f>Table1[[#This Row],[RelativeName]]</f>
        <v>.\dataset\205-enlargedrotated\ursday.jpg</v>
      </c>
      <c r="U2013" t="s">
        <v>3904</v>
      </c>
      <c r="V2013">
        <f>Table1[[#This Row],[Number_of_Chars]]</f>
        <v>6</v>
      </c>
      <c r="Y2013" s="8" t="str">
        <f>Table1[[#This Row],[RelativeName]]</f>
        <v>.\dataset\205-enlargedrotated\ursday.jpg</v>
      </c>
      <c r="Z2013" t="s">
        <v>3904</v>
      </c>
      <c r="AA2013" s="7">
        <v>1</v>
      </c>
    </row>
    <row r="2014" spans="1:27">
      <c r="A2014" t="s">
        <v>3901</v>
      </c>
      <c r="B2014" t="str">
        <f t="shared" si="311"/>
        <v>dataset\205-enlargedrotated</v>
      </c>
      <c r="C2014" t="str">
        <f>_xlfn.CONCAT(".\",Table1[[#This Row],[RelativeDir]],"\",Table1[[#This Row],[Name]])</f>
        <v>.\dataset\205-enlargedrotated\usi.jpg</v>
      </c>
      <c r="D2014" t="s">
        <v>1863</v>
      </c>
      <c r="E2014" t="s">
        <v>1864</v>
      </c>
      <c r="F2014" t="str">
        <f t="shared" si="312"/>
        <v>usi</v>
      </c>
      <c r="G2014" s="5">
        <f t="shared" si="313"/>
        <v>0</v>
      </c>
      <c r="H2014" s="5">
        <f t="shared" si="314"/>
        <v>0</v>
      </c>
      <c r="I2014" s="5">
        <f t="shared" si="315"/>
        <v>0</v>
      </c>
      <c r="J2014" s="5">
        <f t="shared" si="316"/>
        <v>0</v>
      </c>
      <c r="K2014" s="5">
        <f t="shared" si="317"/>
        <v>3</v>
      </c>
      <c r="L2014" s="5">
        <f t="shared" si="318"/>
        <v>1</v>
      </c>
      <c r="M2014" s="5">
        <f t="shared" si="319"/>
        <v>1</v>
      </c>
      <c r="N2014" s="5">
        <f t="shared" si="320"/>
        <v>1</v>
      </c>
      <c r="O2014" s="5">
        <f>containsCharacters(Table1[[#This Row],[CleanName]],"e$|t$|d$|s$|e_|t_|d_|s_")</f>
        <v>0</v>
      </c>
      <c r="P2014" s="5">
        <f>containsCharacters(Table1[[#This Row],[CleanName]],"th|he|in|er|an|re|on|at|en|nd|ti|es|or|te|of|ed|is|it|al|ar")</f>
        <v>0</v>
      </c>
      <c r="Q2014" s="5">
        <f>containsCharacters(Table1[[#This Row],[CleanName]],"th")</f>
        <v>0</v>
      </c>
      <c r="T2014" t="str">
        <f>Table1[[#This Row],[RelativeName]]</f>
        <v>.\dataset\205-enlargedrotated\usi.jpg</v>
      </c>
      <c r="U2014" t="s">
        <v>3904</v>
      </c>
      <c r="V2014">
        <f>Table1[[#This Row],[Number_of_Chars]]</f>
        <v>3</v>
      </c>
      <c r="Y2014" s="8" t="str">
        <f>Table1[[#This Row],[RelativeName]]</f>
        <v>.\dataset\205-enlargedrotated\usi.jpg</v>
      </c>
      <c r="Z2014" t="s">
        <v>3904</v>
      </c>
      <c r="AA2014" s="7">
        <v>0</v>
      </c>
    </row>
    <row r="2015" spans="1:27">
      <c r="A2015" t="s">
        <v>3901</v>
      </c>
      <c r="B2015" t="str">
        <f t="shared" si="311"/>
        <v>dataset\205-enlargedrotated</v>
      </c>
      <c r="C2015" t="str">
        <f>_xlfn.CONCAT(".\",Table1[[#This Row],[RelativeDir]],"\",Table1[[#This Row],[Name]])</f>
        <v>.\dataset\205-enlargedrotated\ver_t.jpg</v>
      </c>
      <c r="D2015" t="s">
        <v>1865</v>
      </c>
      <c r="E2015" t="s">
        <v>1866</v>
      </c>
      <c r="F2015" t="str">
        <f t="shared" si="312"/>
        <v>ver_t</v>
      </c>
      <c r="G2015" s="5">
        <f t="shared" si="313"/>
        <v>0</v>
      </c>
      <c r="H2015" s="5">
        <f t="shared" si="314"/>
        <v>1</v>
      </c>
      <c r="I2015" s="5">
        <f t="shared" si="315"/>
        <v>1</v>
      </c>
      <c r="J2015" s="5">
        <f t="shared" si="316"/>
        <v>0</v>
      </c>
      <c r="K2015" s="5">
        <f t="shared" si="317"/>
        <v>5</v>
      </c>
      <c r="L2015" s="5">
        <f t="shared" si="318"/>
        <v>1</v>
      </c>
      <c r="M2015" s="5">
        <f t="shared" si="319"/>
        <v>1</v>
      </c>
      <c r="N2015" s="5">
        <f t="shared" si="320"/>
        <v>1</v>
      </c>
      <c r="O2015" s="5">
        <f>containsCharacters(Table1[[#This Row],[CleanName]],"e$|t$|d$|s$|e_|t_|d_|s_")</f>
        <v>1</v>
      </c>
      <c r="P2015" s="5">
        <f>containsCharacters(Table1[[#This Row],[CleanName]],"th|he|in|er|an|re|on|at|en|nd|ti|es|or|te|of|ed|is|it|al|ar")</f>
        <v>1</v>
      </c>
      <c r="Q2015" s="5">
        <f>containsCharacters(Table1[[#This Row],[CleanName]],"th")</f>
        <v>0</v>
      </c>
      <c r="T2015" t="str">
        <f>Table1[[#This Row],[RelativeName]]</f>
        <v>.\dataset\205-enlargedrotated\ver_t.jpg</v>
      </c>
      <c r="U2015" t="s">
        <v>3904</v>
      </c>
      <c r="V2015">
        <f>Table1[[#This Row],[Number_of_Chars]]</f>
        <v>5</v>
      </c>
      <c r="Y2015" s="8" t="str">
        <f>Table1[[#This Row],[RelativeName]]</f>
        <v>.\dataset\205-enlargedrotated\ver_t.jpg</v>
      </c>
      <c r="Z2015" t="s">
        <v>3904</v>
      </c>
      <c r="AA2015" s="7">
        <v>1</v>
      </c>
    </row>
    <row r="2016" spans="1:27">
      <c r="A2016" t="s">
        <v>3901</v>
      </c>
      <c r="B2016" t="str">
        <f t="shared" si="311"/>
        <v>dataset\205-enlargedrotated</v>
      </c>
      <c r="C2016" t="str">
        <f>_xlfn.CONCAT(".\",Table1[[#This Row],[RelativeDir]],"\",Table1[[#This Row],[Name]])</f>
        <v>.\dataset\205-enlargedrotated\ving.jpg</v>
      </c>
      <c r="D2016" t="s">
        <v>1867</v>
      </c>
      <c r="E2016" t="s">
        <v>1868</v>
      </c>
      <c r="F2016" t="str">
        <f t="shared" si="312"/>
        <v>ving</v>
      </c>
      <c r="G2016" s="5">
        <f t="shared" si="313"/>
        <v>0</v>
      </c>
      <c r="H2016" s="5">
        <f t="shared" si="314"/>
        <v>1</v>
      </c>
      <c r="I2016" s="5">
        <f t="shared" si="315"/>
        <v>0</v>
      </c>
      <c r="J2016" s="5">
        <f t="shared" si="316"/>
        <v>0</v>
      </c>
      <c r="K2016" s="5">
        <f t="shared" si="317"/>
        <v>4</v>
      </c>
      <c r="L2016" s="5">
        <f t="shared" si="318"/>
        <v>1</v>
      </c>
      <c r="M2016" s="5">
        <f t="shared" si="319"/>
        <v>1</v>
      </c>
      <c r="N2016" s="5">
        <f t="shared" si="320"/>
        <v>1</v>
      </c>
      <c r="O2016" s="5">
        <f>containsCharacters(Table1[[#This Row],[CleanName]],"e$|t$|d$|s$|e_|t_|d_|s_")</f>
        <v>0</v>
      </c>
      <c r="P2016" s="5">
        <f>containsCharacters(Table1[[#This Row],[CleanName]],"th|he|in|er|an|re|on|at|en|nd|ti|es|or|te|of|ed|is|it|al|ar")</f>
        <v>1</v>
      </c>
      <c r="Q2016" s="5">
        <f>containsCharacters(Table1[[#This Row],[CleanName]],"th")</f>
        <v>0</v>
      </c>
      <c r="T2016" t="str">
        <f>Table1[[#This Row],[RelativeName]]</f>
        <v>.\dataset\205-enlargedrotated\ving.jpg</v>
      </c>
      <c r="U2016" t="s">
        <v>3904</v>
      </c>
      <c r="V2016">
        <f>Table1[[#This Row],[Number_of_Chars]]</f>
        <v>4</v>
      </c>
      <c r="Y2016" s="8" t="str">
        <f>Table1[[#This Row],[RelativeName]]</f>
        <v>.\dataset\205-enlargedrotated\ving.jpg</v>
      </c>
      <c r="Z2016" t="s">
        <v>3904</v>
      </c>
      <c r="AA2016" s="7">
        <v>1</v>
      </c>
    </row>
    <row r="2017" spans="1:27">
      <c r="A2017" t="s">
        <v>3901</v>
      </c>
      <c r="B2017" t="str">
        <f t="shared" si="311"/>
        <v>dataset\205-enlargedrotated</v>
      </c>
      <c r="C2017" t="str">
        <f>_xlfn.CONCAT(".\",Table1[[#This Row],[RelativeDir]],"\",Table1[[#This Row],[Name]])</f>
        <v>.\dataset\205-enlargedrotated\was.jpg</v>
      </c>
      <c r="D2017" t="s">
        <v>1869</v>
      </c>
      <c r="E2017" t="s">
        <v>1870</v>
      </c>
      <c r="F2017" t="str">
        <f t="shared" si="312"/>
        <v>was</v>
      </c>
      <c r="G2017" s="5">
        <f t="shared" si="313"/>
        <v>0</v>
      </c>
      <c r="H2017" s="5">
        <f t="shared" si="314"/>
        <v>0</v>
      </c>
      <c r="I2017" s="5">
        <f t="shared" si="315"/>
        <v>0</v>
      </c>
      <c r="J2017" s="5">
        <f t="shared" si="316"/>
        <v>0</v>
      </c>
      <c r="K2017" s="5">
        <f t="shared" si="317"/>
        <v>3</v>
      </c>
      <c r="L2017" s="5">
        <f t="shared" si="318"/>
        <v>1</v>
      </c>
      <c r="M2017" s="5">
        <f t="shared" si="319"/>
        <v>1</v>
      </c>
      <c r="N2017" s="5">
        <f t="shared" si="320"/>
        <v>1</v>
      </c>
      <c r="O2017" s="5">
        <f>containsCharacters(Table1[[#This Row],[CleanName]],"e$|t$|d$|s$|e_|t_|d_|s_")</f>
        <v>1</v>
      </c>
      <c r="P2017" s="5">
        <f>containsCharacters(Table1[[#This Row],[CleanName]],"th|he|in|er|an|re|on|at|en|nd|ti|es|or|te|of|ed|is|it|al|ar")</f>
        <v>0</v>
      </c>
      <c r="Q2017" s="5">
        <f>containsCharacters(Table1[[#This Row],[CleanName]],"th")</f>
        <v>0</v>
      </c>
      <c r="T2017" t="str">
        <f>Table1[[#This Row],[RelativeName]]</f>
        <v>.\dataset\205-enlargedrotated\was.jpg</v>
      </c>
      <c r="U2017" t="s">
        <v>3904</v>
      </c>
      <c r="V2017">
        <f>Table1[[#This Row],[Number_of_Chars]]</f>
        <v>3</v>
      </c>
      <c r="Y2017" s="8" t="str">
        <f>Table1[[#This Row],[RelativeName]]</f>
        <v>.\dataset\205-enlargedrotated\was.jpg</v>
      </c>
      <c r="Z2017" t="s">
        <v>3904</v>
      </c>
      <c r="AA2017" s="7">
        <v>0</v>
      </c>
    </row>
    <row r="2018" spans="1:27">
      <c r="A2018" t="s">
        <v>3901</v>
      </c>
      <c r="B2018" t="str">
        <f t="shared" si="311"/>
        <v>dataset\205-enlargedrotated</v>
      </c>
      <c r="C2018" t="str">
        <f>_xlfn.CONCAT(".\",Table1[[#This Row],[RelativeDir]],"\",Table1[[#This Row],[Name]])</f>
        <v>.\dataset\205-enlargedrotated\we.jpg</v>
      </c>
      <c r="D2018" t="s">
        <v>1871</v>
      </c>
      <c r="E2018" t="s">
        <v>1872</v>
      </c>
      <c r="F2018" t="str">
        <f t="shared" si="312"/>
        <v>we</v>
      </c>
      <c r="G2018" s="5">
        <f t="shared" si="313"/>
        <v>0</v>
      </c>
      <c r="H2018" s="5">
        <f t="shared" si="314"/>
        <v>0</v>
      </c>
      <c r="I2018" s="5">
        <f t="shared" si="315"/>
        <v>0</v>
      </c>
      <c r="J2018" s="5">
        <f t="shared" si="316"/>
        <v>0</v>
      </c>
      <c r="K2018" s="5">
        <f t="shared" si="317"/>
        <v>2</v>
      </c>
      <c r="L2018" s="5">
        <f t="shared" si="318"/>
        <v>1</v>
      </c>
      <c r="M2018" s="5">
        <f t="shared" si="319"/>
        <v>1</v>
      </c>
      <c r="N2018" s="5">
        <f t="shared" si="320"/>
        <v>1</v>
      </c>
      <c r="O2018" s="5">
        <f>containsCharacters(Table1[[#This Row],[CleanName]],"e$|t$|d$|s$|e_|t_|d_|s_")</f>
        <v>1</v>
      </c>
      <c r="P2018" s="5">
        <f>containsCharacters(Table1[[#This Row],[CleanName]],"th|he|in|er|an|re|on|at|en|nd|ti|es|or|te|of|ed|is|it|al|ar")</f>
        <v>0</v>
      </c>
      <c r="Q2018" s="5">
        <f>containsCharacters(Table1[[#This Row],[CleanName]],"th")</f>
        <v>0</v>
      </c>
      <c r="T2018" t="str">
        <f>Table1[[#This Row],[RelativeName]]</f>
        <v>.\dataset\205-enlargedrotated\we.jpg</v>
      </c>
      <c r="U2018" t="s">
        <v>3904</v>
      </c>
      <c r="V2018">
        <f>Table1[[#This Row],[Number_of_Chars]]</f>
        <v>2</v>
      </c>
      <c r="Y2018" s="8" t="str">
        <f>Table1[[#This Row],[RelativeName]]</f>
        <v>.\dataset\205-enlargedrotated\we.jpg</v>
      </c>
      <c r="Z2018" t="s">
        <v>3904</v>
      </c>
      <c r="AA2018" s="7">
        <v>0</v>
      </c>
    </row>
    <row r="2019" spans="1:27">
      <c r="A2019" t="s">
        <v>3901</v>
      </c>
      <c r="B2019" t="str">
        <f t="shared" si="311"/>
        <v>dataset\205-enlargedrotated</v>
      </c>
      <c r="C2019" t="str">
        <f>_xlfn.CONCAT(".\",Table1[[#This Row],[RelativeDir]],"\",Table1[[#This Row],[Name]])</f>
        <v>.\dataset\205-enlargedrotated\were.jpg</v>
      </c>
      <c r="D2019" t="s">
        <v>1873</v>
      </c>
      <c r="E2019" t="s">
        <v>1874</v>
      </c>
      <c r="F2019" t="str">
        <f t="shared" si="312"/>
        <v>were</v>
      </c>
      <c r="G2019" s="5">
        <f t="shared" si="313"/>
        <v>0</v>
      </c>
      <c r="H2019" s="5">
        <f t="shared" si="314"/>
        <v>0</v>
      </c>
      <c r="I2019" s="5">
        <f t="shared" si="315"/>
        <v>0</v>
      </c>
      <c r="J2019" s="5">
        <f t="shared" si="316"/>
        <v>0</v>
      </c>
      <c r="K2019" s="5">
        <f t="shared" si="317"/>
        <v>4</v>
      </c>
      <c r="L2019" s="5">
        <f t="shared" si="318"/>
        <v>1</v>
      </c>
      <c r="M2019" s="5">
        <f t="shared" si="319"/>
        <v>1</v>
      </c>
      <c r="N2019" s="5">
        <f t="shared" si="320"/>
        <v>1</v>
      </c>
      <c r="O2019" s="5">
        <f>containsCharacters(Table1[[#This Row],[CleanName]],"e$|t$|d$|s$|e_|t_|d_|s_")</f>
        <v>1</v>
      </c>
      <c r="P2019" s="5">
        <f>containsCharacters(Table1[[#This Row],[CleanName]],"th|he|in|er|an|re|on|at|en|nd|ti|es|or|te|of|ed|is|it|al|ar")</f>
        <v>1</v>
      </c>
      <c r="Q2019" s="5">
        <f>containsCharacters(Table1[[#This Row],[CleanName]],"th")</f>
        <v>0</v>
      </c>
      <c r="T2019" t="str">
        <f>Table1[[#This Row],[RelativeName]]</f>
        <v>.\dataset\205-enlargedrotated\were.jpg</v>
      </c>
      <c r="U2019" t="s">
        <v>3904</v>
      </c>
      <c r="V2019">
        <f>Table1[[#This Row],[Number_of_Chars]]</f>
        <v>4</v>
      </c>
      <c r="Y2019" s="8" t="str">
        <f>Table1[[#This Row],[RelativeName]]</f>
        <v>.\dataset\205-enlargedrotated\were.jpg</v>
      </c>
      <c r="Z2019" t="s">
        <v>3904</v>
      </c>
      <c r="AA2019" s="7">
        <v>0</v>
      </c>
    </row>
    <row r="2020" spans="1:27">
      <c r="A2020" t="s">
        <v>3901</v>
      </c>
      <c r="B2020" t="str">
        <f t="shared" si="311"/>
        <v>dataset\205-enlargedrotated</v>
      </c>
      <c r="C2020" t="str">
        <f>_xlfn.CONCAT(".\",Table1[[#This Row],[RelativeDir]],"\",Table1[[#This Row],[Name]])</f>
        <v>.\dataset\205-enlargedrotated\wi.jpg</v>
      </c>
      <c r="D2020" t="s">
        <v>1875</v>
      </c>
      <c r="E2020" t="s">
        <v>1876</v>
      </c>
      <c r="F2020" t="str">
        <f t="shared" si="312"/>
        <v>wi</v>
      </c>
      <c r="G2020" s="5">
        <f t="shared" si="313"/>
        <v>0</v>
      </c>
      <c r="H2020" s="5">
        <f t="shared" si="314"/>
        <v>0</v>
      </c>
      <c r="I2020" s="5">
        <f t="shared" si="315"/>
        <v>0</v>
      </c>
      <c r="J2020" s="5">
        <f t="shared" si="316"/>
        <v>0</v>
      </c>
      <c r="K2020" s="5">
        <f t="shared" si="317"/>
        <v>2</v>
      </c>
      <c r="L2020" s="5">
        <f t="shared" si="318"/>
        <v>1</v>
      </c>
      <c r="M2020" s="5">
        <f t="shared" si="319"/>
        <v>1</v>
      </c>
      <c r="N2020" s="5">
        <f t="shared" si="320"/>
        <v>1</v>
      </c>
      <c r="O2020" s="5">
        <f>containsCharacters(Table1[[#This Row],[CleanName]],"e$|t$|d$|s$|e_|t_|d_|s_")</f>
        <v>0</v>
      </c>
      <c r="P2020" s="5">
        <f>containsCharacters(Table1[[#This Row],[CleanName]],"th|he|in|er|an|re|on|at|en|nd|ti|es|or|te|of|ed|is|it|al|ar")</f>
        <v>0</v>
      </c>
      <c r="Q2020" s="5">
        <f>containsCharacters(Table1[[#This Row],[CleanName]],"th")</f>
        <v>0</v>
      </c>
      <c r="T2020" t="str">
        <f>Table1[[#This Row],[RelativeName]]</f>
        <v>.\dataset\205-enlargedrotated\wi.jpg</v>
      </c>
      <c r="U2020" t="s">
        <v>3904</v>
      </c>
      <c r="V2020">
        <f>Table1[[#This Row],[Number_of_Chars]]</f>
        <v>2</v>
      </c>
      <c r="Y2020" s="8" t="str">
        <f>Table1[[#This Row],[RelativeName]]</f>
        <v>.\dataset\205-enlargedrotated\wi.jpg</v>
      </c>
      <c r="Z2020" t="s">
        <v>3904</v>
      </c>
      <c r="AA2020" s="7">
        <v>0</v>
      </c>
    </row>
    <row r="2021" spans="1:27">
      <c r="A2021" t="s">
        <v>3901</v>
      </c>
      <c r="B2021" t="str">
        <f t="shared" si="311"/>
        <v>dataset\205-enlargedrotated</v>
      </c>
      <c r="C2021" t="str">
        <f>_xlfn.CONCAT(".\",Table1[[#This Row],[RelativeDir]],"\",Table1[[#This Row],[Name]])</f>
        <v>.\dataset\205-enlargedrotated\with (2).jpg</v>
      </c>
      <c r="D2021" t="s">
        <v>1877</v>
      </c>
      <c r="E2021" t="s">
        <v>1878</v>
      </c>
      <c r="F2021" t="str">
        <f t="shared" si="312"/>
        <v xml:space="preserve">with </v>
      </c>
      <c r="G2021" s="5">
        <f t="shared" si="313"/>
        <v>0</v>
      </c>
      <c r="H2021" s="5">
        <f t="shared" si="314"/>
        <v>1</v>
      </c>
      <c r="I2021" s="5">
        <f t="shared" si="315"/>
        <v>0</v>
      </c>
      <c r="J2021" s="5">
        <f t="shared" si="316"/>
        <v>0</v>
      </c>
      <c r="K2021" s="5">
        <f t="shared" si="317"/>
        <v>5</v>
      </c>
      <c r="L2021" s="5">
        <f t="shared" si="318"/>
        <v>1</v>
      </c>
      <c r="M2021" s="5">
        <f t="shared" si="319"/>
        <v>1</v>
      </c>
      <c r="N2021" s="5">
        <f t="shared" si="320"/>
        <v>1</v>
      </c>
      <c r="O2021" s="5">
        <f>containsCharacters(Table1[[#This Row],[CleanName]],"e$|t$|d$|s$|e_|t_|d_|s_")</f>
        <v>0</v>
      </c>
      <c r="P2021" s="5">
        <f>containsCharacters(Table1[[#This Row],[CleanName]],"th|he|in|er|an|re|on|at|en|nd|ti|es|or|te|of|ed|is|it|al|ar")</f>
        <v>1</v>
      </c>
      <c r="Q2021" s="5">
        <f>containsCharacters(Table1[[#This Row],[CleanName]],"th")</f>
        <v>1</v>
      </c>
      <c r="T2021" t="str">
        <f>Table1[[#This Row],[RelativeName]]</f>
        <v>.\dataset\205-enlargedrotated\with (2).jpg</v>
      </c>
      <c r="U2021" t="s">
        <v>3904</v>
      </c>
      <c r="V2021">
        <f>Table1[[#This Row],[Number_of_Chars]]</f>
        <v>5</v>
      </c>
      <c r="Y2021" s="8" t="str">
        <f>Table1[[#This Row],[RelativeName]]</f>
        <v>.\dataset\205-enlargedrotated\with (2).jpg</v>
      </c>
      <c r="Z2021" t="s">
        <v>3904</v>
      </c>
      <c r="AA2021" s="7">
        <v>1</v>
      </c>
    </row>
    <row r="2022" spans="1:27">
      <c r="A2022" t="s">
        <v>3901</v>
      </c>
      <c r="B2022" t="str">
        <f t="shared" si="311"/>
        <v>dataset\205-enlargedrotated</v>
      </c>
      <c r="C2022" t="str">
        <f>_xlfn.CONCAT(".\",Table1[[#This Row],[RelativeDir]],"\",Table1[[#This Row],[Name]])</f>
        <v>.\dataset\205-enlargedrotated\with (3).jpg</v>
      </c>
      <c r="D2022" t="s">
        <v>1879</v>
      </c>
      <c r="E2022" t="s">
        <v>1880</v>
      </c>
      <c r="F2022" t="str">
        <f t="shared" si="312"/>
        <v xml:space="preserve">with </v>
      </c>
      <c r="G2022" s="5">
        <f t="shared" si="313"/>
        <v>0</v>
      </c>
      <c r="H2022" s="5">
        <f t="shared" si="314"/>
        <v>1</v>
      </c>
      <c r="I2022" s="5">
        <f t="shared" si="315"/>
        <v>0</v>
      </c>
      <c r="J2022" s="5">
        <f t="shared" si="316"/>
        <v>0</v>
      </c>
      <c r="K2022" s="5">
        <f t="shared" si="317"/>
        <v>5</v>
      </c>
      <c r="L2022" s="5">
        <f t="shared" si="318"/>
        <v>1</v>
      </c>
      <c r="M2022" s="5">
        <f t="shared" si="319"/>
        <v>1</v>
      </c>
      <c r="N2022" s="5">
        <f t="shared" si="320"/>
        <v>1</v>
      </c>
      <c r="O2022" s="5">
        <f>containsCharacters(Table1[[#This Row],[CleanName]],"e$|t$|d$|s$|e_|t_|d_|s_")</f>
        <v>0</v>
      </c>
      <c r="P2022" s="5">
        <f>containsCharacters(Table1[[#This Row],[CleanName]],"th|he|in|er|an|re|on|at|en|nd|ti|es|or|te|of|ed|is|it|al|ar")</f>
        <v>1</v>
      </c>
      <c r="Q2022" s="5">
        <f>containsCharacters(Table1[[#This Row],[CleanName]],"th")</f>
        <v>1</v>
      </c>
      <c r="T2022" t="str">
        <f>Table1[[#This Row],[RelativeName]]</f>
        <v>.\dataset\205-enlargedrotated\with (3).jpg</v>
      </c>
      <c r="U2022" t="s">
        <v>3904</v>
      </c>
      <c r="V2022">
        <f>Table1[[#This Row],[Number_of_Chars]]</f>
        <v>5</v>
      </c>
      <c r="Y2022" s="8" t="str">
        <f>Table1[[#This Row],[RelativeName]]</f>
        <v>.\dataset\205-enlargedrotated\with (3).jpg</v>
      </c>
      <c r="Z2022" t="s">
        <v>3904</v>
      </c>
      <c r="AA2022" s="7">
        <v>1</v>
      </c>
    </row>
    <row r="2023" spans="1:27">
      <c r="A2023" t="s">
        <v>3901</v>
      </c>
      <c r="B2023" t="str">
        <f t="shared" si="311"/>
        <v>dataset\205-enlargedrotated</v>
      </c>
      <c r="C2023" t="str">
        <f>_xlfn.CONCAT(".\",Table1[[#This Row],[RelativeDir]],"\",Table1[[#This Row],[Name]])</f>
        <v>.\dataset\205-enlargedrotated\with.jpg</v>
      </c>
      <c r="D2023" t="s">
        <v>1881</v>
      </c>
      <c r="E2023" t="s">
        <v>1882</v>
      </c>
      <c r="F2023" t="str">
        <f t="shared" si="312"/>
        <v>with</v>
      </c>
      <c r="G2023" s="5">
        <f t="shared" si="313"/>
        <v>0</v>
      </c>
      <c r="H2023" s="5">
        <f t="shared" si="314"/>
        <v>1</v>
      </c>
      <c r="I2023" s="5">
        <f t="shared" si="315"/>
        <v>0</v>
      </c>
      <c r="J2023" s="5">
        <f t="shared" si="316"/>
        <v>0</v>
      </c>
      <c r="K2023" s="5">
        <f t="shared" si="317"/>
        <v>4</v>
      </c>
      <c r="L2023" s="5">
        <f t="shared" si="318"/>
        <v>1</v>
      </c>
      <c r="M2023" s="5">
        <f t="shared" si="319"/>
        <v>1</v>
      </c>
      <c r="N2023" s="5">
        <f t="shared" si="320"/>
        <v>1</v>
      </c>
      <c r="O2023" s="5">
        <f>containsCharacters(Table1[[#This Row],[CleanName]],"e$|t$|d$|s$|e_|t_|d_|s_")</f>
        <v>0</v>
      </c>
      <c r="P2023" s="5">
        <f>containsCharacters(Table1[[#This Row],[CleanName]],"th|he|in|er|an|re|on|at|en|nd|ti|es|or|te|of|ed|is|it|al|ar")</f>
        <v>1</v>
      </c>
      <c r="Q2023" s="5">
        <f>containsCharacters(Table1[[#This Row],[CleanName]],"th")</f>
        <v>1</v>
      </c>
      <c r="T2023" t="str">
        <f>Table1[[#This Row],[RelativeName]]</f>
        <v>.\dataset\205-enlargedrotated\with.jpg</v>
      </c>
      <c r="U2023" t="s">
        <v>3904</v>
      </c>
      <c r="V2023">
        <f>Table1[[#This Row],[Number_of_Chars]]</f>
        <v>4</v>
      </c>
      <c r="Y2023" s="8" t="str">
        <f>Table1[[#This Row],[RelativeName]]</f>
        <v>.\dataset\205-enlargedrotated\with.jpg</v>
      </c>
      <c r="Z2023" t="s">
        <v>3904</v>
      </c>
      <c r="AA2023" s="7">
        <v>1</v>
      </c>
    </row>
    <row r="2024" spans="1:27">
      <c r="A2024" t="s">
        <v>3901</v>
      </c>
      <c r="B2024" t="str">
        <f t="shared" si="311"/>
        <v>dataset\205-enlargedrotated</v>
      </c>
      <c r="C2024" t="str">
        <f>_xlfn.CONCAT(".\",Table1[[#This Row],[RelativeDir]],"\",Table1[[#This Row],[Name]])</f>
        <v>.\dataset\205-enlargedrotated\wo.jpg</v>
      </c>
      <c r="D2024" t="s">
        <v>1883</v>
      </c>
      <c r="E2024" t="s">
        <v>1884</v>
      </c>
      <c r="F2024" t="str">
        <f t="shared" si="312"/>
        <v>wo</v>
      </c>
      <c r="G2024" s="5">
        <f t="shared" si="313"/>
        <v>0</v>
      </c>
      <c r="H2024" s="5">
        <f t="shared" si="314"/>
        <v>0</v>
      </c>
      <c r="I2024" s="5">
        <f t="shared" si="315"/>
        <v>0</v>
      </c>
      <c r="J2024" s="5">
        <f t="shared" si="316"/>
        <v>0</v>
      </c>
      <c r="K2024" s="5">
        <f t="shared" si="317"/>
        <v>2</v>
      </c>
      <c r="L2024" s="5">
        <f t="shared" si="318"/>
        <v>1</v>
      </c>
      <c r="M2024" s="5">
        <f t="shared" si="319"/>
        <v>1</v>
      </c>
      <c r="N2024" s="5">
        <f t="shared" si="320"/>
        <v>1</v>
      </c>
      <c r="O2024" s="5">
        <f>containsCharacters(Table1[[#This Row],[CleanName]],"e$|t$|d$|s$|e_|t_|d_|s_")</f>
        <v>0</v>
      </c>
      <c r="P2024" s="5">
        <f>containsCharacters(Table1[[#This Row],[CleanName]],"th|he|in|er|an|re|on|at|en|nd|ti|es|or|te|of|ed|is|it|al|ar")</f>
        <v>0</v>
      </c>
      <c r="Q2024" s="5">
        <f>containsCharacters(Table1[[#This Row],[CleanName]],"th")</f>
        <v>0</v>
      </c>
      <c r="T2024" t="str">
        <f>Table1[[#This Row],[RelativeName]]</f>
        <v>.\dataset\205-enlargedrotated\wo.jpg</v>
      </c>
      <c r="U2024" t="s">
        <v>3904</v>
      </c>
      <c r="V2024">
        <f>Table1[[#This Row],[Number_of_Chars]]</f>
        <v>2</v>
      </c>
      <c r="Y2024" s="8" t="str">
        <f>Table1[[#This Row],[RelativeName]]</f>
        <v>.\dataset\205-enlargedrotated\wo.jpg</v>
      </c>
      <c r="Z2024" t="s">
        <v>3904</v>
      </c>
      <c r="AA2024" s="7">
        <v>0</v>
      </c>
    </row>
    <row r="2025" spans="1:27">
      <c r="A2025" t="s">
        <v>3901</v>
      </c>
      <c r="B2025" t="str">
        <f t="shared" si="311"/>
        <v>dataset\205-enlargedrotated</v>
      </c>
      <c r="C2025" t="str">
        <f>_xlfn.CONCAT(".\",Table1[[#This Row],[RelativeDir]],"\",Table1[[#This Row],[Name]])</f>
        <v>.\dataset\205-enlargedrotated\wor.jpg</v>
      </c>
      <c r="D2025" t="s">
        <v>1885</v>
      </c>
      <c r="E2025" t="s">
        <v>1886</v>
      </c>
      <c r="F2025" t="str">
        <f t="shared" si="312"/>
        <v>wor</v>
      </c>
      <c r="G2025" s="5">
        <f t="shared" si="313"/>
        <v>0</v>
      </c>
      <c r="H2025" s="5">
        <f t="shared" si="314"/>
        <v>0</v>
      </c>
      <c r="I2025" s="5">
        <f t="shared" si="315"/>
        <v>0</v>
      </c>
      <c r="J2025" s="5">
        <f t="shared" si="316"/>
        <v>0</v>
      </c>
      <c r="K2025" s="5">
        <f t="shared" si="317"/>
        <v>3</v>
      </c>
      <c r="L2025" s="5">
        <f t="shared" si="318"/>
        <v>1</v>
      </c>
      <c r="M2025" s="5">
        <f t="shared" si="319"/>
        <v>1</v>
      </c>
      <c r="N2025" s="5">
        <f t="shared" si="320"/>
        <v>1</v>
      </c>
      <c r="O2025" s="5">
        <f>containsCharacters(Table1[[#This Row],[CleanName]],"e$|t$|d$|s$|e_|t_|d_|s_")</f>
        <v>0</v>
      </c>
      <c r="P2025" s="5">
        <f>containsCharacters(Table1[[#This Row],[CleanName]],"th|he|in|er|an|re|on|at|en|nd|ti|es|or|te|of|ed|is|it|al|ar")</f>
        <v>1</v>
      </c>
      <c r="Q2025" s="5">
        <f>containsCharacters(Table1[[#This Row],[CleanName]],"th")</f>
        <v>0</v>
      </c>
      <c r="T2025" t="str">
        <f>Table1[[#This Row],[RelativeName]]</f>
        <v>.\dataset\205-enlargedrotated\wor.jpg</v>
      </c>
      <c r="U2025" t="s">
        <v>3904</v>
      </c>
      <c r="V2025">
        <f>Table1[[#This Row],[Number_of_Chars]]</f>
        <v>3</v>
      </c>
      <c r="Y2025" s="8" t="str">
        <f>Table1[[#This Row],[RelativeName]]</f>
        <v>.\dataset\205-enlargedrotated\wor.jpg</v>
      </c>
      <c r="Z2025" t="s">
        <v>3904</v>
      </c>
      <c r="AA2025" s="7">
        <v>0</v>
      </c>
    </row>
    <row r="2026" spans="1:27">
      <c r="A2026" t="s">
        <v>3901</v>
      </c>
      <c r="B2026" t="str">
        <f t="shared" si="311"/>
        <v>dataset\205-enlargedrotated</v>
      </c>
      <c r="C2026" t="str">
        <f>_xlfn.CONCAT(".\",Table1[[#This Row],[RelativeDir]],"\",Table1[[#This Row],[Name]])</f>
        <v>.\dataset\205-enlargedrotated\y..jpg</v>
      </c>
      <c r="D2026" t="s">
        <v>1887</v>
      </c>
      <c r="E2026" t="s">
        <v>1888</v>
      </c>
      <c r="F2026" t="str">
        <f t="shared" si="312"/>
        <v>y.</v>
      </c>
      <c r="G2026" s="5">
        <f t="shared" si="313"/>
        <v>0</v>
      </c>
      <c r="H2026" s="5">
        <f t="shared" si="314"/>
        <v>1</v>
      </c>
      <c r="I2026" s="5">
        <f t="shared" si="315"/>
        <v>0</v>
      </c>
      <c r="J2026" s="5">
        <f t="shared" si="316"/>
        <v>0</v>
      </c>
      <c r="K2026" s="5">
        <f t="shared" si="317"/>
        <v>2</v>
      </c>
      <c r="L2026" s="5">
        <f t="shared" si="318"/>
        <v>0</v>
      </c>
      <c r="M2026" s="5">
        <f t="shared" si="319"/>
        <v>1</v>
      </c>
      <c r="N2026" s="5">
        <f t="shared" si="320"/>
        <v>1</v>
      </c>
      <c r="O2026" s="5">
        <f>containsCharacters(Table1[[#This Row],[CleanName]],"e$|t$|d$|s$|e_|t_|d_|s_")</f>
        <v>0</v>
      </c>
      <c r="P2026" s="5">
        <f>containsCharacters(Table1[[#This Row],[CleanName]],"th|he|in|er|an|re|on|at|en|nd|ti|es|or|te|of|ed|is|it|al|ar")</f>
        <v>0</v>
      </c>
      <c r="Q2026" s="5">
        <f>containsCharacters(Table1[[#This Row],[CleanName]],"th")</f>
        <v>0</v>
      </c>
      <c r="T2026" t="str">
        <f>Table1[[#This Row],[RelativeName]]</f>
        <v>.\dataset\205-enlargedrotated\y..jpg</v>
      </c>
      <c r="U2026" t="s">
        <v>3904</v>
      </c>
      <c r="V2026">
        <f>Table1[[#This Row],[Number_of_Chars]]</f>
        <v>2</v>
      </c>
      <c r="Y2026" s="8" t="str">
        <f>Table1[[#This Row],[RelativeName]]</f>
        <v>.\dataset\205-enlargedrotated\y..jpg</v>
      </c>
      <c r="Z2026" t="s">
        <v>3904</v>
      </c>
      <c r="AA2026" s="7">
        <v>1</v>
      </c>
    </row>
    <row r="2027" spans="1:27">
      <c r="A2027" t="s">
        <v>3901</v>
      </c>
      <c r="B2027" t="str">
        <f t="shared" si="311"/>
        <v>dataset\205-enlargedrotated</v>
      </c>
      <c r="C2027" t="str">
        <f>_xlfn.CONCAT(".\",Table1[[#This Row],[RelativeDir]],"\",Table1[[#This Row],[Name]])</f>
        <v>.\dataset\205-enlargedrotated\ying.jpg</v>
      </c>
      <c r="D2027" t="s">
        <v>1889</v>
      </c>
      <c r="E2027" t="s">
        <v>1890</v>
      </c>
      <c r="F2027" t="str">
        <f t="shared" si="312"/>
        <v>ying</v>
      </c>
      <c r="G2027" s="5">
        <f t="shared" si="313"/>
        <v>0</v>
      </c>
      <c r="H2027" s="5">
        <f t="shared" si="314"/>
        <v>1</v>
      </c>
      <c r="I2027" s="5">
        <f t="shared" si="315"/>
        <v>0</v>
      </c>
      <c r="J2027" s="5">
        <f t="shared" si="316"/>
        <v>0</v>
      </c>
      <c r="K2027" s="5">
        <f t="shared" si="317"/>
        <v>4</v>
      </c>
      <c r="L2027" s="5">
        <f t="shared" si="318"/>
        <v>1</v>
      </c>
      <c r="M2027" s="5">
        <f t="shared" si="319"/>
        <v>1</v>
      </c>
      <c r="N2027" s="5">
        <f t="shared" si="320"/>
        <v>1</v>
      </c>
      <c r="O2027" s="5">
        <f>containsCharacters(Table1[[#This Row],[CleanName]],"e$|t$|d$|s$|e_|t_|d_|s_")</f>
        <v>0</v>
      </c>
      <c r="P2027" s="5">
        <f>containsCharacters(Table1[[#This Row],[CleanName]],"th|he|in|er|an|re|on|at|en|nd|ti|es|or|te|of|ed|is|it|al|ar")</f>
        <v>1</v>
      </c>
      <c r="Q2027" s="5">
        <f>containsCharacters(Table1[[#This Row],[CleanName]],"th")</f>
        <v>0</v>
      </c>
      <c r="T2027" t="str">
        <f>Table1[[#This Row],[RelativeName]]</f>
        <v>.\dataset\205-enlargedrotated\ying.jpg</v>
      </c>
      <c r="U2027" t="s">
        <v>3904</v>
      </c>
      <c r="V2027">
        <f>Table1[[#This Row],[Number_of_Chars]]</f>
        <v>4</v>
      </c>
      <c r="Y2027" s="8" t="str">
        <f>Table1[[#This Row],[RelativeName]]</f>
        <v>.\dataset\205-enlargedrotated\ying.jpg</v>
      </c>
      <c r="Z2027" t="s">
        <v>3904</v>
      </c>
      <c r="AA2027" s="7">
        <v>1</v>
      </c>
    </row>
    <row r="2028" spans="1:27">
      <c r="A2028" t="s">
        <v>3901</v>
      </c>
      <c r="B2028" t="str">
        <f t="shared" si="311"/>
        <v>dataset\205-enlargedrotated</v>
      </c>
      <c r="C2028" t="str">
        <f>_xlfn.CONCAT(".\",Table1[[#This Row],[RelativeDir]],"\",Table1[[#This Row],[Name]])</f>
        <v>.\dataset\205-enlargedrotated\y_15.jpg</v>
      </c>
      <c r="D2028" t="s">
        <v>1891</v>
      </c>
      <c r="E2028" t="s">
        <v>1892</v>
      </c>
      <c r="F2028" t="str">
        <f t="shared" si="312"/>
        <v>y_15</v>
      </c>
      <c r="G2028" s="5">
        <f t="shared" si="313"/>
        <v>1</v>
      </c>
      <c r="H2028" s="5">
        <f t="shared" si="314"/>
        <v>1</v>
      </c>
      <c r="I2028" s="5">
        <f t="shared" si="315"/>
        <v>1</v>
      </c>
      <c r="J2028" s="5">
        <f t="shared" si="316"/>
        <v>0</v>
      </c>
      <c r="K2028" s="5">
        <f t="shared" si="317"/>
        <v>4</v>
      </c>
      <c r="L2028" s="5">
        <f t="shared" si="318"/>
        <v>0</v>
      </c>
      <c r="M2028" s="5">
        <f t="shared" si="319"/>
        <v>1</v>
      </c>
      <c r="N2028" s="5">
        <f t="shared" si="320"/>
        <v>1</v>
      </c>
      <c r="O2028" s="5">
        <f>containsCharacters(Table1[[#This Row],[CleanName]],"e$|t$|d$|s$|e_|t_|d_|s_")</f>
        <v>0</v>
      </c>
      <c r="P2028" s="5">
        <f>containsCharacters(Table1[[#This Row],[CleanName]],"th|he|in|er|an|re|on|at|en|nd|ti|es|or|te|of|ed|is|it|al|ar")</f>
        <v>0</v>
      </c>
      <c r="Q2028" s="5">
        <f>containsCharacters(Table1[[#This Row],[CleanName]],"th")</f>
        <v>0</v>
      </c>
      <c r="T2028" t="str">
        <f>Table1[[#This Row],[RelativeName]]</f>
        <v>.\dataset\205-enlargedrotated\y_15.jpg</v>
      </c>
      <c r="U2028" t="s">
        <v>3904</v>
      </c>
      <c r="V2028">
        <f>Table1[[#This Row],[Number_of_Chars]]</f>
        <v>4</v>
      </c>
      <c r="Y2028" s="8" t="str">
        <f>Table1[[#This Row],[RelativeName]]</f>
        <v>.\dataset\205-enlargedrotated\y_15.jpg</v>
      </c>
      <c r="Z2028" t="s">
        <v>3904</v>
      </c>
      <c r="AA2028" s="7">
        <v>1</v>
      </c>
    </row>
    <row r="2029" spans="1:27">
      <c r="A2029" t="s">
        <v>3901</v>
      </c>
      <c r="B2029" t="str">
        <f t="shared" si="311"/>
        <v>dataset\205-enlargedrotated</v>
      </c>
      <c r="C2029" t="str">
        <f>_xlfn.CONCAT(".\",Table1[[#This Row],[RelativeDir]],"\",Table1[[#This Row],[Name]])</f>
        <v>.\dataset\205-enlargedrotated\y_s.jpg</v>
      </c>
      <c r="D2029" t="s">
        <v>1893</v>
      </c>
      <c r="E2029" t="s">
        <v>1894</v>
      </c>
      <c r="F2029" t="str">
        <f t="shared" si="312"/>
        <v>y_s</v>
      </c>
      <c r="G2029" s="5">
        <f t="shared" si="313"/>
        <v>0</v>
      </c>
      <c r="H2029" s="5">
        <f t="shared" si="314"/>
        <v>1</v>
      </c>
      <c r="I2029" s="5">
        <f t="shared" si="315"/>
        <v>1</v>
      </c>
      <c r="J2029" s="5">
        <f t="shared" si="316"/>
        <v>0</v>
      </c>
      <c r="K2029" s="5">
        <f t="shared" si="317"/>
        <v>3</v>
      </c>
      <c r="L2029" s="5">
        <f t="shared" si="318"/>
        <v>0</v>
      </c>
      <c r="M2029" s="5">
        <f t="shared" si="319"/>
        <v>1</v>
      </c>
      <c r="N2029" s="5">
        <f t="shared" si="320"/>
        <v>1</v>
      </c>
      <c r="O2029" s="5">
        <f>containsCharacters(Table1[[#This Row],[CleanName]],"e$|t$|d$|s$|e_|t_|d_|s_")</f>
        <v>1</v>
      </c>
      <c r="P2029" s="5">
        <f>containsCharacters(Table1[[#This Row],[CleanName]],"th|he|in|er|an|re|on|at|en|nd|ti|es|or|te|of|ed|is|it|al|ar")</f>
        <v>0</v>
      </c>
      <c r="Q2029" s="5">
        <f>containsCharacters(Table1[[#This Row],[CleanName]],"th")</f>
        <v>0</v>
      </c>
      <c r="T2029" t="str">
        <f>Table1[[#This Row],[RelativeName]]</f>
        <v>.\dataset\205-enlargedrotated\y_s.jpg</v>
      </c>
      <c r="U2029" t="s">
        <v>3904</v>
      </c>
      <c r="V2029">
        <f>Table1[[#This Row],[Number_of_Chars]]</f>
        <v>3</v>
      </c>
      <c r="Y2029" s="8" t="str">
        <f>Table1[[#This Row],[RelativeName]]</f>
        <v>.\dataset\205-enlargedrotated\y_s.jpg</v>
      </c>
      <c r="Z2029" t="s">
        <v>3904</v>
      </c>
      <c r="AA2029" s="7">
        <v>1</v>
      </c>
    </row>
    <row r="2030" spans="1:27">
      <c r="A2030" t="s">
        <v>3901</v>
      </c>
      <c r="B2030" t="str">
        <f t="shared" si="311"/>
        <v>dataset\205-enlargedrotated</v>
      </c>
      <c r="C2030" t="str">
        <f>_xlfn.CONCAT(".\",Table1[[#This Row],[RelativeDir]],"\",Table1[[#This Row],[Name]])</f>
        <v>.\dataset\205-enlargedrotated\_an.jpg</v>
      </c>
      <c r="D2030" t="s">
        <v>1895</v>
      </c>
      <c r="E2030" t="s">
        <v>1896</v>
      </c>
      <c r="F2030" t="str">
        <f t="shared" si="312"/>
        <v>_an</v>
      </c>
      <c r="G2030" s="5">
        <f t="shared" si="313"/>
        <v>0</v>
      </c>
      <c r="H2030" s="5">
        <f t="shared" si="314"/>
        <v>0</v>
      </c>
      <c r="I2030" s="5">
        <f t="shared" si="315"/>
        <v>1</v>
      </c>
      <c r="J2030" s="5">
        <f t="shared" si="316"/>
        <v>0</v>
      </c>
      <c r="K2030" s="5">
        <f t="shared" si="317"/>
        <v>3</v>
      </c>
      <c r="L2030" s="5">
        <f t="shared" si="318"/>
        <v>1</v>
      </c>
      <c r="M2030" s="5">
        <f t="shared" si="319"/>
        <v>1</v>
      </c>
      <c r="N2030" s="5">
        <f t="shared" si="320"/>
        <v>1</v>
      </c>
      <c r="O2030" s="5">
        <f>containsCharacters(Table1[[#This Row],[CleanName]],"e$|t$|d$|s$|e_|t_|d_|s_")</f>
        <v>0</v>
      </c>
      <c r="P2030" s="5">
        <f>containsCharacters(Table1[[#This Row],[CleanName]],"th|he|in|er|an|re|on|at|en|nd|ti|es|or|te|of|ed|is|it|al|ar")</f>
        <v>1</v>
      </c>
      <c r="Q2030" s="5">
        <f>containsCharacters(Table1[[#This Row],[CleanName]],"th")</f>
        <v>0</v>
      </c>
      <c r="T2030" t="str">
        <f>Table1[[#This Row],[RelativeName]]</f>
        <v>.\dataset\205-enlargedrotated\_an.jpg</v>
      </c>
      <c r="U2030" t="s">
        <v>3904</v>
      </c>
      <c r="V2030">
        <f>Table1[[#This Row],[Number_of_Chars]]</f>
        <v>3</v>
      </c>
      <c r="Y2030" s="8" t="str">
        <f>Table1[[#This Row],[RelativeName]]</f>
        <v>.\dataset\205-enlargedrotated\_an.jpg</v>
      </c>
      <c r="Z2030" t="s">
        <v>3904</v>
      </c>
      <c r="AA2030" s="7">
        <v>0</v>
      </c>
    </row>
    <row r="2031" spans="1:27">
      <c r="A2031" t="s">
        <v>3901</v>
      </c>
      <c r="B2031" t="str">
        <f t="shared" si="311"/>
        <v>dataset\205-enlargedrotated</v>
      </c>
      <c r="C2031" t="str">
        <f>_xlfn.CONCAT(".\",Table1[[#This Row],[RelativeDir]],"\",Table1[[#This Row],[Name]])</f>
        <v>.\dataset\205-enlargedrotated\_At_.jpg</v>
      </c>
      <c r="D2031" t="s">
        <v>1897</v>
      </c>
      <c r="E2031" t="s">
        <v>1898</v>
      </c>
      <c r="F2031" t="str">
        <f t="shared" si="312"/>
        <v>_At_</v>
      </c>
      <c r="G2031" s="5">
        <f t="shared" si="313"/>
        <v>0</v>
      </c>
      <c r="H2031" s="5">
        <f t="shared" si="314"/>
        <v>1</v>
      </c>
      <c r="I2031" s="5">
        <f t="shared" si="315"/>
        <v>1</v>
      </c>
      <c r="J2031" s="5">
        <f t="shared" si="316"/>
        <v>1</v>
      </c>
      <c r="K2031" s="5">
        <f t="shared" si="317"/>
        <v>4</v>
      </c>
      <c r="L2031" s="5">
        <f t="shared" si="318"/>
        <v>0</v>
      </c>
      <c r="M2031" s="5">
        <f t="shared" si="319"/>
        <v>1</v>
      </c>
      <c r="N2031" s="5">
        <f t="shared" si="320"/>
        <v>1</v>
      </c>
      <c r="O2031" s="5">
        <f>containsCharacters(Table1[[#This Row],[CleanName]],"e$|t$|d$|s$|e_|t_|d_|s_")</f>
        <v>1</v>
      </c>
      <c r="P2031" s="5">
        <f>containsCharacters(Table1[[#This Row],[CleanName]],"th|he|in|er|an|re|on|at|en|nd|ti|es|or|te|of|ed|is|it|al|ar")</f>
        <v>0</v>
      </c>
      <c r="Q2031" s="5">
        <f>containsCharacters(Table1[[#This Row],[CleanName]],"th")</f>
        <v>0</v>
      </c>
      <c r="T2031" t="str">
        <f>Table1[[#This Row],[RelativeName]]</f>
        <v>.\dataset\205-enlargedrotated\_At_.jpg</v>
      </c>
      <c r="U2031" t="s">
        <v>3904</v>
      </c>
      <c r="V2031">
        <f>Table1[[#This Row],[Number_of_Chars]]</f>
        <v>4</v>
      </c>
      <c r="Y2031" s="8" t="str">
        <f>Table1[[#This Row],[RelativeName]]</f>
        <v>.\dataset\205-enlargedrotated\_At_.jpg</v>
      </c>
      <c r="Z2031" t="s">
        <v>3904</v>
      </c>
      <c r="AA2031" s="7">
        <v>1</v>
      </c>
    </row>
    <row r="2032" spans="1:27">
      <c r="A2032" t="s">
        <v>3901</v>
      </c>
      <c r="B2032" t="str">
        <f t="shared" si="311"/>
        <v>dataset\205-enlargedrotated</v>
      </c>
      <c r="C2032" t="str">
        <f>_xlfn.CONCAT(".\",Table1[[#This Row],[RelativeDir]],"\",Table1[[#This Row],[Name]])</f>
        <v>.\dataset\205-enlargedrotated\_bet.jpg</v>
      </c>
      <c r="D2032" t="s">
        <v>1899</v>
      </c>
      <c r="E2032" t="s">
        <v>1900</v>
      </c>
      <c r="F2032" t="str">
        <f t="shared" si="312"/>
        <v>_bet</v>
      </c>
      <c r="G2032" s="5">
        <f t="shared" si="313"/>
        <v>0</v>
      </c>
      <c r="H2032" s="5">
        <f t="shared" si="314"/>
        <v>1</v>
      </c>
      <c r="I2032" s="5">
        <f t="shared" si="315"/>
        <v>1</v>
      </c>
      <c r="J2032" s="5">
        <f t="shared" si="316"/>
        <v>0</v>
      </c>
      <c r="K2032" s="5">
        <f t="shared" si="317"/>
        <v>4</v>
      </c>
      <c r="L2032" s="5">
        <f t="shared" si="318"/>
        <v>1</v>
      </c>
      <c r="M2032" s="5">
        <f t="shared" si="319"/>
        <v>1</v>
      </c>
      <c r="N2032" s="5">
        <f t="shared" si="320"/>
        <v>1</v>
      </c>
      <c r="O2032" s="5">
        <f>containsCharacters(Table1[[#This Row],[CleanName]],"e$|t$|d$|s$|e_|t_|d_|s_")</f>
        <v>1</v>
      </c>
      <c r="P2032" s="5">
        <f>containsCharacters(Table1[[#This Row],[CleanName]],"th|he|in|er|an|re|on|at|en|nd|ti|es|or|te|of|ed|is|it|al|ar")</f>
        <v>0</v>
      </c>
      <c r="Q2032" s="5">
        <f>containsCharacters(Table1[[#This Row],[CleanName]],"th")</f>
        <v>0</v>
      </c>
      <c r="T2032" t="str">
        <f>Table1[[#This Row],[RelativeName]]</f>
        <v>.\dataset\205-enlargedrotated\_bet.jpg</v>
      </c>
      <c r="U2032" t="s">
        <v>3904</v>
      </c>
      <c r="V2032">
        <f>Table1[[#This Row],[Number_of_Chars]]</f>
        <v>4</v>
      </c>
      <c r="Y2032" s="8" t="str">
        <f>Table1[[#This Row],[RelativeName]]</f>
        <v>.\dataset\205-enlargedrotated\_bet.jpg</v>
      </c>
      <c r="Z2032" t="s">
        <v>3904</v>
      </c>
      <c r="AA2032" s="7">
        <v>1</v>
      </c>
    </row>
    <row r="2033" spans="1:27">
      <c r="A2033" t="s">
        <v>3901</v>
      </c>
      <c r="B2033" t="str">
        <f t="shared" si="311"/>
        <v>dataset\205-enlargedrotated</v>
      </c>
      <c r="C2033" t="str">
        <f>_xlfn.CONCAT(".\",Table1[[#This Row],[RelativeDir]],"\",Table1[[#This Row],[Name]])</f>
        <v>.\dataset\205-enlargedrotated\_bo.jpg</v>
      </c>
      <c r="D2033" t="s">
        <v>1901</v>
      </c>
      <c r="E2033" t="s">
        <v>1902</v>
      </c>
      <c r="F2033" t="str">
        <f t="shared" si="312"/>
        <v>_bo</v>
      </c>
      <c r="G2033" s="5">
        <f t="shared" si="313"/>
        <v>0</v>
      </c>
      <c r="H2033" s="5">
        <f t="shared" si="314"/>
        <v>1</v>
      </c>
      <c r="I2033" s="5">
        <f t="shared" si="315"/>
        <v>1</v>
      </c>
      <c r="J2033" s="5">
        <f t="shared" si="316"/>
        <v>0</v>
      </c>
      <c r="K2033" s="5">
        <f t="shared" si="317"/>
        <v>3</v>
      </c>
      <c r="L2033" s="5">
        <f t="shared" si="318"/>
        <v>1</v>
      </c>
      <c r="M2033" s="5">
        <f t="shared" si="319"/>
        <v>1</v>
      </c>
      <c r="N2033" s="5">
        <f t="shared" si="320"/>
        <v>1</v>
      </c>
      <c r="O2033" s="5">
        <f>containsCharacters(Table1[[#This Row],[CleanName]],"e$|t$|d$|s$|e_|t_|d_|s_")</f>
        <v>0</v>
      </c>
      <c r="P2033" s="5">
        <f>containsCharacters(Table1[[#This Row],[CleanName]],"th|he|in|er|an|re|on|at|en|nd|ti|es|or|te|of|ed|is|it|al|ar")</f>
        <v>0</v>
      </c>
      <c r="Q2033" s="5">
        <f>containsCharacters(Table1[[#This Row],[CleanName]],"th")</f>
        <v>0</v>
      </c>
      <c r="T2033" t="str">
        <f>Table1[[#This Row],[RelativeName]]</f>
        <v>.\dataset\205-enlargedrotated\_bo.jpg</v>
      </c>
      <c r="U2033" t="s">
        <v>3904</v>
      </c>
      <c r="V2033">
        <f>Table1[[#This Row],[Number_of_Chars]]</f>
        <v>3</v>
      </c>
      <c r="Y2033" s="8" t="str">
        <f>Table1[[#This Row],[RelativeName]]</f>
        <v>.\dataset\205-enlargedrotated\_bo.jpg</v>
      </c>
      <c r="Z2033" t="s">
        <v>3904</v>
      </c>
      <c r="AA2033" s="7">
        <v>1</v>
      </c>
    </row>
    <row r="2034" spans="1:27">
      <c r="A2034" t="s">
        <v>3901</v>
      </c>
      <c r="B2034" t="str">
        <f t="shared" si="311"/>
        <v>dataset\205-enlargedrotated</v>
      </c>
      <c r="C2034" t="str">
        <f>_xlfn.CONCAT(".\",Table1[[#This Row],[RelativeDir]],"\",Table1[[#This Row],[Name]])</f>
        <v>.\dataset\205-enlargedrotated\_bu.jpg</v>
      </c>
      <c r="D2034" t="s">
        <v>1903</v>
      </c>
      <c r="E2034" t="s">
        <v>1904</v>
      </c>
      <c r="F2034" t="str">
        <f t="shared" si="312"/>
        <v>_bu</v>
      </c>
      <c r="G2034" s="5">
        <f t="shared" si="313"/>
        <v>0</v>
      </c>
      <c r="H2034" s="5">
        <f t="shared" si="314"/>
        <v>1</v>
      </c>
      <c r="I2034" s="5">
        <f t="shared" si="315"/>
        <v>1</v>
      </c>
      <c r="J2034" s="5">
        <f t="shared" si="316"/>
        <v>0</v>
      </c>
      <c r="K2034" s="5">
        <f t="shared" si="317"/>
        <v>3</v>
      </c>
      <c r="L2034" s="5">
        <f t="shared" si="318"/>
        <v>1</v>
      </c>
      <c r="M2034" s="5">
        <f t="shared" si="319"/>
        <v>1</v>
      </c>
      <c r="N2034" s="5">
        <f t="shared" si="320"/>
        <v>1</v>
      </c>
      <c r="O2034" s="5">
        <f>containsCharacters(Table1[[#This Row],[CleanName]],"e$|t$|d$|s$|e_|t_|d_|s_")</f>
        <v>0</v>
      </c>
      <c r="P2034" s="5">
        <f>containsCharacters(Table1[[#This Row],[CleanName]],"th|he|in|er|an|re|on|at|en|nd|ti|es|or|te|of|ed|is|it|al|ar")</f>
        <v>0</v>
      </c>
      <c r="Q2034" s="5">
        <f>containsCharacters(Table1[[#This Row],[CleanName]],"th")</f>
        <v>0</v>
      </c>
      <c r="T2034" t="str">
        <f>Table1[[#This Row],[RelativeName]]</f>
        <v>.\dataset\205-enlargedrotated\_bu.jpg</v>
      </c>
      <c r="U2034" t="s">
        <v>3904</v>
      </c>
      <c r="V2034">
        <f>Table1[[#This Row],[Number_of_Chars]]</f>
        <v>3</v>
      </c>
      <c r="Y2034" s="8" t="str">
        <f>Table1[[#This Row],[RelativeName]]</f>
        <v>.\dataset\205-enlargedrotated\_bu.jpg</v>
      </c>
      <c r="Z2034" t="s">
        <v>3904</v>
      </c>
      <c r="AA2034" s="7">
        <v>1</v>
      </c>
    </row>
    <row r="2035" spans="1:27">
      <c r="A2035" t="s">
        <v>3901</v>
      </c>
      <c r="B2035" t="str">
        <f t="shared" si="311"/>
        <v>dataset\205-enlargedrotated</v>
      </c>
      <c r="C2035" t="str">
        <f>_xlfn.CONCAT(".\",Table1[[#This Row],[RelativeDir]],"\",Table1[[#This Row],[Name]])</f>
        <v>.\dataset\205-enlargedrotated\_con.jpg</v>
      </c>
      <c r="D2035" t="s">
        <v>1905</v>
      </c>
      <c r="E2035" t="s">
        <v>1906</v>
      </c>
      <c r="F2035" t="str">
        <f t="shared" si="312"/>
        <v>_con</v>
      </c>
      <c r="G2035" s="5">
        <f t="shared" si="313"/>
        <v>0</v>
      </c>
      <c r="H2035" s="5">
        <f t="shared" si="314"/>
        <v>0</v>
      </c>
      <c r="I2035" s="5">
        <f t="shared" si="315"/>
        <v>1</v>
      </c>
      <c r="J2035" s="5">
        <f t="shared" si="316"/>
        <v>0</v>
      </c>
      <c r="K2035" s="5">
        <f t="shared" si="317"/>
        <v>4</v>
      </c>
      <c r="L2035" s="5">
        <f t="shared" si="318"/>
        <v>1</v>
      </c>
      <c r="M2035" s="5">
        <f t="shared" si="319"/>
        <v>1</v>
      </c>
      <c r="N2035" s="5">
        <f t="shared" si="320"/>
        <v>1</v>
      </c>
      <c r="O2035" s="5">
        <f>containsCharacters(Table1[[#This Row],[CleanName]],"e$|t$|d$|s$|e_|t_|d_|s_")</f>
        <v>0</v>
      </c>
      <c r="P2035" s="5">
        <f>containsCharacters(Table1[[#This Row],[CleanName]],"th|he|in|er|an|re|on|at|en|nd|ti|es|or|te|of|ed|is|it|al|ar")</f>
        <v>1</v>
      </c>
      <c r="Q2035" s="5">
        <f>containsCharacters(Table1[[#This Row],[CleanName]],"th")</f>
        <v>0</v>
      </c>
      <c r="T2035" t="str">
        <f>Table1[[#This Row],[RelativeName]]</f>
        <v>.\dataset\205-enlargedrotated\_con.jpg</v>
      </c>
      <c r="U2035" t="s">
        <v>3904</v>
      </c>
      <c r="V2035">
        <f>Table1[[#This Row],[Number_of_Chars]]</f>
        <v>4</v>
      </c>
      <c r="Y2035" s="8" t="str">
        <f>Table1[[#This Row],[RelativeName]]</f>
        <v>.\dataset\205-enlargedrotated\_con.jpg</v>
      </c>
      <c r="Z2035" t="s">
        <v>3904</v>
      </c>
      <c r="AA2035" s="7">
        <v>0</v>
      </c>
    </row>
    <row r="2036" spans="1:27">
      <c r="A2036" t="s">
        <v>3901</v>
      </c>
      <c r="B2036" t="str">
        <f t="shared" si="311"/>
        <v>dataset\205-enlargedrotated</v>
      </c>
      <c r="C2036" t="str">
        <f>_xlfn.CONCAT(".\",Table1[[#This Row],[RelativeDir]],"\",Table1[[#This Row],[Name]])</f>
        <v>.\dataset\205-enlargedrotated\_go.jpg</v>
      </c>
      <c r="D2036" t="s">
        <v>1907</v>
      </c>
      <c r="E2036" t="s">
        <v>1908</v>
      </c>
      <c r="F2036" t="str">
        <f t="shared" si="312"/>
        <v>_go</v>
      </c>
      <c r="G2036" s="5">
        <f t="shared" si="313"/>
        <v>0</v>
      </c>
      <c r="H2036" s="5">
        <f t="shared" si="314"/>
        <v>1</v>
      </c>
      <c r="I2036" s="5">
        <f t="shared" si="315"/>
        <v>1</v>
      </c>
      <c r="J2036" s="5">
        <f t="shared" si="316"/>
        <v>0</v>
      </c>
      <c r="K2036" s="5">
        <f t="shared" si="317"/>
        <v>3</v>
      </c>
      <c r="L2036" s="5">
        <f t="shared" si="318"/>
        <v>1</v>
      </c>
      <c r="M2036" s="5">
        <f t="shared" si="319"/>
        <v>1</v>
      </c>
      <c r="N2036" s="5">
        <f t="shared" si="320"/>
        <v>1</v>
      </c>
      <c r="O2036" s="5">
        <f>containsCharacters(Table1[[#This Row],[CleanName]],"e$|t$|d$|s$|e_|t_|d_|s_")</f>
        <v>0</v>
      </c>
      <c r="P2036" s="5">
        <f>containsCharacters(Table1[[#This Row],[CleanName]],"th|he|in|er|an|re|on|at|en|nd|ti|es|or|te|of|ed|is|it|al|ar")</f>
        <v>0</v>
      </c>
      <c r="Q2036" s="5">
        <f>containsCharacters(Table1[[#This Row],[CleanName]],"th")</f>
        <v>0</v>
      </c>
      <c r="T2036" t="str">
        <f>Table1[[#This Row],[RelativeName]]</f>
        <v>.\dataset\205-enlargedrotated\_go.jpg</v>
      </c>
      <c r="U2036" t="s">
        <v>3904</v>
      </c>
      <c r="V2036">
        <f>Table1[[#This Row],[Number_of_Chars]]</f>
        <v>3</v>
      </c>
      <c r="Y2036" s="8" t="str">
        <f>Table1[[#This Row],[RelativeName]]</f>
        <v>.\dataset\205-enlargedrotated\_go.jpg</v>
      </c>
      <c r="Z2036" t="s">
        <v>3904</v>
      </c>
      <c r="AA2036" s="7">
        <v>1</v>
      </c>
    </row>
    <row r="2037" spans="1:27">
      <c r="A2037" t="s">
        <v>3901</v>
      </c>
      <c r="B2037" t="str">
        <f t="shared" si="311"/>
        <v>dataset\205-enlargedrotated</v>
      </c>
      <c r="C2037" t="str">
        <f>_xlfn.CONCAT(".\",Table1[[#This Row],[RelativeDir]],"\",Table1[[#This Row],[Name]])</f>
        <v>.\dataset\205-enlargedrotated\_he.jpg</v>
      </c>
      <c r="D2037" t="s">
        <v>1499</v>
      </c>
      <c r="E2037" t="s">
        <v>1500</v>
      </c>
      <c r="F2037" t="str">
        <f t="shared" si="312"/>
        <v>_he</v>
      </c>
      <c r="G2037" s="5">
        <f t="shared" si="313"/>
        <v>0</v>
      </c>
      <c r="H2037" s="5">
        <f t="shared" si="314"/>
        <v>1</v>
      </c>
      <c r="I2037" s="5">
        <f t="shared" si="315"/>
        <v>1</v>
      </c>
      <c r="J2037" s="5">
        <f t="shared" si="316"/>
        <v>0</v>
      </c>
      <c r="K2037" s="5">
        <f t="shared" si="317"/>
        <v>3</v>
      </c>
      <c r="L2037" s="5">
        <f t="shared" si="318"/>
        <v>1</v>
      </c>
      <c r="M2037" s="5">
        <f t="shared" si="319"/>
        <v>1</v>
      </c>
      <c r="N2037" s="5">
        <f t="shared" si="320"/>
        <v>1</v>
      </c>
      <c r="O2037" s="5">
        <f>containsCharacters(Table1[[#This Row],[CleanName]],"e$|t$|d$|s$|e_|t_|d_|s_")</f>
        <v>1</v>
      </c>
      <c r="P2037" s="5">
        <f>containsCharacters(Table1[[#This Row],[CleanName]],"th|he|in|er|an|re|on|at|en|nd|ti|es|or|te|of|ed|is|it|al|ar")</f>
        <v>1</v>
      </c>
      <c r="Q2037" s="5">
        <f>containsCharacters(Table1[[#This Row],[CleanName]],"th")</f>
        <v>0</v>
      </c>
      <c r="T2037" t="str">
        <f>Table1[[#This Row],[RelativeName]]</f>
        <v>.\dataset\205-enlargedrotated\_he.jpg</v>
      </c>
      <c r="U2037" t="s">
        <v>3904</v>
      </c>
      <c r="V2037">
        <f>Table1[[#This Row],[Number_of_Chars]]</f>
        <v>3</v>
      </c>
      <c r="Y2037" s="8" t="str">
        <f>Table1[[#This Row],[RelativeName]]</f>
        <v>.\dataset\205-enlargedrotated\_he.jpg</v>
      </c>
      <c r="Z2037" t="s">
        <v>3904</v>
      </c>
      <c r="AA2037" s="7">
        <v>1</v>
      </c>
    </row>
    <row r="2038" spans="1:27">
      <c r="A2038" t="s">
        <v>3901</v>
      </c>
      <c r="B2038" t="str">
        <f t="shared" si="311"/>
        <v>dataset\205-enlargedrotated</v>
      </c>
      <c r="C2038" t="str">
        <f>_xlfn.CONCAT(".\",Table1[[#This Row],[RelativeDir]],"\",Table1[[#This Row],[Name]])</f>
        <v>.\dataset\205-enlargedrotated\_ho (2).jpg</v>
      </c>
      <c r="D2038" t="s">
        <v>1909</v>
      </c>
      <c r="E2038" t="s">
        <v>1910</v>
      </c>
      <c r="F2038" t="str">
        <f t="shared" si="312"/>
        <v xml:space="preserve">_ho </v>
      </c>
      <c r="G2038" s="5">
        <f t="shared" si="313"/>
        <v>0</v>
      </c>
      <c r="H2038" s="5">
        <f t="shared" si="314"/>
        <v>1</v>
      </c>
      <c r="I2038" s="5">
        <f t="shared" si="315"/>
        <v>1</v>
      </c>
      <c r="J2038" s="5">
        <f t="shared" si="316"/>
        <v>0</v>
      </c>
      <c r="K2038" s="5">
        <f t="shared" si="317"/>
        <v>4</v>
      </c>
      <c r="L2038" s="5">
        <f t="shared" si="318"/>
        <v>1</v>
      </c>
      <c r="M2038" s="5">
        <f t="shared" si="319"/>
        <v>1</v>
      </c>
      <c r="N2038" s="5">
        <f t="shared" si="320"/>
        <v>1</v>
      </c>
      <c r="O2038" s="5">
        <f>containsCharacters(Table1[[#This Row],[CleanName]],"e$|t$|d$|s$|e_|t_|d_|s_")</f>
        <v>0</v>
      </c>
      <c r="P2038" s="5">
        <f>containsCharacters(Table1[[#This Row],[CleanName]],"th|he|in|er|an|re|on|at|en|nd|ti|es|or|te|of|ed|is|it|al|ar")</f>
        <v>0</v>
      </c>
      <c r="Q2038" s="5">
        <f>containsCharacters(Table1[[#This Row],[CleanName]],"th")</f>
        <v>0</v>
      </c>
      <c r="T2038" t="str">
        <f>Table1[[#This Row],[RelativeName]]</f>
        <v>.\dataset\205-enlargedrotated\_ho (2).jpg</v>
      </c>
      <c r="U2038" t="s">
        <v>3904</v>
      </c>
      <c r="V2038">
        <f>Table1[[#This Row],[Number_of_Chars]]</f>
        <v>4</v>
      </c>
      <c r="Y2038" s="8" t="str">
        <f>Table1[[#This Row],[RelativeName]]</f>
        <v>.\dataset\205-enlargedrotated\_ho (2).jpg</v>
      </c>
      <c r="Z2038" t="s">
        <v>3904</v>
      </c>
      <c r="AA2038" s="7">
        <v>1</v>
      </c>
    </row>
    <row r="2039" spans="1:27">
      <c r="A2039" t="s">
        <v>3901</v>
      </c>
      <c r="B2039" t="str">
        <f t="shared" si="311"/>
        <v>dataset\205-enlargedrotated</v>
      </c>
      <c r="C2039" t="str">
        <f>_xlfn.CONCAT(".\",Table1[[#This Row],[RelativeDir]],"\",Table1[[#This Row],[Name]])</f>
        <v>.\dataset\205-enlargedrotated\_ho (3).jpg</v>
      </c>
      <c r="D2039" t="s">
        <v>1911</v>
      </c>
      <c r="E2039" t="s">
        <v>1912</v>
      </c>
      <c r="F2039" t="str">
        <f t="shared" si="312"/>
        <v xml:space="preserve">_ho </v>
      </c>
      <c r="G2039" s="5">
        <f t="shared" si="313"/>
        <v>0</v>
      </c>
      <c r="H2039" s="5">
        <f t="shared" si="314"/>
        <v>1</v>
      </c>
      <c r="I2039" s="5">
        <f t="shared" si="315"/>
        <v>1</v>
      </c>
      <c r="J2039" s="5">
        <f t="shared" si="316"/>
        <v>0</v>
      </c>
      <c r="K2039" s="5">
        <f t="shared" si="317"/>
        <v>4</v>
      </c>
      <c r="L2039" s="5">
        <f t="shared" si="318"/>
        <v>1</v>
      </c>
      <c r="M2039" s="5">
        <f t="shared" si="319"/>
        <v>1</v>
      </c>
      <c r="N2039" s="5">
        <f t="shared" si="320"/>
        <v>1</v>
      </c>
      <c r="O2039" s="5">
        <f>containsCharacters(Table1[[#This Row],[CleanName]],"e$|t$|d$|s$|e_|t_|d_|s_")</f>
        <v>0</v>
      </c>
      <c r="P2039" s="5">
        <f>containsCharacters(Table1[[#This Row],[CleanName]],"th|he|in|er|an|re|on|at|en|nd|ti|es|or|te|of|ed|is|it|al|ar")</f>
        <v>0</v>
      </c>
      <c r="Q2039" s="5">
        <f>containsCharacters(Table1[[#This Row],[CleanName]],"th")</f>
        <v>0</v>
      </c>
      <c r="T2039" t="str">
        <f>Table1[[#This Row],[RelativeName]]</f>
        <v>.\dataset\205-enlargedrotated\_ho (3).jpg</v>
      </c>
      <c r="U2039" t="s">
        <v>3904</v>
      </c>
      <c r="V2039">
        <f>Table1[[#This Row],[Number_of_Chars]]</f>
        <v>4</v>
      </c>
      <c r="Y2039" s="8" t="str">
        <f>Table1[[#This Row],[RelativeName]]</f>
        <v>.\dataset\205-enlargedrotated\_ho (3).jpg</v>
      </c>
      <c r="Z2039" t="s">
        <v>3904</v>
      </c>
      <c r="AA2039" s="7">
        <v>1</v>
      </c>
    </row>
    <row r="2040" spans="1:27">
      <c r="A2040" t="s">
        <v>3901</v>
      </c>
      <c r="B2040" t="str">
        <f t="shared" si="311"/>
        <v>dataset\205-enlargedrotated</v>
      </c>
      <c r="C2040" t="str">
        <f>_xlfn.CONCAT(".\",Table1[[#This Row],[RelativeDir]],"\",Table1[[#This Row],[Name]])</f>
        <v>.\dataset\205-enlargedrotated\_ho.jpg</v>
      </c>
      <c r="D2040" t="s">
        <v>1913</v>
      </c>
      <c r="E2040" t="s">
        <v>1914</v>
      </c>
      <c r="F2040" t="str">
        <f t="shared" si="312"/>
        <v>_ho</v>
      </c>
      <c r="G2040" s="5">
        <f t="shared" si="313"/>
        <v>0</v>
      </c>
      <c r="H2040" s="5">
        <f t="shared" si="314"/>
        <v>1</v>
      </c>
      <c r="I2040" s="5">
        <f t="shared" si="315"/>
        <v>1</v>
      </c>
      <c r="J2040" s="5">
        <f t="shared" si="316"/>
        <v>0</v>
      </c>
      <c r="K2040" s="5">
        <f t="shared" si="317"/>
        <v>3</v>
      </c>
      <c r="L2040" s="5">
        <f t="shared" si="318"/>
        <v>1</v>
      </c>
      <c r="M2040" s="5">
        <f t="shared" si="319"/>
        <v>1</v>
      </c>
      <c r="N2040" s="5">
        <f t="shared" si="320"/>
        <v>1</v>
      </c>
      <c r="O2040" s="5">
        <f>containsCharacters(Table1[[#This Row],[CleanName]],"e$|t$|d$|s$|e_|t_|d_|s_")</f>
        <v>0</v>
      </c>
      <c r="P2040" s="5">
        <f>containsCharacters(Table1[[#This Row],[CleanName]],"th|he|in|er|an|re|on|at|en|nd|ti|es|or|te|of|ed|is|it|al|ar")</f>
        <v>0</v>
      </c>
      <c r="Q2040" s="5">
        <f>containsCharacters(Table1[[#This Row],[CleanName]],"th")</f>
        <v>0</v>
      </c>
      <c r="T2040" t="str">
        <f>Table1[[#This Row],[RelativeName]]</f>
        <v>.\dataset\205-enlargedrotated\_ho.jpg</v>
      </c>
      <c r="U2040" t="s">
        <v>3904</v>
      </c>
      <c r="V2040">
        <f>Table1[[#This Row],[Number_of_Chars]]</f>
        <v>3</v>
      </c>
      <c r="Y2040" s="8" t="str">
        <f>Table1[[#This Row],[RelativeName]]</f>
        <v>.\dataset\205-enlargedrotated\_ho.jpg</v>
      </c>
      <c r="Z2040" t="s">
        <v>3904</v>
      </c>
      <c r="AA2040" s="7">
        <v>1</v>
      </c>
    </row>
    <row r="2041" spans="1:27">
      <c r="A2041" t="s">
        <v>3901</v>
      </c>
      <c r="B2041" t="str">
        <f t="shared" si="311"/>
        <v>dataset\205-enlargedrotated</v>
      </c>
      <c r="C2041" t="str">
        <f>_xlfn.CONCAT(".\",Table1[[#This Row],[RelativeDir]],"\",Table1[[#This Row],[Name]])</f>
        <v>.\dataset\205-enlargedrotated\_Jos.jpg</v>
      </c>
      <c r="D2041" t="s">
        <v>1915</v>
      </c>
      <c r="E2041" t="s">
        <v>1916</v>
      </c>
      <c r="F2041" t="str">
        <f t="shared" si="312"/>
        <v>_Jos</v>
      </c>
      <c r="G2041" s="5">
        <f t="shared" si="313"/>
        <v>0</v>
      </c>
      <c r="H2041" s="5">
        <f t="shared" si="314"/>
        <v>1</v>
      </c>
      <c r="I2041" s="5">
        <f t="shared" si="315"/>
        <v>1</v>
      </c>
      <c r="J2041" s="5">
        <f t="shared" si="316"/>
        <v>1</v>
      </c>
      <c r="K2041" s="5">
        <f t="shared" si="317"/>
        <v>4</v>
      </c>
      <c r="L2041" s="5">
        <f t="shared" si="318"/>
        <v>1</v>
      </c>
      <c r="M2041" s="5">
        <f t="shared" si="319"/>
        <v>1</v>
      </c>
      <c r="N2041" s="5">
        <f t="shared" si="320"/>
        <v>1</v>
      </c>
      <c r="O2041" s="5">
        <f>containsCharacters(Table1[[#This Row],[CleanName]],"e$|t$|d$|s$|e_|t_|d_|s_")</f>
        <v>1</v>
      </c>
      <c r="P2041" s="5">
        <f>containsCharacters(Table1[[#This Row],[CleanName]],"th|he|in|er|an|re|on|at|en|nd|ti|es|or|te|of|ed|is|it|al|ar")</f>
        <v>0</v>
      </c>
      <c r="Q2041" s="5">
        <f>containsCharacters(Table1[[#This Row],[CleanName]],"th")</f>
        <v>0</v>
      </c>
      <c r="T2041" t="str">
        <f>Table1[[#This Row],[RelativeName]]</f>
        <v>.\dataset\205-enlargedrotated\_Jos.jpg</v>
      </c>
      <c r="U2041" t="s">
        <v>3904</v>
      </c>
      <c r="V2041">
        <f>Table1[[#This Row],[Number_of_Chars]]</f>
        <v>4</v>
      </c>
      <c r="Y2041" s="8" t="str">
        <f>Table1[[#This Row],[RelativeName]]</f>
        <v>.\dataset\205-enlargedrotated\_Jos.jpg</v>
      </c>
      <c r="Z2041" t="s">
        <v>3904</v>
      </c>
      <c r="AA2041" s="7">
        <v>1</v>
      </c>
    </row>
    <row r="2042" spans="1:27">
      <c r="A2042" t="s">
        <v>3901</v>
      </c>
      <c r="B2042" t="str">
        <f t="shared" si="311"/>
        <v>dataset\205-enlargedrotated</v>
      </c>
      <c r="C2042" t="str">
        <f>_xlfn.CONCAT(".\",Table1[[#This Row],[RelativeDir]],"\",Table1[[#This Row],[Name]])</f>
        <v>.\dataset\205-enlargedrotated\_mo.jpg</v>
      </c>
      <c r="D2042" t="s">
        <v>1917</v>
      </c>
      <c r="E2042" t="s">
        <v>1918</v>
      </c>
      <c r="F2042" t="str">
        <f t="shared" si="312"/>
        <v>_mo</v>
      </c>
      <c r="G2042" s="5">
        <f t="shared" si="313"/>
        <v>0</v>
      </c>
      <c r="H2042" s="5">
        <f t="shared" si="314"/>
        <v>0</v>
      </c>
      <c r="I2042" s="5">
        <f t="shared" si="315"/>
        <v>1</v>
      </c>
      <c r="J2042" s="5">
        <f t="shared" si="316"/>
        <v>0</v>
      </c>
      <c r="K2042" s="5">
        <f t="shared" si="317"/>
        <v>3</v>
      </c>
      <c r="L2042" s="5">
        <f t="shared" si="318"/>
        <v>1</v>
      </c>
      <c r="M2042" s="5">
        <f t="shared" si="319"/>
        <v>1</v>
      </c>
      <c r="N2042" s="5">
        <f t="shared" si="320"/>
        <v>1</v>
      </c>
      <c r="O2042" s="5">
        <f>containsCharacters(Table1[[#This Row],[CleanName]],"e$|t$|d$|s$|e_|t_|d_|s_")</f>
        <v>0</v>
      </c>
      <c r="P2042" s="5">
        <f>containsCharacters(Table1[[#This Row],[CleanName]],"th|he|in|er|an|re|on|at|en|nd|ti|es|or|te|of|ed|is|it|al|ar")</f>
        <v>0</v>
      </c>
      <c r="Q2042" s="5">
        <f>containsCharacters(Table1[[#This Row],[CleanName]],"th")</f>
        <v>0</v>
      </c>
      <c r="T2042" t="str">
        <f>Table1[[#This Row],[RelativeName]]</f>
        <v>.\dataset\205-enlargedrotated\_mo.jpg</v>
      </c>
      <c r="U2042" t="s">
        <v>3904</v>
      </c>
      <c r="V2042">
        <f>Table1[[#This Row],[Number_of_Chars]]</f>
        <v>3</v>
      </c>
      <c r="Y2042" s="8" t="str">
        <f>Table1[[#This Row],[RelativeName]]</f>
        <v>.\dataset\205-enlargedrotated\_mo.jpg</v>
      </c>
      <c r="Z2042" t="s">
        <v>3904</v>
      </c>
      <c r="AA2042" s="7">
        <v>0</v>
      </c>
    </row>
    <row r="2043" spans="1:27">
      <c r="A2043" t="s">
        <v>3901</v>
      </c>
      <c r="B2043" t="str">
        <f t="shared" si="311"/>
        <v>dataset\205-enlargedrotated</v>
      </c>
      <c r="C2043" t="str">
        <f>_xlfn.CONCAT(".\",Table1[[#This Row],[RelativeDir]],"\",Table1[[#This Row],[Name]])</f>
        <v>.\dataset\205-enlargedrotated\_pap.jpg</v>
      </c>
      <c r="D2043" t="s">
        <v>1919</v>
      </c>
      <c r="E2043" t="s">
        <v>1920</v>
      </c>
      <c r="F2043" t="str">
        <f t="shared" si="312"/>
        <v>_pap</v>
      </c>
      <c r="G2043" s="5">
        <f t="shared" si="313"/>
        <v>0</v>
      </c>
      <c r="H2043" s="5">
        <f t="shared" si="314"/>
        <v>1</v>
      </c>
      <c r="I2043" s="5">
        <f t="shared" si="315"/>
        <v>1</v>
      </c>
      <c r="J2043" s="5">
        <f t="shared" si="316"/>
        <v>0</v>
      </c>
      <c r="K2043" s="5">
        <f t="shared" si="317"/>
        <v>4</v>
      </c>
      <c r="L2043" s="5">
        <f t="shared" si="318"/>
        <v>1</v>
      </c>
      <c r="M2043" s="5">
        <f t="shared" si="319"/>
        <v>1</v>
      </c>
      <c r="N2043" s="5">
        <f t="shared" si="320"/>
        <v>1</v>
      </c>
      <c r="O2043" s="5">
        <f>containsCharacters(Table1[[#This Row],[CleanName]],"e$|t$|d$|s$|e_|t_|d_|s_")</f>
        <v>0</v>
      </c>
      <c r="P2043" s="5">
        <f>containsCharacters(Table1[[#This Row],[CleanName]],"th|he|in|er|an|re|on|at|en|nd|ti|es|or|te|of|ed|is|it|al|ar")</f>
        <v>0</v>
      </c>
      <c r="Q2043" s="5">
        <f>containsCharacters(Table1[[#This Row],[CleanName]],"th")</f>
        <v>0</v>
      </c>
      <c r="T2043" t="str">
        <f>Table1[[#This Row],[RelativeName]]</f>
        <v>.\dataset\205-enlargedrotated\_pap.jpg</v>
      </c>
      <c r="U2043" t="s">
        <v>3904</v>
      </c>
      <c r="V2043">
        <f>Table1[[#This Row],[Number_of_Chars]]</f>
        <v>4</v>
      </c>
      <c r="Y2043" s="8" t="str">
        <f>Table1[[#This Row],[RelativeName]]</f>
        <v>.\dataset\205-enlargedrotated\_pap.jpg</v>
      </c>
      <c r="Z2043" t="s">
        <v>3904</v>
      </c>
      <c r="AA2043" s="7">
        <v>1</v>
      </c>
    </row>
    <row r="2044" spans="1:27">
      <c r="A2044" t="s">
        <v>3901</v>
      </c>
      <c r="B2044" t="str">
        <f t="shared" si="311"/>
        <v>dataset\205-enlargedrotated</v>
      </c>
      <c r="C2044" t="str">
        <f>_xlfn.CONCAT(".\",Table1[[#This Row],[RelativeDir]],"\",Table1[[#This Row],[Name]])</f>
        <v>.\dataset\205-enlargedrotated\_pre.jpg</v>
      </c>
      <c r="D2044" t="s">
        <v>1921</v>
      </c>
      <c r="E2044" t="s">
        <v>1922</v>
      </c>
      <c r="F2044" t="str">
        <f t="shared" si="312"/>
        <v>_pre</v>
      </c>
      <c r="G2044" s="5">
        <f t="shared" si="313"/>
        <v>0</v>
      </c>
      <c r="H2044" s="5">
        <f t="shared" si="314"/>
        <v>1</v>
      </c>
      <c r="I2044" s="5">
        <f t="shared" si="315"/>
        <v>1</v>
      </c>
      <c r="J2044" s="5">
        <f t="shared" si="316"/>
        <v>0</v>
      </c>
      <c r="K2044" s="5">
        <f t="shared" si="317"/>
        <v>4</v>
      </c>
      <c r="L2044" s="5">
        <f t="shared" si="318"/>
        <v>1</v>
      </c>
      <c r="M2044" s="5">
        <f t="shared" si="319"/>
        <v>1</v>
      </c>
      <c r="N2044" s="5">
        <f t="shared" si="320"/>
        <v>1</v>
      </c>
      <c r="O2044" s="5">
        <f>containsCharacters(Table1[[#This Row],[CleanName]],"e$|t$|d$|s$|e_|t_|d_|s_")</f>
        <v>1</v>
      </c>
      <c r="P2044" s="5">
        <f>containsCharacters(Table1[[#This Row],[CleanName]],"th|he|in|er|an|re|on|at|en|nd|ti|es|or|te|of|ed|is|it|al|ar")</f>
        <v>1</v>
      </c>
      <c r="Q2044" s="5">
        <f>containsCharacters(Table1[[#This Row],[CleanName]],"th")</f>
        <v>0</v>
      </c>
      <c r="T2044" t="str">
        <f>Table1[[#This Row],[RelativeName]]</f>
        <v>.\dataset\205-enlargedrotated\_pre.jpg</v>
      </c>
      <c r="U2044" t="s">
        <v>3904</v>
      </c>
      <c r="V2044">
        <f>Table1[[#This Row],[Number_of_Chars]]</f>
        <v>4</v>
      </c>
      <c r="Y2044" s="8" t="str">
        <f>Table1[[#This Row],[RelativeName]]</f>
        <v>.\dataset\205-enlargedrotated\_pre.jpg</v>
      </c>
      <c r="Z2044" t="s">
        <v>3904</v>
      </c>
      <c r="AA2044" s="7">
        <v>1</v>
      </c>
    </row>
    <row r="2045" spans="1:27">
      <c r="A2045" t="s">
        <v>3901</v>
      </c>
      <c r="B2045" t="str">
        <f t="shared" si="311"/>
        <v>dataset\205-enlargedrotated</v>
      </c>
      <c r="C2045" t="str">
        <f>_xlfn.CONCAT(".\",Table1[[#This Row],[RelativeDir]],"\",Table1[[#This Row],[Name]])</f>
        <v>.\dataset\205-enlargedrotated\_Re.jpg</v>
      </c>
      <c r="D2045" t="s">
        <v>930</v>
      </c>
      <c r="E2045" t="s">
        <v>931</v>
      </c>
      <c r="F2045" t="str">
        <f t="shared" si="312"/>
        <v>_Re</v>
      </c>
      <c r="G2045" s="5">
        <f t="shared" si="313"/>
        <v>0</v>
      </c>
      <c r="H2045" s="5">
        <f t="shared" si="314"/>
        <v>0</v>
      </c>
      <c r="I2045" s="5">
        <f t="shared" si="315"/>
        <v>1</v>
      </c>
      <c r="J2045" s="5">
        <f t="shared" si="316"/>
        <v>1</v>
      </c>
      <c r="K2045" s="5">
        <f t="shared" si="317"/>
        <v>3</v>
      </c>
      <c r="L2045" s="5">
        <f t="shared" si="318"/>
        <v>1</v>
      </c>
      <c r="M2045" s="5">
        <f t="shared" si="319"/>
        <v>1</v>
      </c>
      <c r="N2045" s="5">
        <f t="shared" si="320"/>
        <v>1</v>
      </c>
      <c r="O2045" s="5">
        <f>containsCharacters(Table1[[#This Row],[CleanName]],"e$|t$|d$|s$|e_|t_|d_|s_")</f>
        <v>1</v>
      </c>
      <c r="P2045" s="5">
        <f>containsCharacters(Table1[[#This Row],[CleanName]],"th|he|in|er|an|re|on|at|en|nd|ti|es|or|te|of|ed|is|it|al|ar")</f>
        <v>0</v>
      </c>
      <c r="Q2045" s="5">
        <f>containsCharacters(Table1[[#This Row],[CleanName]],"th")</f>
        <v>0</v>
      </c>
      <c r="T2045" t="str">
        <f>Table1[[#This Row],[RelativeName]]</f>
        <v>.\dataset\205-enlargedrotated\_Re.jpg</v>
      </c>
      <c r="U2045" t="s">
        <v>3904</v>
      </c>
      <c r="V2045">
        <f>Table1[[#This Row],[Number_of_Chars]]</f>
        <v>3</v>
      </c>
      <c r="Y2045" s="8" t="str">
        <f>Table1[[#This Row],[RelativeName]]</f>
        <v>.\dataset\205-enlargedrotated\_Re.jpg</v>
      </c>
      <c r="Z2045" t="s">
        <v>3904</v>
      </c>
      <c r="AA2045" s="7">
        <v>0</v>
      </c>
    </row>
    <row r="2046" spans="1:27">
      <c r="A2046" t="s">
        <v>3901</v>
      </c>
      <c r="B2046" t="str">
        <f t="shared" si="311"/>
        <v>dataset\205-enlargedrotated</v>
      </c>
      <c r="C2046" t="str">
        <f>_xlfn.CONCAT(".\",Table1[[#This Row],[RelativeDir]],"\",Table1[[#This Row],[Name]])</f>
        <v>.\dataset\205-enlargedrotated\_th.jpg</v>
      </c>
      <c r="D2046" t="s">
        <v>1529</v>
      </c>
      <c r="E2046" t="s">
        <v>1530</v>
      </c>
      <c r="F2046" t="str">
        <f t="shared" si="312"/>
        <v>_th</v>
      </c>
      <c r="G2046" s="5">
        <f t="shared" si="313"/>
        <v>0</v>
      </c>
      <c r="H2046" s="5">
        <f t="shared" si="314"/>
        <v>1</v>
      </c>
      <c r="I2046" s="5">
        <f t="shared" si="315"/>
        <v>1</v>
      </c>
      <c r="J2046" s="5">
        <f t="shared" si="316"/>
        <v>0</v>
      </c>
      <c r="K2046" s="5">
        <f t="shared" si="317"/>
        <v>3</v>
      </c>
      <c r="L2046" s="5">
        <f t="shared" si="318"/>
        <v>0</v>
      </c>
      <c r="M2046" s="5">
        <f t="shared" si="319"/>
        <v>0</v>
      </c>
      <c r="N2046" s="5">
        <f t="shared" si="320"/>
        <v>1</v>
      </c>
      <c r="O2046" s="5">
        <f>containsCharacters(Table1[[#This Row],[CleanName]],"e$|t$|d$|s$|e_|t_|d_|s_")</f>
        <v>0</v>
      </c>
      <c r="P2046" s="5">
        <f>containsCharacters(Table1[[#This Row],[CleanName]],"th|he|in|er|an|re|on|at|en|nd|ti|es|or|te|of|ed|is|it|al|ar")</f>
        <v>1</v>
      </c>
      <c r="Q2046" s="5">
        <f>containsCharacters(Table1[[#This Row],[CleanName]],"th")</f>
        <v>1</v>
      </c>
      <c r="T2046" t="str">
        <f>Table1[[#This Row],[RelativeName]]</f>
        <v>.\dataset\205-enlargedrotated\_th.jpg</v>
      </c>
      <c r="U2046" t="s">
        <v>3904</v>
      </c>
      <c r="V2046">
        <f>Table1[[#This Row],[Number_of_Chars]]</f>
        <v>3</v>
      </c>
      <c r="Y2046" s="8" t="str">
        <f>Table1[[#This Row],[RelativeName]]</f>
        <v>.\dataset\205-enlargedrotated\_th.jpg</v>
      </c>
      <c r="Z2046" t="s">
        <v>3904</v>
      </c>
      <c r="AA2046" s="7">
        <v>1</v>
      </c>
    </row>
    <row r="2047" spans="1:27">
      <c r="A2047" t="s">
        <v>3901</v>
      </c>
      <c r="B2047" t="str">
        <f t="shared" si="311"/>
        <v>dataset\205-enlargedrotated</v>
      </c>
      <c r="C2047" t="str">
        <f>_xlfn.CONCAT(".\",Table1[[#This Row],[RelativeDir]],"\",Table1[[#This Row],[Name]])</f>
        <v>.\dataset\205-enlargedrotated\_w (2).jpg</v>
      </c>
      <c r="D2047" t="s">
        <v>1923</v>
      </c>
      <c r="E2047" t="s">
        <v>1924</v>
      </c>
      <c r="F2047" t="str">
        <f t="shared" si="312"/>
        <v xml:space="preserve">_w </v>
      </c>
      <c r="G2047" s="5">
        <f t="shared" si="313"/>
        <v>0</v>
      </c>
      <c r="H2047" s="5">
        <f t="shared" si="314"/>
        <v>0</v>
      </c>
      <c r="I2047" s="5">
        <f t="shared" si="315"/>
        <v>1</v>
      </c>
      <c r="J2047" s="5">
        <f t="shared" si="316"/>
        <v>0</v>
      </c>
      <c r="K2047" s="5">
        <f t="shared" si="317"/>
        <v>3</v>
      </c>
      <c r="L2047" s="5">
        <f t="shared" si="318"/>
        <v>0</v>
      </c>
      <c r="M2047" s="5">
        <f t="shared" si="319"/>
        <v>0</v>
      </c>
      <c r="N2047" s="5">
        <f t="shared" si="320"/>
        <v>1</v>
      </c>
      <c r="O2047" s="5">
        <f>containsCharacters(Table1[[#This Row],[CleanName]],"e$|t$|d$|s$|e_|t_|d_|s_")</f>
        <v>0</v>
      </c>
      <c r="P2047" s="5">
        <f>containsCharacters(Table1[[#This Row],[CleanName]],"th|he|in|er|an|re|on|at|en|nd|ti|es|or|te|of|ed|is|it|al|ar")</f>
        <v>0</v>
      </c>
      <c r="Q2047" s="5">
        <f>containsCharacters(Table1[[#This Row],[CleanName]],"th")</f>
        <v>0</v>
      </c>
      <c r="T2047" t="str">
        <f>Table1[[#This Row],[RelativeName]]</f>
        <v>.\dataset\205-enlargedrotated\_w (2).jpg</v>
      </c>
      <c r="U2047" t="s">
        <v>3904</v>
      </c>
      <c r="V2047">
        <f>Table1[[#This Row],[Number_of_Chars]]</f>
        <v>3</v>
      </c>
      <c r="Y2047" s="8" t="str">
        <f>Table1[[#This Row],[RelativeName]]</f>
        <v>.\dataset\205-enlargedrotated\_w (2).jpg</v>
      </c>
      <c r="Z2047" t="s">
        <v>3904</v>
      </c>
      <c r="AA2047" s="7">
        <v>0</v>
      </c>
    </row>
    <row r="2048" spans="1:27">
      <c r="A2048" t="s">
        <v>3901</v>
      </c>
      <c r="B2048" t="str">
        <f t="shared" si="311"/>
        <v>dataset\205-enlargedrotated</v>
      </c>
      <c r="C2048" t="str">
        <f>_xlfn.CONCAT(".\",Table1[[#This Row],[RelativeDir]],"\",Table1[[#This Row],[Name]])</f>
        <v>.\dataset\205-enlargedrotated\_w.jpg</v>
      </c>
      <c r="D2048" t="s">
        <v>1925</v>
      </c>
      <c r="E2048" t="s">
        <v>1926</v>
      </c>
      <c r="F2048" t="str">
        <f t="shared" si="312"/>
        <v>_w</v>
      </c>
      <c r="G2048" s="5">
        <f t="shared" si="313"/>
        <v>0</v>
      </c>
      <c r="H2048" s="5">
        <f t="shared" si="314"/>
        <v>0</v>
      </c>
      <c r="I2048" s="5">
        <f t="shared" si="315"/>
        <v>1</v>
      </c>
      <c r="J2048" s="5">
        <f t="shared" si="316"/>
        <v>0</v>
      </c>
      <c r="K2048" s="5">
        <f t="shared" si="317"/>
        <v>2</v>
      </c>
      <c r="L2048" s="5">
        <f t="shared" si="318"/>
        <v>0</v>
      </c>
      <c r="M2048" s="5">
        <f t="shared" si="319"/>
        <v>0</v>
      </c>
      <c r="N2048" s="5">
        <f t="shared" si="320"/>
        <v>1</v>
      </c>
      <c r="O2048" s="5">
        <f>containsCharacters(Table1[[#This Row],[CleanName]],"e$|t$|d$|s$|e_|t_|d_|s_")</f>
        <v>0</v>
      </c>
      <c r="P2048" s="5">
        <f>containsCharacters(Table1[[#This Row],[CleanName]],"th|he|in|er|an|re|on|at|en|nd|ti|es|or|te|of|ed|is|it|al|ar")</f>
        <v>0</v>
      </c>
      <c r="Q2048" s="5">
        <f>containsCharacters(Table1[[#This Row],[CleanName]],"th")</f>
        <v>0</v>
      </c>
      <c r="T2048" t="str">
        <f>Table1[[#This Row],[RelativeName]]</f>
        <v>.\dataset\205-enlargedrotated\_w.jpg</v>
      </c>
      <c r="U2048" t="s">
        <v>3904</v>
      </c>
      <c r="V2048">
        <f>Table1[[#This Row],[Number_of_Chars]]</f>
        <v>2</v>
      </c>
      <c r="Y2048" s="8" t="str">
        <f>Table1[[#This Row],[RelativeName]]</f>
        <v>.\dataset\205-enlargedrotated\_w.jpg</v>
      </c>
      <c r="Z2048" t="s">
        <v>3904</v>
      </c>
      <c r="AA2048" s="7">
        <v>0</v>
      </c>
    </row>
    <row r="2049" spans="1:27">
      <c r="A2049" t="s">
        <v>3901</v>
      </c>
      <c r="B2049" t="str">
        <f t="shared" si="311"/>
        <v>dataset\205-enlargedrotated</v>
      </c>
      <c r="C2049" t="str">
        <f>_xlfn.CONCAT(".\",Table1[[#This Row],[RelativeDir]],"\",Table1[[#This Row],[Name]])</f>
        <v>.\dataset\205-enlargedrotated\_wit.jpg</v>
      </c>
      <c r="D2049" t="s">
        <v>1927</v>
      </c>
      <c r="E2049" t="s">
        <v>1928</v>
      </c>
      <c r="F2049" t="str">
        <f t="shared" si="312"/>
        <v>_wit</v>
      </c>
      <c r="G2049" s="5">
        <f t="shared" si="313"/>
        <v>0</v>
      </c>
      <c r="H2049" s="5">
        <f t="shared" si="314"/>
        <v>1</v>
      </c>
      <c r="I2049" s="5">
        <f t="shared" si="315"/>
        <v>1</v>
      </c>
      <c r="J2049" s="5">
        <f t="shared" si="316"/>
        <v>0</v>
      </c>
      <c r="K2049" s="5">
        <f t="shared" si="317"/>
        <v>4</v>
      </c>
      <c r="L2049" s="5">
        <f t="shared" si="318"/>
        <v>1</v>
      </c>
      <c r="M2049" s="5">
        <f t="shared" si="319"/>
        <v>1</v>
      </c>
      <c r="N2049" s="5">
        <f t="shared" si="320"/>
        <v>1</v>
      </c>
      <c r="O2049" s="5">
        <f>containsCharacters(Table1[[#This Row],[CleanName]],"e$|t$|d$|s$|e_|t_|d_|s_")</f>
        <v>1</v>
      </c>
      <c r="P2049" s="5">
        <f>containsCharacters(Table1[[#This Row],[CleanName]],"th|he|in|er|an|re|on|at|en|nd|ti|es|or|te|of|ed|is|it|al|ar")</f>
        <v>1</v>
      </c>
      <c r="Q2049" s="5">
        <f>containsCharacters(Table1[[#This Row],[CleanName]],"th")</f>
        <v>0</v>
      </c>
      <c r="T2049" t="str">
        <f>Table1[[#This Row],[RelativeName]]</f>
        <v>.\dataset\205-enlargedrotated\_wit.jpg</v>
      </c>
      <c r="U2049" t="s">
        <v>3904</v>
      </c>
      <c r="V2049">
        <f>Table1[[#This Row],[Number_of_Chars]]</f>
        <v>4</v>
      </c>
      <c r="Y2049" s="8" t="str">
        <f>Table1[[#This Row],[RelativeName]]</f>
        <v>.\dataset\205-enlargedrotated\_wit.jpg</v>
      </c>
      <c r="Z2049" t="s">
        <v>3904</v>
      </c>
      <c r="AA2049" s="7">
        <v>1</v>
      </c>
    </row>
    <row r="2050" spans="1:27">
      <c r="A2050" t="s">
        <v>1929</v>
      </c>
      <c r="B2050" t="str">
        <f t="shared" si="311"/>
        <v>dataset\369</v>
      </c>
      <c r="C2050" t="str">
        <f>_xlfn.CONCAT(".\",Table1[[#This Row],[RelativeDir]],"\",Table1[[#This Row],[Name]])</f>
        <v>.\dataset\369\$1..jpg</v>
      </c>
      <c r="D2050" t="s">
        <v>1930</v>
      </c>
      <c r="E2050" s="1">
        <v>1</v>
      </c>
      <c r="F2050" t="str">
        <f t="shared" si="312"/>
        <v xml:space="preserve">$1.00 </v>
      </c>
      <c r="G2050" s="5">
        <f t="shared" si="313"/>
        <v>1</v>
      </c>
      <c r="H2050" s="5">
        <f t="shared" si="314"/>
        <v>0</v>
      </c>
      <c r="I2050" s="5">
        <f t="shared" si="315"/>
        <v>0</v>
      </c>
      <c r="J2050" s="5">
        <f t="shared" si="316"/>
        <v>0</v>
      </c>
      <c r="K2050" s="5">
        <f t="shared" si="317"/>
        <v>6</v>
      </c>
      <c r="L2050" s="5">
        <f t="shared" si="318"/>
        <v>0</v>
      </c>
      <c r="M2050" s="5">
        <f t="shared" si="319"/>
        <v>0</v>
      </c>
      <c r="N2050" s="5">
        <f t="shared" si="320"/>
        <v>0</v>
      </c>
      <c r="O2050" s="5">
        <f>containsCharacters(Table1[[#This Row],[CleanName]],"e$|t$|d$|s$|e_|t_|d_|s_")</f>
        <v>0</v>
      </c>
      <c r="P2050" s="5">
        <f>containsCharacters(Table1[[#This Row],[CleanName]],"th|he|in|er|an|re|on|at|en|nd|ti|es|or|te|of|ed|is|it|al|ar")</f>
        <v>0</v>
      </c>
      <c r="Q2050" s="5">
        <f>containsCharacters(Table1[[#This Row],[CleanName]],"th")</f>
        <v>0</v>
      </c>
      <c r="T2050" t="str">
        <f>Table1[[#This Row],[RelativeName]]</f>
        <v>.\dataset\369\$1..jpg</v>
      </c>
      <c r="U2050" t="s">
        <v>3904</v>
      </c>
      <c r="V2050">
        <f>Table1[[#This Row],[Number_of_Chars]]</f>
        <v>6</v>
      </c>
      <c r="Y2050" s="8" t="str">
        <f>Table1[[#This Row],[RelativeName]]</f>
        <v>.\dataset\369\$1..jpg</v>
      </c>
      <c r="Z2050" t="s">
        <v>3904</v>
      </c>
      <c r="AA2050" s="7">
        <v>0</v>
      </c>
    </row>
    <row r="2051" spans="1:27">
      <c r="A2051" t="s">
        <v>1929</v>
      </c>
      <c r="B2051" t="str">
        <f t="shared" si="311"/>
        <v>dataset\369</v>
      </c>
      <c r="C2051" t="str">
        <f>_xlfn.CONCAT(".\",Table1[[#This Row],[RelativeDir]],"\",Table1[[#This Row],[Name]])</f>
        <v>.\dataset\369\$11.jpg</v>
      </c>
      <c r="D2051" t="s">
        <v>1931</v>
      </c>
      <c r="E2051" s="2">
        <v>11</v>
      </c>
      <c r="F2051" t="str">
        <f t="shared" si="312"/>
        <v xml:space="preserve">$11 </v>
      </c>
      <c r="G2051" s="5">
        <f t="shared" si="313"/>
        <v>1</v>
      </c>
      <c r="H2051" s="5">
        <f t="shared" si="314"/>
        <v>0</v>
      </c>
      <c r="I2051" s="5">
        <f t="shared" si="315"/>
        <v>0</v>
      </c>
      <c r="J2051" s="5">
        <f t="shared" si="316"/>
        <v>0</v>
      </c>
      <c r="K2051" s="5">
        <f t="shared" si="317"/>
        <v>4</v>
      </c>
      <c r="L2051" s="5">
        <f t="shared" si="318"/>
        <v>0</v>
      </c>
      <c r="M2051" s="5">
        <f t="shared" si="319"/>
        <v>0</v>
      </c>
      <c r="N2051" s="5">
        <f t="shared" si="320"/>
        <v>0</v>
      </c>
      <c r="O2051" s="5">
        <f>containsCharacters(Table1[[#This Row],[CleanName]],"e$|t$|d$|s$|e_|t_|d_|s_")</f>
        <v>0</v>
      </c>
      <c r="P2051" s="5">
        <f>containsCharacters(Table1[[#This Row],[CleanName]],"th|he|in|er|an|re|on|at|en|nd|ti|es|or|te|of|ed|is|it|al|ar")</f>
        <v>0</v>
      </c>
      <c r="Q2051" s="5">
        <f>containsCharacters(Table1[[#This Row],[CleanName]],"th")</f>
        <v>0</v>
      </c>
      <c r="T2051" t="str">
        <f>Table1[[#This Row],[RelativeName]]</f>
        <v>.\dataset\369\$11.jpg</v>
      </c>
      <c r="U2051" t="s">
        <v>3904</v>
      </c>
      <c r="V2051">
        <f>Table1[[#This Row],[Number_of_Chars]]</f>
        <v>4</v>
      </c>
      <c r="Y2051" s="8" t="str">
        <f>Table1[[#This Row],[RelativeName]]</f>
        <v>.\dataset\369\$11.jpg</v>
      </c>
      <c r="Z2051" t="s">
        <v>3904</v>
      </c>
      <c r="AA2051" s="7">
        <v>0</v>
      </c>
    </row>
    <row r="2052" spans="1:27">
      <c r="A2052" t="s">
        <v>1929</v>
      </c>
      <c r="B2052" t="str">
        <f t="shared" si="311"/>
        <v>dataset\369</v>
      </c>
      <c r="C2052" t="str">
        <f>_xlfn.CONCAT(".\",Table1[[#This Row],[RelativeDir]],"\",Table1[[#This Row],[Name]])</f>
        <v>.\dataset\369\$4_.jpg</v>
      </c>
      <c r="D2052" t="s">
        <v>1932</v>
      </c>
      <c r="E2052" t="s">
        <v>1933</v>
      </c>
      <c r="F2052" t="str">
        <f t="shared" si="312"/>
        <v>$4_</v>
      </c>
      <c r="G2052" s="5">
        <f t="shared" si="313"/>
        <v>1</v>
      </c>
      <c r="H2052" s="5">
        <f t="shared" si="314"/>
        <v>0</v>
      </c>
      <c r="I2052" s="5">
        <f t="shared" si="315"/>
        <v>1</v>
      </c>
      <c r="J2052" s="5">
        <f t="shared" si="316"/>
        <v>0</v>
      </c>
      <c r="K2052" s="5">
        <f t="shared" si="317"/>
        <v>3</v>
      </c>
      <c r="L2052" s="5">
        <f t="shared" si="318"/>
        <v>0</v>
      </c>
      <c r="M2052" s="5">
        <f t="shared" si="319"/>
        <v>0</v>
      </c>
      <c r="N2052" s="5">
        <f t="shared" si="320"/>
        <v>0</v>
      </c>
      <c r="O2052" s="5">
        <f>containsCharacters(Table1[[#This Row],[CleanName]],"e$|t$|d$|s$|e_|t_|d_|s_")</f>
        <v>0</v>
      </c>
      <c r="P2052" s="5">
        <f>containsCharacters(Table1[[#This Row],[CleanName]],"th|he|in|er|an|re|on|at|en|nd|ti|es|or|te|of|ed|is|it|al|ar")</f>
        <v>0</v>
      </c>
      <c r="Q2052" s="5">
        <f>containsCharacters(Table1[[#This Row],[CleanName]],"th")</f>
        <v>0</v>
      </c>
      <c r="T2052" t="str">
        <f>Table1[[#This Row],[RelativeName]]</f>
        <v>.\dataset\369\$4_.jpg</v>
      </c>
      <c r="U2052" t="s">
        <v>3904</v>
      </c>
      <c r="V2052">
        <f>Table1[[#This Row],[Number_of_Chars]]</f>
        <v>3</v>
      </c>
      <c r="Y2052" s="8" t="str">
        <f>Table1[[#This Row],[RelativeName]]</f>
        <v>.\dataset\369\$4_.jpg</v>
      </c>
      <c r="Z2052" t="s">
        <v>3904</v>
      </c>
      <c r="AA2052" s="7">
        <v>0</v>
      </c>
    </row>
    <row r="2053" spans="1:27">
      <c r="A2053" t="s">
        <v>1929</v>
      </c>
      <c r="B2053" t="str">
        <f t="shared" ref="B2053:B2116" si="321">RIGHT(A2053,LEN(A2053)-FIND("\",A2053,23))</f>
        <v>dataset\369</v>
      </c>
      <c r="C2053" t="str">
        <f>_xlfn.CONCAT(".\",Table1[[#This Row],[RelativeDir]],"\",Table1[[#This Row],[Name]])</f>
        <v>.\dataset\369\.69.jpg</v>
      </c>
      <c r="D2053" t="s">
        <v>1934</v>
      </c>
      <c r="E2053">
        <v>0.69</v>
      </c>
      <c r="F2053" t="str">
        <f t="shared" ref="F2053:F2116" si="322">dedupRegex(E2053)</f>
        <v>0.69</v>
      </c>
      <c r="G2053" s="5">
        <f t="shared" ref="G2053:G2116" si="323">containsNumbers(F2053)</f>
        <v>1</v>
      </c>
      <c r="H2053" s="5">
        <f t="shared" ref="H2053:H2116" si="324">containsCursiveTall(F2053)</f>
        <v>0</v>
      </c>
      <c r="I2053" s="5">
        <f t="shared" ref="I2053:I2116" si="325">containsCharacters(F2053,"_")</f>
        <v>0</v>
      </c>
      <c r="J2053" s="5">
        <f t="shared" ref="J2053:J2116" si="326">containsCharacters(F2053,"[A-Z]")</f>
        <v>0</v>
      </c>
      <c r="K2053" s="5">
        <f t="shared" ref="K2053:K2116" si="327">LEN(F2053)</f>
        <v>4</v>
      </c>
      <c r="L2053" s="5">
        <f t="shared" ref="L2053:L2116" si="328">containsCharacters(F2053,"a|e|i|o|u")</f>
        <v>0</v>
      </c>
      <c r="M2053" s="5">
        <f t="shared" ref="M2053:M2116" si="329">containsCharacters(F2053,"A|E|I|O|U|Y|a|e|i|o|u|y")</f>
        <v>0</v>
      </c>
      <c r="N2053" s="5">
        <f t="shared" ref="N2053:N2116" si="330">containsCharacters(F2053,"[A-Z]|[a-z]")</f>
        <v>0</v>
      </c>
      <c r="O2053" s="5">
        <f>containsCharacters(Table1[[#This Row],[CleanName]],"e$|t$|d$|s$|e_|t_|d_|s_")</f>
        <v>0</v>
      </c>
      <c r="P2053" s="5">
        <f>containsCharacters(Table1[[#This Row],[CleanName]],"th|he|in|er|an|re|on|at|en|nd|ti|es|or|te|of|ed|is|it|al|ar")</f>
        <v>0</v>
      </c>
      <c r="Q2053" s="5">
        <f>containsCharacters(Table1[[#This Row],[CleanName]],"th")</f>
        <v>0</v>
      </c>
      <c r="T2053" t="str">
        <f>Table1[[#This Row],[RelativeName]]</f>
        <v>.\dataset\369\.69.jpg</v>
      </c>
      <c r="U2053" t="s">
        <v>3904</v>
      </c>
      <c r="V2053">
        <f>Table1[[#This Row],[Number_of_Chars]]</f>
        <v>4</v>
      </c>
      <c r="Y2053" s="8" t="str">
        <f>Table1[[#This Row],[RelativeName]]</f>
        <v>.\dataset\369\.69.jpg</v>
      </c>
      <c r="Z2053" t="s">
        <v>3904</v>
      </c>
      <c r="AA2053" s="7">
        <v>0</v>
      </c>
    </row>
    <row r="2054" spans="1:27">
      <c r="A2054" t="s">
        <v>1929</v>
      </c>
      <c r="B2054" t="str">
        <f t="shared" si="321"/>
        <v>dataset\369</v>
      </c>
      <c r="C2054" t="str">
        <f>_xlfn.CONCAT(".\",Table1[[#This Row],[RelativeDir]],"\",Table1[[#This Row],[Name]])</f>
        <v>.\dataset\369\0.jpg</v>
      </c>
      <c r="D2054" t="s">
        <v>39</v>
      </c>
      <c r="E2054">
        <v>0</v>
      </c>
      <c r="F2054" t="str">
        <f t="shared" si="322"/>
        <v>0</v>
      </c>
      <c r="G2054" s="5">
        <f t="shared" si="323"/>
        <v>1</v>
      </c>
      <c r="H2054" s="5">
        <f t="shared" si="324"/>
        <v>0</v>
      </c>
      <c r="I2054" s="5">
        <f t="shared" si="325"/>
        <v>0</v>
      </c>
      <c r="J2054" s="5">
        <f t="shared" si="326"/>
        <v>0</v>
      </c>
      <c r="K2054" s="5">
        <f t="shared" si="327"/>
        <v>1</v>
      </c>
      <c r="L2054" s="5">
        <f t="shared" si="328"/>
        <v>0</v>
      </c>
      <c r="M2054" s="5">
        <f t="shared" si="329"/>
        <v>0</v>
      </c>
      <c r="N2054" s="5">
        <f t="shared" si="330"/>
        <v>0</v>
      </c>
      <c r="O2054" s="5">
        <f>containsCharacters(Table1[[#This Row],[CleanName]],"e$|t$|d$|s$|e_|t_|d_|s_")</f>
        <v>0</v>
      </c>
      <c r="P2054" s="5">
        <f>containsCharacters(Table1[[#This Row],[CleanName]],"th|he|in|er|an|re|on|at|en|nd|ti|es|or|te|of|ed|is|it|al|ar")</f>
        <v>0</v>
      </c>
      <c r="Q2054" s="5">
        <f>containsCharacters(Table1[[#This Row],[CleanName]],"th")</f>
        <v>0</v>
      </c>
      <c r="T2054" t="str">
        <f>Table1[[#This Row],[RelativeName]]</f>
        <v>.\dataset\369\0.jpg</v>
      </c>
      <c r="U2054" t="s">
        <v>3904</v>
      </c>
      <c r="V2054">
        <f>Table1[[#This Row],[Number_of_Chars]]</f>
        <v>1</v>
      </c>
      <c r="Y2054" s="8" t="str">
        <f>Table1[[#This Row],[RelativeName]]</f>
        <v>.\dataset\369\0.jpg</v>
      </c>
      <c r="Z2054" t="s">
        <v>3904</v>
      </c>
      <c r="AA2054" s="7">
        <v>0</v>
      </c>
    </row>
    <row r="2055" spans="1:27">
      <c r="A2055" t="s">
        <v>1929</v>
      </c>
      <c r="B2055" t="str">
        <f t="shared" si="321"/>
        <v>dataset\369</v>
      </c>
      <c r="C2055" t="str">
        <f>_xlfn.CONCAT(".\",Table1[[#This Row],[RelativeDir]],"\",Table1[[#This Row],[Name]])</f>
        <v>.\dataset\369\0_cts.jpg</v>
      </c>
      <c r="D2055" t="s">
        <v>1935</v>
      </c>
      <c r="E2055" t="s">
        <v>1936</v>
      </c>
      <c r="F2055" t="str">
        <f t="shared" si="322"/>
        <v>0_cts</v>
      </c>
      <c r="G2055" s="5">
        <f t="shared" si="323"/>
        <v>1</v>
      </c>
      <c r="H2055" s="5">
        <f t="shared" si="324"/>
        <v>1</v>
      </c>
      <c r="I2055" s="5">
        <f t="shared" si="325"/>
        <v>1</v>
      </c>
      <c r="J2055" s="5">
        <f t="shared" si="326"/>
        <v>0</v>
      </c>
      <c r="K2055" s="5">
        <f t="shared" si="327"/>
        <v>5</v>
      </c>
      <c r="L2055" s="5">
        <f t="shared" si="328"/>
        <v>0</v>
      </c>
      <c r="M2055" s="5">
        <f t="shared" si="329"/>
        <v>0</v>
      </c>
      <c r="N2055" s="5">
        <f t="shared" si="330"/>
        <v>1</v>
      </c>
      <c r="O2055" s="5">
        <f>containsCharacters(Table1[[#This Row],[CleanName]],"e$|t$|d$|s$|e_|t_|d_|s_")</f>
        <v>1</v>
      </c>
      <c r="P2055" s="5">
        <f>containsCharacters(Table1[[#This Row],[CleanName]],"th|he|in|er|an|re|on|at|en|nd|ti|es|or|te|of|ed|is|it|al|ar")</f>
        <v>0</v>
      </c>
      <c r="Q2055" s="5">
        <f>containsCharacters(Table1[[#This Row],[CleanName]],"th")</f>
        <v>0</v>
      </c>
      <c r="T2055" t="str">
        <f>Table1[[#This Row],[RelativeName]]</f>
        <v>.\dataset\369\0_cts.jpg</v>
      </c>
      <c r="U2055" t="s">
        <v>3904</v>
      </c>
      <c r="V2055">
        <f>Table1[[#This Row],[Number_of_Chars]]</f>
        <v>5</v>
      </c>
      <c r="Y2055" s="8" t="str">
        <f>Table1[[#This Row],[RelativeName]]</f>
        <v>.\dataset\369\0_cts.jpg</v>
      </c>
      <c r="Z2055" t="s">
        <v>3904</v>
      </c>
      <c r="AA2055" s="7">
        <v>1</v>
      </c>
    </row>
    <row r="2056" spans="1:27">
      <c r="A2056" t="s">
        <v>1929</v>
      </c>
      <c r="B2056" t="str">
        <f t="shared" si="321"/>
        <v>dataset\369</v>
      </c>
      <c r="C2056" t="str">
        <f>_xlfn.CONCAT(".\",Table1[[#This Row],[RelativeDir]],"\",Table1[[#This Row],[Name]])</f>
        <v>.\dataset\369\1.6.jpg</v>
      </c>
      <c r="D2056" t="s">
        <v>1937</v>
      </c>
      <c r="E2056">
        <v>1.6</v>
      </c>
      <c r="F2056" t="str">
        <f t="shared" si="322"/>
        <v>1.6</v>
      </c>
      <c r="G2056" s="5">
        <f t="shared" si="323"/>
        <v>1</v>
      </c>
      <c r="H2056" s="5">
        <f t="shared" si="324"/>
        <v>0</v>
      </c>
      <c r="I2056" s="5">
        <f t="shared" si="325"/>
        <v>0</v>
      </c>
      <c r="J2056" s="5">
        <f t="shared" si="326"/>
        <v>0</v>
      </c>
      <c r="K2056" s="5">
        <f t="shared" si="327"/>
        <v>3</v>
      </c>
      <c r="L2056" s="5">
        <f t="shared" si="328"/>
        <v>0</v>
      </c>
      <c r="M2056" s="5">
        <f t="shared" si="329"/>
        <v>0</v>
      </c>
      <c r="N2056" s="5">
        <f t="shared" si="330"/>
        <v>0</v>
      </c>
      <c r="O2056" s="5">
        <f>containsCharacters(Table1[[#This Row],[CleanName]],"e$|t$|d$|s$|e_|t_|d_|s_")</f>
        <v>0</v>
      </c>
      <c r="P2056" s="5">
        <f>containsCharacters(Table1[[#This Row],[CleanName]],"th|he|in|er|an|re|on|at|en|nd|ti|es|or|te|of|ed|is|it|al|ar")</f>
        <v>0</v>
      </c>
      <c r="Q2056" s="5">
        <f>containsCharacters(Table1[[#This Row],[CleanName]],"th")</f>
        <v>0</v>
      </c>
      <c r="T2056" t="str">
        <f>Table1[[#This Row],[RelativeName]]</f>
        <v>.\dataset\369\1.6.jpg</v>
      </c>
      <c r="U2056" t="s">
        <v>3904</v>
      </c>
      <c r="V2056">
        <f>Table1[[#This Row],[Number_of_Chars]]</f>
        <v>3</v>
      </c>
      <c r="Y2056" s="8" t="str">
        <f>Table1[[#This Row],[RelativeName]]</f>
        <v>.\dataset\369\1.6.jpg</v>
      </c>
      <c r="Z2056" t="s">
        <v>3904</v>
      </c>
      <c r="AA2056" s="7">
        <v>0</v>
      </c>
    </row>
    <row r="2057" spans="1:27">
      <c r="A2057" t="s">
        <v>1929</v>
      </c>
      <c r="B2057" t="str">
        <f t="shared" si="321"/>
        <v>dataset\369</v>
      </c>
      <c r="C2057" t="str">
        <f>_xlfn.CONCAT(".\",Table1[[#This Row],[RelativeDir]],"\",Table1[[#This Row],[Name]])</f>
        <v>.\dataset\369\1.jpg</v>
      </c>
      <c r="D2057" t="s">
        <v>1938</v>
      </c>
      <c r="E2057">
        <v>1</v>
      </c>
      <c r="F2057" t="str">
        <f t="shared" si="322"/>
        <v>1</v>
      </c>
      <c r="G2057" s="5">
        <f t="shared" si="323"/>
        <v>1</v>
      </c>
      <c r="H2057" s="5">
        <f t="shared" si="324"/>
        <v>0</v>
      </c>
      <c r="I2057" s="5">
        <f t="shared" si="325"/>
        <v>0</v>
      </c>
      <c r="J2057" s="5">
        <f t="shared" si="326"/>
        <v>0</v>
      </c>
      <c r="K2057" s="5">
        <f t="shared" si="327"/>
        <v>1</v>
      </c>
      <c r="L2057" s="5">
        <f t="shared" si="328"/>
        <v>0</v>
      </c>
      <c r="M2057" s="5">
        <f t="shared" si="329"/>
        <v>0</v>
      </c>
      <c r="N2057" s="5">
        <f t="shared" si="330"/>
        <v>0</v>
      </c>
      <c r="O2057" s="5">
        <f>containsCharacters(Table1[[#This Row],[CleanName]],"e$|t$|d$|s$|e_|t_|d_|s_")</f>
        <v>0</v>
      </c>
      <c r="P2057" s="5">
        <f>containsCharacters(Table1[[#This Row],[CleanName]],"th|he|in|er|an|re|on|at|en|nd|ti|es|or|te|of|ed|is|it|al|ar")</f>
        <v>0</v>
      </c>
      <c r="Q2057" s="5">
        <f>containsCharacters(Table1[[#This Row],[CleanName]],"th")</f>
        <v>0</v>
      </c>
      <c r="T2057" t="str">
        <f>Table1[[#This Row],[RelativeName]]</f>
        <v>.\dataset\369\1.jpg</v>
      </c>
      <c r="U2057" t="s">
        <v>3904</v>
      </c>
      <c r="V2057">
        <f>Table1[[#This Row],[Number_of_Chars]]</f>
        <v>1</v>
      </c>
      <c r="Y2057" s="8" t="str">
        <f>Table1[[#This Row],[RelativeName]]</f>
        <v>.\dataset\369\1.jpg</v>
      </c>
      <c r="Z2057" t="s">
        <v>3904</v>
      </c>
      <c r="AA2057" s="7">
        <v>0</v>
      </c>
    </row>
    <row r="2058" spans="1:27">
      <c r="A2058" t="s">
        <v>1929</v>
      </c>
      <c r="B2058" t="str">
        <f t="shared" si="321"/>
        <v>dataset\369</v>
      </c>
      <c r="C2058" t="str">
        <f>_xlfn.CONCAT(".\",Table1[[#This Row],[RelativeDir]],"\",Table1[[#This Row],[Name]])</f>
        <v>.\dataset\369\11_or.jpg</v>
      </c>
      <c r="D2058" t="s">
        <v>1939</v>
      </c>
      <c r="E2058" t="s">
        <v>1940</v>
      </c>
      <c r="F2058" t="str">
        <f t="shared" si="322"/>
        <v>11_or</v>
      </c>
      <c r="G2058" s="5">
        <f t="shared" si="323"/>
        <v>1</v>
      </c>
      <c r="H2058" s="5">
        <f t="shared" si="324"/>
        <v>0</v>
      </c>
      <c r="I2058" s="5">
        <f t="shared" si="325"/>
        <v>1</v>
      </c>
      <c r="J2058" s="5">
        <f t="shared" si="326"/>
        <v>0</v>
      </c>
      <c r="K2058" s="5">
        <f t="shared" si="327"/>
        <v>5</v>
      </c>
      <c r="L2058" s="5">
        <f t="shared" si="328"/>
        <v>1</v>
      </c>
      <c r="M2058" s="5">
        <f t="shared" si="329"/>
        <v>1</v>
      </c>
      <c r="N2058" s="5">
        <f t="shared" si="330"/>
        <v>1</v>
      </c>
      <c r="O2058" s="5">
        <f>containsCharacters(Table1[[#This Row],[CleanName]],"e$|t$|d$|s$|e_|t_|d_|s_")</f>
        <v>0</v>
      </c>
      <c r="P2058" s="5">
        <f>containsCharacters(Table1[[#This Row],[CleanName]],"th|he|in|er|an|re|on|at|en|nd|ti|es|or|te|of|ed|is|it|al|ar")</f>
        <v>1</v>
      </c>
      <c r="Q2058" s="5">
        <f>containsCharacters(Table1[[#This Row],[CleanName]],"th")</f>
        <v>0</v>
      </c>
      <c r="T2058" t="str">
        <f>Table1[[#This Row],[RelativeName]]</f>
        <v>.\dataset\369\11_or.jpg</v>
      </c>
      <c r="U2058" t="s">
        <v>3904</v>
      </c>
      <c r="V2058">
        <f>Table1[[#This Row],[Number_of_Chars]]</f>
        <v>5</v>
      </c>
      <c r="Y2058" s="8" t="str">
        <f>Table1[[#This Row],[RelativeName]]</f>
        <v>.\dataset\369\11_or.jpg</v>
      </c>
      <c r="Z2058" t="s">
        <v>3904</v>
      </c>
      <c r="AA2058" s="7">
        <v>0</v>
      </c>
    </row>
    <row r="2059" spans="1:27">
      <c r="A2059" t="s">
        <v>1929</v>
      </c>
      <c r="B2059" t="str">
        <f t="shared" si="321"/>
        <v>dataset\369</v>
      </c>
      <c r="C2059" t="str">
        <f>_xlfn.CONCAT(".\",Table1[[#This Row],[RelativeDir]],"\",Table1[[#This Row],[Name]])</f>
        <v>.\dataset\369\16.jpg</v>
      </c>
      <c r="D2059" t="s">
        <v>1941</v>
      </c>
      <c r="E2059">
        <v>16</v>
      </c>
      <c r="F2059" t="str">
        <f t="shared" si="322"/>
        <v>16</v>
      </c>
      <c r="G2059" s="5">
        <f t="shared" si="323"/>
        <v>1</v>
      </c>
      <c r="H2059" s="5">
        <f t="shared" si="324"/>
        <v>0</v>
      </c>
      <c r="I2059" s="5">
        <f t="shared" si="325"/>
        <v>0</v>
      </c>
      <c r="J2059" s="5">
        <f t="shared" si="326"/>
        <v>0</v>
      </c>
      <c r="K2059" s="5">
        <f t="shared" si="327"/>
        <v>2</v>
      </c>
      <c r="L2059" s="5">
        <f t="shared" si="328"/>
        <v>0</v>
      </c>
      <c r="M2059" s="5">
        <f t="shared" si="329"/>
        <v>0</v>
      </c>
      <c r="N2059" s="5">
        <f t="shared" si="330"/>
        <v>0</v>
      </c>
      <c r="O2059" s="5">
        <f>containsCharacters(Table1[[#This Row],[CleanName]],"e$|t$|d$|s$|e_|t_|d_|s_")</f>
        <v>0</v>
      </c>
      <c r="P2059" s="5">
        <f>containsCharacters(Table1[[#This Row],[CleanName]],"th|he|in|er|an|re|on|at|en|nd|ti|es|or|te|of|ed|is|it|al|ar")</f>
        <v>0</v>
      </c>
      <c r="Q2059" s="5">
        <f>containsCharacters(Table1[[#This Row],[CleanName]],"th")</f>
        <v>0</v>
      </c>
      <c r="T2059" t="str">
        <f>Table1[[#This Row],[RelativeName]]</f>
        <v>.\dataset\369\16.jpg</v>
      </c>
      <c r="U2059" t="s">
        <v>3904</v>
      </c>
      <c r="V2059">
        <f>Table1[[#This Row],[Number_of_Chars]]</f>
        <v>2</v>
      </c>
      <c r="Y2059" s="8" t="str">
        <f>Table1[[#This Row],[RelativeName]]</f>
        <v>.\dataset\369\16.jpg</v>
      </c>
      <c r="Z2059" t="s">
        <v>3904</v>
      </c>
      <c r="AA2059" s="7">
        <v>0</v>
      </c>
    </row>
    <row r="2060" spans="1:27">
      <c r="A2060" t="s">
        <v>1929</v>
      </c>
      <c r="B2060" t="str">
        <f t="shared" si="321"/>
        <v>dataset\369</v>
      </c>
      <c r="C2060" t="str">
        <f>_xlfn.CONCAT(".\",Table1[[#This Row],[RelativeDir]],"\",Table1[[#This Row],[Name]])</f>
        <v>.\dataset\369\1_Co.jpg</v>
      </c>
      <c r="D2060" t="s">
        <v>1942</v>
      </c>
      <c r="E2060" t="s">
        <v>1943</v>
      </c>
      <c r="F2060" t="str">
        <f t="shared" si="322"/>
        <v>1_Co</v>
      </c>
      <c r="G2060" s="5">
        <f t="shared" si="323"/>
        <v>1</v>
      </c>
      <c r="H2060" s="5">
        <f t="shared" si="324"/>
        <v>0</v>
      </c>
      <c r="I2060" s="5">
        <f t="shared" si="325"/>
        <v>1</v>
      </c>
      <c r="J2060" s="5">
        <f t="shared" si="326"/>
        <v>1</v>
      </c>
      <c r="K2060" s="5">
        <f t="shared" si="327"/>
        <v>4</v>
      </c>
      <c r="L2060" s="5">
        <f t="shared" si="328"/>
        <v>1</v>
      </c>
      <c r="M2060" s="5">
        <f t="shared" si="329"/>
        <v>1</v>
      </c>
      <c r="N2060" s="5">
        <f t="shared" si="330"/>
        <v>1</v>
      </c>
      <c r="O2060" s="5">
        <f>containsCharacters(Table1[[#This Row],[CleanName]],"e$|t$|d$|s$|e_|t_|d_|s_")</f>
        <v>0</v>
      </c>
      <c r="P2060" s="5">
        <f>containsCharacters(Table1[[#This Row],[CleanName]],"th|he|in|er|an|re|on|at|en|nd|ti|es|or|te|of|ed|is|it|al|ar")</f>
        <v>0</v>
      </c>
      <c r="Q2060" s="5">
        <f>containsCharacters(Table1[[#This Row],[CleanName]],"th")</f>
        <v>0</v>
      </c>
      <c r="T2060" t="str">
        <f>Table1[[#This Row],[RelativeName]]</f>
        <v>.\dataset\369\1_Co.jpg</v>
      </c>
      <c r="U2060" t="s">
        <v>3904</v>
      </c>
      <c r="V2060">
        <f>Table1[[#This Row],[Number_of_Chars]]</f>
        <v>4</v>
      </c>
      <c r="Y2060" s="8" t="str">
        <f>Table1[[#This Row],[RelativeName]]</f>
        <v>.\dataset\369\1_Co.jpg</v>
      </c>
      <c r="Z2060" t="s">
        <v>3904</v>
      </c>
      <c r="AA2060" s="7">
        <v>0</v>
      </c>
    </row>
    <row r="2061" spans="1:27">
      <c r="A2061" t="s">
        <v>1929</v>
      </c>
      <c r="B2061" t="str">
        <f t="shared" si="321"/>
        <v>dataset\369</v>
      </c>
      <c r="C2061" t="str">
        <f>_xlfn.CONCAT(".\",Table1[[#This Row],[RelativeDir]],"\",Table1[[#This Row],[Name]])</f>
        <v>.\dataset\369\2.jpg</v>
      </c>
      <c r="D2061" t="s">
        <v>78</v>
      </c>
      <c r="E2061">
        <v>2</v>
      </c>
      <c r="F2061" t="str">
        <f t="shared" si="322"/>
        <v>2</v>
      </c>
      <c r="G2061" s="5">
        <f t="shared" si="323"/>
        <v>1</v>
      </c>
      <c r="H2061" s="5">
        <f t="shared" si="324"/>
        <v>0</v>
      </c>
      <c r="I2061" s="5">
        <f t="shared" si="325"/>
        <v>0</v>
      </c>
      <c r="J2061" s="5">
        <f t="shared" si="326"/>
        <v>0</v>
      </c>
      <c r="K2061" s="5">
        <f t="shared" si="327"/>
        <v>1</v>
      </c>
      <c r="L2061" s="5">
        <f t="shared" si="328"/>
        <v>0</v>
      </c>
      <c r="M2061" s="5">
        <f t="shared" si="329"/>
        <v>0</v>
      </c>
      <c r="N2061" s="5">
        <f t="shared" si="330"/>
        <v>0</v>
      </c>
      <c r="O2061" s="5">
        <f>containsCharacters(Table1[[#This Row],[CleanName]],"e$|t$|d$|s$|e_|t_|d_|s_")</f>
        <v>0</v>
      </c>
      <c r="P2061" s="5">
        <f>containsCharacters(Table1[[#This Row],[CleanName]],"th|he|in|er|an|re|on|at|en|nd|ti|es|or|te|of|ed|is|it|al|ar")</f>
        <v>0</v>
      </c>
      <c r="Q2061" s="5">
        <f>containsCharacters(Table1[[#This Row],[CleanName]],"th")</f>
        <v>0</v>
      </c>
      <c r="T2061" t="str">
        <f>Table1[[#This Row],[RelativeName]]</f>
        <v>.\dataset\369\2.jpg</v>
      </c>
      <c r="U2061" t="s">
        <v>3904</v>
      </c>
      <c r="V2061">
        <f>Table1[[#This Row],[Number_of_Chars]]</f>
        <v>1</v>
      </c>
      <c r="Y2061" s="8" t="str">
        <f>Table1[[#This Row],[RelativeName]]</f>
        <v>.\dataset\369\2.jpg</v>
      </c>
      <c r="Z2061" t="s">
        <v>3904</v>
      </c>
      <c r="AA2061" s="7">
        <v>0</v>
      </c>
    </row>
    <row r="2062" spans="1:27">
      <c r="A2062" t="s">
        <v>1929</v>
      </c>
      <c r="B2062" t="str">
        <f t="shared" si="321"/>
        <v>dataset\369</v>
      </c>
      <c r="C2062" t="str">
        <f>_xlfn.CONCAT(".\",Table1[[#This Row],[RelativeDir]],"\",Table1[[#This Row],[Name]])</f>
        <v>.\dataset\369\24th.jpg</v>
      </c>
      <c r="D2062" t="s">
        <v>1944</v>
      </c>
      <c r="E2062" t="s">
        <v>1945</v>
      </c>
      <c r="F2062" t="str">
        <f t="shared" si="322"/>
        <v>24th</v>
      </c>
      <c r="G2062" s="5">
        <f t="shared" si="323"/>
        <v>1</v>
      </c>
      <c r="H2062" s="5">
        <f t="shared" si="324"/>
        <v>1</v>
      </c>
      <c r="I2062" s="5">
        <f t="shared" si="325"/>
        <v>0</v>
      </c>
      <c r="J2062" s="5">
        <f t="shared" si="326"/>
        <v>0</v>
      </c>
      <c r="K2062" s="5">
        <f t="shared" si="327"/>
        <v>4</v>
      </c>
      <c r="L2062" s="5">
        <f t="shared" si="328"/>
        <v>0</v>
      </c>
      <c r="M2062" s="5">
        <f t="shared" si="329"/>
        <v>0</v>
      </c>
      <c r="N2062" s="5">
        <f t="shared" si="330"/>
        <v>1</v>
      </c>
      <c r="O2062" s="5">
        <f>containsCharacters(Table1[[#This Row],[CleanName]],"e$|t$|d$|s$|e_|t_|d_|s_")</f>
        <v>0</v>
      </c>
      <c r="P2062" s="5">
        <f>containsCharacters(Table1[[#This Row],[CleanName]],"th|he|in|er|an|re|on|at|en|nd|ti|es|or|te|of|ed|is|it|al|ar")</f>
        <v>1</v>
      </c>
      <c r="Q2062" s="5">
        <f>containsCharacters(Table1[[#This Row],[CleanName]],"th")</f>
        <v>1</v>
      </c>
      <c r="T2062" t="str">
        <f>Table1[[#This Row],[RelativeName]]</f>
        <v>.\dataset\369\24th.jpg</v>
      </c>
      <c r="U2062" t="s">
        <v>3904</v>
      </c>
      <c r="V2062">
        <f>Table1[[#This Row],[Number_of_Chars]]</f>
        <v>4</v>
      </c>
      <c r="Y2062" s="8" t="str">
        <f>Table1[[#This Row],[RelativeName]]</f>
        <v>.\dataset\369\24th.jpg</v>
      </c>
      <c r="Z2062" t="s">
        <v>3904</v>
      </c>
      <c r="AA2062" s="7">
        <v>1</v>
      </c>
    </row>
    <row r="2063" spans="1:27">
      <c r="A2063" t="s">
        <v>1929</v>
      </c>
      <c r="B2063" t="str">
        <f t="shared" si="321"/>
        <v>dataset\369</v>
      </c>
      <c r="C2063" t="str">
        <f>_xlfn.CONCAT(".\",Table1[[#This Row],[RelativeDir]],"\",Table1[[#This Row],[Name]])</f>
        <v>.\dataset\369\2_cts.jpg</v>
      </c>
      <c r="D2063" t="s">
        <v>1946</v>
      </c>
      <c r="E2063" t="s">
        <v>1947</v>
      </c>
      <c r="F2063" t="str">
        <f t="shared" si="322"/>
        <v>2_cts</v>
      </c>
      <c r="G2063" s="5">
        <f t="shared" si="323"/>
        <v>1</v>
      </c>
      <c r="H2063" s="5">
        <f t="shared" si="324"/>
        <v>1</v>
      </c>
      <c r="I2063" s="5">
        <f t="shared" si="325"/>
        <v>1</v>
      </c>
      <c r="J2063" s="5">
        <f t="shared" si="326"/>
        <v>0</v>
      </c>
      <c r="K2063" s="5">
        <f t="shared" si="327"/>
        <v>5</v>
      </c>
      <c r="L2063" s="5">
        <f t="shared" si="328"/>
        <v>0</v>
      </c>
      <c r="M2063" s="5">
        <f t="shared" si="329"/>
        <v>0</v>
      </c>
      <c r="N2063" s="5">
        <f t="shared" si="330"/>
        <v>1</v>
      </c>
      <c r="O2063" s="5">
        <f>containsCharacters(Table1[[#This Row],[CleanName]],"e$|t$|d$|s$|e_|t_|d_|s_")</f>
        <v>1</v>
      </c>
      <c r="P2063" s="5">
        <f>containsCharacters(Table1[[#This Row],[CleanName]],"th|he|in|er|an|re|on|at|en|nd|ti|es|or|te|of|ed|is|it|al|ar")</f>
        <v>0</v>
      </c>
      <c r="Q2063" s="5">
        <f>containsCharacters(Table1[[#This Row],[CleanName]],"th")</f>
        <v>0</v>
      </c>
      <c r="T2063" t="str">
        <f>Table1[[#This Row],[RelativeName]]</f>
        <v>.\dataset\369\2_cts.jpg</v>
      </c>
      <c r="U2063" t="s">
        <v>3904</v>
      </c>
      <c r="V2063">
        <f>Table1[[#This Row],[Number_of_Chars]]</f>
        <v>5</v>
      </c>
      <c r="Y2063" s="8" t="str">
        <f>Table1[[#This Row],[RelativeName]]</f>
        <v>.\dataset\369\2_cts.jpg</v>
      </c>
      <c r="Z2063" t="s">
        <v>3904</v>
      </c>
      <c r="AA2063" s="7">
        <v>1</v>
      </c>
    </row>
    <row r="2064" spans="1:27">
      <c r="A2064" t="s">
        <v>1929</v>
      </c>
      <c r="B2064" t="str">
        <f t="shared" si="321"/>
        <v>dataset\369</v>
      </c>
      <c r="C2064" t="str">
        <f>_xlfn.CONCAT(".\",Table1[[#This Row],[RelativeDir]],"\",Table1[[#This Row],[Name]])</f>
        <v>.\dataset\369\35.jpg</v>
      </c>
      <c r="D2064" t="s">
        <v>1948</v>
      </c>
      <c r="E2064">
        <v>35</v>
      </c>
      <c r="F2064" t="str">
        <f t="shared" si="322"/>
        <v>35</v>
      </c>
      <c r="G2064" s="5">
        <f t="shared" si="323"/>
        <v>1</v>
      </c>
      <c r="H2064" s="5">
        <f t="shared" si="324"/>
        <v>0</v>
      </c>
      <c r="I2064" s="5">
        <f t="shared" si="325"/>
        <v>0</v>
      </c>
      <c r="J2064" s="5">
        <f t="shared" si="326"/>
        <v>0</v>
      </c>
      <c r="K2064" s="5">
        <f t="shared" si="327"/>
        <v>2</v>
      </c>
      <c r="L2064" s="5">
        <f t="shared" si="328"/>
        <v>0</v>
      </c>
      <c r="M2064" s="5">
        <f t="shared" si="329"/>
        <v>0</v>
      </c>
      <c r="N2064" s="5">
        <f t="shared" si="330"/>
        <v>0</v>
      </c>
      <c r="O2064" s="5">
        <f>containsCharacters(Table1[[#This Row],[CleanName]],"e$|t$|d$|s$|e_|t_|d_|s_")</f>
        <v>0</v>
      </c>
      <c r="P2064" s="5">
        <f>containsCharacters(Table1[[#This Row],[CleanName]],"th|he|in|er|an|re|on|at|en|nd|ti|es|or|te|of|ed|is|it|al|ar")</f>
        <v>0</v>
      </c>
      <c r="Q2064" s="5">
        <f>containsCharacters(Table1[[#This Row],[CleanName]],"th")</f>
        <v>0</v>
      </c>
      <c r="T2064" t="str">
        <f>Table1[[#This Row],[RelativeName]]</f>
        <v>.\dataset\369\35.jpg</v>
      </c>
      <c r="U2064" t="s">
        <v>3904</v>
      </c>
      <c r="V2064">
        <f>Table1[[#This Row],[Number_of_Chars]]</f>
        <v>2</v>
      </c>
      <c r="Y2064" s="8" t="str">
        <f>Table1[[#This Row],[RelativeName]]</f>
        <v>.\dataset\369\35.jpg</v>
      </c>
      <c r="Z2064" t="s">
        <v>3904</v>
      </c>
      <c r="AA2064" s="7">
        <v>0</v>
      </c>
    </row>
    <row r="2065" spans="1:27">
      <c r="A2065" t="s">
        <v>1929</v>
      </c>
      <c r="B2065" t="str">
        <f t="shared" si="321"/>
        <v>dataset\369</v>
      </c>
      <c r="C2065" t="str">
        <f>_xlfn.CONCAT(".\",Table1[[#This Row],[RelativeDir]],"\",Table1[[#This Row],[Name]])</f>
        <v>.\dataset\369\36_i.jpg</v>
      </c>
      <c r="D2065" t="s">
        <v>1949</v>
      </c>
      <c r="E2065" t="s">
        <v>1950</v>
      </c>
      <c r="F2065" t="str">
        <f t="shared" si="322"/>
        <v>36_i</v>
      </c>
      <c r="G2065" s="5">
        <f t="shared" si="323"/>
        <v>1</v>
      </c>
      <c r="H2065" s="5">
        <f t="shared" si="324"/>
        <v>0</v>
      </c>
      <c r="I2065" s="5">
        <f t="shared" si="325"/>
        <v>1</v>
      </c>
      <c r="J2065" s="5">
        <f t="shared" si="326"/>
        <v>0</v>
      </c>
      <c r="K2065" s="5">
        <f t="shared" si="327"/>
        <v>4</v>
      </c>
      <c r="L2065" s="5">
        <f t="shared" si="328"/>
        <v>1</v>
      </c>
      <c r="M2065" s="5">
        <f t="shared" si="329"/>
        <v>1</v>
      </c>
      <c r="N2065" s="5">
        <f t="shared" si="330"/>
        <v>1</v>
      </c>
      <c r="O2065" s="5">
        <f>containsCharacters(Table1[[#This Row],[CleanName]],"e$|t$|d$|s$|e_|t_|d_|s_")</f>
        <v>0</v>
      </c>
      <c r="P2065" s="5">
        <f>containsCharacters(Table1[[#This Row],[CleanName]],"th|he|in|er|an|re|on|at|en|nd|ti|es|or|te|of|ed|is|it|al|ar")</f>
        <v>0</v>
      </c>
      <c r="Q2065" s="5">
        <f>containsCharacters(Table1[[#This Row],[CleanName]],"th")</f>
        <v>0</v>
      </c>
      <c r="T2065" t="str">
        <f>Table1[[#This Row],[RelativeName]]</f>
        <v>.\dataset\369\36_i.jpg</v>
      </c>
      <c r="U2065" t="s">
        <v>3904</v>
      </c>
      <c r="V2065">
        <f>Table1[[#This Row],[Number_of_Chars]]</f>
        <v>4</v>
      </c>
      <c r="Y2065" s="8" t="str">
        <f>Table1[[#This Row],[RelativeName]]</f>
        <v>.\dataset\369\36_i.jpg</v>
      </c>
      <c r="Z2065" t="s">
        <v>3904</v>
      </c>
      <c r="AA2065" s="7">
        <v>0</v>
      </c>
    </row>
    <row r="2066" spans="1:27">
      <c r="A2066" t="s">
        <v>1929</v>
      </c>
      <c r="B2066" t="str">
        <f t="shared" si="321"/>
        <v>dataset\369</v>
      </c>
      <c r="C2066" t="str">
        <f>_xlfn.CONCAT(".\",Table1[[#This Row],[RelativeDir]],"\",Table1[[#This Row],[Name]])</f>
        <v>.\dataset\369\4.jpg</v>
      </c>
      <c r="D2066" t="s">
        <v>1951</v>
      </c>
      <c r="E2066">
        <v>4</v>
      </c>
      <c r="F2066" t="str">
        <f t="shared" si="322"/>
        <v>4</v>
      </c>
      <c r="G2066" s="5">
        <f t="shared" si="323"/>
        <v>1</v>
      </c>
      <c r="H2066" s="5">
        <f t="shared" si="324"/>
        <v>0</v>
      </c>
      <c r="I2066" s="5">
        <f t="shared" si="325"/>
        <v>0</v>
      </c>
      <c r="J2066" s="5">
        <f t="shared" si="326"/>
        <v>0</v>
      </c>
      <c r="K2066" s="5">
        <f t="shared" si="327"/>
        <v>1</v>
      </c>
      <c r="L2066" s="5">
        <f t="shared" si="328"/>
        <v>0</v>
      </c>
      <c r="M2066" s="5">
        <f t="shared" si="329"/>
        <v>0</v>
      </c>
      <c r="N2066" s="5">
        <f t="shared" si="330"/>
        <v>0</v>
      </c>
      <c r="O2066" s="5">
        <f>containsCharacters(Table1[[#This Row],[CleanName]],"e$|t$|d$|s$|e_|t_|d_|s_")</f>
        <v>0</v>
      </c>
      <c r="P2066" s="5">
        <f>containsCharacters(Table1[[#This Row],[CleanName]],"th|he|in|er|an|re|on|at|en|nd|ti|es|or|te|of|ed|is|it|al|ar")</f>
        <v>0</v>
      </c>
      <c r="Q2066" s="5">
        <f>containsCharacters(Table1[[#This Row],[CleanName]],"th")</f>
        <v>0</v>
      </c>
      <c r="T2066" t="str">
        <f>Table1[[#This Row],[RelativeName]]</f>
        <v>.\dataset\369\4.jpg</v>
      </c>
      <c r="U2066" t="s">
        <v>3904</v>
      </c>
      <c r="V2066">
        <f>Table1[[#This Row],[Number_of_Chars]]</f>
        <v>1</v>
      </c>
      <c r="Y2066" s="8" t="str">
        <f>Table1[[#This Row],[RelativeName]]</f>
        <v>.\dataset\369\4.jpg</v>
      </c>
      <c r="Z2066" t="s">
        <v>3904</v>
      </c>
      <c r="AA2066" s="7">
        <v>0</v>
      </c>
    </row>
    <row r="2067" spans="1:27">
      <c r="A2067" t="s">
        <v>1929</v>
      </c>
      <c r="B2067" t="str">
        <f t="shared" si="321"/>
        <v>dataset\369</v>
      </c>
      <c r="C2067" t="str">
        <f>_xlfn.CONCAT(".\",Table1[[#This Row],[RelativeDir]],"\",Table1[[#This Row],[Name]])</f>
        <v>.\dataset\369\43 (2).jpg</v>
      </c>
      <c r="D2067" t="s">
        <v>1952</v>
      </c>
      <c r="E2067" t="s">
        <v>1953</v>
      </c>
      <c r="F2067" t="str">
        <f t="shared" si="322"/>
        <v xml:space="preserve">43 </v>
      </c>
      <c r="G2067" s="5">
        <f t="shared" si="323"/>
        <v>1</v>
      </c>
      <c r="H2067" s="5">
        <f t="shared" si="324"/>
        <v>0</v>
      </c>
      <c r="I2067" s="5">
        <f t="shared" si="325"/>
        <v>0</v>
      </c>
      <c r="J2067" s="5">
        <f t="shared" si="326"/>
        <v>0</v>
      </c>
      <c r="K2067" s="5">
        <f t="shared" si="327"/>
        <v>3</v>
      </c>
      <c r="L2067" s="5">
        <f t="shared" si="328"/>
        <v>0</v>
      </c>
      <c r="M2067" s="5">
        <f t="shared" si="329"/>
        <v>0</v>
      </c>
      <c r="N2067" s="5">
        <f t="shared" si="330"/>
        <v>0</v>
      </c>
      <c r="O2067" s="5">
        <f>containsCharacters(Table1[[#This Row],[CleanName]],"e$|t$|d$|s$|e_|t_|d_|s_")</f>
        <v>0</v>
      </c>
      <c r="P2067" s="5">
        <f>containsCharacters(Table1[[#This Row],[CleanName]],"th|he|in|er|an|re|on|at|en|nd|ti|es|or|te|of|ed|is|it|al|ar")</f>
        <v>0</v>
      </c>
      <c r="Q2067" s="5">
        <f>containsCharacters(Table1[[#This Row],[CleanName]],"th")</f>
        <v>0</v>
      </c>
      <c r="T2067" t="str">
        <f>Table1[[#This Row],[RelativeName]]</f>
        <v>.\dataset\369\43 (2).jpg</v>
      </c>
      <c r="U2067" t="s">
        <v>3904</v>
      </c>
      <c r="V2067">
        <f>Table1[[#This Row],[Number_of_Chars]]</f>
        <v>3</v>
      </c>
      <c r="Y2067" s="8" t="str">
        <f>Table1[[#This Row],[RelativeName]]</f>
        <v>.\dataset\369\43 (2).jpg</v>
      </c>
      <c r="Z2067" t="s">
        <v>3904</v>
      </c>
      <c r="AA2067" s="7">
        <v>0</v>
      </c>
    </row>
    <row r="2068" spans="1:27">
      <c r="A2068" t="s">
        <v>1929</v>
      </c>
      <c r="B2068" t="str">
        <f t="shared" si="321"/>
        <v>dataset\369</v>
      </c>
      <c r="C2068" t="str">
        <f>_xlfn.CONCAT(".\",Table1[[#This Row],[RelativeDir]],"\",Table1[[#This Row],[Name]])</f>
        <v>.\dataset\369\43.jpg</v>
      </c>
      <c r="D2068" t="s">
        <v>1954</v>
      </c>
      <c r="E2068">
        <v>43</v>
      </c>
      <c r="F2068" t="str">
        <f t="shared" si="322"/>
        <v>43</v>
      </c>
      <c r="G2068" s="5">
        <f t="shared" si="323"/>
        <v>1</v>
      </c>
      <c r="H2068" s="5">
        <f t="shared" si="324"/>
        <v>0</v>
      </c>
      <c r="I2068" s="5">
        <f t="shared" si="325"/>
        <v>0</v>
      </c>
      <c r="J2068" s="5">
        <f t="shared" si="326"/>
        <v>0</v>
      </c>
      <c r="K2068" s="5">
        <f t="shared" si="327"/>
        <v>2</v>
      </c>
      <c r="L2068" s="5">
        <f t="shared" si="328"/>
        <v>0</v>
      </c>
      <c r="M2068" s="5">
        <f t="shared" si="329"/>
        <v>0</v>
      </c>
      <c r="N2068" s="5">
        <f t="shared" si="330"/>
        <v>0</v>
      </c>
      <c r="O2068" s="5">
        <f>containsCharacters(Table1[[#This Row],[CleanName]],"e$|t$|d$|s$|e_|t_|d_|s_")</f>
        <v>0</v>
      </c>
      <c r="P2068" s="5">
        <f>containsCharacters(Table1[[#This Row],[CleanName]],"th|he|in|er|an|re|on|at|en|nd|ti|es|or|te|of|ed|is|it|al|ar")</f>
        <v>0</v>
      </c>
      <c r="Q2068" s="5">
        <f>containsCharacters(Table1[[#This Row],[CleanName]],"th")</f>
        <v>0</v>
      </c>
      <c r="T2068" t="str">
        <f>Table1[[#This Row],[RelativeName]]</f>
        <v>.\dataset\369\43.jpg</v>
      </c>
      <c r="U2068" t="s">
        <v>3904</v>
      </c>
      <c r="V2068">
        <f>Table1[[#This Row],[Number_of_Chars]]</f>
        <v>2</v>
      </c>
      <c r="Y2068" s="8" t="str">
        <f>Table1[[#This Row],[RelativeName]]</f>
        <v>.\dataset\369\43.jpg</v>
      </c>
      <c r="Z2068" t="s">
        <v>3904</v>
      </c>
      <c r="AA2068" s="7">
        <v>0</v>
      </c>
    </row>
    <row r="2069" spans="1:27">
      <c r="A2069" t="s">
        <v>1929</v>
      </c>
      <c r="B2069" t="str">
        <f t="shared" si="321"/>
        <v>dataset\369</v>
      </c>
      <c r="C2069" t="str">
        <f>_xlfn.CONCAT(".\",Table1[[#This Row],[RelativeDir]],"\",Table1[[#This Row],[Name]])</f>
        <v>.\dataset\369\4th_R.jpg</v>
      </c>
      <c r="D2069" t="s">
        <v>1955</v>
      </c>
      <c r="E2069" t="s">
        <v>1956</v>
      </c>
      <c r="F2069" t="str">
        <f t="shared" si="322"/>
        <v>4th_R</v>
      </c>
      <c r="G2069" s="5">
        <f t="shared" si="323"/>
        <v>1</v>
      </c>
      <c r="H2069" s="5">
        <f t="shared" si="324"/>
        <v>1</v>
      </c>
      <c r="I2069" s="5">
        <f t="shared" si="325"/>
        <v>1</v>
      </c>
      <c r="J2069" s="5">
        <f t="shared" si="326"/>
        <v>1</v>
      </c>
      <c r="K2069" s="5">
        <f t="shared" si="327"/>
        <v>5</v>
      </c>
      <c r="L2069" s="5">
        <f t="shared" si="328"/>
        <v>0</v>
      </c>
      <c r="M2069" s="5">
        <f t="shared" si="329"/>
        <v>0</v>
      </c>
      <c r="N2069" s="5">
        <f t="shared" si="330"/>
        <v>1</v>
      </c>
      <c r="O2069" s="5">
        <f>containsCharacters(Table1[[#This Row],[CleanName]],"e$|t$|d$|s$|e_|t_|d_|s_")</f>
        <v>0</v>
      </c>
      <c r="P2069" s="5">
        <f>containsCharacters(Table1[[#This Row],[CleanName]],"th|he|in|er|an|re|on|at|en|nd|ti|es|or|te|of|ed|is|it|al|ar")</f>
        <v>1</v>
      </c>
      <c r="Q2069" s="5">
        <f>containsCharacters(Table1[[#This Row],[CleanName]],"th")</f>
        <v>1</v>
      </c>
      <c r="T2069" t="str">
        <f>Table1[[#This Row],[RelativeName]]</f>
        <v>.\dataset\369\4th_R.jpg</v>
      </c>
      <c r="U2069" t="s">
        <v>3904</v>
      </c>
      <c r="V2069">
        <f>Table1[[#This Row],[Number_of_Chars]]</f>
        <v>5</v>
      </c>
      <c r="Y2069" s="8" t="str">
        <f>Table1[[#This Row],[RelativeName]]</f>
        <v>.\dataset\369\4th_R.jpg</v>
      </c>
      <c r="Z2069" t="s">
        <v>3904</v>
      </c>
      <c r="AA2069" s="7">
        <v>1</v>
      </c>
    </row>
    <row r="2070" spans="1:27">
      <c r="A2070" t="s">
        <v>1929</v>
      </c>
      <c r="B2070" t="str">
        <f t="shared" si="321"/>
        <v>dataset\369</v>
      </c>
      <c r="C2070" t="str">
        <f>_xlfn.CONCAT(".\",Table1[[#This Row],[RelativeDir]],"\",Table1[[#This Row],[Name]])</f>
        <v>.\dataset\369\4_a.jpg</v>
      </c>
      <c r="D2070" t="s">
        <v>1957</v>
      </c>
      <c r="E2070" t="s">
        <v>1958</v>
      </c>
      <c r="F2070" t="str">
        <f t="shared" si="322"/>
        <v>4_a</v>
      </c>
      <c r="G2070" s="5">
        <f t="shared" si="323"/>
        <v>1</v>
      </c>
      <c r="H2070" s="5">
        <f t="shared" si="324"/>
        <v>0</v>
      </c>
      <c r="I2070" s="5">
        <f t="shared" si="325"/>
        <v>1</v>
      </c>
      <c r="J2070" s="5">
        <f t="shared" si="326"/>
        <v>0</v>
      </c>
      <c r="K2070" s="5">
        <f t="shared" si="327"/>
        <v>3</v>
      </c>
      <c r="L2070" s="5">
        <f t="shared" si="328"/>
        <v>1</v>
      </c>
      <c r="M2070" s="5">
        <f t="shared" si="329"/>
        <v>1</v>
      </c>
      <c r="N2070" s="5">
        <f t="shared" si="330"/>
        <v>1</v>
      </c>
      <c r="O2070" s="5">
        <f>containsCharacters(Table1[[#This Row],[CleanName]],"e$|t$|d$|s$|e_|t_|d_|s_")</f>
        <v>0</v>
      </c>
      <c r="P2070" s="5">
        <f>containsCharacters(Table1[[#This Row],[CleanName]],"th|he|in|er|an|re|on|at|en|nd|ti|es|or|te|of|ed|is|it|al|ar")</f>
        <v>0</v>
      </c>
      <c r="Q2070" s="5">
        <f>containsCharacters(Table1[[#This Row],[CleanName]],"th")</f>
        <v>0</v>
      </c>
      <c r="T2070" t="str">
        <f>Table1[[#This Row],[RelativeName]]</f>
        <v>.\dataset\369\4_a.jpg</v>
      </c>
      <c r="U2070" t="s">
        <v>3904</v>
      </c>
      <c r="V2070">
        <f>Table1[[#This Row],[Number_of_Chars]]</f>
        <v>3</v>
      </c>
      <c r="Y2070" s="8" t="str">
        <f>Table1[[#This Row],[RelativeName]]</f>
        <v>.\dataset\369\4_a.jpg</v>
      </c>
      <c r="Z2070" t="s">
        <v>3904</v>
      </c>
      <c r="AA2070" s="7">
        <v>0</v>
      </c>
    </row>
    <row r="2071" spans="1:27">
      <c r="A2071" t="s">
        <v>1929</v>
      </c>
      <c r="B2071" t="str">
        <f t="shared" si="321"/>
        <v>dataset\369</v>
      </c>
      <c r="C2071" t="str">
        <f>_xlfn.CONCAT(".\",Table1[[#This Row],[RelativeDir]],"\",Table1[[#This Row],[Name]])</f>
        <v>.\dataset\369\5 (2).jpg</v>
      </c>
      <c r="D2071" t="s">
        <v>1959</v>
      </c>
      <c r="E2071" t="s">
        <v>1960</v>
      </c>
      <c r="F2071" t="str">
        <f t="shared" si="322"/>
        <v xml:space="preserve">5 </v>
      </c>
      <c r="G2071" s="5">
        <f t="shared" si="323"/>
        <v>1</v>
      </c>
      <c r="H2071" s="5">
        <f t="shared" si="324"/>
        <v>0</v>
      </c>
      <c r="I2071" s="5">
        <f t="shared" si="325"/>
        <v>0</v>
      </c>
      <c r="J2071" s="5">
        <f t="shared" si="326"/>
        <v>0</v>
      </c>
      <c r="K2071" s="5">
        <f t="shared" si="327"/>
        <v>2</v>
      </c>
      <c r="L2071" s="5">
        <f t="shared" si="328"/>
        <v>0</v>
      </c>
      <c r="M2071" s="5">
        <f t="shared" si="329"/>
        <v>0</v>
      </c>
      <c r="N2071" s="5">
        <f t="shared" si="330"/>
        <v>0</v>
      </c>
      <c r="O2071" s="5">
        <f>containsCharacters(Table1[[#This Row],[CleanName]],"e$|t$|d$|s$|e_|t_|d_|s_")</f>
        <v>0</v>
      </c>
      <c r="P2071" s="5">
        <f>containsCharacters(Table1[[#This Row],[CleanName]],"th|he|in|er|an|re|on|at|en|nd|ti|es|or|te|of|ed|is|it|al|ar")</f>
        <v>0</v>
      </c>
      <c r="Q2071" s="5">
        <f>containsCharacters(Table1[[#This Row],[CleanName]],"th")</f>
        <v>0</v>
      </c>
      <c r="T2071" t="str">
        <f>Table1[[#This Row],[RelativeName]]</f>
        <v>.\dataset\369\5 (2).jpg</v>
      </c>
      <c r="U2071" t="s">
        <v>3904</v>
      </c>
      <c r="V2071">
        <f>Table1[[#This Row],[Number_of_Chars]]</f>
        <v>2</v>
      </c>
      <c r="Y2071" s="8" t="str">
        <f>Table1[[#This Row],[RelativeName]]</f>
        <v>.\dataset\369\5 (2).jpg</v>
      </c>
      <c r="Z2071" t="s">
        <v>3904</v>
      </c>
      <c r="AA2071" s="7">
        <v>0</v>
      </c>
    </row>
    <row r="2072" spans="1:27">
      <c r="A2072" t="s">
        <v>1929</v>
      </c>
      <c r="B2072" t="str">
        <f t="shared" si="321"/>
        <v>dataset\369</v>
      </c>
      <c r="C2072" t="str">
        <f>_xlfn.CONCAT(".\",Table1[[#This Row],[RelativeDir]],"\",Table1[[#This Row],[Name]])</f>
        <v>.\dataset\369\5 (3).jpg</v>
      </c>
      <c r="D2072" t="s">
        <v>1961</v>
      </c>
      <c r="E2072" t="s">
        <v>1962</v>
      </c>
      <c r="F2072" t="str">
        <f t="shared" si="322"/>
        <v xml:space="preserve">5 </v>
      </c>
      <c r="G2072" s="5">
        <f t="shared" si="323"/>
        <v>1</v>
      </c>
      <c r="H2072" s="5">
        <f t="shared" si="324"/>
        <v>0</v>
      </c>
      <c r="I2072" s="5">
        <f t="shared" si="325"/>
        <v>0</v>
      </c>
      <c r="J2072" s="5">
        <f t="shared" si="326"/>
        <v>0</v>
      </c>
      <c r="K2072" s="5">
        <f t="shared" si="327"/>
        <v>2</v>
      </c>
      <c r="L2072" s="5">
        <f t="shared" si="328"/>
        <v>0</v>
      </c>
      <c r="M2072" s="5">
        <f t="shared" si="329"/>
        <v>0</v>
      </c>
      <c r="N2072" s="5">
        <f t="shared" si="330"/>
        <v>0</v>
      </c>
      <c r="O2072" s="5">
        <f>containsCharacters(Table1[[#This Row],[CleanName]],"e$|t$|d$|s$|e_|t_|d_|s_")</f>
        <v>0</v>
      </c>
      <c r="P2072" s="5">
        <f>containsCharacters(Table1[[#This Row],[CleanName]],"th|he|in|er|an|re|on|at|en|nd|ti|es|or|te|of|ed|is|it|al|ar")</f>
        <v>0</v>
      </c>
      <c r="Q2072" s="5">
        <f>containsCharacters(Table1[[#This Row],[CleanName]],"th")</f>
        <v>0</v>
      </c>
      <c r="T2072" t="str">
        <f>Table1[[#This Row],[RelativeName]]</f>
        <v>.\dataset\369\5 (3).jpg</v>
      </c>
      <c r="U2072" t="s">
        <v>3904</v>
      </c>
      <c r="V2072">
        <f>Table1[[#This Row],[Number_of_Chars]]</f>
        <v>2</v>
      </c>
      <c r="Y2072" s="8" t="str">
        <f>Table1[[#This Row],[RelativeName]]</f>
        <v>.\dataset\369\5 (3).jpg</v>
      </c>
      <c r="Z2072" t="s">
        <v>3904</v>
      </c>
      <c r="AA2072" s="7">
        <v>0</v>
      </c>
    </row>
    <row r="2073" spans="1:27">
      <c r="A2073" t="s">
        <v>1929</v>
      </c>
      <c r="B2073" t="str">
        <f t="shared" si="321"/>
        <v>dataset\369</v>
      </c>
      <c r="C2073" t="str">
        <f>_xlfn.CONCAT(".\",Table1[[#This Row],[RelativeDir]],"\",Table1[[#This Row],[Name]])</f>
        <v>.\dataset\369\5.jpg</v>
      </c>
      <c r="D2073" t="s">
        <v>1963</v>
      </c>
      <c r="E2073">
        <v>5</v>
      </c>
      <c r="F2073" t="str">
        <f t="shared" si="322"/>
        <v>5</v>
      </c>
      <c r="G2073" s="5">
        <f t="shared" si="323"/>
        <v>1</v>
      </c>
      <c r="H2073" s="5">
        <f t="shared" si="324"/>
        <v>0</v>
      </c>
      <c r="I2073" s="5">
        <f t="shared" si="325"/>
        <v>0</v>
      </c>
      <c r="J2073" s="5">
        <f t="shared" si="326"/>
        <v>0</v>
      </c>
      <c r="K2073" s="5">
        <f t="shared" si="327"/>
        <v>1</v>
      </c>
      <c r="L2073" s="5">
        <f t="shared" si="328"/>
        <v>0</v>
      </c>
      <c r="M2073" s="5">
        <f t="shared" si="329"/>
        <v>0</v>
      </c>
      <c r="N2073" s="5">
        <f t="shared" si="330"/>
        <v>0</v>
      </c>
      <c r="O2073" s="5">
        <f>containsCharacters(Table1[[#This Row],[CleanName]],"e$|t$|d$|s$|e_|t_|d_|s_")</f>
        <v>0</v>
      </c>
      <c r="P2073" s="5">
        <f>containsCharacters(Table1[[#This Row],[CleanName]],"th|he|in|er|an|re|on|at|en|nd|ti|es|or|te|of|ed|is|it|al|ar")</f>
        <v>0</v>
      </c>
      <c r="Q2073" s="5">
        <f>containsCharacters(Table1[[#This Row],[CleanName]],"th")</f>
        <v>0</v>
      </c>
      <c r="T2073" t="str">
        <f>Table1[[#This Row],[RelativeName]]</f>
        <v>.\dataset\369\5.jpg</v>
      </c>
      <c r="U2073" t="s">
        <v>3904</v>
      </c>
      <c r="V2073">
        <f>Table1[[#This Row],[Number_of_Chars]]</f>
        <v>1</v>
      </c>
      <c r="Y2073" s="8" t="str">
        <f>Table1[[#This Row],[RelativeName]]</f>
        <v>.\dataset\369\5.jpg</v>
      </c>
      <c r="Z2073" t="s">
        <v>3904</v>
      </c>
      <c r="AA2073" s="7">
        <v>0</v>
      </c>
    </row>
    <row r="2074" spans="1:27">
      <c r="A2074" t="s">
        <v>1929</v>
      </c>
      <c r="B2074" t="str">
        <f t="shared" si="321"/>
        <v>dataset\369</v>
      </c>
      <c r="C2074" t="str">
        <f>_xlfn.CONCAT(".\",Table1[[#This Row],[RelativeDir]],"\",Table1[[#This Row],[Name]])</f>
        <v>.\dataset\369\50.jpg</v>
      </c>
      <c r="D2074" t="s">
        <v>1964</v>
      </c>
      <c r="E2074">
        <v>50</v>
      </c>
      <c r="F2074" t="str">
        <f t="shared" si="322"/>
        <v>50</v>
      </c>
      <c r="G2074" s="5">
        <f t="shared" si="323"/>
        <v>1</v>
      </c>
      <c r="H2074" s="5">
        <f t="shared" si="324"/>
        <v>0</v>
      </c>
      <c r="I2074" s="5">
        <f t="shared" si="325"/>
        <v>0</v>
      </c>
      <c r="J2074" s="5">
        <f t="shared" si="326"/>
        <v>0</v>
      </c>
      <c r="K2074" s="5">
        <f t="shared" si="327"/>
        <v>2</v>
      </c>
      <c r="L2074" s="5">
        <f t="shared" si="328"/>
        <v>0</v>
      </c>
      <c r="M2074" s="5">
        <f t="shared" si="329"/>
        <v>0</v>
      </c>
      <c r="N2074" s="5">
        <f t="shared" si="330"/>
        <v>0</v>
      </c>
      <c r="O2074" s="5">
        <f>containsCharacters(Table1[[#This Row],[CleanName]],"e$|t$|d$|s$|e_|t_|d_|s_")</f>
        <v>0</v>
      </c>
      <c r="P2074" s="5">
        <f>containsCharacters(Table1[[#This Row],[CleanName]],"th|he|in|er|an|re|on|at|en|nd|ti|es|or|te|of|ed|is|it|al|ar")</f>
        <v>0</v>
      </c>
      <c r="Q2074" s="5">
        <f>containsCharacters(Table1[[#This Row],[CleanName]],"th")</f>
        <v>0</v>
      </c>
      <c r="T2074" t="str">
        <f>Table1[[#This Row],[RelativeName]]</f>
        <v>.\dataset\369\50.jpg</v>
      </c>
      <c r="U2074" t="s">
        <v>3904</v>
      </c>
      <c r="V2074">
        <f>Table1[[#This Row],[Number_of_Chars]]</f>
        <v>2</v>
      </c>
      <c r="Y2074" s="8" t="str">
        <f>Table1[[#This Row],[RelativeName]]</f>
        <v>.\dataset\369\50.jpg</v>
      </c>
      <c r="Z2074" t="s">
        <v>3904</v>
      </c>
      <c r="AA2074" s="7">
        <v>0</v>
      </c>
    </row>
    <row r="2075" spans="1:27">
      <c r="A2075" t="s">
        <v>1929</v>
      </c>
      <c r="B2075" t="str">
        <f t="shared" si="321"/>
        <v>dataset\369</v>
      </c>
      <c r="C2075" t="str">
        <f>_xlfn.CONCAT(".\",Table1[[#This Row],[RelativeDir]],"\",Table1[[#This Row],[Name]])</f>
        <v>.\dataset\369\50_ct.jpg</v>
      </c>
      <c r="D2075" t="s">
        <v>1965</v>
      </c>
      <c r="E2075" t="s">
        <v>1966</v>
      </c>
      <c r="F2075" t="str">
        <f t="shared" si="322"/>
        <v>50_ct</v>
      </c>
      <c r="G2075" s="5">
        <f t="shared" si="323"/>
        <v>1</v>
      </c>
      <c r="H2075" s="5">
        <f t="shared" si="324"/>
        <v>1</v>
      </c>
      <c r="I2075" s="5">
        <f t="shared" si="325"/>
        <v>1</v>
      </c>
      <c r="J2075" s="5">
        <f t="shared" si="326"/>
        <v>0</v>
      </c>
      <c r="K2075" s="5">
        <f t="shared" si="327"/>
        <v>5</v>
      </c>
      <c r="L2075" s="5">
        <f t="shared" si="328"/>
        <v>0</v>
      </c>
      <c r="M2075" s="5">
        <f t="shared" si="329"/>
        <v>0</v>
      </c>
      <c r="N2075" s="5">
        <f t="shared" si="330"/>
        <v>1</v>
      </c>
      <c r="O2075" s="5">
        <f>containsCharacters(Table1[[#This Row],[CleanName]],"e$|t$|d$|s$|e_|t_|d_|s_")</f>
        <v>1</v>
      </c>
      <c r="P2075" s="5">
        <f>containsCharacters(Table1[[#This Row],[CleanName]],"th|he|in|er|an|re|on|at|en|nd|ti|es|or|te|of|ed|is|it|al|ar")</f>
        <v>0</v>
      </c>
      <c r="Q2075" s="5">
        <f>containsCharacters(Table1[[#This Row],[CleanName]],"th")</f>
        <v>0</v>
      </c>
      <c r="T2075" t="str">
        <f>Table1[[#This Row],[RelativeName]]</f>
        <v>.\dataset\369\50_ct.jpg</v>
      </c>
      <c r="U2075" t="s">
        <v>3904</v>
      </c>
      <c r="V2075">
        <f>Table1[[#This Row],[Number_of_Chars]]</f>
        <v>5</v>
      </c>
      <c r="Y2075" s="8" t="str">
        <f>Table1[[#This Row],[RelativeName]]</f>
        <v>.\dataset\369\50_ct.jpg</v>
      </c>
      <c r="Z2075" t="s">
        <v>3904</v>
      </c>
      <c r="AA2075" s="7">
        <v>1</v>
      </c>
    </row>
    <row r="2076" spans="1:27">
      <c r="A2076" t="s">
        <v>1929</v>
      </c>
      <c r="B2076" t="str">
        <f t="shared" si="321"/>
        <v>dataset\369</v>
      </c>
      <c r="C2076" t="str">
        <f>_xlfn.CONCAT(".\",Table1[[#This Row],[RelativeDir]],"\",Table1[[#This Row],[Name]])</f>
        <v>.\dataset\369\62 (2).jpg</v>
      </c>
      <c r="D2076" t="s">
        <v>1967</v>
      </c>
      <c r="E2076" t="s">
        <v>1968</v>
      </c>
      <c r="F2076" t="str">
        <f t="shared" si="322"/>
        <v xml:space="preserve">62 </v>
      </c>
      <c r="G2076" s="5">
        <f t="shared" si="323"/>
        <v>1</v>
      </c>
      <c r="H2076" s="5">
        <f t="shared" si="324"/>
        <v>0</v>
      </c>
      <c r="I2076" s="5">
        <f t="shared" si="325"/>
        <v>0</v>
      </c>
      <c r="J2076" s="5">
        <f t="shared" si="326"/>
        <v>0</v>
      </c>
      <c r="K2076" s="5">
        <f t="shared" si="327"/>
        <v>3</v>
      </c>
      <c r="L2076" s="5">
        <f t="shared" si="328"/>
        <v>0</v>
      </c>
      <c r="M2076" s="5">
        <f t="shared" si="329"/>
        <v>0</v>
      </c>
      <c r="N2076" s="5">
        <f t="shared" si="330"/>
        <v>0</v>
      </c>
      <c r="O2076" s="5">
        <f>containsCharacters(Table1[[#This Row],[CleanName]],"e$|t$|d$|s$|e_|t_|d_|s_")</f>
        <v>0</v>
      </c>
      <c r="P2076" s="5">
        <f>containsCharacters(Table1[[#This Row],[CleanName]],"th|he|in|er|an|re|on|at|en|nd|ti|es|or|te|of|ed|is|it|al|ar")</f>
        <v>0</v>
      </c>
      <c r="Q2076" s="5">
        <f>containsCharacters(Table1[[#This Row],[CleanName]],"th")</f>
        <v>0</v>
      </c>
      <c r="T2076" t="str">
        <f>Table1[[#This Row],[RelativeName]]</f>
        <v>.\dataset\369\62 (2).jpg</v>
      </c>
      <c r="U2076" t="s">
        <v>3904</v>
      </c>
      <c r="V2076">
        <f>Table1[[#This Row],[Number_of_Chars]]</f>
        <v>3</v>
      </c>
      <c r="Y2076" s="8" t="str">
        <f>Table1[[#This Row],[RelativeName]]</f>
        <v>.\dataset\369\62 (2).jpg</v>
      </c>
      <c r="Z2076" t="s">
        <v>3904</v>
      </c>
      <c r="AA2076" s="7">
        <v>0</v>
      </c>
    </row>
    <row r="2077" spans="1:27">
      <c r="A2077" t="s">
        <v>1929</v>
      </c>
      <c r="B2077" t="str">
        <f t="shared" si="321"/>
        <v>dataset\369</v>
      </c>
      <c r="C2077" t="str">
        <f>_xlfn.CONCAT(".\",Table1[[#This Row],[RelativeDir]],"\",Table1[[#This Row],[Name]])</f>
        <v>.\dataset\369\62.jpg</v>
      </c>
      <c r="D2077" t="s">
        <v>1969</v>
      </c>
      <c r="E2077">
        <v>62</v>
      </c>
      <c r="F2077" t="str">
        <f t="shared" si="322"/>
        <v>62</v>
      </c>
      <c r="G2077" s="5">
        <f t="shared" si="323"/>
        <v>1</v>
      </c>
      <c r="H2077" s="5">
        <f t="shared" si="324"/>
        <v>0</v>
      </c>
      <c r="I2077" s="5">
        <f t="shared" si="325"/>
        <v>0</v>
      </c>
      <c r="J2077" s="5">
        <f t="shared" si="326"/>
        <v>0</v>
      </c>
      <c r="K2077" s="5">
        <f t="shared" si="327"/>
        <v>2</v>
      </c>
      <c r="L2077" s="5">
        <f t="shared" si="328"/>
        <v>0</v>
      </c>
      <c r="M2077" s="5">
        <f t="shared" si="329"/>
        <v>0</v>
      </c>
      <c r="N2077" s="5">
        <f t="shared" si="330"/>
        <v>0</v>
      </c>
      <c r="O2077" s="5">
        <f>containsCharacters(Table1[[#This Row],[CleanName]],"e$|t$|d$|s$|e_|t_|d_|s_")</f>
        <v>0</v>
      </c>
      <c r="P2077" s="5">
        <f>containsCharacters(Table1[[#This Row],[CleanName]],"th|he|in|er|an|re|on|at|en|nd|ti|es|or|te|of|ed|is|it|al|ar")</f>
        <v>0</v>
      </c>
      <c r="Q2077" s="5">
        <f>containsCharacters(Table1[[#This Row],[CleanName]],"th")</f>
        <v>0</v>
      </c>
      <c r="T2077" t="str">
        <f>Table1[[#This Row],[RelativeName]]</f>
        <v>.\dataset\369\62.jpg</v>
      </c>
      <c r="U2077" t="s">
        <v>3904</v>
      </c>
      <c r="V2077">
        <f>Table1[[#This Row],[Number_of_Chars]]</f>
        <v>2</v>
      </c>
      <c r="Y2077" s="8" t="str">
        <f>Table1[[#This Row],[RelativeName]]</f>
        <v>.\dataset\369\62.jpg</v>
      </c>
      <c r="Z2077" t="s">
        <v>3904</v>
      </c>
      <c r="AA2077" s="7">
        <v>0</v>
      </c>
    </row>
    <row r="2078" spans="1:27">
      <c r="A2078" t="s">
        <v>1929</v>
      </c>
      <c r="B2078" t="str">
        <f t="shared" si="321"/>
        <v>dataset\369</v>
      </c>
      <c r="C2078" t="str">
        <f>_xlfn.CONCAT(".\",Table1[[#This Row],[RelativeDir]],"\",Table1[[#This Row],[Name]])</f>
        <v>.\dataset\369\62_c.jpg</v>
      </c>
      <c r="D2078" t="s">
        <v>1970</v>
      </c>
      <c r="E2078" t="s">
        <v>1971</v>
      </c>
      <c r="F2078" t="str">
        <f t="shared" si="322"/>
        <v>62_c</v>
      </c>
      <c r="G2078" s="5">
        <f t="shared" si="323"/>
        <v>1</v>
      </c>
      <c r="H2078" s="5">
        <f t="shared" si="324"/>
        <v>0</v>
      </c>
      <c r="I2078" s="5">
        <f t="shared" si="325"/>
        <v>1</v>
      </c>
      <c r="J2078" s="5">
        <f t="shared" si="326"/>
        <v>0</v>
      </c>
      <c r="K2078" s="5">
        <f t="shared" si="327"/>
        <v>4</v>
      </c>
      <c r="L2078" s="5">
        <f t="shared" si="328"/>
        <v>0</v>
      </c>
      <c r="M2078" s="5">
        <f t="shared" si="329"/>
        <v>0</v>
      </c>
      <c r="N2078" s="5">
        <f t="shared" si="330"/>
        <v>1</v>
      </c>
      <c r="O2078" s="5">
        <f>containsCharacters(Table1[[#This Row],[CleanName]],"e$|t$|d$|s$|e_|t_|d_|s_")</f>
        <v>0</v>
      </c>
      <c r="P2078" s="5">
        <f>containsCharacters(Table1[[#This Row],[CleanName]],"th|he|in|er|an|re|on|at|en|nd|ti|es|or|te|of|ed|is|it|al|ar")</f>
        <v>0</v>
      </c>
      <c r="Q2078" s="5">
        <f>containsCharacters(Table1[[#This Row],[CleanName]],"th")</f>
        <v>0</v>
      </c>
      <c r="T2078" t="str">
        <f>Table1[[#This Row],[RelativeName]]</f>
        <v>.\dataset\369\62_c.jpg</v>
      </c>
      <c r="U2078" t="s">
        <v>3904</v>
      </c>
      <c r="V2078">
        <f>Table1[[#This Row],[Number_of_Chars]]</f>
        <v>4</v>
      </c>
      <c r="Y2078" s="8" t="str">
        <f>Table1[[#This Row],[RelativeName]]</f>
        <v>.\dataset\369\62_c.jpg</v>
      </c>
      <c r="Z2078" t="s">
        <v>3904</v>
      </c>
      <c r="AA2078" s="7">
        <v>0</v>
      </c>
    </row>
    <row r="2079" spans="1:27">
      <c r="A2079" t="s">
        <v>1929</v>
      </c>
      <c r="B2079" t="str">
        <f t="shared" si="321"/>
        <v>dataset\369</v>
      </c>
      <c r="C2079" t="str">
        <f>_xlfn.CONCAT(".\",Table1[[#This Row],[RelativeDir]],"\",Table1[[#This Row],[Name]])</f>
        <v>.\dataset\369\6_in.jpg</v>
      </c>
      <c r="D2079" t="s">
        <v>1972</v>
      </c>
      <c r="E2079" t="s">
        <v>1973</v>
      </c>
      <c r="F2079" t="str">
        <f t="shared" si="322"/>
        <v>6_in</v>
      </c>
      <c r="G2079" s="5">
        <f t="shared" si="323"/>
        <v>1</v>
      </c>
      <c r="H2079" s="5">
        <f t="shared" si="324"/>
        <v>0</v>
      </c>
      <c r="I2079" s="5">
        <f t="shared" si="325"/>
        <v>1</v>
      </c>
      <c r="J2079" s="5">
        <f t="shared" si="326"/>
        <v>0</v>
      </c>
      <c r="K2079" s="5">
        <f t="shared" si="327"/>
        <v>4</v>
      </c>
      <c r="L2079" s="5">
        <f t="shared" si="328"/>
        <v>1</v>
      </c>
      <c r="M2079" s="5">
        <f t="shared" si="329"/>
        <v>1</v>
      </c>
      <c r="N2079" s="5">
        <f t="shared" si="330"/>
        <v>1</v>
      </c>
      <c r="O2079" s="5">
        <f>containsCharacters(Table1[[#This Row],[CleanName]],"e$|t$|d$|s$|e_|t_|d_|s_")</f>
        <v>0</v>
      </c>
      <c r="P2079" s="5">
        <f>containsCharacters(Table1[[#This Row],[CleanName]],"th|he|in|er|an|re|on|at|en|nd|ti|es|or|te|of|ed|is|it|al|ar")</f>
        <v>1</v>
      </c>
      <c r="Q2079" s="5">
        <f>containsCharacters(Table1[[#This Row],[CleanName]],"th")</f>
        <v>0</v>
      </c>
      <c r="T2079" t="str">
        <f>Table1[[#This Row],[RelativeName]]</f>
        <v>.\dataset\369\6_in.jpg</v>
      </c>
      <c r="U2079" t="s">
        <v>3904</v>
      </c>
      <c r="V2079">
        <f>Table1[[#This Row],[Number_of_Chars]]</f>
        <v>4</v>
      </c>
      <c r="Y2079" s="8" t="str">
        <f>Table1[[#This Row],[RelativeName]]</f>
        <v>.\dataset\369\6_in.jpg</v>
      </c>
      <c r="Z2079" t="s">
        <v>3904</v>
      </c>
      <c r="AA2079" s="7">
        <v>0</v>
      </c>
    </row>
    <row r="2080" spans="1:27">
      <c r="A2080" t="s">
        <v>1929</v>
      </c>
      <c r="B2080" t="str">
        <f t="shared" si="321"/>
        <v>dataset\369</v>
      </c>
      <c r="C2080" t="str">
        <f>_xlfn.CONCAT(".\",Table1[[#This Row],[RelativeDir]],"\",Table1[[#This Row],[Name]])</f>
        <v>.\dataset\369\a.jpg</v>
      </c>
      <c r="D2080" t="s">
        <v>1974</v>
      </c>
      <c r="E2080" t="s">
        <v>1975</v>
      </c>
      <c r="F2080" t="str">
        <f t="shared" si="322"/>
        <v>a</v>
      </c>
      <c r="G2080" s="5">
        <f t="shared" si="323"/>
        <v>0</v>
      </c>
      <c r="H2080" s="5">
        <f t="shared" si="324"/>
        <v>0</v>
      </c>
      <c r="I2080" s="5">
        <f t="shared" si="325"/>
        <v>0</v>
      </c>
      <c r="J2080" s="5">
        <f t="shared" si="326"/>
        <v>0</v>
      </c>
      <c r="K2080" s="5">
        <f t="shared" si="327"/>
        <v>1</v>
      </c>
      <c r="L2080" s="5">
        <f t="shared" si="328"/>
        <v>1</v>
      </c>
      <c r="M2080" s="5">
        <f t="shared" si="329"/>
        <v>1</v>
      </c>
      <c r="N2080" s="5">
        <f t="shared" si="330"/>
        <v>1</v>
      </c>
      <c r="O2080" s="5">
        <f>containsCharacters(Table1[[#This Row],[CleanName]],"e$|t$|d$|s$|e_|t_|d_|s_")</f>
        <v>0</v>
      </c>
      <c r="P2080" s="5">
        <f>containsCharacters(Table1[[#This Row],[CleanName]],"th|he|in|er|an|re|on|at|en|nd|ti|es|or|te|of|ed|is|it|al|ar")</f>
        <v>0</v>
      </c>
      <c r="Q2080" s="5">
        <f>containsCharacters(Table1[[#This Row],[CleanName]],"th")</f>
        <v>0</v>
      </c>
      <c r="T2080" t="str">
        <f>Table1[[#This Row],[RelativeName]]</f>
        <v>.\dataset\369\a.jpg</v>
      </c>
      <c r="U2080" t="s">
        <v>3904</v>
      </c>
      <c r="V2080">
        <f>Table1[[#This Row],[Number_of_Chars]]</f>
        <v>1</v>
      </c>
      <c r="Y2080" s="8" t="str">
        <f>Table1[[#This Row],[RelativeName]]</f>
        <v>.\dataset\369\a.jpg</v>
      </c>
      <c r="Z2080" t="s">
        <v>3904</v>
      </c>
      <c r="AA2080" s="7">
        <v>0</v>
      </c>
    </row>
    <row r="2081" spans="1:27">
      <c r="A2081" t="s">
        <v>1929</v>
      </c>
      <c r="B2081" t="str">
        <f t="shared" si="321"/>
        <v>dataset\369</v>
      </c>
      <c r="C2081" t="str">
        <f>_xlfn.CONCAT(".\",Table1[[#This Row],[RelativeDir]],"\",Table1[[#This Row],[Name]])</f>
        <v>.\dataset\369\abet.jpg</v>
      </c>
      <c r="D2081" t="s">
        <v>1976</v>
      </c>
      <c r="E2081" t="s">
        <v>1977</v>
      </c>
      <c r="F2081" t="str">
        <f t="shared" si="322"/>
        <v>abet</v>
      </c>
      <c r="G2081" s="5">
        <f t="shared" si="323"/>
        <v>0</v>
      </c>
      <c r="H2081" s="5">
        <f t="shared" si="324"/>
        <v>1</v>
      </c>
      <c r="I2081" s="5">
        <f t="shared" si="325"/>
        <v>0</v>
      </c>
      <c r="J2081" s="5">
        <f t="shared" si="326"/>
        <v>0</v>
      </c>
      <c r="K2081" s="5">
        <f t="shared" si="327"/>
        <v>4</v>
      </c>
      <c r="L2081" s="5">
        <f t="shared" si="328"/>
        <v>1</v>
      </c>
      <c r="M2081" s="5">
        <f t="shared" si="329"/>
        <v>1</v>
      </c>
      <c r="N2081" s="5">
        <f t="shared" si="330"/>
        <v>1</v>
      </c>
      <c r="O2081" s="5">
        <f>containsCharacters(Table1[[#This Row],[CleanName]],"e$|t$|d$|s$|e_|t_|d_|s_")</f>
        <v>1</v>
      </c>
      <c r="P2081" s="5">
        <f>containsCharacters(Table1[[#This Row],[CleanName]],"th|he|in|er|an|re|on|at|en|nd|ti|es|or|te|of|ed|is|it|al|ar")</f>
        <v>0</v>
      </c>
      <c r="Q2081" s="5">
        <f>containsCharacters(Table1[[#This Row],[CleanName]],"th")</f>
        <v>0</v>
      </c>
      <c r="T2081" t="str">
        <f>Table1[[#This Row],[RelativeName]]</f>
        <v>.\dataset\369\abet.jpg</v>
      </c>
      <c r="U2081" t="s">
        <v>3904</v>
      </c>
      <c r="V2081">
        <f>Table1[[#This Row],[Number_of_Chars]]</f>
        <v>4</v>
      </c>
      <c r="Y2081" s="8" t="str">
        <f>Table1[[#This Row],[RelativeName]]</f>
        <v>.\dataset\369\abet.jpg</v>
      </c>
      <c r="Z2081" t="s">
        <v>3904</v>
      </c>
      <c r="AA2081" s="7">
        <v>1</v>
      </c>
    </row>
    <row r="2082" spans="1:27">
      <c r="A2082" t="s">
        <v>1929</v>
      </c>
      <c r="B2082" t="str">
        <f t="shared" si="321"/>
        <v>dataset\369</v>
      </c>
      <c r="C2082" t="str">
        <f>_xlfn.CONCAT(".\",Table1[[#This Row],[RelativeDir]],"\",Table1[[#This Row],[Name]])</f>
        <v>.\dataset\369\add.jpg</v>
      </c>
      <c r="D2082" t="s">
        <v>1978</v>
      </c>
      <c r="E2082" t="s">
        <v>1979</v>
      </c>
      <c r="F2082" t="str">
        <f t="shared" si="322"/>
        <v>add</v>
      </c>
      <c r="G2082" s="5">
        <f t="shared" si="323"/>
        <v>0</v>
      </c>
      <c r="H2082" s="5">
        <f t="shared" si="324"/>
        <v>1</v>
      </c>
      <c r="I2082" s="5">
        <f t="shared" si="325"/>
        <v>0</v>
      </c>
      <c r="J2082" s="5">
        <f t="shared" si="326"/>
        <v>0</v>
      </c>
      <c r="K2082" s="5">
        <f t="shared" si="327"/>
        <v>3</v>
      </c>
      <c r="L2082" s="5">
        <f t="shared" si="328"/>
        <v>1</v>
      </c>
      <c r="M2082" s="5">
        <f t="shared" si="329"/>
        <v>1</v>
      </c>
      <c r="N2082" s="5">
        <f t="shared" si="330"/>
        <v>1</v>
      </c>
      <c r="O2082" s="5">
        <f>containsCharacters(Table1[[#This Row],[CleanName]],"e$|t$|d$|s$|e_|t_|d_|s_")</f>
        <v>1</v>
      </c>
      <c r="P2082" s="5">
        <f>containsCharacters(Table1[[#This Row],[CleanName]],"th|he|in|er|an|re|on|at|en|nd|ti|es|or|te|of|ed|is|it|al|ar")</f>
        <v>0</v>
      </c>
      <c r="Q2082" s="5">
        <f>containsCharacters(Table1[[#This Row],[CleanName]],"th")</f>
        <v>0</v>
      </c>
      <c r="T2082" t="str">
        <f>Table1[[#This Row],[RelativeName]]</f>
        <v>.\dataset\369\add.jpg</v>
      </c>
      <c r="U2082" t="s">
        <v>3904</v>
      </c>
      <c r="V2082">
        <f>Table1[[#This Row],[Number_of_Chars]]</f>
        <v>3</v>
      </c>
      <c r="Y2082" s="8" t="str">
        <f>Table1[[#This Row],[RelativeName]]</f>
        <v>.\dataset\369\add.jpg</v>
      </c>
      <c r="Z2082" t="s">
        <v>3904</v>
      </c>
      <c r="AA2082" s="7">
        <v>1</v>
      </c>
    </row>
    <row r="2083" spans="1:27">
      <c r="A2083" t="s">
        <v>1929</v>
      </c>
      <c r="B2083" t="str">
        <f t="shared" si="321"/>
        <v>dataset\369</v>
      </c>
      <c r="C2083" t="str">
        <f>_xlfn.CONCAT(".\",Table1[[#This Row],[RelativeDir]],"\",Table1[[#This Row],[Name]])</f>
        <v>.\dataset\369\al.jpg</v>
      </c>
      <c r="D2083" t="s">
        <v>1980</v>
      </c>
      <c r="E2083" t="s">
        <v>1981</v>
      </c>
      <c r="F2083" t="str">
        <f t="shared" si="322"/>
        <v>al</v>
      </c>
      <c r="G2083" s="5">
        <f t="shared" si="323"/>
        <v>0</v>
      </c>
      <c r="H2083" s="5">
        <f t="shared" si="324"/>
        <v>1</v>
      </c>
      <c r="I2083" s="5">
        <f t="shared" si="325"/>
        <v>0</v>
      </c>
      <c r="J2083" s="5">
        <f t="shared" si="326"/>
        <v>0</v>
      </c>
      <c r="K2083" s="5">
        <f t="shared" si="327"/>
        <v>2</v>
      </c>
      <c r="L2083" s="5">
        <f t="shared" si="328"/>
        <v>1</v>
      </c>
      <c r="M2083" s="5">
        <f t="shared" si="329"/>
        <v>1</v>
      </c>
      <c r="N2083" s="5">
        <f t="shared" si="330"/>
        <v>1</v>
      </c>
      <c r="O2083" s="5">
        <f>containsCharacters(Table1[[#This Row],[CleanName]],"e$|t$|d$|s$|e_|t_|d_|s_")</f>
        <v>0</v>
      </c>
      <c r="P2083" s="5">
        <f>containsCharacters(Table1[[#This Row],[CleanName]],"th|he|in|er|an|re|on|at|en|nd|ti|es|or|te|of|ed|is|it|al|ar")</f>
        <v>1</v>
      </c>
      <c r="Q2083" s="5">
        <f>containsCharacters(Table1[[#This Row],[CleanName]],"th")</f>
        <v>0</v>
      </c>
      <c r="T2083" t="str">
        <f>Table1[[#This Row],[RelativeName]]</f>
        <v>.\dataset\369\al.jpg</v>
      </c>
      <c r="U2083" t="s">
        <v>3904</v>
      </c>
      <c r="V2083">
        <f>Table1[[#This Row],[Number_of_Chars]]</f>
        <v>2</v>
      </c>
      <c r="Y2083" s="8" t="str">
        <f>Table1[[#This Row],[RelativeName]]</f>
        <v>.\dataset\369\al.jpg</v>
      </c>
      <c r="Z2083" t="s">
        <v>3904</v>
      </c>
      <c r="AA2083" s="7">
        <v>1</v>
      </c>
    </row>
    <row r="2084" spans="1:27">
      <c r="A2084" t="s">
        <v>1929</v>
      </c>
      <c r="B2084" t="str">
        <f t="shared" si="321"/>
        <v>dataset\369</v>
      </c>
      <c r="C2084" t="str">
        <f>_xlfn.CONCAT(".\",Table1[[#This Row],[RelativeDir]],"\",Table1[[#This Row],[Name]])</f>
        <v>.\dataset\369\alls_.jpg</v>
      </c>
      <c r="D2084" t="s">
        <v>1982</v>
      </c>
      <c r="E2084" t="s">
        <v>1983</v>
      </c>
      <c r="F2084" t="str">
        <f t="shared" si="322"/>
        <v>alls_</v>
      </c>
      <c r="G2084" s="5">
        <f t="shared" si="323"/>
        <v>0</v>
      </c>
      <c r="H2084" s="5">
        <f t="shared" si="324"/>
        <v>1</v>
      </c>
      <c r="I2084" s="5">
        <f t="shared" si="325"/>
        <v>1</v>
      </c>
      <c r="J2084" s="5">
        <f t="shared" si="326"/>
        <v>0</v>
      </c>
      <c r="K2084" s="5">
        <f t="shared" si="327"/>
        <v>5</v>
      </c>
      <c r="L2084" s="5">
        <f t="shared" si="328"/>
        <v>1</v>
      </c>
      <c r="M2084" s="5">
        <f t="shared" si="329"/>
        <v>1</v>
      </c>
      <c r="N2084" s="5">
        <f t="shared" si="330"/>
        <v>1</v>
      </c>
      <c r="O2084" s="5">
        <f>containsCharacters(Table1[[#This Row],[CleanName]],"e$|t$|d$|s$|e_|t_|d_|s_")</f>
        <v>1</v>
      </c>
      <c r="P2084" s="5">
        <f>containsCharacters(Table1[[#This Row],[CleanName]],"th|he|in|er|an|re|on|at|en|nd|ti|es|or|te|of|ed|is|it|al|ar")</f>
        <v>1</v>
      </c>
      <c r="Q2084" s="5">
        <f>containsCharacters(Table1[[#This Row],[CleanName]],"th")</f>
        <v>0</v>
      </c>
      <c r="T2084" t="str">
        <f>Table1[[#This Row],[RelativeName]]</f>
        <v>.\dataset\369\alls_.jpg</v>
      </c>
      <c r="U2084" t="s">
        <v>3904</v>
      </c>
      <c r="V2084">
        <f>Table1[[#This Row],[Number_of_Chars]]</f>
        <v>5</v>
      </c>
      <c r="Y2084" s="8" t="str">
        <f>Table1[[#This Row],[RelativeName]]</f>
        <v>.\dataset\369\alls_.jpg</v>
      </c>
      <c r="Z2084" t="s">
        <v>3904</v>
      </c>
      <c r="AA2084" s="7">
        <v>1</v>
      </c>
    </row>
    <row r="2085" spans="1:27">
      <c r="A2085" t="s">
        <v>1929</v>
      </c>
      <c r="B2085" t="str">
        <f t="shared" si="321"/>
        <v>dataset\369</v>
      </c>
      <c r="C2085" t="str">
        <f>_xlfn.CONCAT(".\",Table1[[#This Row],[RelativeDir]],"\",Table1[[#This Row],[Name]])</f>
        <v>.\dataset\369\also (2).jpg</v>
      </c>
      <c r="D2085" t="s">
        <v>1984</v>
      </c>
      <c r="E2085" t="s">
        <v>1985</v>
      </c>
      <c r="F2085" t="str">
        <f t="shared" si="322"/>
        <v xml:space="preserve">also </v>
      </c>
      <c r="G2085" s="5">
        <f t="shared" si="323"/>
        <v>0</v>
      </c>
      <c r="H2085" s="5">
        <f t="shared" si="324"/>
        <v>1</v>
      </c>
      <c r="I2085" s="5">
        <f t="shared" si="325"/>
        <v>0</v>
      </c>
      <c r="J2085" s="5">
        <f t="shared" si="326"/>
        <v>0</v>
      </c>
      <c r="K2085" s="5">
        <f t="shared" si="327"/>
        <v>5</v>
      </c>
      <c r="L2085" s="5">
        <f t="shared" si="328"/>
        <v>1</v>
      </c>
      <c r="M2085" s="5">
        <f t="shared" si="329"/>
        <v>1</v>
      </c>
      <c r="N2085" s="5">
        <f t="shared" si="330"/>
        <v>1</v>
      </c>
      <c r="O2085" s="5">
        <f>containsCharacters(Table1[[#This Row],[CleanName]],"e$|t$|d$|s$|e_|t_|d_|s_")</f>
        <v>0</v>
      </c>
      <c r="P2085" s="5">
        <f>containsCharacters(Table1[[#This Row],[CleanName]],"th|he|in|er|an|re|on|at|en|nd|ti|es|or|te|of|ed|is|it|al|ar")</f>
        <v>1</v>
      </c>
      <c r="Q2085" s="5">
        <f>containsCharacters(Table1[[#This Row],[CleanName]],"th")</f>
        <v>0</v>
      </c>
      <c r="T2085" t="str">
        <f>Table1[[#This Row],[RelativeName]]</f>
        <v>.\dataset\369\also (2).jpg</v>
      </c>
      <c r="U2085" t="s">
        <v>3904</v>
      </c>
      <c r="V2085">
        <f>Table1[[#This Row],[Number_of_Chars]]</f>
        <v>5</v>
      </c>
      <c r="Y2085" s="8" t="str">
        <f>Table1[[#This Row],[RelativeName]]</f>
        <v>.\dataset\369\also (2).jpg</v>
      </c>
      <c r="Z2085" t="s">
        <v>3904</v>
      </c>
      <c r="AA2085" s="7">
        <v>1</v>
      </c>
    </row>
    <row r="2086" spans="1:27">
      <c r="A2086" t="s">
        <v>1929</v>
      </c>
      <c r="B2086" t="str">
        <f t="shared" si="321"/>
        <v>dataset\369</v>
      </c>
      <c r="C2086" t="str">
        <f>_xlfn.CONCAT(".\",Table1[[#This Row],[RelativeDir]],"\",Table1[[#This Row],[Name]])</f>
        <v>.\dataset\369\also.jpg</v>
      </c>
      <c r="D2086" t="s">
        <v>1986</v>
      </c>
      <c r="E2086" t="s">
        <v>1987</v>
      </c>
      <c r="F2086" t="str">
        <f t="shared" si="322"/>
        <v>also</v>
      </c>
      <c r="G2086" s="5">
        <f t="shared" si="323"/>
        <v>0</v>
      </c>
      <c r="H2086" s="5">
        <f t="shared" si="324"/>
        <v>1</v>
      </c>
      <c r="I2086" s="5">
        <f t="shared" si="325"/>
        <v>0</v>
      </c>
      <c r="J2086" s="5">
        <f t="shared" si="326"/>
        <v>0</v>
      </c>
      <c r="K2086" s="5">
        <f t="shared" si="327"/>
        <v>4</v>
      </c>
      <c r="L2086" s="5">
        <f t="shared" si="328"/>
        <v>1</v>
      </c>
      <c r="M2086" s="5">
        <f t="shared" si="329"/>
        <v>1</v>
      </c>
      <c r="N2086" s="5">
        <f t="shared" si="330"/>
        <v>1</v>
      </c>
      <c r="O2086" s="5">
        <f>containsCharacters(Table1[[#This Row],[CleanName]],"e$|t$|d$|s$|e_|t_|d_|s_")</f>
        <v>0</v>
      </c>
      <c r="P2086" s="5">
        <f>containsCharacters(Table1[[#This Row],[CleanName]],"th|he|in|er|an|re|on|at|en|nd|ti|es|or|te|of|ed|is|it|al|ar")</f>
        <v>1</v>
      </c>
      <c r="Q2086" s="5">
        <f>containsCharacters(Table1[[#This Row],[CleanName]],"th")</f>
        <v>0</v>
      </c>
      <c r="T2086" t="str">
        <f>Table1[[#This Row],[RelativeName]]</f>
        <v>.\dataset\369\also.jpg</v>
      </c>
      <c r="U2086" t="s">
        <v>3904</v>
      </c>
      <c r="V2086">
        <f>Table1[[#This Row],[Number_of_Chars]]</f>
        <v>4</v>
      </c>
      <c r="Y2086" s="8" t="str">
        <f>Table1[[#This Row],[RelativeName]]</f>
        <v>.\dataset\369\also.jpg</v>
      </c>
      <c r="Z2086" t="s">
        <v>3904</v>
      </c>
      <c r="AA2086" s="7">
        <v>1</v>
      </c>
    </row>
    <row r="2087" spans="1:27">
      <c r="A2087" t="s">
        <v>1929</v>
      </c>
      <c r="B2087" t="str">
        <f t="shared" si="321"/>
        <v>dataset\369</v>
      </c>
      <c r="C2087" t="str">
        <f>_xlfn.CONCAT(".\",Table1[[#This Row],[RelativeDir]],"\",Table1[[#This Row],[Name]])</f>
        <v>.\dataset\369\also_.jpg</v>
      </c>
      <c r="D2087" t="s">
        <v>1988</v>
      </c>
      <c r="E2087" t="s">
        <v>1989</v>
      </c>
      <c r="F2087" t="str">
        <f t="shared" si="322"/>
        <v>also_</v>
      </c>
      <c r="G2087" s="5">
        <f t="shared" si="323"/>
        <v>0</v>
      </c>
      <c r="H2087" s="5">
        <f t="shared" si="324"/>
        <v>1</v>
      </c>
      <c r="I2087" s="5">
        <f t="shared" si="325"/>
        <v>1</v>
      </c>
      <c r="J2087" s="5">
        <f t="shared" si="326"/>
        <v>0</v>
      </c>
      <c r="K2087" s="5">
        <f t="shared" si="327"/>
        <v>5</v>
      </c>
      <c r="L2087" s="5">
        <f t="shared" si="328"/>
        <v>1</v>
      </c>
      <c r="M2087" s="5">
        <f t="shared" si="329"/>
        <v>1</v>
      </c>
      <c r="N2087" s="5">
        <f t="shared" si="330"/>
        <v>1</v>
      </c>
      <c r="O2087" s="5">
        <f>containsCharacters(Table1[[#This Row],[CleanName]],"e$|t$|d$|s$|e_|t_|d_|s_")</f>
        <v>0</v>
      </c>
      <c r="P2087" s="5">
        <f>containsCharacters(Table1[[#This Row],[CleanName]],"th|he|in|er|an|re|on|at|en|nd|ti|es|or|te|of|ed|is|it|al|ar")</f>
        <v>1</v>
      </c>
      <c r="Q2087" s="5">
        <f>containsCharacters(Table1[[#This Row],[CleanName]],"th")</f>
        <v>0</v>
      </c>
      <c r="T2087" t="str">
        <f>Table1[[#This Row],[RelativeName]]</f>
        <v>.\dataset\369\also_.jpg</v>
      </c>
      <c r="U2087" t="s">
        <v>3904</v>
      </c>
      <c r="V2087">
        <f>Table1[[#This Row],[Number_of_Chars]]</f>
        <v>5</v>
      </c>
      <c r="Y2087" s="8" t="str">
        <f>Table1[[#This Row],[RelativeName]]</f>
        <v>.\dataset\369\also_.jpg</v>
      </c>
      <c r="Z2087" t="s">
        <v>3904</v>
      </c>
      <c r="AA2087" s="7">
        <v>1</v>
      </c>
    </row>
    <row r="2088" spans="1:27">
      <c r="A2088" t="s">
        <v>1929</v>
      </c>
      <c r="B2088" t="str">
        <f t="shared" si="321"/>
        <v>dataset\369</v>
      </c>
      <c r="C2088" t="str">
        <f>_xlfn.CONCAT(".\",Table1[[#This Row],[RelativeDir]],"\",Table1[[#This Row],[Name]])</f>
        <v>.\dataset\369\alue (2).jpg</v>
      </c>
      <c r="D2088" t="s">
        <v>1990</v>
      </c>
      <c r="E2088" t="s">
        <v>1991</v>
      </c>
      <c r="F2088" t="str">
        <f t="shared" si="322"/>
        <v xml:space="preserve">alue </v>
      </c>
      <c r="G2088" s="5">
        <f t="shared" si="323"/>
        <v>0</v>
      </c>
      <c r="H2088" s="5">
        <f t="shared" si="324"/>
        <v>1</v>
      </c>
      <c r="I2088" s="5">
        <f t="shared" si="325"/>
        <v>0</v>
      </c>
      <c r="J2088" s="5">
        <f t="shared" si="326"/>
        <v>0</v>
      </c>
      <c r="K2088" s="5">
        <f t="shared" si="327"/>
        <v>5</v>
      </c>
      <c r="L2088" s="5">
        <f t="shared" si="328"/>
        <v>1</v>
      </c>
      <c r="M2088" s="5">
        <f t="shared" si="329"/>
        <v>1</v>
      </c>
      <c r="N2088" s="5">
        <f t="shared" si="330"/>
        <v>1</v>
      </c>
      <c r="O2088" s="5">
        <f>containsCharacters(Table1[[#This Row],[CleanName]],"e$|t$|d$|s$|e_|t_|d_|s_")</f>
        <v>0</v>
      </c>
      <c r="P2088" s="5">
        <f>containsCharacters(Table1[[#This Row],[CleanName]],"th|he|in|er|an|re|on|at|en|nd|ti|es|or|te|of|ed|is|it|al|ar")</f>
        <v>1</v>
      </c>
      <c r="Q2088" s="5">
        <f>containsCharacters(Table1[[#This Row],[CleanName]],"th")</f>
        <v>0</v>
      </c>
      <c r="T2088" t="str">
        <f>Table1[[#This Row],[RelativeName]]</f>
        <v>.\dataset\369\alue (2).jpg</v>
      </c>
      <c r="U2088" t="s">
        <v>3904</v>
      </c>
      <c r="V2088">
        <f>Table1[[#This Row],[Number_of_Chars]]</f>
        <v>5</v>
      </c>
      <c r="Y2088" s="8" t="str">
        <f>Table1[[#This Row],[RelativeName]]</f>
        <v>.\dataset\369\alue (2).jpg</v>
      </c>
      <c r="Z2088" t="s">
        <v>3904</v>
      </c>
      <c r="AA2088" s="7">
        <v>1</v>
      </c>
    </row>
    <row r="2089" spans="1:27">
      <c r="A2089" t="s">
        <v>1929</v>
      </c>
      <c r="B2089" t="str">
        <f t="shared" si="321"/>
        <v>dataset\369</v>
      </c>
      <c r="C2089" t="str">
        <f>_xlfn.CONCAT(".\",Table1[[#This Row],[RelativeDir]],"\",Table1[[#This Row],[Name]])</f>
        <v>.\dataset\369\alue (3).jpg</v>
      </c>
      <c r="D2089" t="s">
        <v>1992</v>
      </c>
      <c r="E2089" t="s">
        <v>1993</v>
      </c>
      <c r="F2089" t="str">
        <f t="shared" si="322"/>
        <v xml:space="preserve">alue </v>
      </c>
      <c r="G2089" s="5">
        <f t="shared" si="323"/>
        <v>0</v>
      </c>
      <c r="H2089" s="5">
        <f t="shared" si="324"/>
        <v>1</v>
      </c>
      <c r="I2089" s="5">
        <f t="shared" si="325"/>
        <v>0</v>
      </c>
      <c r="J2089" s="5">
        <f t="shared" si="326"/>
        <v>0</v>
      </c>
      <c r="K2089" s="5">
        <f t="shared" si="327"/>
        <v>5</v>
      </c>
      <c r="L2089" s="5">
        <f t="shared" si="328"/>
        <v>1</v>
      </c>
      <c r="M2089" s="5">
        <f t="shared" si="329"/>
        <v>1</v>
      </c>
      <c r="N2089" s="5">
        <f t="shared" si="330"/>
        <v>1</v>
      </c>
      <c r="O2089" s="5">
        <f>containsCharacters(Table1[[#This Row],[CleanName]],"e$|t$|d$|s$|e_|t_|d_|s_")</f>
        <v>0</v>
      </c>
      <c r="P2089" s="5">
        <f>containsCharacters(Table1[[#This Row],[CleanName]],"th|he|in|er|an|re|on|at|en|nd|ti|es|or|te|of|ed|is|it|al|ar")</f>
        <v>1</v>
      </c>
      <c r="Q2089" s="5">
        <f>containsCharacters(Table1[[#This Row],[CleanName]],"th")</f>
        <v>0</v>
      </c>
      <c r="T2089" t="str">
        <f>Table1[[#This Row],[RelativeName]]</f>
        <v>.\dataset\369\alue (3).jpg</v>
      </c>
      <c r="U2089" t="s">
        <v>3904</v>
      </c>
      <c r="V2089">
        <f>Table1[[#This Row],[Number_of_Chars]]</f>
        <v>5</v>
      </c>
      <c r="Y2089" s="8" t="str">
        <f>Table1[[#This Row],[RelativeName]]</f>
        <v>.\dataset\369\alue (3).jpg</v>
      </c>
      <c r="Z2089" t="s">
        <v>3904</v>
      </c>
      <c r="AA2089" s="7">
        <v>1</v>
      </c>
    </row>
    <row r="2090" spans="1:27">
      <c r="A2090" t="s">
        <v>1929</v>
      </c>
      <c r="B2090" t="str">
        <f t="shared" si="321"/>
        <v>dataset\369</v>
      </c>
      <c r="C2090" t="str">
        <f>_xlfn.CONCAT(".\",Table1[[#This Row],[RelativeDir]],"\",Table1[[#This Row],[Name]])</f>
        <v>.\dataset\369\alue.jpg</v>
      </c>
      <c r="D2090" t="s">
        <v>1994</v>
      </c>
      <c r="E2090" t="s">
        <v>1995</v>
      </c>
      <c r="F2090" t="str">
        <f t="shared" si="322"/>
        <v>alue</v>
      </c>
      <c r="G2090" s="5">
        <f t="shared" si="323"/>
        <v>0</v>
      </c>
      <c r="H2090" s="5">
        <f t="shared" si="324"/>
        <v>1</v>
      </c>
      <c r="I2090" s="5">
        <f t="shared" si="325"/>
        <v>0</v>
      </c>
      <c r="J2090" s="5">
        <f t="shared" si="326"/>
        <v>0</v>
      </c>
      <c r="K2090" s="5">
        <f t="shared" si="327"/>
        <v>4</v>
      </c>
      <c r="L2090" s="5">
        <f t="shared" si="328"/>
        <v>1</v>
      </c>
      <c r="M2090" s="5">
        <f t="shared" si="329"/>
        <v>1</v>
      </c>
      <c r="N2090" s="5">
        <f t="shared" si="330"/>
        <v>1</v>
      </c>
      <c r="O2090" s="5">
        <f>containsCharacters(Table1[[#This Row],[CleanName]],"e$|t$|d$|s$|e_|t_|d_|s_")</f>
        <v>1</v>
      </c>
      <c r="P2090" s="5">
        <f>containsCharacters(Table1[[#This Row],[CleanName]],"th|he|in|er|an|re|on|at|en|nd|ti|es|or|te|of|ed|is|it|al|ar")</f>
        <v>1</v>
      </c>
      <c r="Q2090" s="5">
        <f>containsCharacters(Table1[[#This Row],[CleanName]],"th")</f>
        <v>0</v>
      </c>
      <c r="T2090" t="str">
        <f>Table1[[#This Row],[RelativeName]]</f>
        <v>.\dataset\369\alue.jpg</v>
      </c>
      <c r="U2090" t="s">
        <v>3904</v>
      </c>
      <c r="V2090">
        <f>Table1[[#This Row],[Number_of_Chars]]</f>
        <v>4</v>
      </c>
      <c r="Y2090" s="8" t="str">
        <f>Table1[[#This Row],[RelativeName]]</f>
        <v>.\dataset\369\alue.jpg</v>
      </c>
      <c r="Z2090" t="s">
        <v>3904</v>
      </c>
      <c r="AA2090" s="7">
        <v>1</v>
      </c>
    </row>
    <row r="2091" spans="1:27">
      <c r="A2091" t="s">
        <v>1929</v>
      </c>
      <c r="B2091" t="str">
        <f t="shared" si="321"/>
        <v>dataset\369</v>
      </c>
      <c r="C2091" t="str">
        <f>_xlfn.CONCAT(".\",Table1[[#This Row],[RelativeDir]],"\",Table1[[#This Row],[Name]])</f>
        <v>.\dataset\369\am.jpg</v>
      </c>
      <c r="D2091" t="s">
        <v>1996</v>
      </c>
      <c r="E2091" t="s">
        <v>1997</v>
      </c>
      <c r="F2091" t="str">
        <f t="shared" si="322"/>
        <v>am</v>
      </c>
      <c r="G2091" s="5">
        <f t="shared" si="323"/>
        <v>0</v>
      </c>
      <c r="H2091" s="5">
        <f t="shared" si="324"/>
        <v>0</v>
      </c>
      <c r="I2091" s="5">
        <f t="shared" si="325"/>
        <v>0</v>
      </c>
      <c r="J2091" s="5">
        <f t="shared" si="326"/>
        <v>0</v>
      </c>
      <c r="K2091" s="5">
        <f t="shared" si="327"/>
        <v>2</v>
      </c>
      <c r="L2091" s="5">
        <f t="shared" si="328"/>
        <v>1</v>
      </c>
      <c r="M2091" s="5">
        <f t="shared" si="329"/>
        <v>1</v>
      </c>
      <c r="N2091" s="5">
        <f t="shared" si="330"/>
        <v>1</v>
      </c>
      <c r="O2091" s="5">
        <f>containsCharacters(Table1[[#This Row],[CleanName]],"e$|t$|d$|s$|e_|t_|d_|s_")</f>
        <v>0</v>
      </c>
      <c r="P2091" s="5">
        <f>containsCharacters(Table1[[#This Row],[CleanName]],"th|he|in|er|an|re|on|at|en|nd|ti|es|or|te|of|ed|is|it|al|ar")</f>
        <v>0</v>
      </c>
      <c r="Q2091" s="5">
        <f>containsCharacters(Table1[[#This Row],[CleanName]],"th")</f>
        <v>0</v>
      </c>
      <c r="T2091" t="str">
        <f>Table1[[#This Row],[RelativeName]]</f>
        <v>.\dataset\369\am.jpg</v>
      </c>
      <c r="U2091" t="s">
        <v>3904</v>
      </c>
      <c r="V2091">
        <f>Table1[[#This Row],[Number_of_Chars]]</f>
        <v>2</v>
      </c>
      <c r="Y2091" s="8" t="str">
        <f>Table1[[#This Row],[RelativeName]]</f>
        <v>.\dataset\369\am.jpg</v>
      </c>
      <c r="Z2091" t="s">
        <v>3904</v>
      </c>
      <c r="AA2091" s="7">
        <v>0</v>
      </c>
    </row>
    <row r="2092" spans="1:27">
      <c r="A2092" t="s">
        <v>1929</v>
      </c>
      <c r="B2092" t="str">
        <f t="shared" si="321"/>
        <v>dataset\369</v>
      </c>
      <c r="C2092" t="str">
        <f>_xlfn.CONCAT(".\",Table1[[#This Row],[RelativeDir]],"\",Table1[[#This Row],[Name]])</f>
        <v>.\dataset\369\ank.jpg</v>
      </c>
      <c r="D2092" t="s">
        <v>1998</v>
      </c>
      <c r="E2092" t="s">
        <v>1999</v>
      </c>
      <c r="F2092" t="str">
        <f t="shared" si="322"/>
        <v>ank</v>
      </c>
      <c r="G2092" s="5">
        <f t="shared" si="323"/>
        <v>0</v>
      </c>
      <c r="H2092" s="5">
        <f t="shared" si="324"/>
        <v>1</v>
      </c>
      <c r="I2092" s="5">
        <f t="shared" si="325"/>
        <v>0</v>
      </c>
      <c r="J2092" s="5">
        <f t="shared" si="326"/>
        <v>0</v>
      </c>
      <c r="K2092" s="5">
        <f t="shared" si="327"/>
        <v>3</v>
      </c>
      <c r="L2092" s="5">
        <f t="shared" si="328"/>
        <v>1</v>
      </c>
      <c r="M2092" s="5">
        <f t="shared" si="329"/>
        <v>1</v>
      </c>
      <c r="N2092" s="5">
        <f t="shared" si="330"/>
        <v>1</v>
      </c>
      <c r="O2092" s="5">
        <f>containsCharacters(Table1[[#This Row],[CleanName]],"e$|t$|d$|s$|e_|t_|d_|s_")</f>
        <v>0</v>
      </c>
      <c r="P2092" s="5">
        <f>containsCharacters(Table1[[#This Row],[CleanName]],"th|he|in|er|an|re|on|at|en|nd|ti|es|or|te|of|ed|is|it|al|ar")</f>
        <v>1</v>
      </c>
      <c r="Q2092" s="5">
        <f>containsCharacters(Table1[[#This Row],[CleanName]],"th")</f>
        <v>0</v>
      </c>
      <c r="T2092" t="str">
        <f>Table1[[#This Row],[RelativeName]]</f>
        <v>.\dataset\369\ank.jpg</v>
      </c>
      <c r="U2092" t="s">
        <v>3904</v>
      </c>
      <c r="V2092">
        <f>Table1[[#This Row],[Number_of_Chars]]</f>
        <v>3</v>
      </c>
      <c r="Y2092" s="8" t="str">
        <f>Table1[[#This Row],[RelativeName]]</f>
        <v>.\dataset\369\ank.jpg</v>
      </c>
      <c r="Z2092" t="s">
        <v>3904</v>
      </c>
      <c r="AA2092" s="7">
        <v>1</v>
      </c>
    </row>
    <row r="2093" spans="1:27">
      <c r="A2093" t="s">
        <v>1929</v>
      </c>
      <c r="B2093" t="str">
        <f t="shared" si="321"/>
        <v>dataset\369</v>
      </c>
      <c r="C2093" t="str">
        <f>_xlfn.CONCAT(".\",Table1[[#This Row],[RelativeDir]],"\",Table1[[#This Row],[Name]])</f>
        <v>.\dataset\369\an_.jpg</v>
      </c>
      <c r="D2093" t="s">
        <v>132</v>
      </c>
      <c r="E2093" t="s">
        <v>133</v>
      </c>
      <c r="F2093" t="str">
        <f t="shared" si="322"/>
        <v>an_</v>
      </c>
      <c r="G2093" s="5">
        <f t="shared" si="323"/>
        <v>0</v>
      </c>
      <c r="H2093" s="5">
        <f t="shared" si="324"/>
        <v>0</v>
      </c>
      <c r="I2093" s="5">
        <f t="shared" si="325"/>
        <v>1</v>
      </c>
      <c r="J2093" s="5">
        <f t="shared" si="326"/>
        <v>0</v>
      </c>
      <c r="K2093" s="5">
        <f t="shared" si="327"/>
        <v>3</v>
      </c>
      <c r="L2093" s="5">
        <f t="shared" si="328"/>
        <v>1</v>
      </c>
      <c r="M2093" s="5">
        <f t="shared" si="329"/>
        <v>1</v>
      </c>
      <c r="N2093" s="5">
        <f t="shared" si="330"/>
        <v>1</v>
      </c>
      <c r="O2093" s="5">
        <f>containsCharacters(Table1[[#This Row],[CleanName]],"e$|t$|d$|s$|e_|t_|d_|s_")</f>
        <v>0</v>
      </c>
      <c r="P2093" s="5">
        <f>containsCharacters(Table1[[#This Row],[CleanName]],"th|he|in|er|an|re|on|at|en|nd|ti|es|or|te|of|ed|is|it|al|ar")</f>
        <v>1</v>
      </c>
      <c r="Q2093" s="5">
        <f>containsCharacters(Table1[[#This Row],[CleanName]],"th")</f>
        <v>0</v>
      </c>
      <c r="T2093" t="str">
        <f>Table1[[#This Row],[RelativeName]]</f>
        <v>.\dataset\369\an_.jpg</v>
      </c>
      <c r="U2093" t="s">
        <v>3904</v>
      </c>
      <c r="V2093">
        <f>Table1[[#This Row],[Number_of_Chars]]</f>
        <v>3</v>
      </c>
      <c r="Y2093" s="8" t="str">
        <f>Table1[[#This Row],[RelativeName]]</f>
        <v>.\dataset\369\an_.jpg</v>
      </c>
      <c r="Z2093" t="s">
        <v>3904</v>
      </c>
      <c r="AA2093" s="7">
        <v>0</v>
      </c>
    </row>
    <row r="2094" spans="1:27">
      <c r="A2094" t="s">
        <v>1929</v>
      </c>
      <c r="B2094" t="str">
        <f t="shared" si="321"/>
        <v>dataset\369</v>
      </c>
      <c r="C2094" t="str">
        <f>_xlfn.CONCAT(".\",Table1[[#This Row],[RelativeDir]],"\",Table1[[#This Row],[Name]])</f>
        <v>.\dataset\369\art.jpg</v>
      </c>
      <c r="D2094" t="s">
        <v>2000</v>
      </c>
      <c r="E2094" t="s">
        <v>2001</v>
      </c>
      <c r="F2094" t="str">
        <f t="shared" si="322"/>
        <v>art</v>
      </c>
      <c r="G2094" s="5">
        <f t="shared" si="323"/>
        <v>0</v>
      </c>
      <c r="H2094" s="5">
        <f t="shared" si="324"/>
        <v>1</v>
      </c>
      <c r="I2094" s="5">
        <f t="shared" si="325"/>
        <v>0</v>
      </c>
      <c r="J2094" s="5">
        <f t="shared" si="326"/>
        <v>0</v>
      </c>
      <c r="K2094" s="5">
        <f t="shared" si="327"/>
        <v>3</v>
      </c>
      <c r="L2094" s="5">
        <f t="shared" si="328"/>
        <v>1</v>
      </c>
      <c r="M2094" s="5">
        <f t="shared" si="329"/>
        <v>1</v>
      </c>
      <c r="N2094" s="5">
        <f t="shared" si="330"/>
        <v>1</v>
      </c>
      <c r="O2094" s="5">
        <f>containsCharacters(Table1[[#This Row],[CleanName]],"e$|t$|d$|s$|e_|t_|d_|s_")</f>
        <v>1</v>
      </c>
      <c r="P2094" s="5">
        <f>containsCharacters(Table1[[#This Row],[CleanName]],"th|he|in|er|an|re|on|at|en|nd|ti|es|or|te|of|ed|is|it|al|ar")</f>
        <v>1</v>
      </c>
      <c r="Q2094" s="5">
        <f>containsCharacters(Table1[[#This Row],[CleanName]],"th")</f>
        <v>0</v>
      </c>
      <c r="T2094" t="str">
        <f>Table1[[#This Row],[RelativeName]]</f>
        <v>.\dataset\369\art.jpg</v>
      </c>
      <c r="U2094" t="s">
        <v>3904</v>
      </c>
      <c r="V2094">
        <f>Table1[[#This Row],[Number_of_Chars]]</f>
        <v>3</v>
      </c>
      <c r="Y2094" s="8" t="str">
        <f>Table1[[#This Row],[RelativeName]]</f>
        <v>.\dataset\369\art.jpg</v>
      </c>
      <c r="Z2094" t="s">
        <v>3904</v>
      </c>
      <c r="AA2094" s="7">
        <v>1</v>
      </c>
    </row>
    <row r="2095" spans="1:27">
      <c r="A2095" t="s">
        <v>1929</v>
      </c>
      <c r="B2095" t="str">
        <f t="shared" si="321"/>
        <v>dataset\369</v>
      </c>
      <c r="C2095" t="str">
        <f>_xlfn.CONCAT(".\",Table1[[#This Row],[RelativeDir]],"\",Table1[[#This Row],[Name]])</f>
        <v>.\dataset\369\ar_.jpg</v>
      </c>
      <c r="D2095" t="s">
        <v>2002</v>
      </c>
      <c r="E2095" t="s">
        <v>2003</v>
      </c>
      <c r="F2095" t="str">
        <f t="shared" si="322"/>
        <v>ar_</v>
      </c>
      <c r="G2095" s="5">
        <f t="shared" si="323"/>
        <v>0</v>
      </c>
      <c r="H2095" s="5">
        <f t="shared" si="324"/>
        <v>0</v>
      </c>
      <c r="I2095" s="5">
        <f t="shared" si="325"/>
        <v>1</v>
      </c>
      <c r="J2095" s="5">
        <f t="shared" si="326"/>
        <v>0</v>
      </c>
      <c r="K2095" s="5">
        <f t="shared" si="327"/>
        <v>3</v>
      </c>
      <c r="L2095" s="5">
        <f t="shared" si="328"/>
        <v>1</v>
      </c>
      <c r="M2095" s="5">
        <f t="shared" si="329"/>
        <v>1</v>
      </c>
      <c r="N2095" s="5">
        <f t="shared" si="330"/>
        <v>1</v>
      </c>
      <c r="O2095" s="5">
        <f>containsCharacters(Table1[[#This Row],[CleanName]],"e$|t$|d$|s$|e_|t_|d_|s_")</f>
        <v>0</v>
      </c>
      <c r="P2095" s="5">
        <f>containsCharacters(Table1[[#This Row],[CleanName]],"th|he|in|er|an|re|on|at|en|nd|ti|es|or|te|of|ed|is|it|al|ar")</f>
        <v>1</v>
      </c>
      <c r="Q2095" s="5">
        <f>containsCharacters(Table1[[#This Row],[CleanName]],"th")</f>
        <v>0</v>
      </c>
      <c r="T2095" t="str">
        <f>Table1[[#This Row],[RelativeName]]</f>
        <v>.\dataset\369\ar_.jpg</v>
      </c>
      <c r="U2095" t="s">
        <v>3904</v>
      </c>
      <c r="V2095">
        <f>Table1[[#This Row],[Number_of_Chars]]</f>
        <v>3</v>
      </c>
      <c r="Y2095" s="8" t="str">
        <f>Table1[[#This Row],[RelativeName]]</f>
        <v>.\dataset\369\ar_.jpg</v>
      </c>
      <c r="Z2095" t="s">
        <v>3904</v>
      </c>
      <c r="AA2095" s="7">
        <v>0</v>
      </c>
    </row>
    <row r="2096" spans="1:27">
      <c r="A2096" t="s">
        <v>1929</v>
      </c>
      <c r="B2096" t="str">
        <f t="shared" si="321"/>
        <v>dataset\369</v>
      </c>
      <c r="C2096" t="str">
        <f>_xlfn.CONCAT(".\",Table1[[#This Row],[RelativeDir]],"\",Table1[[#This Row],[Name]])</f>
        <v>.\dataset\369\ay.jpg</v>
      </c>
      <c r="D2096" t="s">
        <v>2004</v>
      </c>
      <c r="E2096" t="s">
        <v>2005</v>
      </c>
      <c r="F2096" t="str">
        <f t="shared" si="322"/>
        <v>ay</v>
      </c>
      <c r="G2096" s="5">
        <f t="shared" si="323"/>
        <v>0</v>
      </c>
      <c r="H2096" s="5">
        <f t="shared" si="324"/>
        <v>1</v>
      </c>
      <c r="I2096" s="5">
        <f t="shared" si="325"/>
        <v>0</v>
      </c>
      <c r="J2096" s="5">
        <f t="shared" si="326"/>
        <v>0</v>
      </c>
      <c r="K2096" s="5">
        <f t="shared" si="327"/>
        <v>2</v>
      </c>
      <c r="L2096" s="5">
        <f t="shared" si="328"/>
        <v>1</v>
      </c>
      <c r="M2096" s="5">
        <f t="shared" si="329"/>
        <v>1</v>
      </c>
      <c r="N2096" s="5">
        <f t="shared" si="330"/>
        <v>1</v>
      </c>
      <c r="O2096" s="5">
        <f>containsCharacters(Table1[[#This Row],[CleanName]],"e$|t$|d$|s$|e_|t_|d_|s_")</f>
        <v>0</v>
      </c>
      <c r="P2096" s="5">
        <f>containsCharacters(Table1[[#This Row],[CleanName]],"th|he|in|er|an|re|on|at|en|nd|ti|es|or|te|of|ed|is|it|al|ar")</f>
        <v>0</v>
      </c>
      <c r="Q2096" s="5">
        <f>containsCharacters(Table1[[#This Row],[CleanName]],"th")</f>
        <v>0</v>
      </c>
      <c r="T2096" t="str">
        <f>Table1[[#This Row],[RelativeName]]</f>
        <v>.\dataset\369\ay.jpg</v>
      </c>
      <c r="U2096" t="s">
        <v>3904</v>
      </c>
      <c r="V2096">
        <f>Table1[[#This Row],[Number_of_Chars]]</f>
        <v>2</v>
      </c>
      <c r="Y2096" s="8" t="str">
        <f>Table1[[#This Row],[RelativeName]]</f>
        <v>.\dataset\369\ay.jpg</v>
      </c>
      <c r="Z2096" t="s">
        <v>3904</v>
      </c>
      <c r="AA2096" s="7">
        <v>1</v>
      </c>
    </row>
    <row r="2097" spans="1:27">
      <c r="A2097" t="s">
        <v>1929</v>
      </c>
      <c r="B2097" t="str">
        <f t="shared" si="321"/>
        <v>dataset\369</v>
      </c>
      <c r="C2097" t="str">
        <f>_xlfn.CONCAT(".\",Table1[[#This Row],[RelativeDir]],"\",Table1[[#This Row],[Name]])</f>
        <v>.\dataset\369\a_.jpg</v>
      </c>
      <c r="D2097" t="s">
        <v>1597</v>
      </c>
      <c r="E2097" t="s">
        <v>1598</v>
      </c>
      <c r="F2097" t="str">
        <f t="shared" si="322"/>
        <v>a_</v>
      </c>
      <c r="G2097" s="5">
        <f t="shared" si="323"/>
        <v>0</v>
      </c>
      <c r="H2097" s="5">
        <f t="shared" si="324"/>
        <v>0</v>
      </c>
      <c r="I2097" s="5">
        <f t="shared" si="325"/>
        <v>1</v>
      </c>
      <c r="J2097" s="5">
        <f t="shared" si="326"/>
        <v>0</v>
      </c>
      <c r="K2097" s="5">
        <f t="shared" si="327"/>
        <v>2</v>
      </c>
      <c r="L2097" s="5">
        <f t="shared" si="328"/>
        <v>1</v>
      </c>
      <c r="M2097" s="5">
        <f t="shared" si="329"/>
        <v>1</v>
      </c>
      <c r="N2097" s="5">
        <f t="shared" si="330"/>
        <v>1</v>
      </c>
      <c r="O2097" s="5">
        <f>containsCharacters(Table1[[#This Row],[CleanName]],"e$|t$|d$|s$|e_|t_|d_|s_")</f>
        <v>0</v>
      </c>
      <c r="P2097" s="5">
        <f>containsCharacters(Table1[[#This Row],[CleanName]],"th|he|in|er|an|re|on|at|en|nd|ti|es|or|te|of|ed|is|it|al|ar")</f>
        <v>0</v>
      </c>
      <c r="Q2097" s="5">
        <f>containsCharacters(Table1[[#This Row],[CleanName]],"th")</f>
        <v>0</v>
      </c>
      <c r="T2097" t="str">
        <f>Table1[[#This Row],[RelativeName]]</f>
        <v>.\dataset\369\a_.jpg</v>
      </c>
      <c r="U2097" t="s">
        <v>3904</v>
      </c>
      <c r="V2097">
        <f>Table1[[#This Row],[Number_of_Chars]]</f>
        <v>2</v>
      </c>
      <c r="Y2097" s="8" t="str">
        <f>Table1[[#This Row],[RelativeName]]</f>
        <v>.\dataset\369\a_.jpg</v>
      </c>
      <c r="Z2097" t="s">
        <v>3904</v>
      </c>
      <c r="AA2097" s="7">
        <v>0</v>
      </c>
    </row>
    <row r="2098" spans="1:27">
      <c r="A2098" t="s">
        <v>1929</v>
      </c>
      <c r="B2098" t="str">
        <f t="shared" si="321"/>
        <v>dataset\369</v>
      </c>
      <c r="C2098" t="str">
        <f>_xlfn.CONCAT(".\",Table1[[#This Row],[RelativeDir]],"\",Table1[[#This Row],[Name]])</f>
        <v>.\dataset\369\a_p.jpg</v>
      </c>
      <c r="D2098" t="s">
        <v>2006</v>
      </c>
      <c r="E2098" t="s">
        <v>2007</v>
      </c>
      <c r="F2098" t="str">
        <f t="shared" si="322"/>
        <v>a_p</v>
      </c>
      <c r="G2098" s="5">
        <f t="shared" si="323"/>
        <v>0</v>
      </c>
      <c r="H2098" s="5">
        <f t="shared" si="324"/>
        <v>1</v>
      </c>
      <c r="I2098" s="5">
        <f t="shared" si="325"/>
        <v>1</v>
      </c>
      <c r="J2098" s="5">
        <f t="shared" si="326"/>
        <v>0</v>
      </c>
      <c r="K2098" s="5">
        <f t="shared" si="327"/>
        <v>3</v>
      </c>
      <c r="L2098" s="5">
        <f t="shared" si="328"/>
        <v>1</v>
      </c>
      <c r="M2098" s="5">
        <f t="shared" si="329"/>
        <v>1</v>
      </c>
      <c r="N2098" s="5">
        <f t="shared" si="330"/>
        <v>1</v>
      </c>
      <c r="O2098" s="5">
        <f>containsCharacters(Table1[[#This Row],[CleanName]],"e$|t$|d$|s$|e_|t_|d_|s_")</f>
        <v>0</v>
      </c>
      <c r="P2098" s="5">
        <f>containsCharacters(Table1[[#This Row],[CleanName]],"th|he|in|er|an|re|on|at|en|nd|ti|es|or|te|of|ed|is|it|al|ar")</f>
        <v>0</v>
      </c>
      <c r="Q2098" s="5">
        <f>containsCharacters(Table1[[#This Row],[CleanName]],"th")</f>
        <v>0</v>
      </c>
      <c r="T2098" t="str">
        <f>Table1[[#This Row],[RelativeName]]</f>
        <v>.\dataset\369\a_p.jpg</v>
      </c>
      <c r="U2098" t="s">
        <v>3904</v>
      </c>
      <c r="V2098">
        <f>Table1[[#This Row],[Number_of_Chars]]</f>
        <v>3</v>
      </c>
      <c r="Y2098" s="8" t="str">
        <f>Table1[[#This Row],[RelativeName]]</f>
        <v>.\dataset\369\a_p.jpg</v>
      </c>
      <c r="Z2098" t="s">
        <v>3904</v>
      </c>
      <c r="AA2098" s="7">
        <v>1</v>
      </c>
    </row>
    <row r="2099" spans="1:27">
      <c r="A2099" t="s">
        <v>1929</v>
      </c>
      <c r="B2099" t="str">
        <f t="shared" si="321"/>
        <v>dataset\369</v>
      </c>
      <c r="C2099" t="str">
        <f>_xlfn.CONCAT(".\",Table1[[#This Row],[RelativeDir]],"\",Table1[[#This Row],[Name]])</f>
        <v>.\dataset\369\a_pie.jpg</v>
      </c>
      <c r="D2099" t="s">
        <v>2008</v>
      </c>
      <c r="E2099" t="s">
        <v>2009</v>
      </c>
      <c r="F2099" t="str">
        <f t="shared" si="322"/>
        <v>a_pie</v>
      </c>
      <c r="G2099" s="5">
        <f t="shared" si="323"/>
        <v>0</v>
      </c>
      <c r="H2099" s="5">
        <f t="shared" si="324"/>
        <v>1</v>
      </c>
      <c r="I2099" s="5">
        <f t="shared" si="325"/>
        <v>1</v>
      </c>
      <c r="J2099" s="5">
        <f t="shared" si="326"/>
        <v>0</v>
      </c>
      <c r="K2099" s="5">
        <f t="shared" si="327"/>
        <v>5</v>
      </c>
      <c r="L2099" s="5">
        <f t="shared" si="328"/>
        <v>1</v>
      </c>
      <c r="M2099" s="5">
        <f t="shared" si="329"/>
        <v>1</v>
      </c>
      <c r="N2099" s="5">
        <f t="shared" si="330"/>
        <v>1</v>
      </c>
      <c r="O2099" s="5">
        <f>containsCharacters(Table1[[#This Row],[CleanName]],"e$|t$|d$|s$|e_|t_|d_|s_")</f>
        <v>1</v>
      </c>
      <c r="P2099" s="5">
        <f>containsCharacters(Table1[[#This Row],[CleanName]],"th|he|in|er|an|re|on|at|en|nd|ti|es|or|te|of|ed|is|it|al|ar")</f>
        <v>0</v>
      </c>
      <c r="Q2099" s="5">
        <f>containsCharacters(Table1[[#This Row],[CleanName]],"th")</f>
        <v>0</v>
      </c>
      <c r="T2099" t="str">
        <f>Table1[[#This Row],[RelativeName]]</f>
        <v>.\dataset\369\a_pie.jpg</v>
      </c>
      <c r="U2099" t="s">
        <v>3904</v>
      </c>
      <c r="V2099">
        <f>Table1[[#This Row],[Number_of_Chars]]</f>
        <v>5</v>
      </c>
      <c r="Y2099" s="8" t="str">
        <f>Table1[[#This Row],[RelativeName]]</f>
        <v>.\dataset\369\a_pie.jpg</v>
      </c>
      <c r="Z2099" t="s">
        <v>3904</v>
      </c>
      <c r="AA2099" s="7">
        <v>1</v>
      </c>
    </row>
    <row r="2100" spans="1:27">
      <c r="A2100" t="s">
        <v>1929</v>
      </c>
      <c r="B2100" t="str">
        <f t="shared" si="321"/>
        <v>dataset\369</v>
      </c>
      <c r="C2100" t="str">
        <f>_xlfn.CONCAT(".\",Table1[[#This Row],[RelativeDir]],"\",Table1[[#This Row],[Name]])</f>
        <v>.\dataset\369\bal.jpg</v>
      </c>
      <c r="D2100" t="s">
        <v>2010</v>
      </c>
      <c r="E2100" t="s">
        <v>2011</v>
      </c>
      <c r="F2100" t="str">
        <f t="shared" si="322"/>
        <v>bal</v>
      </c>
      <c r="G2100" s="5">
        <f t="shared" si="323"/>
        <v>0</v>
      </c>
      <c r="H2100" s="5">
        <f t="shared" si="324"/>
        <v>1</v>
      </c>
      <c r="I2100" s="5">
        <f t="shared" si="325"/>
        <v>0</v>
      </c>
      <c r="J2100" s="5">
        <f t="shared" si="326"/>
        <v>0</v>
      </c>
      <c r="K2100" s="5">
        <f t="shared" si="327"/>
        <v>3</v>
      </c>
      <c r="L2100" s="5">
        <f t="shared" si="328"/>
        <v>1</v>
      </c>
      <c r="M2100" s="5">
        <f t="shared" si="329"/>
        <v>1</v>
      </c>
      <c r="N2100" s="5">
        <f t="shared" si="330"/>
        <v>1</v>
      </c>
      <c r="O2100" s="5">
        <f>containsCharacters(Table1[[#This Row],[CleanName]],"e$|t$|d$|s$|e_|t_|d_|s_")</f>
        <v>0</v>
      </c>
      <c r="P2100" s="5">
        <f>containsCharacters(Table1[[#This Row],[CleanName]],"th|he|in|er|an|re|on|at|en|nd|ti|es|or|te|of|ed|is|it|al|ar")</f>
        <v>1</v>
      </c>
      <c r="Q2100" s="5">
        <f>containsCharacters(Table1[[#This Row],[CleanName]],"th")</f>
        <v>0</v>
      </c>
      <c r="T2100" t="str">
        <f>Table1[[#This Row],[RelativeName]]</f>
        <v>.\dataset\369\bal.jpg</v>
      </c>
      <c r="U2100" t="s">
        <v>3904</v>
      </c>
      <c r="V2100">
        <f>Table1[[#This Row],[Number_of_Chars]]</f>
        <v>3</v>
      </c>
      <c r="Y2100" s="8" t="str">
        <f>Table1[[#This Row],[RelativeName]]</f>
        <v>.\dataset\369\bal.jpg</v>
      </c>
      <c r="Z2100" t="s">
        <v>3904</v>
      </c>
      <c r="AA2100" s="7">
        <v>1</v>
      </c>
    </row>
    <row r="2101" spans="1:27">
      <c r="A2101" t="s">
        <v>1929</v>
      </c>
      <c r="B2101" t="str">
        <f t="shared" si="321"/>
        <v>dataset\369</v>
      </c>
      <c r="C2101" t="str">
        <f>_xlfn.CONCAT(".\",Table1[[#This Row],[RelativeDir]],"\",Table1[[#This Row],[Name]])</f>
        <v>.\dataset\369\balls.jpg</v>
      </c>
      <c r="D2101" t="s">
        <v>2012</v>
      </c>
      <c r="E2101" t="s">
        <v>2013</v>
      </c>
      <c r="F2101" t="str">
        <f t="shared" si="322"/>
        <v>balls</v>
      </c>
      <c r="G2101" s="5">
        <f t="shared" si="323"/>
        <v>0</v>
      </c>
      <c r="H2101" s="5">
        <f t="shared" si="324"/>
        <v>1</v>
      </c>
      <c r="I2101" s="5">
        <f t="shared" si="325"/>
        <v>0</v>
      </c>
      <c r="J2101" s="5">
        <f t="shared" si="326"/>
        <v>0</v>
      </c>
      <c r="K2101" s="5">
        <f t="shared" si="327"/>
        <v>5</v>
      </c>
      <c r="L2101" s="5">
        <f t="shared" si="328"/>
        <v>1</v>
      </c>
      <c r="M2101" s="5">
        <f t="shared" si="329"/>
        <v>1</v>
      </c>
      <c r="N2101" s="5">
        <f t="shared" si="330"/>
        <v>1</v>
      </c>
      <c r="O2101" s="5">
        <f>containsCharacters(Table1[[#This Row],[CleanName]],"e$|t$|d$|s$|e_|t_|d_|s_")</f>
        <v>1</v>
      </c>
      <c r="P2101" s="5">
        <f>containsCharacters(Table1[[#This Row],[CleanName]],"th|he|in|er|an|re|on|at|en|nd|ti|es|or|te|of|ed|is|it|al|ar")</f>
        <v>1</v>
      </c>
      <c r="Q2101" s="5">
        <f>containsCharacters(Table1[[#This Row],[CleanName]],"th")</f>
        <v>0</v>
      </c>
      <c r="T2101" t="str">
        <f>Table1[[#This Row],[RelativeName]]</f>
        <v>.\dataset\369\balls.jpg</v>
      </c>
      <c r="U2101" t="s">
        <v>3904</v>
      </c>
      <c r="V2101">
        <f>Table1[[#This Row],[Number_of_Chars]]</f>
        <v>5</v>
      </c>
      <c r="Y2101" s="8" t="str">
        <f>Table1[[#This Row],[RelativeName]]</f>
        <v>.\dataset\369\balls.jpg</v>
      </c>
      <c r="Z2101" t="s">
        <v>3904</v>
      </c>
      <c r="AA2101" s="7">
        <v>1</v>
      </c>
    </row>
    <row r="2102" spans="1:27">
      <c r="A2102" t="s">
        <v>1929</v>
      </c>
      <c r="B2102" t="str">
        <f t="shared" si="321"/>
        <v>dataset\369</v>
      </c>
      <c r="C2102" t="str">
        <f>_xlfn.CONCAT(".\",Table1[[#This Row],[RelativeDir]],"\",Table1[[#This Row],[Name]])</f>
        <v>.\dataset\369\beth.jpg</v>
      </c>
      <c r="D2102" t="s">
        <v>2014</v>
      </c>
      <c r="E2102" t="s">
        <v>2015</v>
      </c>
      <c r="F2102" t="str">
        <f t="shared" si="322"/>
        <v>beth</v>
      </c>
      <c r="G2102" s="5">
        <f t="shared" si="323"/>
        <v>0</v>
      </c>
      <c r="H2102" s="5">
        <f t="shared" si="324"/>
        <v>1</v>
      </c>
      <c r="I2102" s="5">
        <f t="shared" si="325"/>
        <v>0</v>
      </c>
      <c r="J2102" s="5">
        <f t="shared" si="326"/>
        <v>0</v>
      </c>
      <c r="K2102" s="5">
        <f t="shared" si="327"/>
        <v>4</v>
      </c>
      <c r="L2102" s="5">
        <f t="shared" si="328"/>
        <v>1</v>
      </c>
      <c r="M2102" s="5">
        <f t="shared" si="329"/>
        <v>1</v>
      </c>
      <c r="N2102" s="5">
        <f t="shared" si="330"/>
        <v>1</v>
      </c>
      <c r="O2102" s="5">
        <f>containsCharacters(Table1[[#This Row],[CleanName]],"e$|t$|d$|s$|e_|t_|d_|s_")</f>
        <v>0</v>
      </c>
      <c r="P2102" s="5">
        <f>containsCharacters(Table1[[#This Row],[CleanName]],"th|he|in|er|an|re|on|at|en|nd|ti|es|or|te|of|ed|is|it|al|ar")</f>
        <v>1</v>
      </c>
      <c r="Q2102" s="5">
        <f>containsCharacters(Table1[[#This Row],[CleanName]],"th")</f>
        <v>1</v>
      </c>
      <c r="T2102" t="str">
        <f>Table1[[#This Row],[RelativeName]]</f>
        <v>.\dataset\369\beth.jpg</v>
      </c>
      <c r="U2102" t="s">
        <v>3904</v>
      </c>
      <c r="V2102">
        <f>Table1[[#This Row],[Number_of_Chars]]</f>
        <v>4</v>
      </c>
      <c r="Y2102" s="8" t="str">
        <f>Table1[[#This Row],[RelativeName]]</f>
        <v>.\dataset\369\beth.jpg</v>
      </c>
      <c r="Z2102" t="s">
        <v>3904</v>
      </c>
      <c r="AA2102" s="7">
        <v>1</v>
      </c>
    </row>
    <row r="2103" spans="1:27">
      <c r="A2103" t="s">
        <v>1929</v>
      </c>
      <c r="B2103" t="str">
        <f t="shared" si="321"/>
        <v>dataset\369</v>
      </c>
      <c r="C2103" t="str">
        <f>_xlfn.CONCAT(".\",Table1[[#This Row],[RelativeDir]],"\",Table1[[#This Row],[Name]])</f>
        <v>.\dataset\369\Bla (2).jpg</v>
      </c>
      <c r="D2103" t="s">
        <v>2016</v>
      </c>
      <c r="E2103" t="s">
        <v>2017</v>
      </c>
      <c r="F2103" t="str">
        <f t="shared" si="322"/>
        <v xml:space="preserve">Bla </v>
      </c>
      <c r="G2103" s="5">
        <f t="shared" si="323"/>
        <v>0</v>
      </c>
      <c r="H2103" s="5">
        <f t="shared" si="324"/>
        <v>1</v>
      </c>
      <c r="I2103" s="5">
        <f t="shared" si="325"/>
        <v>0</v>
      </c>
      <c r="J2103" s="5">
        <f t="shared" si="326"/>
        <v>1</v>
      </c>
      <c r="K2103" s="5">
        <f t="shared" si="327"/>
        <v>4</v>
      </c>
      <c r="L2103" s="5">
        <f t="shared" si="328"/>
        <v>1</v>
      </c>
      <c r="M2103" s="5">
        <f t="shared" si="329"/>
        <v>1</v>
      </c>
      <c r="N2103" s="5">
        <f t="shared" si="330"/>
        <v>1</v>
      </c>
      <c r="O2103" s="5">
        <f>containsCharacters(Table1[[#This Row],[CleanName]],"e$|t$|d$|s$|e_|t_|d_|s_")</f>
        <v>0</v>
      </c>
      <c r="P2103" s="5">
        <f>containsCharacters(Table1[[#This Row],[CleanName]],"th|he|in|er|an|re|on|at|en|nd|ti|es|or|te|of|ed|is|it|al|ar")</f>
        <v>0</v>
      </c>
      <c r="Q2103" s="5">
        <f>containsCharacters(Table1[[#This Row],[CleanName]],"th")</f>
        <v>0</v>
      </c>
      <c r="T2103" t="str">
        <f>Table1[[#This Row],[RelativeName]]</f>
        <v>.\dataset\369\Bla (2).jpg</v>
      </c>
      <c r="U2103" t="s">
        <v>3904</v>
      </c>
      <c r="V2103">
        <f>Table1[[#This Row],[Number_of_Chars]]</f>
        <v>4</v>
      </c>
      <c r="Y2103" s="8" t="str">
        <f>Table1[[#This Row],[RelativeName]]</f>
        <v>.\dataset\369\Bla (2).jpg</v>
      </c>
      <c r="Z2103" t="s">
        <v>3904</v>
      </c>
      <c r="AA2103" s="7">
        <v>1</v>
      </c>
    </row>
    <row r="2104" spans="1:27">
      <c r="A2104" t="s">
        <v>1929</v>
      </c>
      <c r="B2104" t="str">
        <f t="shared" si="321"/>
        <v>dataset\369</v>
      </c>
      <c r="C2104" t="str">
        <f>_xlfn.CONCAT(".\",Table1[[#This Row],[RelativeDir]],"\",Table1[[#This Row],[Name]])</f>
        <v>.\dataset\369\bla.jpg</v>
      </c>
      <c r="D2104" t="s">
        <v>2018</v>
      </c>
      <c r="E2104" t="s">
        <v>2019</v>
      </c>
      <c r="F2104" t="str">
        <f t="shared" si="322"/>
        <v>bla</v>
      </c>
      <c r="G2104" s="5">
        <f t="shared" si="323"/>
        <v>0</v>
      </c>
      <c r="H2104" s="5">
        <f t="shared" si="324"/>
        <v>1</v>
      </c>
      <c r="I2104" s="5">
        <f t="shared" si="325"/>
        <v>0</v>
      </c>
      <c r="J2104" s="5">
        <f t="shared" si="326"/>
        <v>0</v>
      </c>
      <c r="K2104" s="5">
        <f t="shared" si="327"/>
        <v>3</v>
      </c>
      <c r="L2104" s="5">
        <f t="shared" si="328"/>
        <v>1</v>
      </c>
      <c r="M2104" s="5">
        <f t="shared" si="329"/>
        <v>1</v>
      </c>
      <c r="N2104" s="5">
        <f t="shared" si="330"/>
        <v>1</v>
      </c>
      <c r="O2104" s="5">
        <f>containsCharacters(Table1[[#This Row],[CleanName]],"e$|t$|d$|s$|e_|t_|d_|s_")</f>
        <v>0</v>
      </c>
      <c r="P2104" s="5">
        <f>containsCharacters(Table1[[#This Row],[CleanName]],"th|he|in|er|an|re|on|at|en|nd|ti|es|or|te|of|ed|is|it|al|ar")</f>
        <v>0</v>
      </c>
      <c r="Q2104" s="5">
        <f>containsCharacters(Table1[[#This Row],[CleanName]],"th")</f>
        <v>0</v>
      </c>
      <c r="T2104" t="str">
        <f>Table1[[#This Row],[RelativeName]]</f>
        <v>.\dataset\369\bla.jpg</v>
      </c>
      <c r="U2104" t="s">
        <v>3904</v>
      </c>
      <c r="V2104">
        <f>Table1[[#This Row],[Number_of_Chars]]</f>
        <v>3</v>
      </c>
      <c r="Y2104" s="8" t="str">
        <f>Table1[[#This Row],[RelativeName]]</f>
        <v>.\dataset\369\bla.jpg</v>
      </c>
      <c r="Z2104" t="s">
        <v>3904</v>
      </c>
      <c r="AA2104" s="7">
        <v>1</v>
      </c>
    </row>
    <row r="2105" spans="1:27">
      <c r="A2105" t="s">
        <v>1929</v>
      </c>
      <c r="B2105" t="str">
        <f t="shared" si="321"/>
        <v>dataset\369</v>
      </c>
      <c r="C2105" t="str">
        <f>_xlfn.CONCAT(".\",Table1[[#This Row],[RelativeDir]],"\",Table1[[#This Row],[Name]])</f>
        <v>.\dataset\369\blan.jpg</v>
      </c>
      <c r="D2105" t="s">
        <v>2020</v>
      </c>
      <c r="E2105" t="s">
        <v>2021</v>
      </c>
      <c r="F2105" t="str">
        <f t="shared" si="322"/>
        <v>blan</v>
      </c>
      <c r="G2105" s="5">
        <f t="shared" si="323"/>
        <v>0</v>
      </c>
      <c r="H2105" s="5">
        <f t="shared" si="324"/>
        <v>1</v>
      </c>
      <c r="I2105" s="5">
        <f t="shared" si="325"/>
        <v>0</v>
      </c>
      <c r="J2105" s="5">
        <f t="shared" si="326"/>
        <v>0</v>
      </c>
      <c r="K2105" s="5">
        <f t="shared" si="327"/>
        <v>4</v>
      </c>
      <c r="L2105" s="5">
        <f t="shared" si="328"/>
        <v>1</v>
      </c>
      <c r="M2105" s="5">
        <f t="shared" si="329"/>
        <v>1</v>
      </c>
      <c r="N2105" s="5">
        <f t="shared" si="330"/>
        <v>1</v>
      </c>
      <c r="O2105" s="5">
        <f>containsCharacters(Table1[[#This Row],[CleanName]],"e$|t$|d$|s$|e_|t_|d_|s_")</f>
        <v>0</v>
      </c>
      <c r="P2105" s="5">
        <f>containsCharacters(Table1[[#This Row],[CleanName]],"th|he|in|er|an|re|on|at|en|nd|ti|es|or|te|of|ed|is|it|al|ar")</f>
        <v>1</v>
      </c>
      <c r="Q2105" s="5">
        <f>containsCharacters(Table1[[#This Row],[CleanName]],"th")</f>
        <v>0</v>
      </c>
      <c r="T2105" t="str">
        <f>Table1[[#This Row],[RelativeName]]</f>
        <v>.\dataset\369\blan.jpg</v>
      </c>
      <c r="U2105" t="s">
        <v>3904</v>
      </c>
      <c r="V2105">
        <f>Table1[[#This Row],[Number_of_Chars]]</f>
        <v>4</v>
      </c>
      <c r="Y2105" s="8" t="str">
        <f>Table1[[#This Row],[RelativeName]]</f>
        <v>.\dataset\369\blan.jpg</v>
      </c>
      <c r="Z2105" t="s">
        <v>3904</v>
      </c>
      <c r="AA2105" s="7">
        <v>1</v>
      </c>
    </row>
    <row r="2106" spans="1:27">
      <c r="A2106" t="s">
        <v>1929</v>
      </c>
      <c r="B2106" t="str">
        <f t="shared" si="321"/>
        <v>dataset\369</v>
      </c>
      <c r="C2106" t="str">
        <f>_xlfn.CONCAT(".\",Table1[[#This Row],[RelativeDir]],"\",Table1[[#This Row],[Name]])</f>
        <v>.\dataset\369\ceiv.jpg</v>
      </c>
      <c r="D2106" t="s">
        <v>192</v>
      </c>
      <c r="E2106" t="s">
        <v>193</v>
      </c>
      <c r="F2106" t="str">
        <f t="shared" si="322"/>
        <v>ceiv</v>
      </c>
      <c r="G2106" s="5">
        <f t="shared" si="323"/>
        <v>0</v>
      </c>
      <c r="H2106" s="5">
        <f t="shared" si="324"/>
        <v>0</v>
      </c>
      <c r="I2106" s="5">
        <f t="shared" si="325"/>
        <v>0</v>
      </c>
      <c r="J2106" s="5">
        <f t="shared" si="326"/>
        <v>0</v>
      </c>
      <c r="K2106" s="5">
        <f t="shared" si="327"/>
        <v>4</v>
      </c>
      <c r="L2106" s="5">
        <f t="shared" si="328"/>
        <v>1</v>
      </c>
      <c r="M2106" s="5">
        <f t="shared" si="329"/>
        <v>1</v>
      </c>
      <c r="N2106" s="5">
        <f t="shared" si="330"/>
        <v>1</v>
      </c>
      <c r="O2106" s="5">
        <f>containsCharacters(Table1[[#This Row],[CleanName]],"e$|t$|d$|s$|e_|t_|d_|s_")</f>
        <v>0</v>
      </c>
      <c r="P2106" s="5">
        <f>containsCharacters(Table1[[#This Row],[CleanName]],"th|he|in|er|an|re|on|at|en|nd|ti|es|or|te|of|ed|is|it|al|ar")</f>
        <v>0</v>
      </c>
      <c r="Q2106" s="5">
        <f>containsCharacters(Table1[[#This Row],[CleanName]],"th")</f>
        <v>0</v>
      </c>
      <c r="T2106" t="str">
        <f>Table1[[#This Row],[RelativeName]]</f>
        <v>.\dataset\369\ceiv.jpg</v>
      </c>
      <c r="U2106" t="s">
        <v>3904</v>
      </c>
      <c r="V2106">
        <f>Table1[[#This Row],[Number_of_Chars]]</f>
        <v>4</v>
      </c>
      <c r="Y2106" s="8" t="str">
        <f>Table1[[#This Row],[RelativeName]]</f>
        <v>.\dataset\369\ceiv.jpg</v>
      </c>
      <c r="Z2106" t="s">
        <v>3904</v>
      </c>
      <c r="AA2106" s="7">
        <v>0</v>
      </c>
    </row>
    <row r="2107" spans="1:27">
      <c r="A2107" t="s">
        <v>1929</v>
      </c>
      <c r="B2107" t="str">
        <f t="shared" si="321"/>
        <v>dataset\369</v>
      </c>
      <c r="C2107" t="str">
        <f>_xlfn.CONCAT(".\",Table1[[#This Row],[RelativeDir]],"\",Table1[[#This Row],[Name]])</f>
        <v>.\dataset\369\ck_.jpg</v>
      </c>
      <c r="D2107" t="s">
        <v>2022</v>
      </c>
      <c r="E2107" t="s">
        <v>2023</v>
      </c>
      <c r="F2107" t="str">
        <f t="shared" si="322"/>
        <v>ck_</v>
      </c>
      <c r="G2107" s="5">
        <f t="shared" si="323"/>
        <v>0</v>
      </c>
      <c r="H2107" s="5">
        <f t="shared" si="324"/>
        <v>1</v>
      </c>
      <c r="I2107" s="5">
        <f t="shared" si="325"/>
        <v>1</v>
      </c>
      <c r="J2107" s="5">
        <f t="shared" si="326"/>
        <v>0</v>
      </c>
      <c r="K2107" s="5">
        <f t="shared" si="327"/>
        <v>3</v>
      </c>
      <c r="L2107" s="5">
        <f t="shared" si="328"/>
        <v>0</v>
      </c>
      <c r="M2107" s="5">
        <f t="shared" si="329"/>
        <v>0</v>
      </c>
      <c r="N2107" s="5">
        <f t="shared" si="330"/>
        <v>1</v>
      </c>
      <c r="O2107" s="5">
        <f>containsCharacters(Table1[[#This Row],[CleanName]],"e$|t$|d$|s$|e_|t_|d_|s_")</f>
        <v>0</v>
      </c>
      <c r="P2107" s="5">
        <f>containsCharacters(Table1[[#This Row],[CleanName]],"th|he|in|er|an|re|on|at|en|nd|ti|es|or|te|of|ed|is|it|al|ar")</f>
        <v>0</v>
      </c>
      <c r="Q2107" s="5">
        <f>containsCharacters(Table1[[#This Row],[CleanName]],"th")</f>
        <v>0</v>
      </c>
      <c r="T2107" t="str">
        <f>Table1[[#This Row],[RelativeName]]</f>
        <v>.\dataset\369\ck_.jpg</v>
      </c>
      <c r="U2107" t="s">
        <v>3904</v>
      </c>
      <c r="V2107">
        <f>Table1[[#This Row],[Number_of_Chars]]</f>
        <v>3</v>
      </c>
      <c r="Y2107" s="8" t="str">
        <f>Table1[[#This Row],[RelativeName]]</f>
        <v>.\dataset\369\ck_.jpg</v>
      </c>
      <c r="Z2107" t="s">
        <v>3904</v>
      </c>
      <c r="AA2107" s="7">
        <v>1</v>
      </c>
    </row>
    <row r="2108" spans="1:27">
      <c r="A2108" t="s">
        <v>1929</v>
      </c>
      <c r="B2108" t="str">
        <f t="shared" si="321"/>
        <v>dataset\369</v>
      </c>
      <c r="C2108" t="str">
        <f>_xlfn.CONCAT(".\",Table1[[#This Row],[RelativeDir]],"\",Table1[[#This Row],[Name]])</f>
        <v>.\dataset\369\Co.jpg</v>
      </c>
      <c r="D2108" t="s">
        <v>2024</v>
      </c>
      <c r="E2108" t="s">
        <v>2025</v>
      </c>
      <c r="F2108" t="str">
        <f t="shared" si="322"/>
        <v>Co</v>
      </c>
      <c r="G2108" s="5">
        <f t="shared" si="323"/>
        <v>0</v>
      </c>
      <c r="H2108" s="5">
        <f t="shared" si="324"/>
        <v>0</v>
      </c>
      <c r="I2108" s="5">
        <f t="shared" si="325"/>
        <v>0</v>
      </c>
      <c r="J2108" s="5">
        <f t="shared" si="326"/>
        <v>1</v>
      </c>
      <c r="K2108" s="5">
        <f t="shared" si="327"/>
        <v>2</v>
      </c>
      <c r="L2108" s="5">
        <f t="shared" si="328"/>
        <v>1</v>
      </c>
      <c r="M2108" s="5">
        <f t="shared" si="329"/>
        <v>1</v>
      </c>
      <c r="N2108" s="5">
        <f t="shared" si="330"/>
        <v>1</v>
      </c>
      <c r="O2108" s="5">
        <f>containsCharacters(Table1[[#This Row],[CleanName]],"e$|t$|d$|s$|e_|t_|d_|s_")</f>
        <v>0</v>
      </c>
      <c r="P2108" s="5">
        <f>containsCharacters(Table1[[#This Row],[CleanName]],"th|he|in|er|an|re|on|at|en|nd|ti|es|or|te|of|ed|is|it|al|ar")</f>
        <v>0</v>
      </c>
      <c r="Q2108" s="5">
        <f>containsCharacters(Table1[[#This Row],[CleanName]],"th")</f>
        <v>0</v>
      </c>
      <c r="T2108" t="str">
        <f>Table1[[#This Row],[RelativeName]]</f>
        <v>.\dataset\369\Co.jpg</v>
      </c>
      <c r="U2108" t="s">
        <v>3904</v>
      </c>
      <c r="V2108">
        <f>Table1[[#This Row],[Number_of_Chars]]</f>
        <v>2</v>
      </c>
      <c r="Y2108" s="8" t="str">
        <f>Table1[[#This Row],[RelativeName]]</f>
        <v>.\dataset\369\Co.jpg</v>
      </c>
      <c r="Z2108" t="s">
        <v>3904</v>
      </c>
      <c r="AA2108" s="7">
        <v>0</v>
      </c>
    </row>
    <row r="2109" spans="1:27">
      <c r="A2109" t="s">
        <v>1929</v>
      </c>
      <c r="B2109" t="str">
        <f t="shared" si="321"/>
        <v>dataset\369</v>
      </c>
      <c r="C2109" t="str">
        <f>_xlfn.CONCAT(".\",Table1[[#This Row],[RelativeDir]],"\",Table1[[#This Row],[Name]])</f>
        <v>.\dataset\369\Cow.jpg</v>
      </c>
      <c r="D2109" t="s">
        <v>2026</v>
      </c>
      <c r="E2109" t="s">
        <v>2027</v>
      </c>
      <c r="F2109" t="str">
        <f t="shared" si="322"/>
        <v>Cow</v>
      </c>
      <c r="G2109" s="5">
        <f t="shared" si="323"/>
        <v>0</v>
      </c>
      <c r="H2109" s="5">
        <f t="shared" si="324"/>
        <v>0</v>
      </c>
      <c r="I2109" s="5">
        <f t="shared" si="325"/>
        <v>0</v>
      </c>
      <c r="J2109" s="5">
        <f t="shared" si="326"/>
        <v>1</v>
      </c>
      <c r="K2109" s="5">
        <f t="shared" si="327"/>
        <v>3</v>
      </c>
      <c r="L2109" s="5">
        <f t="shared" si="328"/>
        <v>1</v>
      </c>
      <c r="M2109" s="5">
        <f t="shared" si="329"/>
        <v>1</v>
      </c>
      <c r="N2109" s="5">
        <f t="shared" si="330"/>
        <v>1</v>
      </c>
      <c r="O2109" s="5">
        <f>containsCharacters(Table1[[#This Row],[CleanName]],"e$|t$|d$|s$|e_|t_|d_|s_")</f>
        <v>0</v>
      </c>
      <c r="P2109" s="5">
        <f>containsCharacters(Table1[[#This Row],[CleanName]],"th|he|in|er|an|re|on|at|en|nd|ti|es|or|te|of|ed|is|it|al|ar")</f>
        <v>0</v>
      </c>
      <c r="Q2109" s="5">
        <f>containsCharacters(Table1[[#This Row],[CleanName]],"th")</f>
        <v>0</v>
      </c>
      <c r="T2109" t="str">
        <f>Table1[[#This Row],[RelativeName]]</f>
        <v>.\dataset\369\Cow.jpg</v>
      </c>
      <c r="U2109" t="s">
        <v>3904</v>
      </c>
      <c r="V2109">
        <f>Table1[[#This Row],[Number_of_Chars]]</f>
        <v>3</v>
      </c>
      <c r="Y2109" s="8" t="str">
        <f>Table1[[#This Row],[RelativeName]]</f>
        <v>.\dataset\369\Cow.jpg</v>
      </c>
      <c r="Z2109" t="s">
        <v>3904</v>
      </c>
      <c r="AA2109" s="7">
        <v>0</v>
      </c>
    </row>
    <row r="2110" spans="1:27">
      <c r="A2110" t="s">
        <v>1929</v>
      </c>
      <c r="B2110" t="str">
        <f t="shared" si="321"/>
        <v>dataset\369</v>
      </c>
      <c r="C2110" t="str">
        <f>_xlfn.CONCAT(".\",Table1[[#This Row],[RelativeDir]],"\",Table1[[#This Row],[Name]])</f>
        <v>.\dataset\369\ctober.jpg</v>
      </c>
      <c r="D2110" t="s">
        <v>2028</v>
      </c>
      <c r="E2110" t="s">
        <v>2029</v>
      </c>
      <c r="F2110" t="str">
        <f t="shared" si="322"/>
        <v>ctober</v>
      </c>
      <c r="G2110" s="5">
        <f t="shared" si="323"/>
        <v>0</v>
      </c>
      <c r="H2110" s="5">
        <f t="shared" si="324"/>
        <v>1</v>
      </c>
      <c r="I2110" s="5">
        <f t="shared" si="325"/>
        <v>0</v>
      </c>
      <c r="J2110" s="5">
        <f t="shared" si="326"/>
        <v>0</v>
      </c>
      <c r="K2110" s="5">
        <f t="shared" si="327"/>
        <v>6</v>
      </c>
      <c r="L2110" s="5">
        <f t="shared" si="328"/>
        <v>1</v>
      </c>
      <c r="M2110" s="5">
        <f t="shared" si="329"/>
        <v>1</v>
      </c>
      <c r="N2110" s="5">
        <f t="shared" si="330"/>
        <v>1</v>
      </c>
      <c r="O2110" s="5">
        <f>containsCharacters(Table1[[#This Row],[CleanName]],"e$|t$|d$|s$|e_|t_|d_|s_")</f>
        <v>0</v>
      </c>
      <c r="P2110" s="5">
        <f>containsCharacters(Table1[[#This Row],[CleanName]],"th|he|in|er|an|re|on|at|en|nd|ti|es|or|te|of|ed|is|it|al|ar")</f>
        <v>1</v>
      </c>
      <c r="Q2110" s="5">
        <f>containsCharacters(Table1[[#This Row],[CleanName]],"th")</f>
        <v>0</v>
      </c>
      <c r="T2110" t="str">
        <f>Table1[[#This Row],[RelativeName]]</f>
        <v>.\dataset\369\ctober.jpg</v>
      </c>
      <c r="U2110" t="s">
        <v>3904</v>
      </c>
      <c r="V2110">
        <f>Table1[[#This Row],[Number_of_Chars]]</f>
        <v>6</v>
      </c>
      <c r="Y2110" s="8" t="str">
        <f>Table1[[#This Row],[RelativeName]]</f>
        <v>.\dataset\369\ctober.jpg</v>
      </c>
      <c r="Z2110" t="s">
        <v>3904</v>
      </c>
      <c r="AA2110" s="7">
        <v>1</v>
      </c>
    </row>
    <row r="2111" spans="1:27">
      <c r="A2111" t="s">
        <v>1929</v>
      </c>
      <c r="B2111" t="str">
        <f t="shared" si="321"/>
        <v>dataset\369</v>
      </c>
      <c r="C2111" t="str">
        <f>_xlfn.CONCAT(".\",Table1[[#This Row],[RelativeDir]],"\",Table1[[#This Row],[Name]])</f>
        <v>.\dataset\369\cts.jpg</v>
      </c>
      <c r="D2111" t="s">
        <v>2030</v>
      </c>
      <c r="E2111" t="s">
        <v>2031</v>
      </c>
      <c r="F2111" t="str">
        <f t="shared" si="322"/>
        <v>cts</v>
      </c>
      <c r="G2111" s="5">
        <f t="shared" si="323"/>
        <v>0</v>
      </c>
      <c r="H2111" s="5">
        <f t="shared" si="324"/>
        <v>1</v>
      </c>
      <c r="I2111" s="5">
        <f t="shared" si="325"/>
        <v>0</v>
      </c>
      <c r="J2111" s="5">
        <f t="shared" si="326"/>
        <v>0</v>
      </c>
      <c r="K2111" s="5">
        <f t="shared" si="327"/>
        <v>3</v>
      </c>
      <c r="L2111" s="5">
        <f t="shared" si="328"/>
        <v>0</v>
      </c>
      <c r="M2111" s="5">
        <f t="shared" si="329"/>
        <v>0</v>
      </c>
      <c r="N2111" s="5">
        <f t="shared" si="330"/>
        <v>1</v>
      </c>
      <c r="O2111" s="5">
        <f>containsCharacters(Table1[[#This Row],[CleanName]],"e$|t$|d$|s$|e_|t_|d_|s_")</f>
        <v>1</v>
      </c>
      <c r="P2111" s="5">
        <f>containsCharacters(Table1[[#This Row],[CleanName]],"th|he|in|er|an|re|on|at|en|nd|ti|es|or|te|of|ed|is|it|al|ar")</f>
        <v>0</v>
      </c>
      <c r="Q2111" s="5">
        <f>containsCharacters(Table1[[#This Row],[CleanName]],"th")</f>
        <v>0</v>
      </c>
      <c r="T2111" t="str">
        <f>Table1[[#This Row],[RelativeName]]</f>
        <v>.\dataset\369\cts.jpg</v>
      </c>
      <c r="U2111" t="s">
        <v>3904</v>
      </c>
      <c r="V2111">
        <f>Table1[[#This Row],[Number_of_Chars]]</f>
        <v>3</v>
      </c>
      <c r="Y2111" s="8" t="str">
        <f>Table1[[#This Row],[RelativeName]]</f>
        <v>.\dataset\369\cts.jpg</v>
      </c>
      <c r="Z2111" t="s">
        <v>3904</v>
      </c>
      <c r="AA2111" s="7">
        <v>1</v>
      </c>
    </row>
    <row r="2112" spans="1:27">
      <c r="A2112" t="s">
        <v>1929</v>
      </c>
      <c r="B2112" t="str">
        <f t="shared" si="321"/>
        <v>dataset\369</v>
      </c>
      <c r="C2112" t="str">
        <f>_xlfn.CONCAT(".\",Table1[[#This Row],[RelativeDir]],"\",Table1[[#This Row],[Name]])</f>
        <v>.\dataset\369\cts_in.jpg</v>
      </c>
      <c r="D2112" t="s">
        <v>2032</v>
      </c>
      <c r="E2112" t="s">
        <v>2033</v>
      </c>
      <c r="F2112" t="str">
        <f t="shared" si="322"/>
        <v>cts_in</v>
      </c>
      <c r="G2112" s="5">
        <f t="shared" si="323"/>
        <v>0</v>
      </c>
      <c r="H2112" s="5">
        <f t="shared" si="324"/>
        <v>1</v>
      </c>
      <c r="I2112" s="5">
        <f t="shared" si="325"/>
        <v>1</v>
      </c>
      <c r="J2112" s="5">
        <f t="shared" si="326"/>
        <v>0</v>
      </c>
      <c r="K2112" s="5">
        <f t="shared" si="327"/>
        <v>6</v>
      </c>
      <c r="L2112" s="5">
        <f t="shared" si="328"/>
        <v>1</v>
      </c>
      <c r="M2112" s="5">
        <f t="shared" si="329"/>
        <v>1</v>
      </c>
      <c r="N2112" s="5">
        <f t="shared" si="330"/>
        <v>1</v>
      </c>
      <c r="O2112" s="5">
        <f>containsCharacters(Table1[[#This Row],[CleanName]],"e$|t$|d$|s$|e_|t_|d_|s_")</f>
        <v>1</v>
      </c>
      <c r="P2112" s="5">
        <f>containsCharacters(Table1[[#This Row],[CleanName]],"th|he|in|er|an|re|on|at|en|nd|ti|es|or|te|of|ed|is|it|al|ar")</f>
        <v>1</v>
      </c>
      <c r="Q2112" s="5">
        <f>containsCharacters(Table1[[#This Row],[CleanName]],"th")</f>
        <v>0</v>
      </c>
      <c r="T2112" t="str">
        <f>Table1[[#This Row],[RelativeName]]</f>
        <v>.\dataset\369\cts_in.jpg</v>
      </c>
      <c r="U2112" t="s">
        <v>3904</v>
      </c>
      <c r="V2112">
        <f>Table1[[#This Row],[Number_of_Chars]]</f>
        <v>6</v>
      </c>
      <c r="Y2112" s="8" t="str">
        <f>Table1[[#This Row],[RelativeName]]</f>
        <v>.\dataset\369\cts_in.jpg</v>
      </c>
      <c r="Z2112" t="s">
        <v>3904</v>
      </c>
      <c r="AA2112" s="7">
        <v>1</v>
      </c>
    </row>
    <row r="2113" spans="1:27">
      <c r="A2113" t="s">
        <v>1929</v>
      </c>
      <c r="B2113" t="str">
        <f t="shared" si="321"/>
        <v>dataset\369</v>
      </c>
      <c r="C2113" t="str">
        <f>_xlfn.CONCAT(".\",Table1[[#This Row],[RelativeDir]],"\",Table1[[#This Row],[Name]])</f>
        <v>.\dataset\369\ddi.jpg</v>
      </c>
      <c r="D2113" t="s">
        <v>2034</v>
      </c>
      <c r="E2113" t="s">
        <v>2035</v>
      </c>
      <c r="F2113" t="str">
        <f t="shared" si="322"/>
        <v>ddi</v>
      </c>
      <c r="G2113" s="5">
        <f t="shared" si="323"/>
        <v>0</v>
      </c>
      <c r="H2113" s="5">
        <f t="shared" si="324"/>
        <v>1</v>
      </c>
      <c r="I2113" s="5">
        <f t="shared" si="325"/>
        <v>0</v>
      </c>
      <c r="J2113" s="5">
        <f t="shared" si="326"/>
        <v>0</v>
      </c>
      <c r="K2113" s="5">
        <f t="shared" si="327"/>
        <v>3</v>
      </c>
      <c r="L2113" s="5">
        <f t="shared" si="328"/>
        <v>1</v>
      </c>
      <c r="M2113" s="5">
        <f t="shared" si="329"/>
        <v>1</v>
      </c>
      <c r="N2113" s="5">
        <f t="shared" si="330"/>
        <v>1</v>
      </c>
      <c r="O2113" s="5">
        <f>containsCharacters(Table1[[#This Row],[CleanName]],"e$|t$|d$|s$|e_|t_|d_|s_")</f>
        <v>0</v>
      </c>
      <c r="P2113" s="5">
        <f>containsCharacters(Table1[[#This Row],[CleanName]],"th|he|in|er|an|re|on|at|en|nd|ti|es|or|te|of|ed|is|it|al|ar")</f>
        <v>0</v>
      </c>
      <c r="Q2113" s="5">
        <f>containsCharacters(Table1[[#This Row],[CleanName]],"th")</f>
        <v>0</v>
      </c>
      <c r="T2113" t="str">
        <f>Table1[[#This Row],[RelativeName]]</f>
        <v>.\dataset\369\ddi.jpg</v>
      </c>
      <c r="U2113" t="s">
        <v>3904</v>
      </c>
      <c r="V2113">
        <f>Table1[[#This Row],[Number_of_Chars]]</f>
        <v>3</v>
      </c>
      <c r="Y2113" s="8" t="str">
        <f>Table1[[#This Row],[RelativeName]]</f>
        <v>.\dataset\369\ddi.jpg</v>
      </c>
      <c r="Z2113" t="s">
        <v>3904</v>
      </c>
      <c r="AA2113" s="7">
        <v>1</v>
      </c>
    </row>
    <row r="2114" spans="1:27">
      <c r="A2114" t="s">
        <v>1929</v>
      </c>
      <c r="B2114" t="str">
        <f t="shared" si="321"/>
        <v>dataset\369</v>
      </c>
      <c r="C2114" t="str">
        <f>_xlfn.CONCAT(".\",Table1[[#This Row],[RelativeDir]],"\",Table1[[#This Row],[Name]])</f>
        <v>.\dataset\369\ders.jpg</v>
      </c>
      <c r="D2114" t="s">
        <v>2036</v>
      </c>
      <c r="E2114" t="s">
        <v>2037</v>
      </c>
      <c r="F2114" t="str">
        <f t="shared" si="322"/>
        <v>ders</v>
      </c>
      <c r="G2114" s="5">
        <f t="shared" si="323"/>
        <v>0</v>
      </c>
      <c r="H2114" s="5">
        <f t="shared" si="324"/>
        <v>1</v>
      </c>
      <c r="I2114" s="5">
        <f t="shared" si="325"/>
        <v>0</v>
      </c>
      <c r="J2114" s="5">
        <f t="shared" si="326"/>
        <v>0</v>
      </c>
      <c r="K2114" s="5">
        <f t="shared" si="327"/>
        <v>4</v>
      </c>
      <c r="L2114" s="5">
        <f t="shared" si="328"/>
        <v>1</v>
      </c>
      <c r="M2114" s="5">
        <f t="shared" si="329"/>
        <v>1</v>
      </c>
      <c r="N2114" s="5">
        <f t="shared" si="330"/>
        <v>1</v>
      </c>
      <c r="O2114" s="5">
        <f>containsCharacters(Table1[[#This Row],[CleanName]],"e$|t$|d$|s$|e_|t_|d_|s_")</f>
        <v>1</v>
      </c>
      <c r="P2114" s="5">
        <f>containsCharacters(Table1[[#This Row],[CleanName]],"th|he|in|er|an|re|on|at|en|nd|ti|es|or|te|of|ed|is|it|al|ar")</f>
        <v>1</v>
      </c>
      <c r="Q2114" s="5">
        <f>containsCharacters(Table1[[#This Row],[CleanName]],"th")</f>
        <v>0</v>
      </c>
      <c r="T2114" t="str">
        <f>Table1[[#This Row],[RelativeName]]</f>
        <v>.\dataset\369\ders.jpg</v>
      </c>
      <c r="U2114" t="s">
        <v>3904</v>
      </c>
      <c r="V2114">
        <f>Table1[[#This Row],[Number_of_Chars]]</f>
        <v>4</v>
      </c>
      <c r="Y2114" s="8" t="str">
        <f>Table1[[#This Row],[RelativeName]]</f>
        <v>.\dataset\369\ders.jpg</v>
      </c>
      <c r="Z2114" t="s">
        <v>3904</v>
      </c>
      <c r="AA2114" s="7">
        <v>1</v>
      </c>
    </row>
    <row r="2115" spans="1:27">
      <c r="A2115" t="s">
        <v>1929</v>
      </c>
      <c r="B2115" t="str">
        <f t="shared" si="321"/>
        <v>dataset\369</v>
      </c>
      <c r="C2115" t="str">
        <f>_xlfn.CONCAT(".\",Table1[[#This Row],[RelativeDir]],"\",Table1[[#This Row],[Name]])</f>
        <v>.\dataset\369\dit.jpg</v>
      </c>
      <c r="D2115" t="s">
        <v>2038</v>
      </c>
      <c r="E2115" t="s">
        <v>2039</v>
      </c>
      <c r="F2115" t="str">
        <f t="shared" si="322"/>
        <v>dit</v>
      </c>
      <c r="G2115" s="5">
        <f t="shared" si="323"/>
        <v>0</v>
      </c>
      <c r="H2115" s="5">
        <f t="shared" si="324"/>
        <v>1</v>
      </c>
      <c r="I2115" s="5">
        <f t="shared" si="325"/>
        <v>0</v>
      </c>
      <c r="J2115" s="5">
        <f t="shared" si="326"/>
        <v>0</v>
      </c>
      <c r="K2115" s="5">
        <f t="shared" si="327"/>
        <v>3</v>
      </c>
      <c r="L2115" s="5">
        <f t="shared" si="328"/>
        <v>1</v>
      </c>
      <c r="M2115" s="5">
        <f t="shared" si="329"/>
        <v>1</v>
      </c>
      <c r="N2115" s="5">
        <f t="shared" si="330"/>
        <v>1</v>
      </c>
      <c r="O2115" s="5">
        <f>containsCharacters(Table1[[#This Row],[CleanName]],"e$|t$|d$|s$|e_|t_|d_|s_")</f>
        <v>1</v>
      </c>
      <c r="P2115" s="5">
        <f>containsCharacters(Table1[[#This Row],[CleanName]],"th|he|in|er|an|re|on|at|en|nd|ti|es|or|te|of|ed|is|it|al|ar")</f>
        <v>1</v>
      </c>
      <c r="Q2115" s="5">
        <f>containsCharacters(Table1[[#This Row],[CleanName]],"th")</f>
        <v>0</v>
      </c>
      <c r="T2115" t="str">
        <f>Table1[[#This Row],[RelativeName]]</f>
        <v>.\dataset\369\dit.jpg</v>
      </c>
      <c r="U2115" t="s">
        <v>3904</v>
      </c>
      <c r="V2115">
        <f>Table1[[#This Row],[Number_of_Chars]]</f>
        <v>3</v>
      </c>
      <c r="Y2115" s="8" t="str">
        <f>Table1[[#This Row],[RelativeName]]</f>
        <v>.\dataset\369\dit.jpg</v>
      </c>
      <c r="Z2115" t="s">
        <v>3904</v>
      </c>
      <c r="AA2115" s="7">
        <v>1</v>
      </c>
    </row>
    <row r="2116" spans="1:27">
      <c r="A2116" t="s">
        <v>1929</v>
      </c>
      <c r="B2116" t="str">
        <f t="shared" si="321"/>
        <v>dataset\369</v>
      </c>
      <c r="C2116" t="str">
        <f>_xlfn.CONCAT(".\",Table1[[#This Row],[RelativeDir]],"\",Table1[[#This Row],[Name]])</f>
        <v>.\dataset\369\dm.jpg</v>
      </c>
      <c r="D2116" t="s">
        <v>2040</v>
      </c>
      <c r="E2116" t="s">
        <v>2041</v>
      </c>
      <c r="F2116" t="str">
        <f t="shared" si="322"/>
        <v>dm</v>
      </c>
      <c r="G2116" s="5">
        <f t="shared" si="323"/>
        <v>0</v>
      </c>
      <c r="H2116" s="5">
        <f t="shared" si="324"/>
        <v>1</v>
      </c>
      <c r="I2116" s="5">
        <f t="shared" si="325"/>
        <v>0</v>
      </c>
      <c r="J2116" s="5">
        <f t="shared" si="326"/>
        <v>0</v>
      </c>
      <c r="K2116" s="5">
        <f t="shared" si="327"/>
        <v>2</v>
      </c>
      <c r="L2116" s="5">
        <f t="shared" si="328"/>
        <v>0</v>
      </c>
      <c r="M2116" s="5">
        <f t="shared" si="329"/>
        <v>0</v>
      </c>
      <c r="N2116" s="5">
        <f t="shared" si="330"/>
        <v>1</v>
      </c>
      <c r="O2116" s="5">
        <f>containsCharacters(Table1[[#This Row],[CleanName]],"e$|t$|d$|s$|e_|t_|d_|s_")</f>
        <v>0</v>
      </c>
      <c r="P2116" s="5">
        <f>containsCharacters(Table1[[#This Row],[CleanName]],"th|he|in|er|an|re|on|at|en|nd|ti|es|or|te|of|ed|is|it|al|ar")</f>
        <v>0</v>
      </c>
      <c r="Q2116" s="5">
        <f>containsCharacters(Table1[[#This Row],[CleanName]],"th")</f>
        <v>0</v>
      </c>
      <c r="T2116" t="str">
        <f>Table1[[#This Row],[RelativeName]]</f>
        <v>.\dataset\369\dm.jpg</v>
      </c>
      <c r="U2116" t="s">
        <v>3904</v>
      </c>
      <c r="V2116">
        <f>Table1[[#This Row],[Number_of_Chars]]</f>
        <v>2</v>
      </c>
      <c r="Y2116" s="8" t="str">
        <f>Table1[[#This Row],[RelativeName]]</f>
        <v>.\dataset\369\dm.jpg</v>
      </c>
      <c r="Z2116" t="s">
        <v>3904</v>
      </c>
      <c r="AA2116" s="7">
        <v>1</v>
      </c>
    </row>
    <row r="2117" spans="1:27">
      <c r="A2117" t="s">
        <v>1929</v>
      </c>
      <c r="B2117" t="str">
        <f t="shared" ref="B2117:B2180" si="331">RIGHT(A2117,LEN(A2117)-FIND("\",A2117,23))</f>
        <v>dataset\369</v>
      </c>
      <c r="C2117" t="str">
        <f>_xlfn.CONCAT(".\",Table1[[#This Row],[RelativeDir]],"\",Table1[[#This Row],[Name]])</f>
        <v>.\dataset\369\d_o.jpg</v>
      </c>
      <c r="D2117" t="s">
        <v>2042</v>
      </c>
      <c r="E2117" t="s">
        <v>2043</v>
      </c>
      <c r="F2117" t="str">
        <f t="shared" ref="F2117:F2180" si="332">dedupRegex(E2117)</f>
        <v>d_o</v>
      </c>
      <c r="G2117" s="5">
        <f t="shared" ref="G2117:G2180" si="333">containsNumbers(F2117)</f>
        <v>0</v>
      </c>
      <c r="H2117" s="5">
        <f t="shared" ref="H2117:H2180" si="334">containsCursiveTall(F2117)</f>
        <v>1</v>
      </c>
      <c r="I2117" s="5">
        <f t="shared" ref="I2117:I2180" si="335">containsCharacters(F2117,"_")</f>
        <v>1</v>
      </c>
      <c r="J2117" s="5">
        <f t="shared" ref="J2117:J2180" si="336">containsCharacters(F2117,"[A-Z]")</f>
        <v>0</v>
      </c>
      <c r="K2117" s="5">
        <f t="shared" ref="K2117:K2180" si="337">LEN(F2117)</f>
        <v>3</v>
      </c>
      <c r="L2117" s="5">
        <f t="shared" ref="L2117:L2180" si="338">containsCharacters(F2117,"a|e|i|o|u")</f>
        <v>1</v>
      </c>
      <c r="M2117" s="5">
        <f t="shared" ref="M2117:M2180" si="339">containsCharacters(F2117,"A|E|I|O|U|Y|a|e|i|o|u|y")</f>
        <v>1</v>
      </c>
      <c r="N2117" s="5">
        <f t="shared" ref="N2117:N2180" si="340">containsCharacters(F2117,"[A-Z]|[a-z]")</f>
        <v>1</v>
      </c>
      <c r="O2117" s="5">
        <f>containsCharacters(Table1[[#This Row],[CleanName]],"e$|t$|d$|s$|e_|t_|d_|s_")</f>
        <v>1</v>
      </c>
      <c r="P2117" s="5">
        <f>containsCharacters(Table1[[#This Row],[CleanName]],"th|he|in|er|an|re|on|at|en|nd|ti|es|or|te|of|ed|is|it|al|ar")</f>
        <v>0</v>
      </c>
      <c r="Q2117" s="5">
        <f>containsCharacters(Table1[[#This Row],[CleanName]],"th")</f>
        <v>0</v>
      </c>
      <c r="T2117" t="str">
        <f>Table1[[#This Row],[RelativeName]]</f>
        <v>.\dataset\369\d_o.jpg</v>
      </c>
      <c r="U2117" t="s">
        <v>3904</v>
      </c>
      <c r="V2117">
        <f>Table1[[#This Row],[Number_of_Chars]]</f>
        <v>3</v>
      </c>
      <c r="Y2117" s="8" t="str">
        <f>Table1[[#This Row],[RelativeName]]</f>
        <v>.\dataset\369\d_o.jpg</v>
      </c>
      <c r="Z2117" t="s">
        <v>3904</v>
      </c>
      <c r="AA2117" s="7">
        <v>1</v>
      </c>
    </row>
    <row r="2118" spans="1:27">
      <c r="A2118" t="s">
        <v>1929</v>
      </c>
      <c r="B2118" t="str">
        <f t="shared" si="331"/>
        <v>dataset\369</v>
      </c>
      <c r="C2118" t="str">
        <f>_xlfn.CONCAT(".\",Table1[[#This Row],[RelativeDir]],"\",Table1[[#This Row],[Name]])</f>
        <v>.\dataset\369\d_St (2).jpg</v>
      </c>
      <c r="D2118" t="s">
        <v>2044</v>
      </c>
      <c r="E2118" t="s">
        <v>2045</v>
      </c>
      <c r="F2118" t="str">
        <f t="shared" si="332"/>
        <v xml:space="preserve">d_St </v>
      </c>
      <c r="G2118" s="5">
        <f t="shared" si="333"/>
        <v>0</v>
      </c>
      <c r="H2118" s="5">
        <f t="shared" si="334"/>
        <v>1</v>
      </c>
      <c r="I2118" s="5">
        <f t="shared" si="335"/>
        <v>1</v>
      </c>
      <c r="J2118" s="5">
        <f t="shared" si="336"/>
        <v>1</v>
      </c>
      <c r="K2118" s="5">
        <f t="shared" si="337"/>
        <v>5</v>
      </c>
      <c r="L2118" s="5">
        <f t="shared" si="338"/>
        <v>0</v>
      </c>
      <c r="M2118" s="5">
        <f t="shared" si="339"/>
        <v>0</v>
      </c>
      <c r="N2118" s="5">
        <f t="shared" si="340"/>
        <v>1</v>
      </c>
      <c r="O2118" s="5">
        <f>containsCharacters(Table1[[#This Row],[CleanName]],"e$|t$|d$|s$|e_|t_|d_|s_")</f>
        <v>1</v>
      </c>
      <c r="P2118" s="5">
        <f>containsCharacters(Table1[[#This Row],[CleanName]],"th|he|in|er|an|re|on|at|en|nd|ti|es|or|te|of|ed|is|it|al|ar")</f>
        <v>0</v>
      </c>
      <c r="Q2118" s="5">
        <f>containsCharacters(Table1[[#This Row],[CleanName]],"th")</f>
        <v>0</v>
      </c>
      <c r="T2118" t="str">
        <f>Table1[[#This Row],[RelativeName]]</f>
        <v>.\dataset\369\d_St (2).jpg</v>
      </c>
      <c r="U2118" t="s">
        <v>3904</v>
      </c>
      <c r="V2118">
        <f>Table1[[#This Row],[Number_of_Chars]]</f>
        <v>5</v>
      </c>
      <c r="Y2118" s="8" t="str">
        <f>Table1[[#This Row],[RelativeName]]</f>
        <v>.\dataset\369\d_St (2).jpg</v>
      </c>
      <c r="Z2118" t="s">
        <v>3904</v>
      </c>
      <c r="AA2118" s="7">
        <v>1</v>
      </c>
    </row>
    <row r="2119" spans="1:27">
      <c r="A2119" t="s">
        <v>1929</v>
      </c>
      <c r="B2119" t="str">
        <f t="shared" si="331"/>
        <v>dataset\369</v>
      </c>
      <c r="C2119" t="str">
        <f>_xlfn.CONCAT(".\",Table1[[#This Row],[RelativeDir]],"\",Table1[[#This Row],[Name]])</f>
        <v>.\dataset\369\d_St.jpg</v>
      </c>
      <c r="D2119" t="s">
        <v>2046</v>
      </c>
      <c r="E2119" t="s">
        <v>2047</v>
      </c>
      <c r="F2119" t="str">
        <f t="shared" si="332"/>
        <v>d_St</v>
      </c>
      <c r="G2119" s="5">
        <f t="shared" si="333"/>
        <v>0</v>
      </c>
      <c r="H2119" s="5">
        <f t="shared" si="334"/>
        <v>1</v>
      </c>
      <c r="I2119" s="5">
        <f t="shared" si="335"/>
        <v>1</v>
      </c>
      <c r="J2119" s="5">
        <f t="shared" si="336"/>
        <v>1</v>
      </c>
      <c r="K2119" s="5">
        <f t="shared" si="337"/>
        <v>4</v>
      </c>
      <c r="L2119" s="5">
        <f t="shared" si="338"/>
        <v>0</v>
      </c>
      <c r="M2119" s="5">
        <f t="shared" si="339"/>
        <v>0</v>
      </c>
      <c r="N2119" s="5">
        <f t="shared" si="340"/>
        <v>1</v>
      </c>
      <c r="O2119" s="5">
        <f>containsCharacters(Table1[[#This Row],[CleanName]],"e$|t$|d$|s$|e_|t_|d_|s_")</f>
        <v>1</v>
      </c>
      <c r="P2119" s="5">
        <f>containsCharacters(Table1[[#This Row],[CleanName]],"th|he|in|er|an|re|on|at|en|nd|ti|es|or|te|of|ed|is|it|al|ar")</f>
        <v>0</v>
      </c>
      <c r="Q2119" s="5">
        <f>containsCharacters(Table1[[#This Row],[CleanName]],"th")</f>
        <v>0</v>
      </c>
      <c r="T2119" t="str">
        <f>Table1[[#This Row],[RelativeName]]</f>
        <v>.\dataset\369\d_St.jpg</v>
      </c>
      <c r="U2119" t="s">
        <v>3904</v>
      </c>
      <c r="V2119">
        <f>Table1[[#This Row],[Number_of_Chars]]</f>
        <v>4</v>
      </c>
      <c r="Y2119" s="8" t="str">
        <f>Table1[[#This Row],[RelativeName]]</f>
        <v>.\dataset\369\d_St.jpg</v>
      </c>
      <c r="Z2119" t="s">
        <v>3904</v>
      </c>
      <c r="AA2119" s="7">
        <v>1</v>
      </c>
    </row>
    <row r="2120" spans="1:27">
      <c r="A2120" t="s">
        <v>1929</v>
      </c>
      <c r="B2120" t="str">
        <f t="shared" si="331"/>
        <v>dataset\369</v>
      </c>
      <c r="C2120" t="str">
        <f>_xlfn.CONCAT(".\",Table1[[#This Row],[RelativeDir]],"\",Table1[[#This Row],[Name]])</f>
        <v>.\dataset\369\ear.jpg</v>
      </c>
      <c r="D2120" t="s">
        <v>2048</v>
      </c>
      <c r="E2120" t="s">
        <v>2049</v>
      </c>
      <c r="F2120" t="str">
        <f t="shared" si="332"/>
        <v>ear</v>
      </c>
      <c r="G2120" s="5">
        <f t="shared" si="333"/>
        <v>0</v>
      </c>
      <c r="H2120" s="5">
        <f t="shared" si="334"/>
        <v>0</v>
      </c>
      <c r="I2120" s="5">
        <f t="shared" si="335"/>
        <v>0</v>
      </c>
      <c r="J2120" s="5">
        <f t="shared" si="336"/>
        <v>0</v>
      </c>
      <c r="K2120" s="5">
        <f t="shared" si="337"/>
        <v>3</v>
      </c>
      <c r="L2120" s="5">
        <f t="shared" si="338"/>
        <v>1</v>
      </c>
      <c r="M2120" s="5">
        <f t="shared" si="339"/>
        <v>1</v>
      </c>
      <c r="N2120" s="5">
        <f t="shared" si="340"/>
        <v>1</v>
      </c>
      <c r="O2120" s="5">
        <f>containsCharacters(Table1[[#This Row],[CleanName]],"e$|t$|d$|s$|e_|t_|d_|s_")</f>
        <v>0</v>
      </c>
      <c r="P2120" s="5">
        <f>containsCharacters(Table1[[#This Row],[CleanName]],"th|he|in|er|an|re|on|at|en|nd|ti|es|or|te|of|ed|is|it|al|ar")</f>
        <v>1</v>
      </c>
      <c r="Q2120" s="5">
        <f>containsCharacters(Table1[[#This Row],[CleanName]],"th")</f>
        <v>0</v>
      </c>
      <c r="T2120" t="str">
        <f>Table1[[#This Row],[RelativeName]]</f>
        <v>.\dataset\369\ear.jpg</v>
      </c>
      <c r="U2120" t="s">
        <v>3904</v>
      </c>
      <c r="V2120">
        <f>Table1[[#This Row],[Number_of_Chars]]</f>
        <v>3</v>
      </c>
      <c r="Y2120" s="8" t="str">
        <f>Table1[[#This Row],[RelativeName]]</f>
        <v>.\dataset\369\ear.jpg</v>
      </c>
      <c r="Z2120" t="s">
        <v>3904</v>
      </c>
      <c r="AA2120" s="7">
        <v>0</v>
      </c>
    </row>
    <row r="2121" spans="1:27">
      <c r="A2121" t="s">
        <v>1929</v>
      </c>
      <c r="B2121" t="str">
        <f t="shared" si="331"/>
        <v>dataset\369</v>
      </c>
      <c r="C2121" t="str">
        <f>_xlfn.CONCAT(".\",Table1[[#This Row],[RelativeDir]],"\",Table1[[#This Row],[Name]])</f>
        <v>.\dataset\369\ece_o.jpg</v>
      </c>
      <c r="D2121" t="s">
        <v>2050</v>
      </c>
      <c r="E2121" t="s">
        <v>2051</v>
      </c>
      <c r="F2121" t="str">
        <f t="shared" si="332"/>
        <v>ece_o</v>
      </c>
      <c r="G2121" s="5">
        <f t="shared" si="333"/>
        <v>0</v>
      </c>
      <c r="H2121" s="5">
        <f t="shared" si="334"/>
        <v>0</v>
      </c>
      <c r="I2121" s="5">
        <f t="shared" si="335"/>
        <v>1</v>
      </c>
      <c r="J2121" s="5">
        <f t="shared" si="336"/>
        <v>0</v>
      </c>
      <c r="K2121" s="5">
        <f t="shared" si="337"/>
        <v>5</v>
      </c>
      <c r="L2121" s="5">
        <f t="shared" si="338"/>
        <v>1</v>
      </c>
      <c r="M2121" s="5">
        <f t="shared" si="339"/>
        <v>1</v>
      </c>
      <c r="N2121" s="5">
        <f t="shared" si="340"/>
        <v>1</v>
      </c>
      <c r="O2121" s="5">
        <f>containsCharacters(Table1[[#This Row],[CleanName]],"e$|t$|d$|s$|e_|t_|d_|s_")</f>
        <v>1</v>
      </c>
      <c r="P2121" s="5">
        <f>containsCharacters(Table1[[#This Row],[CleanName]],"th|he|in|er|an|re|on|at|en|nd|ti|es|or|te|of|ed|is|it|al|ar")</f>
        <v>0</v>
      </c>
      <c r="Q2121" s="5">
        <f>containsCharacters(Table1[[#This Row],[CleanName]],"th")</f>
        <v>0</v>
      </c>
      <c r="T2121" t="str">
        <f>Table1[[#This Row],[RelativeName]]</f>
        <v>.\dataset\369\ece_o.jpg</v>
      </c>
      <c r="U2121" t="s">
        <v>3904</v>
      </c>
      <c r="V2121">
        <f>Table1[[#This Row],[Number_of_Chars]]</f>
        <v>5</v>
      </c>
      <c r="Y2121" s="8" t="str">
        <f>Table1[[#This Row],[RelativeName]]</f>
        <v>.\dataset\369\ece_o.jpg</v>
      </c>
      <c r="Z2121" t="s">
        <v>3904</v>
      </c>
      <c r="AA2121" s="7">
        <v>0</v>
      </c>
    </row>
    <row r="2122" spans="1:27">
      <c r="A2122" t="s">
        <v>1929</v>
      </c>
      <c r="B2122" t="str">
        <f t="shared" si="331"/>
        <v>dataset\369</v>
      </c>
      <c r="C2122" t="str">
        <f>_xlfn.CONCAT(".\",Table1[[#This Row],[RelativeDir]],"\",Table1[[#This Row],[Name]])</f>
        <v>.\dataset\369\eive.jpg</v>
      </c>
      <c r="D2122" t="s">
        <v>248</v>
      </c>
      <c r="E2122" t="s">
        <v>249</v>
      </c>
      <c r="F2122" t="str">
        <f t="shared" si="332"/>
        <v>eive</v>
      </c>
      <c r="G2122" s="5">
        <f t="shared" si="333"/>
        <v>0</v>
      </c>
      <c r="H2122" s="5">
        <f t="shared" si="334"/>
        <v>0</v>
      </c>
      <c r="I2122" s="5">
        <f t="shared" si="335"/>
        <v>0</v>
      </c>
      <c r="J2122" s="5">
        <f t="shared" si="336"/>
        <v>0</v>
      </c>
      <c r="K2122" s="5">
        <f t="shared" si="337"/>
        <v>4</v>
      </c>
      <c r="L2122" s="5">
        <f t="shared" si="338"/>
        <v>1</v>
      </c>
      <c r="M2122" s="5">
        <f t="shared" si="339"/>
        <v>1</v>
      </c>
      <c r="N2122" s="5">
        <f t="shared" si="340"/>
        <v>1</v>
      </c>
      <c r="O2122" s="5">
        <f>containsCharacters(Table1[[#This Row],[CleanName]],"e$|t$|d$|s$|e_|t_|d_|s_")</f>
        <v>1</v>
      </c>
      <c r="P2122" s="5">
        <f>containsCharacters(Table1[[#This Row],[CleanName]],"th|he|in|er|an|re|on|at|en|nd|ti|es|or|te|of|ed|is|it|al|ar")</f>
        <v>0</v>
      </c>
      <c r="Q2122" s="5">
        <f>containsCharacters(Table1[[#This Row],[CleanName]],"th")</f>
        <v>0</v>
      </c>
      <c r="T2122" t="str">
        <f>Table1[[#This Row],[RelativeName]]</f>
        <v>.\dataset\369\eive.jpg</v>
      </c>
      <c r="U2122" t="s">
        <v>3904</v>
      </c>
      <c r="V2122">
        <f>Table1[[#This Row],[Number_of_Chars]]</f>
        <v>4</v>
      </c>
      <c r="Y2122" s="8" t="str">
        <f>Table1[[#This Row],[RelativeName]]</f>
        <v>.\dataset\369\eive.jpg</v>
      </c>
      <c r="Z2122" t="s">
        <v>3904</v>
      </c>
      <c r="AA2122" s="7">
        <v>0</v>
      </c>
    </row>
    <row r="2123" spans="1:27">
      <c r="A2123" t="s">
        <v>1929</v>
      </c>
      <c r="B2123" t="str">
        <f t="shared" si="331"/>
        <v>dataset\369</v>
      </c>
      <c r="C2123" t="str">
        <f>_xlfn.CONCAT(".\",Table1[[#This Row],[RelativeDir]],"\",Table1[[#This Row],[Name]])</f>
        <v>.\dataset\369\Eliz.jpg</v>
      </c>
      <c r="D2123" t="s">
        <v>2052</v>
      </c>
      <c r="E2123" t="s">
        <v>2053</v>
      </c>
      <c r="F2123" t="str">
        <f t="shared" si="332"/>
        <v>Eliz</v>
      </c>
      <c r="G2123" s="5">
        <f t="shared" si="333"/>
        <v>0</v>
      </c>
      <c r="H2123" s="5">
        <f t="shared" si="334"/>
        <v>1</v>
      </c>
      <c r="I2123" s="5">
        <f t="shared" si="335"/>
        <v>0</v>
      </c>
      <c r="J2123" s="5">
        <f t="shared" si="336"/>
        <v>1</v>
      </c>
      <c r="K2123" s="5">
        <f t="shared" si="337"/>
        <v>4</v>
      </c>
      <c r="L2123" s="5">
        <f t="shared" si="338"/>
        <v>1</v>
      </c>
      <c r="M2123" s="5">
        <f t="shared" si="339"/>
        <v>1</v>
      </c>
      <c r="N2123" s="5">
        <f t="shared" si="340"/>
        <v>1</v>
      </c>
      <c r="O2123" s="5">
        <f>containsCharacters(Table1[[#This Row],[CleanName]],"e$|t$|d$|s$|e_|t_|d_|s_")</f>
        <v>0</v>
      </c>
      <c r="P2123" s="5">
        <f>containsCharacters(Table1[[#This Row],[CleanName]],"th|he|in|er|an|re|on|at|en|nd|ti|es|or|te|of|ed|is|it|al|ar")</f>
        <v>0</v>
      </c>
      <c r="Q2123" s="5">
        <f>containsCharacters(Table1[[#This Row],[CleanName]],"th")</f>
        <v>0</v>
      </c>
      <c r="T2123" t="str">
        <f>Table1[[#This Row],[RelativeName]]</f>
        <v>.\dataset\369\Eliz.jpg</v>
      </c>
      <c r="U2123" t="s">
        <v>3904</v>
      </c>
      <c r="V2123">
        <f>Table1[[#This Row],[Number_of_Chars]]</f>
        <v>4</v>
      </c>
      <c r="Y2123" s="8" t="str">
        <f>Table1[[#This Row],[RelativeName]]</f>
        <v>.\dataset\369\Eliz.jpg</v>
      </c>
      <c r="Z2123" t="s">
        <v>3904</v>
      </c>
      <c r="AA2123" s="7">
        <v>1</v>
      </c>
    </row>
    <row r="2124" spans="1:27">
      <c r="A2124" t="s">
        <v>1929</v>
      </c>
      <c r="B2124" t="str">
        <f t="shared" si="331"/>
        <v>dataset\369</v>
      </c>
      <c r="C2124" t="str">
        <f>_xlfn.CONCAT(".\",Table1[[#This Row],[RelativeDir]],"\",Table1[[#This Row],[Name]])</f>
        <v>.\dataset\369\end.jpg</v>
      </c>
      <c r="D2124" t="s">
        <v>2054</v>
      </c>
      <c r="E2124" t="s">
        <v>2055</v>
      </c>
      <c r="F2124" t="str">
        <f t="shared" si="332"/>
        <v>end</v>
      </c>
      <c r="G2124" s="5">
        <f t="shared" si="333"/>
        <v>0</v>
      </c>
      <c r="H2124" s="5">
        <f t="shared" si="334"/>
        <v>1</v>
      </c>
      <c r="I2124" s="5">
        <f t="shared" si="335"/>
        <v>0</v>
      </c>
      <c r="J2124" s="5">
        <f t="shared" si="336"/>
        <v>0</v>
      </c>
      <c r="K2124" s="5">
        <f t="shared" si="337"/>
        <v>3</v>
      </c>
      <c r="L2124" s="5">
        <f t="shared" si="338"/>
        <v>1</v>
      </c>
      <c r="M2124" s="5">
        <f t="shared" si="339"/>
        <v>1</v>
      </c>
      <c r="N2124" s="5">
        <f t="shared" si="340"/>
        <v>1</v>
      </c>
      <c r="O2124" s="5">
        <f>containsCharacters(Table1[[#This Row],[CleanName]],"e$|t$|d$|s$|e_|t_|d_|s_")</f>
        <v>1</v>
      </c>
      <c r="P2124" s="5">
        <f>containsCharacters(Table1[[#This Row],[CleanName]],"th|he|in|er|an|re|on|at|en|nd|ti|es|or|te|of|ed|is|it|al|ar")</f>
        <v>1</v>
      </c>
      <c r="Q2124" s="5">
        <f>containsCharacters(Table1[[#This Row],[CleanName]],"th")</f>
        <v>0</v>
      </c>
      <c r="T2124" t="str">
        <f>Table1[[#This Row],[RelativeName]]</f>
        <v>.\dataset\369\end.jpg</v>
      </c>
      <c r="U2124" t="s">
        <v>3904</v>
      </c>
      <c r="V2124">
        <f>Table1[[#This Row],[Number_of_Chars]]</f>
        <v>3</v>
      </c>
      <c r="Y2124" s="8" t="str">
        <f>Table1[[#This Row],[RelativeName]]</f>
        <v>.\dataset\369\end.jpg</v>
      </c>
      <c r="Z2124" t="s">
        <v>3904</v>
      </c>
      <c r="AA2124" s="7">
        <v>1</v>
      </c>
    </row>
    <row r="2125" spans="1:27">
      <c r="A2125" t="s">
        <v>1929</v>
      </c>
      <c r="B2125" t="str">
        <f t="shared" si="331"/>
        <v>dataset\369</v>
      </c>
      <c r="C2125" t="str">
        <f>_xlfn.CONCAT(".\",Table1[[#This Row],[RelativeDir]],"\",Table1[[#This Row],[Name]])</f>
        <v>.\dataset\369\eph.jpg</v>
      </c>
      <c r="D2125" t="s">
        <v>1641</v>
      </c>
      <c r="E2125" t="s">
        <v>1642</v>
      </c>
      <c r="F2125" t="str">
        <f t="shared" si="332"/>
        <v>eph</v>
      </c>
      <c r="G2125" s="5">
        <f t="shared" si="333"/>
        <v>0</v>
      </c>
      <c r="H2125" s="5">
        <f t="shared" si="334"/>
        <v>1</v>
      </c>
      <c r="I2125" s="5">
        <f t="shared" si="335"/>
        <v>0</v>
      </c>
      <c r="J2125" s="5">
        <f t="shared" si="336"/>
        <v>0</v>
      </c>
      <c r="K2125" s="5">
        <f t="shared" si="337"/>
        <v>3</v>
      </c>
      <c r="L2125" s="5">
        <f t="shared" si="338"/>
        <v>1</v>
      </c>
      <c r="M2125" s="5">
        <f t="shared" si="339"/>
        <v>1</v>
      </c>
      <c r="N2125" s="5">
        <f t="shared" si="340"/>
        <v>1</v>
      </c>
      <c r="O2125" s="5">
        <f>containsCharacters(Table1[[#This Row],[CleanName]],"e$|t$|d$|s$|e_|t_|d_|s_")</f>
        <v>0</v>
      </c>
      <c r="P2125" s="5">
        <f>containsCharacters(Table1[[#This Row],[CleanName]],"th|he|in|er|an|re|on|at|en|nd|ti|es|or|te|of|ed|is|it|al|ar")</f>
        <v>0</v>
      </c>
      <c r="Q2125" s="5">
        <f>containsCharacters(Table1[[#This Row],[CleanName]],"th")</f>
        <v>0</v>
      </c>
      <c r="T2125" t="str">
        <f>Table1[[#This Row],[RelativeName]]</f>
        <v>.\dataset\369\eph.jpg</v>
      </c>
      <c r="U2125" t="s">
        <v>3904</v>
      </c>
      <c r="V2125">
        <f>Table1[[#This Row],[Number_of_Chars]]</f>
        <v>3</v>
      </c>
      <c r="Y2125" s="8" t="str">
        <f>Table1[[#This Row],[RelativeName]]</f>
        <v>.\dataset\369\eph.jpg</v>
      </c>
      <c r="Z2125" t="s">
        <v>3904</v>
      </c>
      <c r="AA2125" s="7">
        <v>1</v>
      </c>
    </row>
    <row r="2126" spans="1:27">
      <c r="A2126" t="s">
        <v>1929</v>
      </c>
      <c r="B2126" t="str">
        <f t="shared" si="331"/>
        <v>dataset\369</v>
      </c>
      <c r="C2126" t="str">
        <f>_xlfn.CONCAT(".\",Table1[[#This Row],[RelativeDir]],"\",Table1[[#This Row],[Name]])</f>
        <v>.\dataset\369\erso.jpg</v>
      </c>
      <c r="D2126" t="s">
        <v>2056</v>
      </c>
      <c r="E2126" t="s">
        <v>2057</v>
      </c>
      <c r="F2126" t="str">
        <f t="shared" si="332"/>
        <v>erso</v>
      </c>
      <c r="G2126" s="5">
        <f t="shared" si="333"/>
        <v>0</v>
      </c>
      <c r="H2126" s="5">
        <f t="shared" si="334"/>
        <v>0</v>
      </c>
      <c r="I2126" s="5">
        <f t="shared" si="335"/>
        <v>0</v>
      </c>
      <c r="J2126" s="5">
        <f t="shared" si="336"/>
        <v>0</v>
      </c>
      <c r="K2126" s="5">
        <f t="shared" si="337"/>
        <v>4</v>
      </c>
      <c r="L2126" s="5">
        <f t="shared" si="338"/>
        <v>1</v>
      </c>
      <c r="M2126" s="5">
        <f t="shared" si="339"/>
        <v>1</v>
      </c>
      <c r="N2126" s="5">
        <f t="shared" si="340"/>
        <v>1</v>
      </c>
      <c r="O2126" s="5">
        <f>containsCharacters(Table1[[#This Row],[CleanName]],"e$|t$|d$|s$|e_|t_|d_|s_")</f>
        <v>0</v>
      </c>
      <c r="P2126" s="5">
        <f>containsCharacters(Table1[[#This Row],[CleanName]],"th|he|in|er|an|re|on|at|en|nd|ti|es|or|te|of|ed|is|it|al|ar")</f>
        <v>1</v>
      </c>
      <c r="Q2126" s="5">
        <f>containsCharacters(Table1[[#This Row],[CleanName]],"th")</f>
        <v>0</v>
      </c>
      <c r="T2126" t="str">
        <f>Table1[[#This Row],[RelativeName]]</f>
        <v>.\dataset\369\erso.jpg</v>
      </c>
      <c r="U2126" t="s">
        <v>3904</v>
      </c>
      <c r="V2126">
        <f>Table1[[#This Row],[Number_of_Chars]]</f>
        <v>4</v>
      </c>
      <c r="Y2126" s="8" t="str">
        <f>Table1[[#This Row],[RelativeName]]</f>
        <v>.\dataset\369\erso.jpg</v>
      </c>
      <c r="Z2126" t="s">
        <v>3904</v>
      </c>
      <c r="AA2126" s="7">
        <v>0</v>
      </c>
    </row>
    <row r="2127" spans="1:27">
      <c r="A2127" t="s">
        <v>1929</v>
      </c>
      <c r="B2127" t="str">
        <f t="shared" si="331"/>
        <v>dataset\369</v>
      </c>
      <c r="C2127" t="str">
        <f>_xlfn.CONCAT(".\",Table1[[#This Row],[RelativeDir]],"\",Table1[[#This Row],[Name]])</f>
        <v>.\dataset\369\er_.jpg</v>
      </c>
      <c r="D2127" t="s">
        <v>260</v>
      </c>
      <c r="E2127" t="s">
        <v>261</v>
      </c>
      <c r="F2127" t="str">
        <f t="shared" si="332"/>
        <v>er_</v>
      </c>
      <c r="G2127" s="5">
        <f t="shared" si="333"/>
        <v>0</v>
      </c>
      <c r="H2127" s="5">
        <f t="shared" si="334"/>
        <v>0</v>
      </c>
      <c r="I2127" s="5">
        <f t="shared" si="335"/>
        <v>1</v>
      </c>
      <c r="J2127" s="5">
        <f t="shared" si="336"/>
        <v>0</v>
      </c>
      <c r="K2127" s="5">
        <f t="shared" si="337"/>
        <v>3</v>
      </c>
      <c r="L2127" s="5">
        <f t="shared" si="338"/>
        <v>1</v>
      </c>
      <c r="M2127" s="5">
        <f t="shared" si="339"/>
        <v>1</v>
      </c>
      <c r="N2127" s="5">
        <f t="shared" si="340"/>
        <v>1</v>
      </c>
      <c r="O2127" s="5">
        <f>containsCharacters(Table1[[#This Row],[CleanName]],"e$|t$|d$|s$|e_|t_|d_|s_")</f>
        <v>0</v>
      </c>
      <c r="P2127" s="5">
        <f>containsCharacters(Table1[[#This Row],[CleanName]],"th|he|in|er|an|re|on|at|en|nd|ti|es|or|te|of|ed|is|it|al|ar")</f>
        <v>1</v>
      </c>
      <c r="Q2127" s="5">
        <f>containsCharacters(Table1[[#This Row],[CleanName]],"th")</f>
        <v>0</v>
      </c>
      <c r="T2127" t="str">
        <f>Table1[[#This Row],[RelativeName]]</f>
        <v>.\dataset\369\er_.jpg</v>
      </c>
      <c r="U2127" t="s">
        <v>3904</v>
      </c>
      <c r="V2127">
        <f>Table1[[#This Row],[Number_of_Chars]]</f>
        <v>3</v>
      </c>
      <c r="Y2127" s="8" t="str">
        <f>Table1[[#This Row],[RelativeName]]</f>
        <v>.\dataset\369\er_.jpg</v>
      </c>
      <c r="Z2127" t="s">
        <v>3904</v>
      </c>
      <c r="AA2127" s="7">
        <v>0</v>
      </c>
    </row>
    <row r="2128" spans="1:27">
      <c r="A2128" t="s">
        <v>1929</v>
      </c>
      <c r="B2128" t="str">
        <f t="shared" si="331"/>
        <v>dataset\369</v>
      </c>
      <c r="C2128" t="str">
        <f>_xlfn.CONCAT(".\",Table1[[#This Row],[RelativeDir]],"\",Table1[[#This Row],[Name]])</f>
        <v>.\dataset\369\er_2.jpg</v>
      </c>
      <c r="D2128" t="s">
        <v>2058</v>
      </c>
      <c r="E2128" t="s">
        <v>2059</v>
      </c>
      <c r="F2128" t="str">
        <f t="shared" si="332"/>
        <v>er_2</v>
      </c>
      <c r="G2128" s="5">
        <f t="shared" si="333"/>
        <v>1</v>
      </c>
      <c r="H2128" s="5">
        <f t="shared" si="334"/>
        <v>0</v>
      </c>
      <c r="I2128" s="5">
        <f t="shared" si="335"/>
        <v>1</v>
      </c>
      <c r="J2128" s="5">
        <f t="shared" si="336"/>
        <v>0</v>
      </c>
      <c r="K2128" s="5">
        <f t="shared" si="337"/>
        <v>4</v>
      </c>
      <c r="L2128" s="5">
        <f t="shared" si="338"/>
        <v>1</v>
      </c>
      <c r="M2128" s="5">
        <f t="shared" si="339"/>
        <v>1</v>
      </c>
      <c r="N2128" s="5">
        <f t="shared" si="340"/>
        <v>1</v>
      </c>
      <c r="O2128" s="5">
        <f>containsCharacters(Table1[[#This Row],[CleanName]],"e$|t$|d$|s$|e_|t_|d_|s_")</f>
        <v>0</v>
      </c>
      <c r="P2128" s="5">
        <f>containsCharacters(Table1[[#This Row],[CleanName]],"th|he|in|er|an|re|on|at|en|nd|ti|es|or|te|of|ed|is|it|al|ar")</f>
        <v>1</v>
      </c>
      <c r="Q2128" s="5">
        <f>containsCharacters(Table1[[#This Row],[CleanName]],"th")</f>
        <v>0</v>
      </c>
      <c r="T2128" t="str">
        <f>Table1[[#This Row],[RelativeName]]</f>
        <v>.\dataset\369\er_2.jpg</v>
      </c>
      <c r="U2128" t="s">
        <v>3904</v>
      </c>
      <c r="V2128">
        <f>Table1[[#This Row],[Number_of_Chars]]</f>
        <v>4</v>
      </c>
      <c r="Y2128" s="8" t="str">
        <f>Table1[[#This Row],[RelativeName]]</f>
        <v>.\dataset\369\er_2.jpg</v>
      </c>
      <c r="Z2128" t="s">
        <v>3904</v>
      </c>
      <c r="AA2128" s="7">
        <v>0</v>
      </c>
    </row>
    <row r="2129" spans="1:27">
      <c r="A2129" t="s">
        <v>1929</v>
      </c>
      <c r="B2129" t="str">
        <f t="shared" si="331"/>
        <v>dataset\369</v>
      </c>
      <c r="C2129" t="str">
        <f>_xlfn.CONCAT(".\",Table1[[#This Row],[RelativeDir]],"\",Table1[[#This Row],[Name]])</f>
        <v>.\dataset\369\er_ha.jpg</v>
      </c>
      <c r="D2129" t="s">
        <v>2060</v>
      </c>
      <c r="E2129" t="s">
        <v>2061</v>
      </c>
      <c r="F2129" t="str">
        <f t="shared" si="332"/>
        <v>er_ha</v>
      </c>
      <c r="G2129" s="5">
        <f t="shared" si="333"/>
        <v>0</v>
      </c>
      <c r="H2129" s="5">
        <f t="shared" si="334"/>
        <v>1</v>
      </c>
      <c r="I2129" s="5">
        <f t="shared" si="335"/>
        <v>1</v>
      </c>
      <c r="J2129" s="5">
        <f t="shared" si="336"/>
        <v>0</v>
      </c>
      <c r="K2129" s="5">
        <f t="shared" si="337"/>
        <v>5</v>
      </c>
      <c r="L2129" s="5">
        <f t="shared" si="338"/>
        <v>1</v>
      </c>
      <c r="M2129" s="5">
        <f t="shared" si="339"/>
        <v>1</v>
      </c>
      <c r="N2129" s="5">
        <f t="shared" si="340"/>
        <v>1</v>
      </c>
      <c r="O2129" s="5">
        <f>containsCharacters(Table1[[#This Row],[CleanName]],"e$|t$|d$|s$|e_|t_|d_|s_")</f>
        <v>0</v>
      </c>
      <c r="P2129" s="5">
        <f>containsCharacters(Table1[[#This Row],[CleanName]],"th|he|in|er|an|re|on|at|en|nd|ti|es|or|te|of|ed|is|it|al|ar")</f>
        <v>1</v>
      </c>
      <c r="Q2129" s="5">
        <f>containsCharacters(Table1[[#This Row],[CleanName]],"th")</f>
        <v>0</v>
      </c>
      <c r="T2129" t="str">
        <f>Table1[[#This Row],[RelativeName]]</f>
        <v>.\dataset\369\er_ha.jpg</v>
      </c>
      <c r="U2129" t="s">
        <v>3904</v>
      </c>
      <c r="V2129">
        <f>Table1[[#This Row],[Number_of_Chars]]</f>
        <v>5</v>
      </c>
      <c r="Y2129" s="8" t="str">
        <f>Table1[[#This Row],[RelativeName]]</f>
        <v>.\dataset\369\er_ha.jpg</v>
      </c>
      <c r="Z2129" t="s">
        <v>3904</v>
      </c>
      <c r="AA2129" s="7">
        <v>1</v>
      </c>
    </row>
    <row r="2130" spans="1:27">
      <c r="A2130" t="s">
        <v>1929</v>
      </c>
      <c r="B2130" t="str">
        <f t="shared" si="331"/>
        <v>dataset\369</v>
      </c>
      <c r="C2130" t="str">
        <f>_xlfn.CONCAT(".\",Table1[[#This Row],[RelativeDir]],"\",Table1[[#This Row],[Name]])</f>
        <v>.\dataset\369\er_pe.jpg</v>
      </c>
      <c r="D2130" t="s">
        <v>2062</v>
      </c>
      <c r="E2130" t="s">
        <v>2063</v>
      </c>
      <c r="F2130" t="str">
        <f t="shared" si="332"/>
        <v>er_pe</v>
      </c>
      <c r="G2130" s="5">
        <f t="shared" si="333"/>
        <v>0</v>
      </c>
      <c r="H2130" s="5">
        <f t="shared" si="334"/>
        <v>1</v>
      </c>
      <c r="I2130" s="5">
        <f t="shared" si="335"/>
        <v>1</v>
      </c>
      <c r="J2130" s="5">
        <f t="shared" si="336"/>
        <v>0</v>
      </c>
      <c r="K2130" s="5">
        <f t="shared" si="337"/>
        <v>5</v>
      </c>
      <c r="L2130" s="5">
        <f t="shared" si="338"/>
        <v>1</v>
      </c>
      <c r="M2130" s="5">
        <f t="shared" si="339"/>
        <v>1</v>
      </c>
      <c r="N2130" s="5">
        <f t="shared" si="340"/>
        <v>1</v>
      </c>
      <c r="O2130" s="5">
        <f>containsCharacters(Table1[[#This Row],[CleanName]],"e$|t$|d$|s$|e_|t_|d_|s_")</f>
        <v>1</v>
      </c>
      <c r="P2130" s="5">
        <f>containsCharacters(Table1[[#This Row],[CleanName]],"th|he|in|er|an|re|on|at|en|nd|ti|es|or|te|of|ed|is|it|al|ar")</f>
        <v>1</v>
      </c>
      <c r="Q2130" s="5">
        <f>containsCharacters(Table1[[#This Row],[CleanName]],"th")</f>
        <v>0</v>
      </c>
      <c r="T2130" t="str">
        <f>Table1[[#This Row],[RelativeName]]</f>
        <v>.\dataset\369\er_pe.jpg</v>
      </c>
      <c r="U2130" t="s">
        <v>3904</v>
      </c>
      <c r="V2130">
        <f>Table1[[#This Row],[Number_of_Chars]]</f>
        <v>5</v>
      </c>
      <c r="Y2130" s="8" t="str">
        <f>Table1[[#This Row],[RelativeName]]</f>
        <v>.\dataset\369\er_pe.jpg</v>
      </c>
      <c r="Z2130" t="s">
        <v>3904</v>
      </c>
      <c r="AA2130" s="7">
        <v>1</v>
      </c>
    </row>
    <row r="2131" spans="1:27">
      <c r="A2131" t="s">
        <v>1929</v>
      </c>
      <c r="B2131" t="str">
        <f t="shared" si="331"/>
        <v>dataset\369</v>
      </c>
      <c r="C2131" t="str">
        <f>_xlfn.CONCAT(".\",Table1[[#This Row],[RelativeDir]],"\",Table1[[#This Row],[Name]])</f>
        <v>.\dataset\369\es_a.jpg</v>
      </c>
      <c r="D2131" t="s">
        <v>2064</v>
      </c>
      <c r="E2131" t="s">
        <v>2065</v>
      </c>
      <c r="F2131" t="str">
        <f t="shared" si="332"/>
        <v>es_a</v>
      </c>
      <c r="G2131" s="5">
        <f t="shared" si="333"/>
        <v>0</v>
      </c>
      <c r="H2131" s="5">
        <f t="shared" si="334"/>
        <v>0</v>
      </c>
      <c r="I2131" s="5">
        <f t="shared" si="335"/>
        <v>1</v>
      </c>
      <c r="J2131" s="5">
        <f t="shared" si="336"/>
        <v>0</v>
      </c>
      <c r="K2131" s="5">
        <f t="shared" si="337"/>
        <v>4</v>
      </c>
      <c r="L2131" s="5">
        <f t="shared" si="338"/>
        <v>1</v>
      </c>
      <c r="M2131" s="5">
        <f t="shared" si="339"/>
        <v>1</v>
      </c>
      <c r="N2131" s="5">
        <f t="shared" si="340"/>
        <v>1</v>
      </c>
      <c r="O2131" s="5">
        <f>containsCharacters(Table1[[#This Row],[CleanName]],"e$|t$|d$|s$|e_|t_|d_|s_")</f>
        <v>1</v>
      </c>
      <c r="P2131" s="5">
        <f>containsCharacters(Table1[[#This Row],[CleanName]],"th|he|in|er|an|re|on|at|en|nd|ti|es|or|te|of|ed|is|it|al|ar")</f>
        <v>1</v>
      </c>
      <c r="Q2131" s="5">
        <f>containsCharacters(Table1[[#This Row],[CleanName]],"th")</f>
        <v>0</v>
      </c>
      <c r="T2131" t="str">
        <f>Table1[[#This Row],[RelativeName]]</f>
        <v>.\dataset\369\es_a.jpg</v>
      </c>
      <c r="U2131" t="s">
        <v>3904</v>
      </c>
      <c r="V2131">
        <f>Table1[[#This Row],[Number_of_Chars]]</f>
        <v>4</v>
      </c>
      <c r="Y2131" s="8" t="str">
        <f>Table1[[#This Row],[RelativeName]]</f>
        <v>.\dataset\369\es_a.jpg</v>
      </c>
      <c r="Z2131" t="s">
        <v>3904</v>
      </c>
      <c r="AA2131" s="7">
        <v>0</v>
      </c>
    </row>
    <row r="2132" spans="1:27">
      <c r="A2132" t="s">
        <v>1929</v>
      </c>
      <c r="B2132" t="str">
        <f t="shared" si="331"/>
        <v>dataset\369</v>
      </c>
      <c r="C2132" t="str">
        <f>_xlfn.CONCAT(".\",Table1[[#This Row],[RelativeDir]],"\",Table1[[#This Row],[Name]])</f>
        <v>.\dataset\369\eth.jpg</v>
      </c>
      <c r="D2132" t="s">
        <v>2066</v>
      </c>
      <c r="E2132" t="s">
        <v>2067</v>
      </c>
      <c r="F2132" t="str">
        <f t="shared" si="332"/>
        <v>eth</v>
      </c>
      <c r="G2132" s="5">
        <f t="shared" si="333"/>
        <v>0</v>
      </c>
      <c r="H2132" s="5">
        <f t="shared" si="334"/>
        <v>1</v>
      </c>
      <c r="I2132" s="5">
        <f t="shared" si="335"/>
        <v>0</v>
      </c>
      <c r="J2132" s="5">
        <f t="shared" si="336"/>
        <v>0</v>
      </c>
      <c r="K2132" s="5">
        <f t="shared" si="337"/>
        <v>3</v>
      </c>
      <c r="L2132" s="5">
        <f t="shared" si="338"/>
        <v>1</v>
      </c>
      <c r="M2132" s="5">
        <f t="shared" si="339"/>
        <v>1</v>
      </c>
      <c r="N2132" s="5">
        <f t="shared" si="340"/>
        <v>1</v>
      </c>
      <c r="O2132" s="5">
        <f>containsCharacters(Table1[[#This Row],[CleanName]],"e$|t$|d$|s$|e_|t_|d_|s_")</f>
        <v>0</v>
      </c>
      <c r="P2132" s="5">
        <f>containsCharacters(Table1[[#This Row],[CleanName]],"th|he|in|er|an|re|on|at|en|nd|ti|es|or|te|of|ed|is|it|al|ar")</f>
        <v>1</v>
      </c>
      <c r="Q2132" s="5">
        <f>containsCharacters(Table1[[#This Row],[CleanName]],"th")</f>
        <v>1</v>
      </c>
      <c r="T2132" t="str">
        <f>Table1[[#This Row],[RelativeName]]</f>
        <v>.\dataset\369\eth.jpg</v>
      </c>
      <c r="U2132" t="s">
        <v>3904</v>
      </c>
      <c r="V2132">
        <f>Table1[[#This Row],[Number_of_Chars]]</f>
        <v>3</v>
      </c>
      <c r="Y2132" s="8" t="str">
        <f>Table1[[#This Row],[RelativeName]]</f>
        <v>.\dataset\369\eth.jpg</v>
      </c>
      <c r="Z2132" t="s">
        <v>3904</v>
      </c>
      <c r="AA2132" s="7">
        <v>1</v>
      </c>
    </row>
    <row r="2133" spans="1:27">
      <c r="A2133" t="s">
        <v>1929</v>
      </c>
      <c r="B2133" t="str">
        <f t="shared" si="331"/>
        <v>dataset\369</v>
      </c>
      <c r="C2133" t="str">
        <f>_xlfn.CONCAT(".\",Table1[[#This Row],[RelativeDir]],"\",Table1[[#This Row],[Name]])</f>
        <v>.\dataset\369\e_$11.jpg</v>
      </c>
      <c r="D2133" t="s">
        <v>2068</v>
      </c>
      <c r="E2133" t="s">
        <v>2069</v>
      </c>
      <c r="F2133" t="str">
        <f t="shared" si="332"/>
        <v>e_$11</v>
      </c>
      <c r="G2133" s="5">
        <f t="shared" si="333"/>
        <v>1</v>
      </c>
      <c r="H2133" s="5">
        <f t="shared" si="334"/>
        <v>0</v>
      </c>
      <c r="I2133" s="5">
        <f t="shared" si="335"/>
        <v>1</v>
      </c>
      <c r="J2133" s="5">
        <f t="shared" si="336"/>
        <v>0</v>
      </c>
      <c r="K2133" s="5">
        <f t="shared" si="337"/>
        <v>5</v>
      </c>
      <c r="L2133" s="5">
        <f t="shared" si="338"/>
        <v>1</v>
      </c>
      <c r="M2133" s="5">
        <f t="shared" si="339"/>
        <v>1</v>
      </c>
      <c r="N2133" s="5">
        <f t="shared" si="340"/>
        <v>1</v>
      </c>
      <c r="O2133" s="5">
        <f>containsCharacters(Table1[[#This Row],[CleanName]],"e$|t$|d$|s$|e_|t_|d_|s_")</f>
        <v>1</v>
      </c>
      <c r="P2133" s="5">
        <f>containsCharacters(Table1[[#This Row],[CleanName]],"th|he|in|er|an|re|on|at|en|nd|ti|es|or|te|of|ed|is|it|al|ar")</f>
        <v>0</v>
      </c>
      <c r="Q2133" s="5">
        <f>containsCharacters(Table1[[#This Row],[CleanName]],"th")</f>
        <v>0</v>
      </c>
      <c r="T2133" t="str">
        <f>Table1[[#This Row],[RelativeName]]</f>
        <v>.\dataset\369\e_$11.jpg</v>
      </c>
      <c r="U2133" t="s">
        <v>3904</v>
      </c>
      <c r="V2133">
        <f>Table1[[#This Row],[Number_of_Chars]]</f>
        <v>5</v>
      </c>
      <c r="Y2133" s="8" t="str">
        <f>Table1[[#This Row],[RelativeName]]</f>
        <v>.\dataset\369\e_$11.jpg</v>
      </c>
      <c r="Z2133" t="s">
        <v>3904</v>
      </c>
      <c r="AA2133" s="7">
        <v>0</v>
      </c>
    </row>
    <row r="2134" spans="1:27">
      <c r="A2134" t="s">
        <v>1929</v>
      </c>
      <c r="B2134" t="str">
        <f t="shared" si="331"/>
        <v>dataset\369</v>
      </c>
      <c r="C2134" t="str">
        <f>_xlfn.CONCAT(".\",Table1[[#This Row],[RelativeDir]],"\",Table1[[#This Row],[Name]])</f>
        <v>.\dataset\369\e_$4.jpg</v>
      </c>
      <c r="D2134" t="s">
        <v>2070</v>
      </c>
      <c r="E2134" t="s">
        <v>2071</v>
      </c>
      <c r="F2134" t="str">
        <f t="shared" si="332"/>
        <v>e_$4</v>
      </c>
      <c r="G2134" s="5">
        <f t="shared" si="333"/>
        <v>1</v>
      </c>
      <c r="H2134" s="5">
        <f t="shared" si="334"/>
        <v>0</v>
      </c>
      <c r="I2134" s="5">
        <f t="shared" si="335"/>
        <v>1</v>
      </c>
      <c r="J2134" s="5">
        <f t="shared" si="336"/>
        <v>0</v>
      </c>
      <c r="K2134" s="5">
        <f t="shared" si="337"/>
        <v>4</v>
      </c>
      <c r="L2134" s="5">
        <f t="shared" si="338"/>
        <v>1</v>
      </c>
      <c r="M2134" s="5">
        <f t="shared" si="339"/>
        <v>1</v>
      </c>
      <c r="N2134" s="5">
        <f t="shared" si="340"/>
        <v>1</v>
      </c>
      <c r="O2134" s="5">
        <f>containsCharacters(Table1[[#This Row],[CleanName]],"e$|t$|d$|s$|e_|t_|d_|s_")</f>
        <v>1</v>
      </c>
      <c r="P2134" s="5">
        <f>containsCharacters(Table1[[#This Row],[CleanName]],"th|he|in|er|an|re|on|at|en|nd|ti|es|or|te|of|ed|is|it|al|ar")</f>
        <v>0</v>
      </c>
      <c r="Q2134" s="5">
        <f>containsCharacters(Table1[[#This Row],[CleanName]],"th")</f>
        <v>0</v>
      </c>
      <c r="T2134" t="str">
        <f>Table1[[#This Row],[RelativeName]]</f>
        <v>.\dataset\369\e_$4.jpg</v>
      </c>
      <c r="U2134" t="s">
        <v>3904</v>
      </c>
      <c r="V2134">
        <f>Table1[[#This Row],[Number_of_Chars]]</f>
        <v>4</v>
      </c>
      <c r="Y2134" s="8" t="str">
        <f>Table1[[#This Row],[RelativeName]]</f>
        <v>.\dataset\369\e_$4.jpg</v>
      </c>
      <c r="Z2134" t="s">
        <v>3904</v>
      </c>
      <c r="AA2134" s="7">
        <v>0</v>
      </c>
    </row>
    <row r="2135" spans="1:27">
      <c r="A2135" t="s">
        <v>1929</v>
      </c>
      <c r="B2135" t="str">
        <f t="shared" si="331"/>
        <v>dataset\369</v>
      </c>
      <c r="C2135" t="str">
        <f>_xlfn.CONCAT(".\",Table1[[#This Row],[RelativeDir]],"\",Table1[[#This Row],[Name]])</f>
        <v>.\dataset\369\E_of (2).jpg</v>
      </c>
      <c r="D2135" t="s">
        <v>2072</v>
      </c>
      <c r="E2135" t="s">
        <v>2073</v>
      </c>
      <c r="F2135" t="str">
        <f t="shared" si="332"/>
        <v xml:space="preserve">E_of </v>
      </c>
      <c r="G2135" s="5">
        <f t="shared" si="333"/>
        <v>0</v>
      </c>
      <c r="H2135" s="5">
        <f t="shared" si="334"/>
        <v>1</v>
      </c>
      <c r="I2135" s="5">
        <f t="shared" si="335"/>
        <v>1</v>
      </c>
      <c r="J2135" s="5">
        <f t="shared" si="336"/>
        <v>1</v>
      </c>
      <c r="K2135" s="5">
        <f t="shared" si="337"/>
        <v>5</v>
      </c>
      <c r="L2135" s="5">
        <f t="shared" si="338"/>
        <v>1</v>
      </c>
      <c r="M2135" s="5">
        <f t="shared" si="339"/>
        <v>1</v>
      </c>
      <c r="N2135" s="5">
        <f t="shared" si="340"/>
        <v>1</v>
      </c>
      <c r="O2135" s="5">
        <f>containsCharacters(Table1[[#This Row],[CleanName]],"e$|t$|d$|s$|e_|t_|d_|s_")</f>
        <v>0</v>
      </c>
      <c r="P2135" s="5">
        <f>containsCharacters(Table1[[#This Row],[CleanName]],"th|he|in|er|an|re|on|at|en|nd|ti|es|or|te|of|ed|is|it|al|ar")</f>
        <v>1</v>
      </c>
      <c r="Q2135" s="5">
        <f>containsCharacters(Table1[[#This Row],[CleanName]],"th")</f>
        <v>0</v>
      </c>
      <c r="T2135" t="str">
        <f>Table1[[#This Row],[RelativeName]]</f>
        <v>.\dataset\369\E_of (2).jpg</v>
      </c>
      <c r="U2135" t="s">
        <v>3904</v>
      </c>
      <c r="V2135">
        <f>Table1[[#This Row],[Number_of_Chars]]</f>
        <v>5</v>
      </c>
      <c r="Y2135" s="8" t="str">
        <f>Table1[[#This Row],[RelativeName]]</f>
        <v>.\dataset\369\E_of (2).jpg</v>
      </c>
      <c r="Z2135" t="s">
        <v>3904</v>
      </c>
      <c r="AA2135" s="7">
        <v>1</v>
      </c>
    </row>
    <row r="2136" spans="1:27">
      <c r="A2136" t="s">
        <v>1929</v>
      </c>
      <c r="B2136" t="str">
        <f t="shared" si="331"/>
        <v>dataset\369</v>
      </c>
      <c r="C2136" t="str">
        <f>_xlfn.CONCAT(".\",Table1[[#This Row],[RelativeDir]],"\",Table1[[#This Row],[Name]])</f>
        <v>.\dataset\369\e_of.jpg</v>
      </c>
      <c r="D2136" t="s">
        <v>2074</v>
      </c>
      <c r="E2136" t="s">
        <v>2075</v>
      </c>
      <c r="F2136" t="str">
        <f t="shared" si="332"/>
        <v>e_of</v>
      </c>
      <c r="G2136" s="5">
        <f t="shared" si="333"/>
        <v>0</v>
      </c>
      <c r="H2136" s="5">
        <f t="shared" si="334"/>
        <v>1</v>
      </c>
      <c r="I2136" s="5">
        <f t="shared" si="335"/>
        <v>1</v>
      </c>
      <c r="J2136" s="5">
        <f t="shared" si="336"/>
        <v>0</v>
      </c>
      <c r="K2136" s="5">
        <f t="shared" si="337"/>
        <v>4</v>
      </c>
      <c r="L2136" s="5">
        <f t="shared" si="338"/>
        <v>1</v>
      </c>
      <c r="M2136" s="5">
        <f t="shared" si="339"/>
        <v>1</v>
      </c>
      <c r="N2136" s="5">
        <f t="shared" si="340"/>
        <v>1</v>
      </c>
      <c r="O2136" s="5">
        <f>containsCharacters(Table1[[#This Row],[CleanName]],"e$|t$|d$|s$|e_|t_|d_|s_")</f>
        <v>1</v>
      </c>
      <c r="P2136" s="5">
        <f>containsCharacters(Table1[[#This Row],[CleanName]],"th|he|in|er|an|re|on|at|en|nd|ti|es|or|te|of|ed|is|it|al|ar")</f>
        <v>1</v>
      </c>
      <c r="Q2136" s="5">
        <f>containsCharacters(Table1[[#This Row],[CleanName]],"th")</f>
        <v>0</v>
      </c>
      <c r="T2136" t="str">
        <f>Table1[[#This Row],[RelativeName]]</f>
        <v>.\dataset\369\e_of.jpg</v>
      </c>
      <c r="U2136" t="s">
        <v>3904</v>
      </c>
      <c r="V2136">
        <f>Table1[[#This Row],[Number_of_Chars]]</f>
        <v>4</v>
      </c>
      <c r="Y2136" s="8" t="str">
        <f>Table1[[#This Row],[RelativeName]]</f>
        <v>.\dataset\369\e_of.jpg</v>
      </c>
      <c r="Z2136" t="s">
        <v>3904</v>
      </c>
      <c r="AA2136" s="7">
        <v>1</v>
      </c>
    </row>
    <row r="2137" spans="1:27">
      <c r="A2137" t="s">
        <v>1929</v>
      </c>
      <c r="B2137" t="str">
        <f t="shared" si="331"/>
        <v>dataset\369</v>
      </c>
      <c r="C2137" t="str">
        <f>_xlfn.CONCAT(".\",Table1[[#This Row],[RelativeDir]],"\",Table1[[#This Row],[Name]])</f>
        <v>.\dataset\369\fo.jpg</v>
      </c>
      <c r="D2137" t="s">
        <v>2076</v>
      </c>
      <c r="E2137" t="s">
        <v>2077</v>
      </c>
      <c r="F2137" t="str">
        <f t="shared" si="332"/>
        <v>fo</v>
      </c>
      <c r="G2137" s="5">
        <f t="shared" si="333"/>
        <v>0</v>
      </c>
      <c r="H2137" s="5">
        <f t="shared" si="334"/>
        <v>1</v>
      </c>
      <c r="I2137" s="5">
        <f t="shared" si="335"/>
        <v>0</v>
      </c>
      <c r="J2137" s="5">
        <f t="shared" si="336"/>
        <v>0</v>
      </c>
      <c r="K2137" s="5">
        <f t="shared" si="337"/>
        <v>2</v>
      </c>
      <c r="L2137" s="5">
        <f t="shared" si="338"/>
        <v>1</v>
      </c>
      <c r="M2137" s="5">
        <f t="shared" si="339"/>
        <v>1</v>
      </c>
      <c r="N2137" s="5">
        <f t="shared" si="340"/>
        <v>1</v>
      </c>
      <c r="O2137" s="5">
        <f>containsCharacters(Table1[[#This Row],[CleanName]],"e$|t$|d$|s$|e_|t_|d_|s_")</f>
        <v>0</v>
      </c>
      <c r="P2137" s="5">
        <f>containsCharacters(Table1[[#This Row],[CleanName]],"th|he|in|er|an|re|on|at|en|nd|ti|es|or|te|of|ed|is|it|al|ar")</f>
        <v>0</v>
      </c>
      <c r="Q2137" s="5">
        <f>containsCharacters(Table1[[#This Row],[CleanName]],"th")</f>
        <v>0</v>
      </c>
      <c r="T2137" t="str">
        <f>Table1[[#This Row],[RelativeName]]</f>
        <v>.\dataset\369\fo.jpg</v>
      </c>
      <c r="U2137" t="s">
        <v>3904</v>
      </c>
      <c r="V2137">
        <f>Table1[[#This Row],[Number_of_Chars]]</f>
        <v>2</v>
      </c>
      <c r="Y2137" s="8" t="str">
        <f>Table1[[#This Row],[RelativeName]]</f>
        <v>.\dataset\369\fo.jpg</v>
      </c>
      <c r="Z2137" t="s">
        <v>3904</v>
      </c>
      <c r="AA2137" s="7">
        <v>1</v>
      </c>
    </row>
    <row r="2138" spans="1:27">
      <c r="A2138" t="s">
        <v>1929</v>
      </c>
      <c r="B2138" t="str">
        <f t="shared" si="331"/>
        <v>dataset\369</v>
      </c>
      <c r="C2138" t="str">
        <f>_xlfn.CONCAT(".\",Table1[[#This Row],[RelativeDir]],"\",Table1[[#This Row],[Name]])</f>
        <v>.\dataset\369\for.jpg</v>
      </c>
      <c r="D2138" t="s">
        <v>2078</v>
      </c>
      <c r="E2138" t="s">
        <v>2079</v>
      </c>
      <c r="F2138" t="str">
        <f t="shared" si="332"/>
        <v>for</v>
      </c>
      <c r="G2138" s="5">
        <f t="shared" si="333"/>
        <v>0</v>
      </c>
      <c r="H2138" s="5">
        <f t="shared" si="334"/>
        <v>1</v>
      </c>
      <c r="I2138" s="5">
        <f t="shared" si="335"/>
        <v>0</v>
      </c>
      <c r="J2138" s="5">
        <f t="shared" si="336"/>
        <v>0</v>
      </c>
      <c r="K2138" s="5">
        <f t="shared" si="337"/>
        <v>3</v>
      </c>
      <c r="L2138" s="5">
        <f t="shared" si="338"/>
        <v>1</v>
      </c>
      <c r="M2138" s="5">
        <f t="shared" si="339"/>
        <v>1</v>
      </c>
      <c r="N2138" s="5">
        <f t="shared" si="340"/>
        <v>1</v>
      </c>
      <c r="O2138" s="5">
        <f>containsCharacters(Table1[[#This Row],[CleanName]],"e$|t$|d$|s$|e_|t_|d_|s_")</f>
        <v>0</v>
      </c>
      <c r="P2138" s="5">
        <f>containsCharacters(Table1[[#This Row],[CleanName]],"th|he|in|er|an|re|on|at|en|nd|ti|es|or|te|of|ed|is|it|al|ar")</f>
        <v>1</v>
      </c>
      <c r="Q2138" s="5">
        <f>containsCharacters(Table1[[#This Row],[CleanName]],"th")</f>
        <v>0</v>
      </c>
      <c r="T2138" t="str">
        <f>Table1[[#This Row],[RelativeName]]</f>
        <v>.\dataset\369\for.jpg</v>
      </c>
      <c r="U2138" t="s">
        <v>3904</v>
      </c>
      <c r="V2138">
        <f>Table1[[#This Row],[Number_of_Chars]]</f>
        <v>3</v>
      </c>
      <c r="Y2138" s="8" t="str">
        <f>Table1[[#This Row],[RelativeName]]</f>
        <v>.\dataset\369\for.jpg</v>
      </c>
      <c r="Z2138" t="s">
        <v>3904</v>
      </c>
      <c r="AA2138" s="7">
        <v>1</v>
      </c>
    </row>
    <row r="2139" spans="1:27">
      <c r="A2139" t="s">
        <v>1929</v>
      </c>
      <c r="B2139" t="str">
        <f t="shared" si="331"/>
        <v>dataset\369</v>
      </c>
      <c r="C2139" t="str">
        <f>_xlfn.CONCAT(".\",Table1[[#This Row],[RelativeDir]],"\",Table1[[#This Row],[Name]])</f>
        <v>.\dataset\369\for_.jpg</v>
      </c>
      <c r="D2139" t="s">
        <v>2080</v>
      </c>
      <c r="E2139" t="s">
        <v>2081</v>
      </c>
      <c r="F2139" t="str">
        <f t="shared" si="332"/>
        <v>for_</v>
      </c>
      <c r="G2139" s="5">
        <f t="shared" si="333"/>
        <v>0</v>
      </c>
      <c r="H2139" s="5">
        <f t="shared" si="334"/>
        <v>1</v>
      </c>
      <c r="I2139" s="5">
        <f t="shared" si="335"/>
        <v>1</v>
      </c>
      <c r="J2139" s="5">
        <f t="shared" si="336"/>
        <v>0</v>
      </c>
      <c r="K2139" s="5">
        <f t="shared" si="337"/>
        <v>4</v>
      </c>
      <c r="L2139" s="5">
        <f t="shared" si="338"/>
        <v>1</v>
      </c>
      <c r="M2139" s="5">
        <f t="shared" si="339"/>
        <v>1</v>
      </c>
      <c r="N2139" s="5">
        <f t="shared" si="340"/>
        <v>1</v>
      </c>
      <c r="O2139" s="5">
        <f>containsCharacters(Table1[[#This Row],[CleanName]],"e$|t$|d$|s$|e_|t_|d_|s_")</f>
        <v>0</v>
      </c>
      <c r="P2139" s="5">
        <f>containsCharacters(Table1[[#This Row],[CleanName]],"th|he|in|er|an|re|on|at|en|nd|ti|es|or|te|of|ed|is|it|al|ar")</f>
        <v>1</v>
      </c>
      <c r="Q2139" s="5">
        <f>containsCharacters(Table1[[#This Row],[CleanName]],"th")</f>
        <v>0</v>
      </c>
      <c r="T2139" t="str">
        <f>Table1[[#This Row],[RelativeName]]</f>
        <v>.\dataset\369\for_.jpg</v>
      </c>
      <c r="U2139" t="s">
        <v>3904</v>
      </c>
      <c r="V2139">
        <f>Table1[[#This Row],[Number_of_Chars]]</f>
        <v>4</v>
      </c>
      <c r="Y2139" s="8" t="str">
        <f>Table1[[#This Row],[RelativeName]]</f>
        <v>.\dataset\369\for_.jpg</v>
      </c>
      <c r="Z2139" t="s">
        <v>3904</v>
      </c>
      <c r="AA2139" s="7">
        <v>1</v>
      </c>
    </row>
    <row r="2140" spans="1:27">
      <c r="A2140" t="s">
        <v>1929</v>
      </c>
      <c r="B2140" t="str">
        <f t="shared" si="331"/>
        <v>dataset\369</v>
      </c>
      <c r="C2140" t="str">
        <f>_xlfn.CONCAT(".\",Table1[[#This Row],[RelativeDir]],"\",Table1[[#This Row],[Name]])</f>
        <v>.\dataset\369\f_.jpg</v>
      </c>
      <c r="D2140" t="s">
        <v>2082</v>
      </c>
      <c r="E2140" t="s">
        <v>2083</v>
      </c>
      <c r="F2140" t="str">
        <f t="shared" si="332"/>
        <v>f_</v>
      </c>
      <c r="G2140" s="5">
        <f t="shared" si="333"/>
        <v>0</v>
      </c>
      <c r="H2140" s="5">
        <f t="shared" si="334"/>
        <v>1</v>
      </c>
      <c r="I2140" s="5">
        <f t="shared" si="335"/>
        <v>1</v>
      </c>
      <c r="J2140" s="5">
        <f t="shared" si="336"/>
        <v>0</v>
      </c>
      <c r="K2140" s="5">
        <f t="shared" si="337"/>
        <v>2</v>
      </c>
      <c r="L2140" s="5">
        <f t="shared" si="338"/>
        <v>0</v>
      </c>
      <c r="M2140" s="5">
        <f t="shared" si="339"/>
        <v>0</v>
      </c>
      <c r="N2140" s="5">
        <f t="shared" si="340"/>
        <v>1</v>
      </c>
      <c r="O2140" s="5">
        <f>containsCharacters(Table1[[#This Row],[CleanName]],"e$|t$|d$|s$|e_|t_|d_|s_")</f>
        <v>0</v>
      </c>
      <c r="P2140" s="5">
        <f>containsCharacters(Table1[[#This Row],[CleanName]],"th|he|in|er|an|re|on|at|en|nd|ti|es|or|te|of|ed|is|it|al|ar")</f>
        <v>0</v>
      </c>
      <c r="Q2140" s="5">
        <f>containsCharacters(Table1[[#This Row],[CleanName]],"th")</f>
        <v>0</v>
      </c>
      <c r="T2140" t="str">
        <f>Table1[[#This Row],[RelativeName]]</f>
        <v>.\dataset\369\f_.jpg</v>
      </c>
      <c r="U2140" t="s">
        <v>3904</v>
      </c>
      <c r="V2140">
        <f>Table1[[#This Row],[Number_of_Chars]]</f>
        <v>2</v>
      </c>
      <c r="Y2140" s="8" t="str">
        <f>Table1[[#This Row],[RelativeName]]</f>
        <v>.\dataset\369\f_.jpg</v>
      </c>
      <c r="Z2140" t="s">
        <v>3904</v>
      </c>
      <c r="AA2140" s="7">
        <v>1</v>
      </c>
    </row>
    <row r="2141" spans="1:27">
      <c r="A2141" t="s">
        <v>1929</v>
      </c>
      <c r="B2141" t="str">
        <f t="shared" si="331"/>
        <v>dataset\369</v>
      </c>
      <c r="C2141" t="str">
        <f>_xlfn.CONCAT(".\",Table1[[#This Row],[RelativeDir]],"\",Table1[[#This Row],[Name]])</f>
        <v>.\dataset\369\f_E.jpg</v>
      </c>
      <c r="D2141" t="s">
        <v>2084</v>
      </c>
      <c r="E2141" t="s">
        <v>2085</v>
      </c>
      <c r="F2141" t="str">
        <f t="shared" si="332"/>
        <v>f_E</v>
      </c>
      <c r="G2141" s="5">
        <f t="shared" si="333"/>
        <v>0</v>
      </c>
      <c r="H2141" s="5">
        <f t="shared" si="334"/>
        <v>1</v>
      </c>
      <c r="I2141" s="5">
        <f t="shared" si="335"/>
        <v>1</v>
      </c>
      <c r="J2141" s="5">
        <f t="shared" si="336"/>
        <v>1</v>
      </c>
      <c r="K2141" s="5">
        <f t="shared" si="337"/>
        <v>3</v>
      </c>
      <c r="L2141" s="5">
        <f t="shared" si="338"/>
        <v>0</v>
      </c>
      <c r="M2141" s="5">
        <f t="shared" si="339"/>
        <v>1</v>
      </c>
      <c r="N2141" s="5">
        <f t="shared" si="340"/>
        <v>1</v>
      </c>
      <c r="O2141" s="5">
        <f>containsCharacters(Table1[[#This Row],[CleanName]],"e$|t$|d$|s$|e_|t_|d_|s_")</f>
        <v>0</v>
      </c>
      <c r="P2141" s="5">
        <f>containsCharacters(Table1[[#This Row],[CleanName]],"th|he|in|er|an|re|on|at|en|nd|ti|es|or|te|of|ed|is|it|al|ar")</f>
        <v>0</v>
      </c>
      <c r="Q2141" s="5">
        <f>containsCharacters(Table1[[#This Row],[CleanName]],"th")</f>
        <v>0</v>
      </c>
      <c r="T2141" t="str">
        <f>Table1[[#This Row],[RelativeName]]</f>
        <v>.\dataset\369\f_E.jpg</v>
      </c>
      <c r="U2141" t="s">
        <v>3904</v>
      </c>
      <c r="V2141">
        <f>Table1[[#This Row],[Number_of_Chars]]</f>
        <v>3</v>
      </c>
      <c r="Y2141" s="8" t="str">
        <f>Table1[[#This Row],[RelativeName]]</f>
        <v>.\dataset\369\f_E.jpg</v>
      </c>
      <c r="Z2141" t="s">
        <v>3904</v>
      </c>
      <c r="AA2141" s="7">
        <v>1</v>
      </c>
    </row>
    <row r="2142" spans="1:27">
      <c r="A2142" t="s">
        <v>1929</v>
      </c>
      <c r="B2142" t="str">
        <f t="shared" si="331"/>
        <v>dataset\369</v>
      </c>
      <c r="C2142" t="str">
        <f>_xlfn.CONCAT(".\",Table1[[#This Row],[RelativeDir]],"\",Table1[[#This Row],[Name]])</f>
        <v>.\dataset\369\f_Ki.jpg</v>
      </c>
      <c r="D2142" t="s">
        <v>2086</v>
      </c>
      <c r="E2142" t="s">
        <v>2087</v>
      </c>
      <c r="F2142" t="str">
        <f t="shared" si="332"/>
        <v>f_Ki</v>
      </c>
      <c r="G2142" s="5">
        <f t="shared" si="333"/>
        <v>0</v>
      </c>
      <c r="H2142" s="5">
        <f t="shared" si="334"/>
        <v>1</v>
      </c>
      <c r="I2142" s="5">
        <f t="shared" si="335"/>
        <v>1</v>
      </c>
      <c r="J2142" s="5">
        <f t="shared" si="336"/>
        <v>1</v>
      </c>
      <c r="K2142" s="5">
        <f t="shared" si="337"/>
        <v>4</v>
      </c>
      <c r="L2142" s="5">
        <f t="shared" si="338"/>
        <v>1</v>
      </c>
      <c r="M2142" s="5">
        <f t="shared" si="339"/>
        <v>1</v>
      </c>
      <c r="N2142" s="5">
        <f t="shared" si="340"/>
        <v>1</v>
      </c>
      <c r="O2142" s="5">
        <f>containsCharacters(Table1[[#This Row],[CleanName]],"e$|t$|d$|s$|e_|t_|d_|s_")</f>
        <v>0</v>
      </c>
      <c r="P2142" s="5">
        <f>containsCharacters(Table1[[#This Row],[CleanName]],"th|he|in|er|an|re|on|at|en|nd|ti|es|or|te|of|ed|is|it|al|ar")</f>
        <v>0</v>
      </c>
      <c r="Q2142" s="5">
        <f>containsCharacters(Table1[[#This Row],[CleanName]],"th")</f>
        <v>0</v>
      </c>
      <c r="T2142" t="str">
        <f>Table1[[#This Row],[RelativeName]]</f>
        <v>.\dataset\369\f_Ki.jpg</v>
      </c>
      <c r="U2142" t="s">
        <v>3904</v>
      </c>
      <c r="V2142">
        <f>Table1[[#This Row],[Number_of_Chars]]</f>
        <v>4</v>
      </c>
      <c r="Y2142" s="8" t="str">
        <f>Table1[[#This Row],[RelativeName]]</f>
        <v>.\dataset\369\f_Ki.jpg</v>
      </c>
      <c r="Z2142" t="s">
        <v>3904</v>
      </c>
      <c r="AA2142" s="7">
        <v>1</v>
      </c>
    </row>
    <row r="2143" spans="1:27">
      <c r="A2143" t="s">
        <v>1929</v>
      </c>
      <c r="B2143" t="str">
        <f t="shared" si="331"/>
        <v>dataset\369</v>
      </c>
      <c r="C2143" t="str">
        <f>_xlfn.CONCAT(".\",Table1[[#This Row],[RelativeDir]],"\",Table1[[#This Row],[Name]])</f>
        <v>.\dataset\369\f_L.jpg</v>
      </c>
      <c r="D2143" t="s">
        <v>2088</v>
      </c>
      <c r="E2143" t="s">
        <v>2089</v>
      </c>
      <c r="F2143" t="str">
        <f t="shared" si="332"/>
        <v>f_L</v>
      </c>
      <c r="G2143" s="5">
        <f t="shared" si="333"/>
        <v>0</v>
      </c>
      <c r="H2143" s="5">
        <f t="shared" si="334"/>
        <v>1</v>
      </c>
      <c r="I2143" s="5">
        <f t="shared" si="335"/>
        <v>1</v>
      </c>
      <c r="J2143" s="5">
        <f t="shared" si="336"/>
        <v>1</v>
      </c>
      <c r="K2143" s="5">
        <f t="shared" si="337"/>
        <v>3</v>
      </c>
      <c r="L2143" s="5">
        <f t="shared" si="338"/>
        <v>0</v>
      </c>
      <c r="M2143" s="5">
        <f t="shared" si="339"/>
        <v>0</v>
      </c>
      <c r="N2143" s="5">
        <f t="shared" si="340"/>
        <v>1</v>
      </c>
      <c r="O2143" s="5">
        <f>containsCharacters(Table1[[#This Row],[CleanName]],"e$|t$|d$|s$|e_|t_|d_|s_")</f>
        <v>0</v>
      </c>
      <c r="P2143" s="5">
        <f>containsCharacters(Table1[[#This Row],[CleanName]],"th|he|in|er|an|re|on|at|en|nd|ti|es|or|te|of|ed|is|it|al|ar")</f>
        <v>0</v>
      </c>
      <c r="Q2143" s="5">
        <f>containsCharacters(Table1[[#This Row],[CleanName]],"th")</f>
        <v>0</v>
      </c>
      <c r="T2143" t="str">
        <f>Table1[[#This Row],[RelativeName]]</f>
        <v>.\dataset\369\f_L.jpg</v>
      </c>
      <c r="U2143" t="s">
        <v>3904</v>
      </c>
      <c r="V2143">
        <f>Table1[[#This Row],[Number_of_Chars]]</f>
        <v>3</v>
      </c>
      <c r="Y2143" s="8" t="str">
        <f>Table1[[#This Row],[RelativeName]]</f>
        <v>.\dataset\369\f_L.jpg</v>
      </c>
      <c r="Z2143" t="s">
        <v>3904</v>
      </c>
      <c r="AA2143" s="7">
        <v>1</v>
      </c>
    </row>
    <row r="2144" spans="1:27">
      <c r="A2144" t="s">
        <v>1929</v>
      </c>
      <c r="B2144" t="str">
        <f t="shared" si="331"/>
        <v>dataset\369</v>
      </c>
      <c r="C2144" t="str">
        <f>_xlfn.CONCAT(".\",Table1[[#This Row],[RelativeDir]],"\",Table1[[#This Row],[Name]])</f>
        <v>.\dataset\369\g.jpg</v>
      </c>
      <c r="D2144" t="s">
        <v>2090</v>
      </c>
      <c r="E2144" t="s">
        <v>2091</v>
      </c>
      <c r="F2144" t="str">
        <f t="shared" si="332"/>
        <v>g</v>
      </c>
      <c r="G2144" s="5">
        <f t="shared" si="333"/>
        <v>0</v>
      </c>
      <c r="H2144" s="5">
        <f t="shared" si="334"/>
        <v>1</v>
      </c>
      <c r="I2144" s="5">
        <f t="shared" si="335"/>
        <v>0</v>
      </c>
      <c r="J2144" s="5">
        <f t="shared" si="336"/>
        <v>0</v>
      </c>
      <c r="K2144" s="5">
        <f t="shared" si="337"/>
        <v>1</v>
      </c>
      <c r="L2144" s="5">
        <f t="shared" si="338"/>
        <v>0</v>
      </c>
      <c r="M2144" s="5">
        <f t="shared" si="339"/>
        <v>0</v>
      </c>
      <c r="N2144" s="5">
        <f t="shared" si="340"/>
        <v>1</v>
      </c>
      <c r="O2144" s="5">
        <f>containsCharacters(Table1[[#This Row],[CleanName]],"e$|t$|d$|s$|e_|t_|d_|s_")</f>
        <v>0</v>
      </c>
      <c r="P2144" s="5">
        <f>containsCharacters(Table1[[#This Row],[CleanName]],"th|he|in|er|an|re|on|at|en|nd|ti|es|or|te|of|ed|is|it|al|ar")</f>
        <v>0</v>
      </c>
      <c r="Q2144" s="5">
        <f>containsCharacters(Table1[[#This Row],[CleanName]],"th")</f>
        <v>0</v>
      </c>
      <c r="T2144" t="str">
        <f>Table1[[#This Row],[RelativeName]]</f>
        <v>.\dataset\369\g.jpg</v>
      </c>
      <c r="U2144" t="s">
        <v>3904</v>
      </c>
      <c r="V2144">
        <f>Table1[[#This Row],[Number_of_Chars]]</f>
        <v>1</v>
      </c>
      <c r="Y2144" s="8" t="str">
        <f>Table1[[#This Row],[RelativeName]]</f>
        <v>.\dataset\369\g.jpg</v>
      </c>
      <c r="Z2144" t="s">
        <v>3904</v>
      </c>
      <c r="AA2144" s="7">
        <v>1</v>
      </c>
    </row>
    <row r="2145" spans="1:27">
      <c r="A2145" t="s">
        <v>1929</v>
      </c>
      <c r="B2145" t="str">
        <f t="shared" si="331"/>
        <v>dataset\369</v>
      </c>
      <c r="C2145" t="str">
        <f>_xlfn.CONCAT(".\",Table1[[#This Row],[RelativeDir]],"\",Table1[[#This Row],[Name]])</f>
        <v>.\dataset\369\ger_.jpg</v>
      </c>
      <c r="D2145" t="s">
        <v>2092</v>
      </c>
      <c r="E2145" t="s">
        <v>2093</v>
      </c>
      <c r="F2145" t="str">
        <f t="shared" si="332"/>
        <v>ger_</v>
      </c>
      <c r="G2145" s="5">
        <f t="shared" si="333"/>
        <v>0</v>
      </c>
      <c r="H2145" s="5">
        <f t="shared" si="334"/>
        <v>1</v>
      </c>
      <c r="I2145" s="5">
        <f t="shared" si="335"/>
        <v>1</v>
      </c>
      <c r="J2145" s="5">
        <f t="shared" si="336"/>
        <v>0</v>
      </c>
      <c r="K2145" s="5">
        <f t="shared" si="337"/>
        <v>4</v>
      </c>
      <c r="L2145" s="5">
        <f t="shared" si="338"/>
        <v>1</v>
      </c>
      <c r="M2145" s="5">
        <f t="shared" si="339"/>
        <v>1</v>
      </c>
      <c r="N2145" s="5">
        <f t="shared" si="340"/>
        <v>1</v>
      </c>
      <c r="O2145" s="5">
        <f>containsCharacters(Table1[[#This Row],[CleanName]],"e$|t$|d$|s$|e_|t_|d_|s_")</f>
        <v>0</v>
      </c>
      <c r="P2145" s="5">
        <f>containsCharacters(Table1[[#This Row],[CleanName]],"th|he|in|er|an|re|on|at|en|nd|ti|es|or|te|of|ed|is|it|al|ar")</f>
        <v>1</v>
      </c>
      <c r="Q2145" s="5">
        <f>containsCharacters(Table1[[#This Row],[CleanName]],"th")</f>
        <v>0</v>
      </c>
      <c r="T2145" t="str">
        <f>Table1[[#This Row],[RelativeName]]</f>
        <v>.\dataset\369\ger_.jpg</v>
      </c>
      <c r="U2145" t="s">
        <v>3904</v>
      </c>
      <c r="V2145">
        <f>Table1[[#This Row],[Number_of_Chars]]</f>
        <v>4</v>
      </c>
      <c r="Y2145" s="8" t="str">
        <f>Table1[[#This Row],[RelativeName]]</f>
        <v>.\dataset\369\ger_.jpg</v>
      </c>
      <c r="Z2145" t="s">
        <v>3904</v>
      </c>
      <c r="AA2145" s="7">
        <v>1</v>
      </c>
    </row>
    <row r="2146" spans="1:27">
      <c r="A2146" t="s">
        <v>1929</v>
      </c>
      <c r="B2146" t="str">
        <f t="shared" si="331"/>
        <v>dataset\369</v>
      </c>
      <c r="C2146" t="str">
        <f>_xlfn.CONCAT(".\",Table1[[#This Row],[RelativeDir]],"\",Table1[[#This Row],[Name]])</f>
        <v>.\dataset\369\hand.jpg</v>
      </c>
      <c r="D2146" t="s">
        <v>2094</v>
      </c>
      <c r="E2146" t="s">
        <v>2095</v>
      </c>
      <c r="F2146" t="str">
        <f t="shared" si="332"/>
        <v>hand</v>
      </c>
      <c r="G2146" s="5">
        <f t="shared" si="333"/>
        <v>0</v>
      </c>
      <c r="H2146" s="5">
        <f t="shared" si="334"/>
        <v>1</v>
      </c>
      <c r="I2146" s="5">
        <f t="shared" si="335"/>
        <v>0</v>
      </c>
      <c r="J2146" s="5">
        <f t="shared" si="336"/>
        <v>0</v>
      </c>
      <c r="K2146" s="5">
        <f t="shared" si="337"/>
        <v>4</v>
      </c>
      <c r="L2146" s="5">
        <f t="shared" si="338"/>
        <v>1</v>
      </c>
      <c r="M2146" s="5">
        <f t="shared" si="339"/>
        <v>1</v>
      </c>
      <c r="N2146" s="5">
        <f t="shared" si="340"/>
        <v>1</v>
      </c>
      <c r="O2146" s="5">
        <f>containsCharacters(Table1[[#This Row],[CleanName]],"e$|t$|d$|s$|e_|t_|d_|s_")</f>
        <v>1</v>
      </c>
      <c r="P2146" s="5">
        <f>containsCharacters(Table1[[#This Row],[CleanName]],"th|he|in|er|an|re|on|at|en|nd|ti|es|or|te|of|ed|is|it|al|ar")</f>
        <v>1</v>
      </c>
      <c r="Q2146" s="5">
        <f>containsCharacters(Table1[[#This Row],[CleanName]],"th")</f>
        <v>0</v>
      </c>
      <c r="T2146" t="str">
        <f>Table1[[#This Row],[RelativeName]]</f>
        <v>.\dataset\369\hand.jpg</v>
      </c>
      <c r="U2146" t="s">
        <v>3904</v>
      </c>
      <c r="V2146">
        <f>Table1[[#This Row],[Number_of_Chars]]</f>
        <v>4</v>
      </c>
      <c r="Y2146" s="8" t="str">
        <f>Table1[[#This Row],[RelativeName]]</f>
        <v>.\dataset\369\hand.jpg</v>
      </c>
      <c r="Z2146" t="s">
        <v>3904</v>
      </c>
      <c r="AA2146" s="7">
        <v>1</v>
      </c>
    </row>
    <row r="2147" spans="1:27">
      <c r="A2147" t="s">
        <v>1929</v>
      </c>
      <c r="B2147" t="str">
        <f t="shared" si="331"/>
        <v>dataset\369</v>
      </c>
      <c r="C2147" t="str">
        <f>_xlfn.CONCAT(".\",Table1[[#This Row],[RelativeDir]],"\",Table1[[#This Row],[Name]])</f>
        <v>.\dataset\369\Hay.jpg</v>
      </c>
      <c r="D2147" t="s">
        <v>2096</v>
      </c>
      <c r="E2147" t="s">
        <v>2097</v>
      </c>
      <c r="F2147" t="str">
        <f t="shared" si="332"/>
        <v>Hay</v>
      </c>
      <c r="G2147" s="5">
        <f t="shared" si="333"/>
        <v>0</v>
      </c>
      <c r="H2147" s="5">
        <f t="shared" si="334"/>
        <v>1</v>
      </c>
      <c r="I2147" s="5">
        <f t="shared" si="335"/>
        <v>0</v>
      </c>
      <c r="J2147" s="5">
        <f t="shared" si="336"/>
        <v>1</v>
      </c>
      <c r="K2147" s="5">
        <f t="shared" si="337"/>
        <v>3</v>
      </c>
      <c r="L2147" s="5">
        <f t="shared" si="338"/>
        <v>1</v>
      </c>
      <c r="M2147" s="5">
        <f t="shared" si="339"/>
        <v>1</v>
      </c>
      <c r="N2147" s="5">
        <f t="shared" si="340"/>
        <v>1</v>
      </c>
      <c r="O2147" s="5">
        <f>containsCharacters(Table1[[#This Row],[CleanName]],"e$|t$|d$|s$|e_|t_|d_|s_")</f>
        <v>0</v>
      </c>
      <c r="P2147" s="5">
        <f>containsCharacters(Table1[[#This Row],[CleanName]],"th|he|in|er|an|re|on|at|en|nd|ti|es|or|te|of|ed|is|it|al|ar")</f>
        <v>0</v>
      </c>
      <c r="Q2147" s="5">
        <f>containsCharacters(Table1[[#This Row],[CleanName]],"th")</f>
        <v>0</v>
      </c>
      <c r="T2147" t="str">
        <f>Table1[[#This Row],[RelativeName]]</f>
        <v>.\dataset\369\Hay.jpg</v>
      </c>
      <c r="U2147" t="s">
        <v>3904</v>
      </c>
      <c r="V2147">
        <f>Table1[[#This Row],[Number_of_Chars]]</f>
        <v>3</v>
      </c>
      <c r="Y2147" s="8" t="str">
        <f>Table1[[#This Row],[RelativeName]]</f>
        <v>.\dataset\369\Hay.jpg</v>
      </c>
      <c r="Z2147" t="s">
        <v>3904</v>
      </c>
      <c r="AA2147" s="7">
        <v>1</v>
      </c>
    </row>
    <row r="2148" spans="1:27">
      <c r="A2148" t="s">
        <v>1929</v>
      </c>
      <c r="B2148" t="str">
        <f t="shared" si="331"/>
        <v>dataset\369</v>
      </c>
      <c r="C2148" t="str">
        <f>_xlfn.CONCAT(".\",Table1[[#This Row],[RelativeDir]],"\",Table1[[#This Row],[Name]])</f>
        <v>.\dataset\369\Hen (2).jpg</v>
      </c>
      <c r="D2148" t="s">
        <v>2098</v>
      </c>
      <c r="E2148" t="s">
        <v>2099</v>
      </c>
      <c r="F2148" t="str">
        <f t="shared" si="332"/>
        <v xml:space="preserve">Hen </v>
      </c>
      <c r="G2148" s="5">
        <f t="shared" si="333"/>
        <v>0</v>
      </c>
      <c r="H2148" s="5">
        <f t="shared" si="334"/>
        <v>1</v>
      </c>
      <c r="I2148" s="5">
        <f t="shared" si="335"/>
        <v>0</v>
      </c>
      <c r="J2148" s="5">
        <f t="shared" si="336"/>
        <v>1</v>
      </c>
      <c r="K2148" s="5">
        <f t="shared" si="337"/>
        <v>4</v>
      </c>
      <c r="L2148" s="5">
        <f t="shared" si="338"/>
        <v>1</v>
      </c>
      <c r="M2148" s="5">
        <f t="shared" si="339"/>
        <v>1</v>
      </c>
      <c r="N2148" s="5">
        <f t="shared" si="340"/>
        <v>1</v>
      </c>
      <c r="O2148" s="5">
        <f>containsCharacters(Table1[[#This Row],[CleanName]],"e$|t$|d$|s$|e_|t_|d_|s_")</f>
        <v>0</v>
      </c>
      <c r="P2148" s="5">
        <f>containsCharacters(Table1[[#This Row],[CleanName]],"th|he|in|er|an|re|on|at|en|nd|ti|es|or|te|of|ed|is|it|al|ar")</f>
        <v>1</v>
      </c>
      <c r="Q2148" s="5">
        <f>containsCharacters(Table1[[#This Row],[CleanName]],"th")</f>
        <v>0</v>
      </c>
      <c r="T2148" t="str">
        <f>Table1[[#This Row],[RelativeName]]</f>
        <v>.\dataset\369\Hen (2).jpg</v>
      </c>
      <c r="U2148" t="s">
        <v>3904</v>
      </c>
      <c r="V2148">
        <f>Table1[[#This Row],[Number_of_Chars]]</f>
        <v>4</v>
      </c>
      <c r="Y2148" s="8" t="str">
        <f>Table1[[#This Row],[RelativeName]]</f>
        <v>.\dataset\369\Hen (2).jpg</v>
      </c>
      <c r="Z2148" t="s">
        <v>3904</v>
      </c>
      <c r="AA2148" s="7">
        <v>1</v>
      </c>
    </row>
    <row r="2149" spans="1:27">
      <c r="A2149" t="s">
        <v>1929</v>
      </c>
      <c r="B2149" t="str">
        <f t="shared" si="331"/>
        <v>dataset\369</v>
      </c>
      <c r="C2149" t="str">
        <f>_xlfn.CONCAT(".\",Table1[[#This Row],[RelativeDir]],"\",Table1[[#This Row],[Name]])</f>
        <v>.\dataset\369\Hen.jpg</v>
      </c>
      <c r="D2149" t="s">
        <v>2100</v>
      </c>
      <c r="E2149" t="s">
        <v>2101</v>
      </c>
      <c r="F2149" t="str">
        <f t="shared" si="332"/>
        <v>Hen</v>
      </c>
      <c r="G2149" s="5">
        <f t="shared" si="333"/>
        <v>0</v>
      </c>
      <c r="H2149" s="5">
        <f t="shared" si="334"/>
        <v>1</v>
      </c>
      <c r="I2149" s="5">
        <f t="shared" si="335"/>
        <v>0</v>
      </c>
      <c r="J2149" s="5">
        <f t="shared" si="336"/>
        <v>1</v>
      </c>
      <c r="K2149" s="5">
        <f t="shared" si="337"/>
        <v>3</v>
      </c>
      <c r="L2149" s="5">
        <f t="shared" si="338"/>
        <v>1</v>
      </c>
      <c r="M2149" s="5">
        <f t="shared" si="339"/>
        <v>1</v>
      </c>
      <c r="N2149" s="5">
        <f t="shared" si="340"/>
        <v>1</v>
      </c>
      <c r="O2149" s="5">
        <f>containsCharacters(Table1[[#This Row],[CleanName]],"e$|t$|d$|s$|e_|t_|d_|s_")</f>
        <v>0</v>
      </c>
      <c r="P2149" s="5">
        <f>containsCharacters(Table1[[#This Row],[CleanName]],"th|he|in|er|an|re|on|at|en|nd|ti|es|or|te|of|ed|is|it|al|ar")</f>
        <v>1</v>
      </c>
      <c r="Q2149" s="5">
        <f>containsCharacters(Table1[[#This Row],[CleanName]],"th")</f>
        <v>0</v>
      </c>
      <c r="T2149" t="str">
        <f>Table1[[#This Row],[RelativeName]]</f>
        <v>.\dataset\369\Hen.jpg</v>
      </c>
      <c r="U2149" t="s">
        <v>3904</v>
      </c>
      <c r="V2149">
        <f>Table1[[#This Row],[Number_of_Chars]]</f>
        <v>3</v>
      </c>
      <c r="Y2149" s="8" t="str">
        <f>Table1[[#This Row],[RelativeName]]</f>
        <v>.\dataset\369\Hen.jpg</v>
      </c>
      <c r="Z2149" t="s">
        <v>3904</v>
      </c>
      <c r="AA2149" s="7">
        <v>1</v>
      </c>
    </row>
    <row r="2150" spans="1:27">
      <c r="A2150" t="s">
        <v>1929</v>
      </c>
      <c r="B2150" t="str">
        <f t="shared" si="331"/>
        <v>dataset\369</v>
      </c>
      <c r="C2150" t="str">
        <f>_xlfn.CONCAT(".\",Table1[[#This Row],[RelativeDir]],"\",Table1[[#This Row],[Name]])</f>
        <v>.\dataset\369\hing.jpg</v>
      </c>
      <c r="D2150" t="s">
        <v>322</v>
      </c>
      <c r="E2150" t="s">
        <v>323</v>
      </c>
      <c r="F2150" t="str">
        <f t="shared" si="332"/>
        <v>hing</v>
      </c>
      <c r="G2150" s="5">
        <f t="shared" si="333"/>
        <v>0</v>
      </c>
      <c r="H2150" s="5">
        <f t="shared" si="334"/>
        <v>1</v>
      </c>
      <c r="I2150" s="5">
        <f t="shared" si="335"/>
        <v>0</v>
      </c>
      <c r="J2150" s="5">
        <f t="shared" si="336"/>
        <v>0</v>
      </c>
      <c r="K2150" s="5">
        <f t="shared" si="337"/>
        <v>4</v>
      </c>
      <c r="L2150" s="5">
        <f t="shared" si="338"/>
        <v>1</v>
      </c>
      <c r="M2150" s="5">
        <f t="shared" si="339"/>
        <v>1</v>
      </c>
      <c r="N2150" s="5">
        <f t="shared" si="340"/>
        <v>1</v>
      </c>
      <c r="O2150" s="5">
        <f>containsCharacters(Table1[[#This Row],[CleanName]],"e$|t$|d$|s$|e_|t_|d_|s_")</f>
        <v>0</v>
      </c>
      <c r="P2150" s="5">
        <f>containsCharacters(Table1[[#This Row],[CleanName]],"th|he|in|er|an|re|on|at|en|nd|ti|es|or|te|of|ed|is|it|al|ar")</f>
        <v>1</v>
      </c>
      <c r="Q2150" s="5">
        <f>containsCharacters(Table1[[#This Row],[CleanName]],"th")</f>
        <v>0</v>
      </c>
      <c r="T2150" t="str">
        <f>Table1[[#This Row],[RelativeName]]</f>
        <v>.\dataset\369\hing.jpg</v>
      </c>
      <c r="U2150" t="s">
        <v>3904</v>
      </c>
      <c r="V2150">
        <f>Table1[[#This Row],[Number_of_Chars]]</f>
        <v>4</v>
      </c>
      <c r="Y2150" s="8" t="str">
        <f>Table1[[#This Row],[RelativeName]]</f>
        <v>.\dataset\369\hing.jpg</v>
      </c>
      <c r="Z2150" t="s">
        <v>3904</v>
      </c>
      <c r="AA2150" s="7">
        <v>1</v>
      </c>
    </row>
    <row r="2151" spans="1:27">
      <c r="A2151" t="s">
        <v>1929</v>
      </c>
      <c r="B2151" t="str">
        <f t="shared" si="331"/>
        <v>dataset\369</v>
      </c>
      <c r="C2151" t="str">
        <f>_xlfn.CONCAT(".\",Table1[[#This Row],[RelativeDir]],"\",Table1[[#This Row],[Name]])</f>
        <v>.\dataset\369\h_5.jpg</v>
      </c>
      <c r="D2151" t="s">
        <v>2102</v>
      </c>
      <c r="E2151" t="s">
        <v>2103</v>
      </c>
      <c r="F2151" t="str">
        <f t="shared" si="332"/>
        <v>h_5</v>
      </c>
      <c r="G2151" s="5">
        <f t="shared" si="333"/>
        <v>1</v>
      </c>
      <c r="H2151" s="5">
        <f t="shared" si="334"/>
        <v>1</v>
      </c>
      <c r="I2151" s="5">
        <f t="shared" si="335"/>
        <v>1</v>
      </c>
      <c r="J2151" s="5">
        <f t="shared" si="336"/>
        <v>0</v>
      </c>
      <c r="K2151" s="5">
        <f t="shared" si="337"/>
        <v>3</v>
      </c>
      <c r="L2151" s="5">
        <f t="shared" si="338"/>
        <v>0</v>
      </c>
      <c r="M2151" s="5">
        <f t="shared" si="339"/>
        <v>0</v>
      </c>
      <c r="N2151" s="5">
        <f t="shared" si="340"/>
        <v>1</v>
      </c>
      <c r="O2151" s="5">
        <f>containsCharacters(Table1[[#This Row],[CleanName]],"e$|t$|d$|s$|e_|t_|d_|s_")</f>
        <v>0</v>
      </c>
      <c r="P2151" s="5">
        <f>containsCharacters(Table1[[#This Row],[CleanName]],"th|he|in|er|an|re|on|at|en|nd|ti|es|or|te|of|ed|is|it|al|ar")</f>
        <v>0</v>
      </c>
      <c r="Q2151" s="5">
        <f>containsCharacters(Table1[[#This Row],[CleanName]],"th")</f>
        <v>0</v>
      </c>
      <c r="T2151" t="str">
        <f>Table1[[#This Row],[RelativeName]]</f>
        <v>.\dataset\369\h_5.jpg</v>
      </c>
      <c r="U2151" t="s">
        <v>3904</v>
      </c>
      <c r="V2151">
        <f>Table1[[#This Row],[Number_of_Chars]]</f>
        <v>3</v>
      </c>
      <c r="Y2151" s="8" t="str">
        <f>Table1[[#This Row],[RelativeName]]</f>
        <v>.\dataset\369\h_5.jpg</v>
      </c>
      <c r="Z2151" t="s">
        <v>3904</v>
      </c>
      <c r="AA2151" s="7">
        <v>1</v>
      </c>
    </row>
    <row r="2152" spans="1:27">
      <c r="A2152" t="s">
        <v>1929</v>
      </c>
      <c r="B2152" t="str">
        <f t="shared" si="331"/>
        <v>dataset\369</v>
      </c>
      <c r="C2152" t="str">
        <f>_xlfn.CONCAT(".\",Table1[[#This Row],[RelativeDir]],"\",Table1[[#This Row],[Name]])</f>
        <v>.\dataset\369\h_50.jpg</v>
      </c>
      <c r="D2152" t="s">
        <v>2104</v>
      </c>
      <c r="E2152" t="s">
        <v>2105</v>
      </c>
      <c r="F2152" t="str">
        <f t="shared" si="332"/>
        <v>h_50</v>
      </c>
      <c r="G2152" s="5">
        <f t="shared" si="333"/>
        <v>1</v>
      </c>
      <c r="H2152" s="5">
        <f t="shared" si="334"/>
        <v>1</v>
      </c>
      <c r="I2152" s="5">
        <f t="shared" si="335"/>
        <v>1</v>
      </c>
      <c r="J2152" s="5">
        <f t="shared" si="336"/>
        <v>0</v>
      </c>
      <c r="K2152" s="5">
        <f t="shared" si="337"/>
        <v>4</v>
      </c>
      <c r="L2152" s="5">
        <f t="shared" si="338"/>
        <v>0</v>
      </c>
      <c r="M2152" s="5">
        <f t="shared" si="339"/>
        <v>0</v>
      </c>
      <c r="N2152" s="5">
        <f t="shared" si="340"/>
        <v>1</v>
      </c>
      <c r="O2152" s="5">
        <f>containsCharacters(Table1[[#This Row],[CleanName]],"e$|t$|d$|s$|e_|t_|d_|s_")</f>
        <v>0</v>
      </c>
      <c r="P2152" s="5">
        <f>containsCharacters(Table1[[#This Row],[CleanName]],"th|he|in|er|an|re|on|at|en|nd|ti|es|or|te|of|ed|is|it|al|ar")</f>
        <v>0</v>
      </c>
      <c r="Q2152" s="5">
        <f>containsCharacters(Table1[[#This Row],[CleanName]],"th")</f>
        <v>0</v>
      </c>
      <c r="T2152" t="str">
        <f>Table1[[#This Row],[RelativeName]]</f>
        <v>.\dataset\369\h_50.jpg</v>
      </c>
      <c r="U2152" t="s">
        <v>3904</v>
      </c>
      <c r="V2152">
        <f>Table1[[#This Row],[Number_of_Chars]]</f>
        <v>4</v>
      </c>
      <c r="Y2152" s="8" t="str">
        <f>Table1[[#This Row],[RelativeName]]</f>
        <v>.\dataset\369\h_50.jpg</v>
      </c>
      <c r="Z2152" t="s">
        <v>3904</v>
      </c>
      <c r="AA2152" s="7">
        <v>1</v>
      </c>
    </row>
    <row r="2153" spans="1:27">
      <c r="A2153" t="s">
        <v>1929</v>
      </c>
      <c r="B2153" t="str">
        <f t="shared" si="331"/>
        <v>dataset\369</v>
      </c>
      <c r="C2153" t="str">
        <f>_xlfn.CONCAT(".\",Table1[[#This Row],[RelativeDir]],"\",Table1[[#This Row],[Name]])</f>
        <v>.\dataset\369\h_Y.jpg</v>
      </c>
      <c r="D2153" t="s">
        <v>2106</v>
      </c>
      <c r="E2153" t="s">
        <v>2107</v>
      </c>
      <c r="F2153" t="str">
        <f t="shared" si="332"/>
        <v>h_Y</v>
      </c>
      <c r="G2153" s="5">
        <f t="shared" si="333"/>
        <v>0</v>
      </c>
      <c r="H2153" s="5">
        <f t="shared" si="334"/>
        <v>1</v>
      </c>
      <c r="I2153" s="5">
        <f t="shared" si="335"/>
        <v>1</v>
      </c>
      <c r="J2153" s="5">
        <f t="shared" si="336"/>
        <v>1</v>
      </c>
      <c r="K2153" s="5">
        <f t="shared" si="337"/>
        <v>3</v>
      </c>
      <c r="L2153" s="5">
        <f t="shared" si="338"/>
        <v>0</v>
      </c>
      <c r="M2153" s="5">
        <f t="shared" si="339"/>
        <v>1</v>
      </c>
      <c r="N2153" s="5">
        <f t="shared" si="340"/>
        <v>1</v>
      </c>
      <c r="O2153" s="5">
        <f>containsCharacters(Table1[[#This Row],[CleanName]],"e$|t$|d$|s$|e_|t_|d_|s_")</f>
        <v>0</v>
      </c>
      <c r="P2153" s="5">
        <f>containsCharacters(Table1[[#This Row],[CleanName]],"th|he|in|er|an|re|on|at|en|nd|ti|es|or|te|of|ed|is|it|al|ar")</f>
        <v>0</v>
      </c>
      <c r="Q2153" s="5">
        <f>containsCharacters(Table1[[#This Row],[CleanName]],"th")</f>
        <v>0</v>
      </c>
      <c r="T2153" t="str">
        <f>Table1[[#This Row],[RelativeName]]</f>
        <v>.\dataset\369\h_Y.jpg</v>
      </c>
      <c r="U2153" t="s">
        <v>3904</v>
      </c>
      <c r="V2153">
        <f>Table1[[#This Row],[Number_of_Chars]]</f>
        <v>3</v>
      </c>
      <c r="Y2153" s="8" t="str">
        <f>Table1[[#This Row],[RelativeName]]</f>
        <v>.\dataset\369\h_Y.jpg</v>
      </c>
      <c r="Z2153" t="s">
        <v>3904</v>
      </c>
      <c r="AA2153" s="7">
        <v>1</v>
      </c>
    </row>
    <row r="2154" spans="1:27">
      <c r="A2154" t="s">
        <v>1929</v>
      </c>
      <c r="B2154" t="str">
        <f t="shared" si="331"/>
        <v>dataset\369</v>
      </c>
      <c r="C2154" t="str">
        <f>_xlfn.CONCAT(".\",Table1[[#This Row],[RelativeDir]],"\",Table1[[#This Row],[Name]])</f>
        <v>.\dataset\369\id.jpg</v>
      </c>
      <c r="D2154" t="s">
        <v>2108</v>
      </c>
      <c r="E2154" t="s">
        <v>2109</v>
      </c>
      <c r="F2154" t="str">
        <f t="shared" si="332"/>
        <v>id</v>
      </c>
      <c r="G2154" s="5">
        <f t="shared" si="333"/>
        <v>0</v>
      </c>
      <c r="H2154" s="5">
        <f t="shared" si="334"/>
        <v>1</v>
      </c>
      <c r="I2154" s="5">
        <f t="shared" si="335"/>
        <v>0</v>
      </c>
      <c r="J2154" s="5">
        <f t="shared" si="336"/>
        <v>0</v>
      </c>
      <c r="K2154" s="5">
        <f t="shared" si="337"/>
        <v>2</v>
      </c>
      <c r="L2154" s="5">
        <f t="shared" si="338"/>
        <v>1</v>
      </c>
      <c r="M2154" s="5">
        <f t="shared" si="339"/>
        <v>1</v>
      </c>
      <c r="N2154" s="5">
        <f t="shared" si="340"/>
        <v>1</v>
      </c>
      <c r="O2154" s="5">
        <f>containsCharacters(Table1[[#This Row],[CleanName]],"e$|t$|d$|s$|e_|t_|d_|s_")</f>
        <v>1</v>
      </c>
      <c r="P2154" s="5">
        <f>containsCharacters(Table1[[#This Row],[CleanName]],"th|he|in|er|an|re|on|at|en|nd|ti|es|or|te|of|ed|is|it|al|ar")</f>
        <v>0</v>
      </c>
      <c r="Q2154" s="5">
        <f>containsCharacters(Table1[[#This Row],[CleanName]],"th")</f>
        <v>0</v>
      </c>
      <c r="T2154" t="str">
        <f>Table1[[#This Row],[RelativeName]]</f>
        <v>.\dataset\369\id.jpg</v>
      </c>
      <c r="U2154" t="s">
        <v>3904</v>
      </c>
      <c r="V2154">
        <f>Table1[[#This Row],[Number_of_Chars]]</f>
        <v>2</v>
      </c>
      <c r="Y2154" s="8" t="str">
        <f>Table1[[#This Row],[RelativeName]]</f>
        <v>.\dataset\369\id.jpg</v>
      </c>
      <c r="Z2154" t="s">
        <v>3904</v>
      </c>
      <c r="AA2154" s="7">
        <v>1</v>
      </c>
    </row>
    <row r="2155" spans="1:27">
      <c r="A2155" t="s">
        <v>1929</v>
      </c>
      <c r="B2155" t="str">
        <f t="shared" si="331"/>
        <v>dataset\369</v>
      </c>
      <c r="C2155" t="str">
        <f>_xlfn.CONCAT(".\",Table1[[#This Row],[RelativeDir]],"\",Table1[[#This Row],[Name]])</f>
        <v>.\dataset\369\iece.jpg</v>
      </c>
      <c r="D2155" t="s">
        <v>2110</v>
      </c>
      <c r="E2155" t="s">
        <v>2111</v>
      </c>
      <c r="F2155" t="str">
        <f t="shared" si="332"/>
        <v>iece</v>
      </c>
      <c r="G2155" s="5">
        <f t="shared" si="333"/>
        <v>0</v>
      </c>
      <c r="H2155" s="5">
        <f t="shared" si="334"/>
        <v>0</v>
      </c>
      <c r="I2155" s="5">
        <f t="shared" si="335"/>
        <v>0</v>
      </c>
      <c r="J2155" s="5">
        <f t="shared" si="336"/>
        <v>0</v>
      </c>
      <c r="K2155" s="5">
        <f t="shared" si="337"/>
        <v>4</v>
      </c>
      <c r="L2155" s="5">
        <f t="shared" si="338"/>
        <v>1</v>
      </c>
      <c r="M2155" s="5">
        <f t="shared" si="339"/>
        <v>1</v>
      </c>
      <c r="N2155" s="5">
        <f t="shared" si="340"/>
        <v>1</v>
      </c>
      <c r="O2155" s="5">
        <f>containsCharacters(Table1[[#This Row],[CleanName]],"e$|t$|d$|s$|e_|t_|d_|s_")</f>
        <v>1</v>
      </c>
      <c r="P2155" s="5">
        <f>containsCharacters(Table1[[#This Row],[CleanName]],"th|he|in|er|an|re|on|at|en|nd|ti|es|or|te|of|ed|is|it|al|ar")</f>
        <v>0</v>
      </c>
      <c r="Q2155" s="5">
        <f>containsCharacters(Table1[[#This Row],[CleanName]],"th")</f>
        <v>0</v>
      </c>
      <c r="T2155" t="str">
        <f>Table1[[#This Row],[RelativeName]]</f>
        <v>.\dataset\369\iece.jpg</v>
      </c>
      <c r="U2155" t="s">
        <v>3904</v>
      </c>
      <c r="V2155">
        <f>Table1[[#This Row],[Number_of_Chars]]</f>
        <v>4</v>
      </c>
      <c r="Y2155" s="8" t="str">
        <f>Table1[[#This Row],[RelativeName]]</f>
        <v>.\dataset\369\iece.jpg</v>
      </c>
      <c r="Z2155" t="s">
        <v>3904</v>
      </c>
      <c r="AA2155" s="7">
        <v>0</v>
      </c>
    </row>
    <row r="2156" spans="1:27">
      <c r="A2156" t="s">
        <v>1929</v>
      </c>
      <c r="B2156" t="str">
        <f t="shared" si="331"/>
        <v>dataset\369</v>
      </c>
      <c r="C2156" t="str">
        <f>_xlfn.CONCAT(".\",Table1[[#This Row],[RelativeDir]],"\",Table1[[#This Row],[Name]])</f>
        <v>.\dataset\369\imb.jpg</v>
      </c>
      <c r="D2156" t="s">
        <v>2112</v>
      </c>
      <c r="E2156" t="s">
        <v>2113</v>
      </c>
      <c r="F2156" t="str">
        <f t="shared" si="332"/>
        <v>imb</v>
      </c>
      <c r="G2156" s="5">
        <f t="shared" si="333"/>
        <v>0</v>
      </c>
      <c r="H2156" s="5">
        <f t="shared" si="334"/>
        <v>1</v>
      </c>
      <c r="I2156" s="5">
        <f t="shared" si="335"/>
        <v>0</v>
      </c>
      <c r="J2156" s="5">
        <f t="shared" si="336"/>
        <v>0</v>
      </c>
      <c r="K2156" s="5">
        <f t="shared" si="337"/>
        <v>3</v>
      </c>
      <c r="L2156" s="5">
        <f t="shared" si="338"/>
        <v>1</v>
      </c>
      <c r="M2156" s="5">
        <f t="shared" si="339"/>
        <v>1</v>
      </c>
      <c r="N2156" s="5">
        <f t="shared" si="340"/>
        <v>1</v>
      </c>
      <c r="O2156" s="5">
        <f>containsCharacters(Table1[[#This Row],[CleanName]],"e$|t$|d$|s$|e_|t_|d_|s_")</f>
        <v>0</v>
      </c>
      <c r="P2156" s="5">
        <f>containsCharacters(Table1[[#This Row],[CleanName]],"th|he|in|er|an|re|on|at|en|nd|ti|es|or|te|of|ed|is|it|al|ar")</f>
        <v>0</v>
      </c>
      <c r="Q2156" s="5">
        <f>containsCharacters(Table1[[#This Row],[CleanName]],"th")</f>
        <v>0</v>
      </c>
      <c r="T2156" t="str">
        <f>Table1[[#This Row],[RelativeName]]</f>
        <v>.\dataset\369\imb.jpg</v>
      </c>
      <c r="U2156" t="s">
        <v>3904</v>
      </c>
      <c r="V2156">
        <f>Table1[[#This Row],[Number_of_Chars]]</f>
        <v>3</v>
      </c>
      <c r="Y2156" s="8" t="str">
        <f>Table1[[#This Row],[RelativeName]]</f>
        <v>.\dataset\369\imb.jpg</v>
      </c>
      <c r="Z2156" t="s">
        <v>3904</v>
      </c>
      <c r="AA2156" s="7">
        <v>1</v>
      </c>
    </row>
    <row r="2157" spans="1:27">
      <c r="A2157" t="s">
        <v>1929</v>
      </c>
      <c r="B2157" t="str">
        <f t="shared" si="331"/>
        <v>dataset\369</v>
      </c>
      <c r="C2157" t="str">
        <f>_xlfn.CONCAT(".\",Table1[[#This Row],[RelativeDir]],"\",Table1[[#This Row],[Name]])</f>
        <v>.\dataset\369\ing.jpg</v>
      </c>
      <c r="D2157" t="s">
        <v>354</v>
      </c>
      <c r="E2157" t="s">
        <v>355</v>
      </c>
      <c r="F2157" t="str">
        <f t="shared" si="332"/>
        <v>ing</v>
      </c>
      <c r="G2157" s="5">
        <f t="shared" si="333"/>
        <v>0</v>
      </c>
      <c r="H2157" s="5">
        <f t="shared" si="334"/>
        <v>1</v>
      </c>
      <c r="I2157" s="5">
        <f t="shared" si="335"/>
        <v>0</v>
      </c>
      <c r="J2157" s="5">
        <f t="shared" si="336"/>
        <v>0</v>
      </c>
      <c r="K2157" s="5">
        <f t="shared" si="337"/>
        <v>3</v>
      </c>
      <c r="L2157" s="5">
        <f t="shared" si="338"/>
        <v>1</v>
      </c>
      <c r="M2157" s="5">
        <f t="shared" si="339"/>
        <v>1</v>
      </c>
      <c r="N2157" s="5">
        <f t="shared" si="340"/>
        <v>1</v>
      </c>
      <c r="O2157" s="5">
        <f>containsCharacters(Table1[[#This Row],[CleanName]],"e$|t$|d$|s$|e_|t_|d_|s_")</f>
        <v>0</v>
      </c>
      <c r="P2157" s="5">
        <f>containsCharacters(Table1[[#This Row],[CleanName]],"th|he|in|er|an|re|on|at|en|nd|ti|es|or|te|of|ed|is|it|al|ar")</f>
        <v>1</v>
      </c>
      <c r="Q2157" s="5">
        <f>containsCharacters(Table1[[#This Row],[CleanName]],"th")</f>
        <v>0</v>
      </c>
      <c r="T2157" t="str">
        <f>Table1[[#This Row],[RelativeName]]</f>
        <v>.\dataset\369\ing.jpg</v>
      </c>
      <c r="U2157" t="s">
        <v>3904</v>
      </c>
      <c r="V2157">
        <f>Table1[[#This Row],[Number_of_Chars]]</f>
        <v>3</v>
      </c>
      <c r="Y2157" s="8" t="str">
        <f>Table1[[#This Row],[RelativeName]]</f>
        <v>.\dataset\369\ing.jpg</v>
      </c>
      <c r="Z2157" t="s">
        <v>3904</v>
      </c>
      <c r="AA2157" s="7">
        <v>1</v>
      </c>
    </row>
    <row r="2158" spans="1:27">
      <c r="A2158" t="s">
        <v>1929</v>
      </c>
      <c r="B2158" t="str">
        <f t="shared" si="331"/>
        <v>dataset\369</v>
      </c>
      <c r="C2158" t="str">
        <f>_xlfn.CONCAT(".\",Table1[[#This Row],[RelativeDir]],"\",Table1[[#This Row],[Name]])</f>
        <v>.\dataset\369\in_ (2).jpg</v>
      </c>
      <c r="D2158" t="s">
        <v>358</v>
      </c>
      <c r="E2158" t="s">
        <v>359</v>
      </c>
      <c r="F2158" t="str">
        <f t="shared" si="332"/>
        <v xml:space="preserve">in_ </v>
      </c>
      <c r="G2158" s="5">
        <f t="shared" si="333"/>
        <v>0</v>
      </c>
      <c r="H2158" s="5">
        <f t="shared" si="334"/>
        <v>0</v>
      </c>
      <c r="I2158" s="5">
        <f t="shared" si="335"/>
        <v>1</v>
      </c>
      <c r="J2158" s="5">
        <f t="shared" si="336"/>
        <v>0</v>
      </c>
      <c r="K2158" s="5">
        <f t="shared" si="337"/>
        <v>4</v>
      </c>
      <c r="L2158" s="5">
        <f t="shared" si="338"/>
        <v>1</v>
      </c>
      <c r="M2158" s="5">
        <f t="shared" si="339"/>
        <v>1</v>
      </c>
      <c r="N2158" s="5">
        <f t="shared" si="340"/>
        <v>1</v>
      </c>
      <c r="O2158" s="5">
        <f>containsCharacters(Table1[[#This Row],[CleanName]],"e$|t$|d$|s$|e_|t_|d_|s_")</f>
        <v>0</v>
      </c>
      <c r="P2158" s="5">
        <f>containsCharacters(Table1[[#This Row],[CleanName]],"th|he|in|er|an|re|on|at|en|nd|ti|es|or|te|of|ed|is|it|al|ar")</f>
        <v>1</v>
      </c>
      <c r="Q2158" s="5">
        <f>containsCharacters(Table1[[#This Row],[CleanName]],"th")</f>
        <v>0</v>
      </c>
      <c r="T2158" t="str">
        <f>Table1[[#This Row],[RelativeName]]</f>
        <v>.\dataset\369\in_ (2).jpg</v>
      </c>
      <c r="U2158" t="s">
        <v>3904</v>
      </c>
      <c r="V2158">
        <f>Table1[[#This Row],[Number_of_Chars]]</f>
        <v>4</v>
      </c>
      <c r="Y2158" s="8" t="str">
        <f>Table1[[#This Row],[RelativeName]]</f>
        <v>.\dataset\369\in_ (2).jpg</v>
      </c>
      <c r="Z2158" t="s">
        <v>3904</v>
      </c>
      <c r="AA2158" s="7">
        <v>0</v>
      </c>
    </row>
    <row r="2159" spans="1:27">
      <c r="A2159" t="s">
        <v>1929</v>
      </c>
      <c r="B2159" t="str">
        <f t="shared" si="331"/>
        <v>dataset\369</v>
      </c>
      <c r="C2159" t="str">
        <f>_xlfn.CONCAT(".\",Table1[[#This Row],[RelativeDir]],"\",Table1[[#This Row],[Name]])</f>
        <v>.\dataset\369\in_.jpg</v>
      </c>
      <c r="D2159" t="s">
        <v>362</v>
      </c>
      <c r="E2159" t="s">
        <v>363</v>
      </c>
      <c r="F2159" t="str">
        <f t="shared" si="332"/>
        <v>in_</v>
      </c>
      <c r="G2159" s="5">
        <f t="shared" si="333"/>
        <v>0</v>
      </c>
      <c r="H2159" s="5">
        <f t="shared" si="334"/>
        <v>0</v>
      </c>
      <c r="I2159" s="5">
        <f t="shared" si="335"/>
        <v>1</v>
      </c>
      <c r="J2159" s="5">
        <f t="shared" si="336"/>
        <v>0</v>
      </c>
      <c r="K2159" s="5">
        <f t="shared" si="337"/>
        <v>3</v>
      </c>
      <c r="L2159" s="5">
        <f t="shared" si="338"/>
        <v>1</v>
      </c>
      <c r="M2159" s="5">
        <f t="shared" si="339"/>
        <v>1</v>
      </c>
      <c r="N2159" s="5">
        <f t="shared" si="340"/>
        <v>1</v>
      </c>
      <c r="O2159" s="5">
        <f>containsCharacters(Table1[[#This Row],[CleanName]],"e$|t$|d$|s$|e_|t_|d_|s_")</f>
        <v>0</v>
      </c>
      <c r="P2159" s="5">
        <f>containsCharacters(Table1[[#This Row],[CleanName]],"th|he|in|er|an|re|on|at|en|nd|ti|es|or|te|of|ed|is|it|al|ar")</f>
        <v>1</v>
      </c>
      <c r="Q2159" s="5">
        <f>containsCharacters(Table1[[#This Row],[CleanName]],"th")</f>
        <v>0</v>
      </c>
      <c r="T2159" t="str">
        <f>Table1[[#This Row],[RelativeName]]</f>
        <v>.\dataset\369\in_.jpg</v>
      </c>
      <c r="U2159" t="s">
        <v>3904</v>
      </c>
      <c r="V2159">
        <f>Table1[[#This Row],[Number_of_Chars]]</f>
        <v>3</v>
      </c>
      <c r="Y2159" s="8" t="str">
        <f>Table1[[#This Row],[RelativeName]]</f>
        <v>.\dataset\369\in_.jpg</v>
      </c>
      <c r="Z2159" t="s">
        <v>3904</v>
      </c>
      <c r="AA2159" s="7">
        <v>0</v>
      </c>
    </row>
    <row r="2160" spans="1:27">
      <c r="A2160" t="s">
        <v>1929</v>
      </c>
      <c r="B2160" t="str">
        <f t="shared" si="331"/>
        <v>dataset\369</v>
      </c>
      <c r="C2160" t="str">
        <f>_xlfn.CONCAT(".\",Table1[[#This Row],[RelativeDir]],"\",Table1[[#This Row],[Name]])</f>
        <v>.\dataset\369\in_B.jpg</v>
      </c>
      <c r="D2160" t="s">
        <v>2114</v>
      </c>
      <c r="E2160" t="s">
        <v>2115</v>
      </c>
      <c r="F2160" t="str">
        <f t="shared" si="332"/>
        <v>in_B</v>
      </c>
      <c r="G2160" s="5">
        <f t="shared" si="333"/>
        <v>0</v>
      </c>
      <c r="H2160" s="5">
        <f t="shared" si="334"/>
        <v>1</v>
      </c>
      <c r="I2160" s="5">
        <f t="shared" si="335"/>
        <v>1</v>
      </c>
      <c r="J2160" s="5">
        <f t="shared" si="336"/>
        <v>1</v>
      </c>
      <c r="K2160" s="5">
        <f t="shared" si="337"/>
        <v>4</v>
      </c>
      <c r="L2160" s="5">
        <f t="shared" si="338"/>
        <v>1</v>
      </c>
      <c r="M2160" s="5">
        <f t="shared" si="339"/>
        <v>1</v>
      </c>
      <c r="N2160" s="5">
        <f t="shared" si="340"/>
        <v>1</v>
      </c>
      <c r="O2160" s="5">
        <f>containsCharacters(Table1[[#This Row],[CleanName]],"e$|t$|d$|s$|e_|t_|d_|s_")</f>
        <v>0</v>
      </c>
      <c r="P2160" s="5">
        <f>containsCharacters(Table1[[#This Row],[CleanName]],"th|he|in|er|an|re|on|at|en|nd|ti|es|or|te|of|ed|is|it|al|ar")</f>
        <v>1</v>
      </c>
      <c r="Q2160" s="5">
        <f>containsCharacters(Table1[[#This Row],[CleanName]],"th")</f>
        <v>0</v>
      </c>
      <c r="T2160" t="str">
        <f>Table1[[#This Row],[RelativeName]]</f>
        <v>.\dataset\369\in_B.jpg</v>
      </c>
      <c r="U2160" t="s">
        <v>3904</v>
      </c>
      <c r="V2160">
        <f>Table1[[#This Row],[Number_of_Chars]]</f>
        <v>4</v>
      </c>
      <c r="Y2160" s="8" t="str">
        <f>Table1[[#This Row],[RelativeName]]</f>
        <v>.\dataset\369\in_B.jpg</v>
      </c>
      <c r="Z2160" t="s">
        <v>3904</v>
      </c>
      <c r="AA2160" s="7">
        <v>1</v>
      </c>
    </row>
    <row r="2161" spans="1:27">
      <c r="A2161" t="s">
        <v>1929</v>
      </c>
      <c r="B2161" t="str">
        <f t="shared" si="331"/>
        <v>dataset\369</v>
      </c>
      <c r="C2161" t="str">
        <f>_xlfn.CONCAT(".\",Table1[[#This Row],[RelativeDir]],"\",Table1[[#This Row],[Name]])</f>
        <v>.\dataset\369\ion.jpg</v>
      </c>
      <c r="D2161" t="s">
        <v>1183</v>
      </c>
      <c r="E2161" t="s">
        <v>1184</v>
      </c>
      <c r="F2161" t="str">
        <f t="shared" si="332"/>
        <v>ion</v>
      </c>
      <c r="G2161" s="5">
        <f t="shared" si="333"/>
        <v>0</v>
      </c>
      <c r="H2161" s="5">
        <f t="shared" si="334"/>
        <v>0</v>
      </c>
      <c r="I2161" s="5">
        <f t="shared" si="335"/>
        <v>0</v>
      </c>
      <c r="J2161" s="5">
        <f t="shared" si="336"/>
        <v>0</v>
      </c>
      <c r="K2161" s="5">
        <f t="shared" si="337"/>
        <v>3</v>
      </c>
      <c r="L2161" s="5">
        <f t="shared" si="338"/>
        <v>1</v>
      </c>
      <c r="M2161" s="5">
        <f t="shared" si="339"/>
        <v>1</v>
      </c>
      <c r="N2161" s="5">
        <f t="shared" si="340"/>
        <v>1</v>
      </c>
      <c r="O2161" s="5">
        <f>containsCharacters(Table1[[#This Row],[CleanName]],"e$|t$|d$|s$|e_|t_|d_|s_")</f>
        <v>0</v>
      </c>
      <c r="P2161" s="5">
        <f>containsCharacters(Table1[[#This Row],[CleanName]],"th|he|in|er|an|re|on|at|en|nd|ti|es|or|te|of|ed|is|it|al|ar")</f>
        <v>1</v>
      </c>
      <c r="Q2161" s="5">
        <f>containsCharacters(Table1[[#This Row],[CleanName]],"th")</f>
        <v>0</v>
      </c>
      <c r="T2161" t="str">
        <f>Table1[[#This Row],[RelativeName]]</f>
        <v>.\dataset\369\ion.jpg</v>
      </c>
      <c r="U2161" t="s">
        <v>3904</v>
      </c>
      <c r="V2161">
        <f>Table1[[#This Row],[Number_of_Chars]]</f>
        <v>3</v>
      </c>
      <c r="Y2161" s="8" t="str">
        <f>Table1[[#This Row],[RelativeName]]</f>
        <v>.\dataset\369\ion.jpg</v>
      </c>
      <c r="Z2161" t="s">
        <v>3904</v>
      </c>
      <c r="AA2161" s="7">
        <v>0</v>
      </c>
    </row>
    <row r="2162" spans="1:27">
      <c r="A2162" t="s">
        <v>1929</v>
      </c>
      <c r="B2162" t="str">
        <f t="shared" si="331"/>
        <v>dataset\369</v>
      </c>
      <c r="C2162" t="str">
        <f>_xlfn.CONCAT(".\",Table1[[#This Row],[RelativeDir]],"\",Table1[[#This Row],[Name]])</f>
        <v>.\dataset\369\itio.jpg</v>
      </c>
      <c r="D2162" t="s">
        <v>2116</v>
      </c>
      <c r="E2162" t="s">
        <v>2117</v>
      </c>
      <c r="F2162" t="str">
        <f t="shared" si="332"/>
        <v>itio</v>
      </c>
      <c r="G2162" s="5">
        <f t="shared" si="333"/>
        <v>0</v>
      </c>
      <c r="H2162" s="5">
        <f t="shared" si="334"/>
        <v>1</v>
      </c>
      <c r="I2162" s="5">
        <f t="shared" si="335"/>
        <v>0</v>
      </c>
      <c r="J2162" s="5">
        <f t="shared" si="336"/>
        <v>0</v>
      </c>
      <c r="K2162" s="5">
        <f t="shared" si="337"/>
        <v>4</v>
      </c>
      <c r="L2162" s="5">
        <f t="shared" si="338"/>
        <v>1</v>
      </c>
      <c r="M2162" s="5">
        <f t="shared" si="339"/>
        <v>1</v>
      </c>
      <c r="N2162" s="5">
        <f t="shared" si="340"/>
        <v>1</v>
      </c>
      <c r="O2162" s="5">
        <f>containsCharacters(Table1[[#This Row],[CleanName]],"e$|t$|d$|s$|e_|t_|d_|s_")</f>
        <v>0</v>
      </c>
      <c r="P2162" s="5">
        <f>containsCharacters(Table1[[#This Row],[CleanName]],"th|he|in|er|an|re|on|at|en|nd|ti|es|or|te|of|ed|is|it|al|ar")</f>
        <v>1</v>
      </c>
      <c r="Q2162" s="5">
        <f>containsCharacters(Table1[[#This Row],[CleanName]],"th")</f>
        <v>0</v>
      </c>
      <c r="T2162" t="str">
        <f>Table1[[#This Row],[RelativeName]]</f>
        <v>.\dataset\369\itio.jpg</v>
      </c>
      <c r="U2162" t="s">
        <v>3904</v>
      </c>
      <c r="V2162">
        <f>Table1[[#This Row],[Number_of_Chars]]</f>
        <v>4</v>
      </c>
      <c r="Y2162" s="8" t="str">
        <f>Table1[[#This Row],[RelativeName]]</f>
        <v>.\dataset\369\itio.jpg</v>
      </c>
      <c r="Z2162" t="s">
        <v>3904</v>
      </c>
      <c r="AA2162" s="7">
        <v>1</v>
      </c>
    </row>
    <row r="2163" spans="1:27">
      <c r="A2163" t="s">
        <v>1929</v>
      </c>
      <c r="B2163" t="str">
        <f t="shared" si="331"/>
        <v>dataset\369</v>
      </c>
      <c r="C2163" t="str">
        <f>_xlfn.CONCAT(".\",Table1[[#This Row],[RelativeDir]],"\",Table1[[#This Row],[Name]])</f>
        <v>.\dataset\369\Jose.jpg</v>
      </c>
      <c r="D2163" t="s">
        <v>2118</v>
      </c>
      <c r="E2163" t="s">
        <v>2119</v>
      </c>
      <c r="F2163" t="str">
        <f t="shared" si="332"/>
        <v>Jose</v>
      </c>
      <c r="G2163" s="5">
        <f t="shared" si="333"/>
        <v>0</v>
      </c>
      <c r="H2163" s="5">
        <f t="shared" si="334"/>
        <v>1</v>
      </c>
      <c r="I2163" s="5">
        <f t="shared" si="335"/>
        <v>0</v>
      </c>
      <c r="J2163" s="5">
        <f t="shared" si="336"/>
        <v>1</v>
      </c>
      <c r="K2163" s="5">
        <f t="shared" si="337"/>
        <v>4</v>
      </c>
      <c r="L2163" s="5">
        <f t="shared" si="338"/>
        <v>1</v>
      </c>
      <c r="M2163" s="5">
        <f t="shared" si="339"/>
        <v>1</v>
      </c>
      <c r="N2163" s="5">
        <f t="shared" si="340"/>
        <v>1</v>
      </c>
      <c r="O2163" s="5">
        <f>containsCharacters(Table1[[#This Row],[CleanName]],"e$|t$|d$|s$|e_|t_|d_|s_")</f>
        <v>1</v>
      </c>
      <c r="P2163" s="5">
        <f>containsCharacters(Table1[[#This Row],[CleanName]],"th|he|in|er|an|re|on|at|en|nd|ti|es|or|te|of|ed|is|it|al|ar")</f>
        <v>0</v>
      </c>
      <c r="Q2163" s="5">
        <f>containsCharacters(Table1[[#This Row],[CleanName]],"th")</f>
        <v>0</v>
      </c>
      <c r="T2163" t="str">
        <f>Table1[[#This Row],[RelativeName]]</f>
        <v>.\dataset\369\Jose.jpg</v>
      </c>
      <c r="U2163" t="s">
        <v>3904</v>
      </c>
      <c r="V2163">
        <f>Table1[[#This Row],[Number_of_Chars]]</f>
        <v>4</v>
      </c>
      <c r="Y2163" s="8" t="str">
        <f>Table1[[#This Row],[RelativeName]]</f>
        <v>.\dataset\369\Jose.jpg</v>
      </c>
      <c r="Z2163" t="s">
        <v>3904</v>
      </c>
      <c r="AA2163" s="7">
        <v>1</v>
      </c>
    </row>
    <row r="2164" spans="1:27">
      <c r="A2164" t="s">
        <v>1929</v>
      </c>
      <c r="B2164" t="str">
        <f t="shared" si="331"/>
        <v>dataset\369</v>
      </c>
      <c r="C2164" t="str">
        <f>_xlfn.CONCAT(".\",Table1[[#This Row],[RelativeDir]],"\",Table1[[#This Row],[Name]])</f>
        <v>.\dataset\369\Kim (2).jpg</v>
      </c>
      <c r="D2164" t="s">
        <v>2120</v>
      </c>
      <c r="E2164" t="s">
        <v>2121</v>
      </c>
      <c r="F2164" t="str">
        <f t="shared" si="332"/>
        <v xml:space="preserve">Kim </v>
      </c>
      <c r="G2164" s="5">
        <f t="shared" si="333"/>
        <v>0</v>
      </c>
      <c r="H2164" s="5">
        <f t="shared" si="334"/>
        <v>1</v>
      </c>
      <c r="I2164" s="5">
        <f t="shared" si="335"/>
        <v>0</v>
      </c>
      <c r="J2164" s="5">
        <f t="shared" si="336"/>
        <v>1</v>
      </c>
      <c r="K2164" s="5">
        <f t="shared" si="337"/>
        <v>4</v>
      </c>
      <c r="L2164" s="5">
        <f t="shared" si="338"/>
        <v>1</v>
      </c>
      <c r="M2164" s="5">
        <f t="shared" si="339"/>
        <v>1</v>
      </c>
      <c r="N2164" s="5">
        <f t="shared" si="340"/>
        <v>1</v>
      </c>
      <c r="O2164" s="5">
        <f>containsCharacters(Table1[[#This Row],[CleanName]],"e$|t$|d$|s$|e_|t_|d_|s_")</f>
        <v>0</v>
      </c>
      <c r="P2164" s="5">
        <f>containsCharacters(Table1[[#This Row],[CleanName]],"th|he|in|er|an|re|on|at|en|nd|ti|es|or|te|of|ed|is|it|al|ar")</f>
        <v>0</v>
      </c>
      <c r="Q2164" s="5">
        <f>containsCharacters(Table1[[#This Row],[CleanName]],"th")</f>
        <v>0</v>
      </c>
      <c r="T2164" t="str">
        <f>Table1[[#This Row],[RelativeName]]</f>
        <v>.\dataset\369\Kim (2).jpg</v>
      </c>
      <c r="U2164" t="s">
        <v>3904</v>
      </c>
      <c r="V2164">
        <f>Table1[[#This Row],[Number_of_Chars]]</f>
        <v>4</v>
      </c>
      <c r="Y2164" s="8" t="str">
        <f>Table1[[#This Row],[RelativeName]]</f>
        <v>.\dataset\369\Kim (2).jpg</v>
      </c>
      <c r="Z2164" t="s">
        <v>3904</v>
      </c>
      <c r="AA2164" s="7">
        <v>1</v>
      </c>
    </row>
    <row r="2165" spans="1:27">
      <c r="A2165" t="s">
        <v>1929</v>
      </c>
      <c r="B2165" t="str">
        <f t="shared" si="331"/>
        <v>dataset\369</v>
      </c>
      <c r="C2165" t="str">
        <f>_xlfn.CONCAT(".\",Table1[[#This Row],[RelativeDir]],"\",Table1[[#This Row],[Name]])</f>
        <v>.\dataset\369\Kim.jpg</v>
      </c>
      <c r="D2165" t="s">
        <v>2122</v>
      </c>
      <c r="E2165" t="s">
        <v>2123</v>
      </c>
      <c r="F2165" t="str">
        <f t="shared" si="332"/>
        <v>Kim</v>
      </c>
      <c r="G2165" s="5">
        <f t="shared" si="333"/>
        <v>0</v>
      </c>
      <c r="H2165" s="5">
        <f t="shared" si="334"/>
        <v>1</v>
      </c>
      <c r="I2165" s="5">
        <f t="shared" si="335"/>
        <v>0</v>
      </c>
      <c r="J2165" s="5">
        <f t="shared" si="336"/>
        <v>1</v>
      </c>
      <c r="K2165" s="5">
        <f t="shared" si="337"/>
        <v>3</v>
      </c>
      <c r="L2165" s="5">
        <f t="shared" si="338"/>
        <v>1</v>
      </c>
      <c r="M2165" s="5">
        <f t="shared" si="339"/>
        <v>1</v>
      </c>
      <c r="N2165" s="5">
        <f t="shared" si="340"/>
        <v>1</v>
      </c>
      <c r="O2165" s="5">
        <f>containsCharacters(Table1[[#This Row],[CleanName]],"e$|t$|d$|s$|e_|t_|d_|s_")</f>
        <v>0</v>
      </c>
      <c r="P2165" s="5">
        <f>containsCharacters(Table1[[#This Row],[CleanName]],"th|he|in|er|an|re|on|at|en|nd|ti|es|or|te|of|ed|is|it|al|ar")</f>
        <v>0</v>
      </c>
      <c r="Q2165" s="5">
        <f>containsCharacters(Table1[[#This Row],[CleanName]],"th")</f>
        <v>0</v>
      </c>
      <c r="T2165" t="str">
        <f>Table1[[#This Row],[RelativeName]]</f>
        <v>.\dataset\369\Kim.jpg</v>
      </c>
      <c r="U2165" t="s">
        <v>3904</v>
      </c>
      <c r="V2165">
        <f>Table1[[#This Row],[Number_of_Chars]]</f>
        <v>3</v>
      </c>
      <c r="Y2165" s="8" t="str">
        <f>Table1[[#This Row],[RelativeName]]</f>
        <v>.\dataset\369\Kim.jpg</v>
      </c>
      <c r="Z2165" t="s">
        <v>3904</v>
      </c>
      <c r="AA2165" s="7">
        <v>1</v>
      </c>
    </row>
    <row r="2166" spans="1:27">
      <c r="A2166" t="s">
        <v>1929</v>
      </c>
      <c r="B2166" t="str">
        <f t="shared" si="331"/>
        <v>dataset\369</v>
      </c>
      <c r="C2166" t="str">
        <f>_xlfn.CONCAT(".\",Table1[[#This Row],[RelativeDir]],"\",Table1[[#This Row],[Name]])</f>
        <v>.\dataset\369\k_E.jpg</v>
      </c>
      <c r="D2166" t="s">
        <v>2124</v>
      </c>
      <c r="E2166" t="s">
        <v>2125</v>
      </c>
      <c r="F2166" t="str">
        <f t="shared" si="332"/>
        <v>k_E</v>
      </c>
      <c r="G2166" s="5">
        <f t="shared" si="333"/>
        <v>0</v>
      </c>
      <c r="H2166" s="5">
        <f t="shared" si="334"/>
        <v>1</v>
      </c>
      <c r="I2166" s="5">
        <f t="shared" si="335"/>
        <v>1</v>
      </c>
      <c r="J2166" s="5">
        <f t="shared" si="336"/>
        <v>1</v>
      </c>
      <c r="K2166" s="5">
        <f t="shared" si="337"/>
        <v>3</v>
      </c>
      <c r="L2166" s="5">
        <f t="shared" si="338"/>
        <v>0</v>
      </c>
      <c r="M2166" s="5">
        <f t="shared" si="339"/>
        <v>1</v>
      </c>
      <c r="N2166" s="5">
        <f t="shared" si="340"/>
        <v>1</v>
      </c>
      <c r="O2166" s="5">
        <f>containsCharacters(Table1[[#This Row],[CleanName]],"e$|t$|d$|s$|e_|t_|d_|s_")</f>
        <v>0</v>
      </c>
      <c r="P2166" s="5">
        <f>containsCharacters(Table1[[#This Row],[CleanName]],"th|he|in|er|an|re|on|at|en|nd|ti|es|or|te|of|ed|is|it|al|ar")</f>
        <v>0</v>
      </c>
      <c r="Q2166" s="5">
        <f>containsCharacters(Table1[[#This Row],[CleanName]],"th")</f>
        <v>0</v>
      </c>
      <c r="T2166" t="str">
        <f>Table1[[#This Row],[RelativeName]]</f>
        <v>.\dataset\369\k_E.jpg</v>
      </c>
      <c r="U2166" t="s">
        <v>3904</v>
      </c>
      <c r="V2166">
        <f>Table1[[#This Row],[Number_of_Chars]]</f>
        <v>3</v>
      </c>
      <c r="Y2166" s="8" t="str">
        <f>Table1[[#This Row],[RelativeName]]</f>
        <v>.\dataset\369\k_E.jpg</v>
      </c>
      <c r="Z2166" t="s">
        <v>3904</v>
      </c>
      <c r="AA2166" s="7">
        <v>1</v>
      </c>
    </row>
    <row r="2167" spans="1:27">
      <c r="A2167" t="s">
        <v>1929</v>
      </c>
      <c r="B2167" t="str">
        <f t="shared" si="331"/>
        <v>dataset\369</v>
      </c>
      <c r="C2167" t="str">
        <f>_xlfn.CONCAT(".\",Table1[[#This Row],[RelativeDir]],"\",Table1[[#This Row],[Name]])</f>
        <v>.\dataset\369\lank.jpg</v>
      </c>
      <c r="D2167" t="s">
        <v>2126</v>
      </c>
      <c r="E2167" t="s">
        <v>2127</v>
      </c>
      <c r="F2167" t="str">
        <f t="shared" si="332"/>
        <v>lank</v>
      </c>
      <c r="G2167" s="5">
        <f t="shared" si="333"/>
        <v>0</v>
      </c>
      <c r="H2167" s="5">
        <f t="shared" si="334"/>
        <v>1</v>
      </c>
      <c r="I2167" s="5">
        <f t="shared" si="335"/>
        <v>0</v>
      </c>
      <c r="J2167" s="5">
        <f t="shared" si="336"/>
        <v>0</v>
      </c>
      <c r="K2167" s="5">
        <f t="shared" si="337"/>
        <v>4</v>
      </c>
      <c r="L2167" s="5">
        <f t="shared" si="338"/>
        <v>1</v>
      </c>
      <c r="M2167" s="5">
        <f t="shared" si="339"/>
        <v>1</v>
      </c>
      <c r="N2167" s="5">
        <f t="shared" si="340"/>
        <v>1</v>
      </c>
      <c r="O2167" s="5">
        <f>containsCharacters(Table1[[#This Row],[CleanName]],"e$|t$|d$|s$|e_|t_|d_|s_")</f>
        <v>0</v>
      </c>
      <c r="P2167" s="5">
        <f>containsCharacters(Table1[[#This Row],[CleanName]],"th|he|in|er|an|re|on|at|en|nd|ti|es|or|te|of|ed|is|it|al|ar")</f>
        <v>1</v>
      </c>
      <c r="Q2167" s="5">
        <f>containsCharacters(Table1[[#This Row],[CleanName]],"th")</f>
        <v>0</v>
      </c>
      <c r="T2167" t="str">
        <f>Table1[[#This Row],[RelativeName]]</f>
        <v>.\dataset\369\lank.jpg</v>
      </c>
      <c r="U2167" t="s">
        <v>3904</v>
      </c>
      <c r="V2167">
        <f>Table1[[#This Row],[Number_of_Chars]]</f>
        <v>4</v>
      </c>
      <c r="Y2167" s="8" t="str">
        <f>Table1[[#This Row],[RelativeName]]</f>
        <v>.\dataset\369\lank.jpg</v>
      </c>
      <c r="Z2167" t="s">
        <v>3904</v>
      </c>
      <c r="AA2167" s="7">
        <v>1</v>
      </c>
    </row>
    <row r="2168" spans="1:27">
      <c r="A2168" t="s">
        <v>1929</v>
      </c>
      <c r="B2168" t="str">
        <f t="shared" si="331"/>
        <v>dataset\369</v>
      </c>
      <c r="C2168" t="str">
        <f>_xlfn.CONCAT(".\",Table1[[#This Row],[RelativeDir]],"\",Table1[[#This Row],[Name]])</f>
        <v>.\dataset\369\liza.jpg</v>
      </c>
      <c r="D2168" t="s">
        <v>2128</v>
      </c>
      <c r="E2168" t="s">
        <v>2129</v>
      </c>
      <c r="F2168" t="str">
        <f t="shared" si="332"/>
        <v>liza</v>
      </c>
      <c r="G2168" s="5">
        <f t="shared" si="333"/>
        <v>0</v>
      </c>
      <c r="H2168" s="5">
        <f t="shared" si="334"/>
        <v>1</v>
      </c>
      <c r="I2168" s="5">
        <f t="shared" si="335"/>
        <v>0</v>
      </c>
      <c r="J2168" s="5">
        <f t="shared" si="336"/>
        <v>0</v>
      </c>
      <c r="K2168" s="5">
        <f t="shared" si="337"/>
        <v>4</v>
      </c>
      <c r="L2168" s="5">
        <f t="shared" si="338"/>
        <v>1</v>
      </c>
      <c r="M2168" s="5">
        <f t="shared" si="339"/>
        <v>1</v>
      </c>
      <c r="N2168" s="5">
        <f t="shared" si="340"/>
        <v>1</v>
      </c>
      <c r="O2168" s="5">
        <f>containsCharacters(Table1[[#This Row],[CleanName]],"e$|t$|d$|s$|e_|t_|d_|s_")</f>
        <v>0</v>
      </c>
      <c r="P2168" s="5">
        <f>containsCharacters(Table1[[#This Row],[CleanName]],"th|he|in|er|an|re|on|at|en|nd|ti|es|or|te|of|ed|is|it|al|ar")</f>
        <v>0</v>
      </c>
      <c r="Q2168" s="5">
        <f>containsCharacters(Table1[[#This Row],[CleanName]],"th")</f>
        <v>0</v>
      </c>
      <c r="T2168" t="str">
        <f>Table1[[#This Row],[RelativeName]]</f>
        <v>.\dataset\369\liza.jpg</v>
      </c>
      <c r="U2168" t="s">
        <v>3904</v>
      </c>
      <c r="V2168">
        <f>Table1[[#This Row],[Number_of_Chars]]</f>
        <v>4</v>
      </c>
      <c r="Y2168" s="8" t="str">
        <f>Table1[[#This Row],[RelativeName]]</f>
        <v>.\dataset\369\liza.jpg</v>
      </c>
      <c r="Z2168" t="s">
        <v>3904</v>
      </c>
      <c r="AA2168" s="7">
        <v>1</v>
      </c>
    </row>
    <row r="2169" spans="1:27">
      <c r="A2169" t="s">
        <v>1929</v>
      </c>
      <c r="B2169" t="str">
        <f t="shared" si="331"/>
        <v>dataset\369</v>
      </c>
      <c r="C2169" t="str">
        <f>_xlfn.CONCAT(".\",Table1[[#This Row],[RelativeDir]],"\",Table1[[#This Row],[Name]])</f>
        <v>.\dataset\369\Lo.jpg</v>
      </c>
      <c r="D2169" t="s">
        <v>2130</v>
      </c>
      <c r="E2169" t="s">
        <v>2131</v>
      </c>
      <c r="F2169" t="str">
        <f t="shared" si="332"/>
        <v>Lo</v>
      </c>
      <c r="G2169" s="5">
        <f t="shared" si="333"/>
        <v>0</v>
      </c>
      <c r="H2169" s="5">
        <f t="shared" si="334"/>
        <v>1</v>
      </c>
      <c r="I2169" s="5">
        <f t="shared" si="335"/>
        <v>0</v>
      </c>
      <c r="J2169" s="5">
        <f t="shared" si="336"/>
        <v>1</v>
      </c>
      <c r="K2169" s="5">
        <f t="shared" si="337"/>
        <v>2</v>
      </c>
      <c r="L2169" s="5">
        <f t="shared" si="338"/>
        <v>1</v>
      </c>
      <c r="M2169" s="5">
        <f t="shared" si="339"/>
        <v>1</v>
      </c>
      <c r="N2169" s="5">
        <f t="shared" si="340"/>
        <v>1</v>
      </c>
      <c r="O2169" s="5">
        <f>containsCharacters(Table1[[#This Row],[CleanName]],"e$|t$|d$|s$|e_|t_|d_|s_")</f>
        <v>0</v>
      </c>
      <c r="P2169" s="5">
        <f>containsCharacters(Table1[[#This Row],[CleanName]],"th|he|in|er|an|re|on|at|en|nd|ti|es|or|te|of|ed|is|it|al|ar")</f>
        <v>0</v>
      </c>
      <c r="Q2169" s="5">
        <f>containsCharacters(Table1[[#This Row],[CleanName]],"th")</f>
        <v>0</v>
      </c>
      <c r="T2169" t="str">
        <f>Table1[[#This Row],[RelativeName]]</f>
        <v>.\dataset\369\Lo.jpg</v>
      </c>
      <c r="U2169" t="s">
        <v>3904</v>
      </c>
      <c r="V2169">
        <f>Table1[[#This Row],[Number_of_Chars]]</f>
        <v>2</v>
      </c>
      <c r="Y2169" s="8" t="str">
        <f>Table1[[#This Row],[RelativeName]]</f>
        <v>.\dataset\369\Lo.jpg</v>
      </c>
      <c r="Z2169" t="s">
        <v>3904</v>
      </c>
      <c r="AA2169" s="7">
        <v>1</v>
      </c>
    </row>
    <row r="2170" spans="1:27">
      <c r="A2170" t="s">
        <v>1929</v>
      </c>
      <c r="B2170" t="str">
        <f t="shared" si="331"/>
        <v>dataset\369</v>
      </c>
      <c r="C2170" t="str">
        <f>_xlfn.CONCAT(".\",Table1[[#This Row],[RelativeDir]],"\",Table1[[#This Row],[Name]])</f>
        <v>.\dataset\369\loc.jpg</v>
      </c>
      <c r="D2170" t="s">
        <v>2132</v>
      </c>
      <c r="E2170" t="s">
        <v>2133</v>
      </c>
      <c r="F2170" t="str">
        <f t="shared" si="332"/>
        <v>loc</v>
      </c>
      <c r="G2170" s="5">
        <f t="shared" si="333"/>
        <v>0</v>
      </c>
      <c r="H2170" s="5">
        <f t="shared" si="334"/>
        <v>1</v>
      </c>
      <c r="I2170" s="5">
        <f t="shared" si="335"/>
        <v>0</v>
      </c>
      <c r="J2170" s="5">
        <f t="shared" si="336"/>
        <v>0</v>
      </c>
      <c r="K2170" s="5">
        <f t="shared" si="337"/>
        <v>3</v>
      </c>
      <c r="L2170" s="5">
        <f t="shared" si="338"/>
        <v>1</v>
      </c>
      <c r="M2170" s="5">
        <f t="shared" si="339"/>
        <v>1</v>
      </c>
      <c r="N2170" s="5">
        <f t="shared" si="340"/>
        <v>1</v>
      </c>
      <c r="O2170" s="5">
        <f>containsCharacters(Table1[[#This Row],[CleanName]],"e$|t$|d$|s$|e_|t_|d_|s_")</f>
        <v>0</v>
      </c>
      <c r="P2170" s="5">
        <f>containsCharacters(Table1[[#This Row],[CleanName]],"th|he|in|er|an|re|on|at|en|nd|ti|es|or|te|of|ed|is|it|al|ar")</f>
        <v>0</v>
      </c>
      <c r="Q2170" s="5">
        <f>containsCharacters(Table1[[#This Row],[CleanName]],"th")</f>
        <v>0</v>
      </c>
      <c r="T2170" t="str">
        <f>Table1[[#This Row],[RelativeName]]</f>
        <v>.\dataset\369\loc.jpg</v>
      </c>
      <c r="U2170" t="s">
        <v>3904</v>
      </c>
      <c r="V2170">
        <f>Table1[[#This Row],[Number_of_Chars]]</f>
        <v>3</v>
      </c>
      <c r="Y2170" s="8" t="str">
        <f>Table1[[#This Row],[RelativeName]]</f>
        <v>.\dataset\369\loc.jpg</v>
      </c>
      <c r="Z2170" t="s">
        <v>3904</v>
      </c>
      <c r="AA2170" s="7">
        <v>1</v>
      </c>
    </row>
    <row r="2171" spans="1:27">
      <c r="A2171" t="s">
        <v>1929</v>
      </c>
      <c r="B2171" t="str">
        <f t="shared" si="331"/>
        <v>dataset\369</v>
      </c>
      <c r="C2171" t="str">
        <f>_xlfn.CONCAT(".\",Table1[[#This Row],[RelativeDir]],"\",Table1[[#This Row],[Name]])</f>
        <v>.\dataset\369\lock.jpg</v>
      </c>
      <c r="D2171" t="s">
        <v>2134</v>
      </c>
      <c r="E2171" t="s">
        <v>2135</v>
      </c>
      <c r="F2171" t="str">
        <f t="shared" si="332"/>
        <v>lock</v>
      </c>
      <c r="G2171" s="5">
        <f t="shared" si="333"/>
        <v>0</v>
      </c>
      <c r="H2171" s="5">
        <f t="shared" si="334"/>
        <v>1</v>
      </c>
      <c r="I2171" s="5">
        <f t="shared" si="335"/>
        <v>0</v>
      </c>
      <c r="J2171" s="5">
        <f t="shared" si="336"/>
        <v>0</v>
      </c>
      <c r="K2171" s="5">
        <f t="shared" si="337"/>
        <v>4</v>
      </c>
      <c r="L2171" s="5">
        <f t="shared" si="338"/>
        <v>1</v>
      </c>
      <c r="M2171" s="5">
        <f t="shared" si="339"/>
        <v>1</v>
      </c>
      <c r="N2171" s="5">
        <f t="shared" si="340"/>
        <v>1</v>
      </c>
      <c r="O2171" s="5">
        <f>containsCharacters(Table1[[#This Row],[CleanName]],"e$|t$|d$|s$|e_|t_|d_|s_")</f>
        <v>0</v>
      </c>
      <c r="P2171" s="5">
        <f>containsCharacters(Table1[[#This Row],[CleanName]],"th|he|in|er|an|re|on|at|en|nd|ti|es|or|te|of|ed|is|it|al|ar")</f>
        <v>0</v>
      </c>
      <c r="Q2171" s="5">
        <f>containsCharacters(Table1[[#This Row],[CleanName]],"th")</f>
        <v>0</v>
      </c>
      <c r="T2171" t="str">
        <f>Table1[[#This Row],[RelativeName]]</f>
        <v>.\dataset\369\lock.jpg</v>
      </c>
      <c r="U2171" t="s">
        <v>3904</v>
      </c>
      <c r="V2171">
        <f>Table1[[#This Row],[Number_of_Chars]]</f>
        <v>4</v>
      </c>
      <c r="Y2171" s="8" t="str">
        <f>Table1[[#This Row],[RelativeName]]</f>
        <v>.\dataset\369\lock.jpg</v>
      </c>
      <c r="Z2171" t="s">
        <v>3904</v>
      </c>
      <c r="AA2171" s="7">
        <v>1</v>
      </c>
    </row>
    <row r="2172" spans="1:27">
      <c r="A2172" t="s">
        <v>1929</v>
      </c>
      <c r="B2172" t="str">
        <f t="shared" si="331"/>
        <v>dataset\369</v>
      </c>
      <c r="C2172" t="str">
        <f>_xlfn.CONCAT(".\",Table1[[#This Row],[RelativeDir]],"\",Table1[[#This Row],[Name]])</f>
        <v>.\dataset\369\Lot_.jpg</v>
      </c>
      <c r="D2172" t="s">
        <v>2136</v>
      </c>
      <c r="E2172" t="s">
        <v>2137</v>
      </c>
      <c r="F2172" t="str">
        <f t="shared" si="332"/>
        <v>Lot_</v>
      </c>
      <c r="G2172" s="5">
        <f t="shared" si="333"/>
        <v>0</v>
      </c>
      <c r="H2172" s="5">
        <f t="shared" si="334"/>
        <v>1</v>
      </c>
      <c r="I2172" s="5">
        <f t="shared" si="335"/>
        <v>1</v>
      </c>
      <c r="J2172" s="5">
        <f t="shared" si="336"/>
        <v>1</v>
      </c>
      <c r="K2172" s="5">
        <f t="shared" si="337"/>
        <v>4</v>
      </c>
      <c r="L2172" s="5">
        <f t="shared" si="338"/>
        <v>1</v>
      </c>
      <c r="M2172" s="5">
        <f t="shared" si="339"/>
        <v>1</v>
      </c>
      <c r="N2172" s="5">
        <f t="shared" si="340"/>
        <v>1</v>
      </c>
      <c r="O2172" s="5">
        <f>containsCharacters(Table1[[#This Row],[CleanName]],"e$|t$|d$|s$|e_|t_|d_|s_")</f>
        <v>1</v>
      </c>
      <c r="P2172" s="5">
        <f>containsCharacters(Table1[[#This Row],[CleanName]],"th|he|in|er|an|re|on|at|en|nd|ti|es|or|te|of|ed|is|it|al|ar")</f>
        <v>0</v>
      </c>
      <c r="Q2172" s="5">
        <f>containsCharacters(Table1[[#This Row],[CleanName]],"th")</f>
        <v>0</v>
      </c>
      <c r="T2172" t="str">
        <f>Table1[[#This Row],[RelativeName]]</f>
        <v>.\dataset\369\Lot_.jpg</v>
      </c>
      <c r="U2172" t="s">
        <v>3904</v>
      </c>
      <c r="V2172">
        <f>Table1[[#This Row],[Number_of_Chars]]</f>
        <v>4</v>
      </c>
      <c r="Y2172" s="8" t="str">
        <f>Table1[[#This Row],[RelativeName]]</f>
        <v>.\dataset\369\Lot_.jpg</v>
      </c>
      <c r="Z2172" t="s">
        <v>3904</v>
      </c>
      <c r="AA2172" s="7">
        <v>1</v>
      </c>
    </row>
    <row r="2173" spans="1:27">
      <c r="A2173" t="s">
        <v>1929</v>
      </c>
      <c r="B2173" t="str">
        <f t="shared" si="331"/>
        <v>dataset\369</v>
      </c>
      <c r="C2173" t="str">
        <f>_xlfn.CONCAT(".\",Table1[[#This Row],[RelativeDir]],"\",Table1[[#This Row],[Name]])</f>
        <v>.\dataset\369\lso_1.jpg</v>
      </c>
      <c r="D2173" t="s">
        <v>2138</v>
      </c>
      <c r="E2173" t="s">
        <v>2139</v>
      </c>
      <c r="F2173" t="str">
        <f t="shared" si="332"/>
        <v>lso_1</v>
      </c>
      <c r="G2173" s="5">
        <f t="shared" si="333"/>
        <v>1</v>
      </c>
      <c r="H2173" s="5">
        <f t="shared" si="334"/>
        <v>1</v>
      </c>
      <c r="I2173" s="5">
        <f t="shared" si="335"/>
        <v>1</v>
      </c>
      <c r="J2173" s="5">
        <f t="shared" si="336"/>
        <v>0</v>
      </c>
      <c r="K2173" s="5">
        <f t="shared" si="337"/>
        <v>5</v>
      </c>
      <c r="L2173" s="5">
        <f t="shared" si="338"/>
        <v>1</v>
      </c>
      <c r="M2173" s="5">
        <f t="shared" si="339"/>
        <v>1</v>
      </c>
      <c r="N2173" s="5">
        <f t="shared" si="340"/>
        <v>1</v>
      </c>
      <c r="O2173" s="5">
        <f>containsCharacters(Table1[[#This Row],[CleanName]],"e$|t$|d$|s$|e_|t_|d_|s_")</f>
        <v>0</v>
      </c>
      <c r="P2173" s="5">
        <f>containsCharacters(Table1[[#This Row],[CleanName]],"th|he|in|er|an|re|on|at|en|nd|ti|es|or|te|of|ed|is|it|al|ar")</f>
        <v>0</v>
      </c>
      <c r="Q2173" s="5">
        <f>containsCharacters(Table1[[#This Row],[CleanName]],"th")</f>
        <v>0</v>
      </c>
      <c r="T2173" t="str">
        <f>Table1[[#This Row],[RelativeName]]</f>
        <v>.\dataset\369\lso_1.jpg</v>
      </c>
      <c r="U2173" t="s">
        <v>3904</v>
      </c>
      <c r="V2173">
        <f>Table1[[#This Row],[Number_of_Chars]]</f>
        <v>5</v>
      </c>
      <c r="Y2173" s="8" t="str">
        <f>Table1[[#This Row],[RelativeName]]</f>
        <v>.\dataset\369\lso_1.jpg</v>
      </c>
      <c r="Z2173" t="s">
        <v>3904</v>
      </c>
      <c r="AA2173" s="7">
        <v>1</v>
      </c>
    </row>
    <row r="2174" spans="1:27">
      <c r="A2174" t="s">
        <v>1929</v>
      </c>
      <c r="B2174" t="str">
        <f t="shared" si="331"/>
        <v>dataset\369</v>
      </c>
      <c r="C2174" t="str">
        <f>_xlfn.CONCAT(".\",Table1[[#This Row],[RelativeDir]],"\",Table1[[#This Row],[Name]])</f>
        <v>.\dataset\369\lue_$.jpg</v>
      </c>
      <c r="D2174" t="s">
        <v>2140</v>
      </c>
      <c r="E2174" t="s">
        <v>2141</v>
      </c>
      <c r="F2174" t="str">
        <f t="shared" si="332"/>
        <v>lue_$</v>
      </c>
      <c r="G2174" s="5">
        <f t="shared" si="333"/>
        <v>0</v>
      </c>
      <c r="H2174" s="5">
        <f t="shared" si="334"/>
        <v>1</v>
      </c>
      <c r="I2174" s="5">
        <f t="shared" si="335"/>
        <v>1</v>
      </c>
      <c r="J2174" s="5">
        <f t="shared" si="336"/>
        <v>0</v>
      </c>
      <c r="K2174" s="5">
        <f t="shared" si="337"/>
        <v>5</v>
      </c>
      <c r="L2174" s="5">
        <f t="shared" si="338"/>
        <v>1</v>
      </c>
      <c r="M2174" s="5">
        <f t="shared" si="339"/>
        <v>1</v>
      </c>
      <c r="N2174" s="5">
        <f t="shared" si="340"/>
        <v>1</v>
      </c>
      <c r="O2174" s="5">
        <f>containsCharacters(Table1[[#This Row],[CleanName]],"e$|t$|d$|s$|e_|t_|d_|s_")</f>
        <v>1</v>
      </c>
      <c r="P2174" s="5">
        <f>containsCharacters(Table1[[#This Row],[CleanName]],"th|he|in|er|an|re|on|at|en|nd|ti|es|or|te|of|ed|is|it|al|ar")</f>
        <v>0</v>
      </c>
      <c r="Q2174" s="5">
        <f>containsCharacters(Table1[[#This Row],[CleanName]],"th")</f>
        <v>0</v>
      </c>
      <c r="T2174" t="str">
        <f>Table1[[#This Row],[RelativeName]]</f>
        <v>.\dataset\369\lue_$.jpg</v>
      </c>
      <c r="U2174" t="s">
        <v>3904</v>
      </c>
      <c r="V2174">
        <f>Table1[[#This Row],[Number_of_Chars]]</f>
        <v>5</v>
      </c>
      <c r="Y2174" s="8" t="str">
        <f>Table1[[#This Row],[RelativeName]]</f>
        <v>.\dataset\369\lue_$.jpg</v>
      </c>
      <c r="Z2174" t="s">
        <v>3904</v>
      </c>
      <c r="AA2174" s="7">
        <v>1</v>
      </c>
    </row>
    <row r="2175" spans="1:27">
      <c r="A2175" t="s">
        <v>1929</v>
      </c>
      <c r="B2175" t="str">
        <f t="shared" si="331"/>
        <v>dataset\369</v>
      </c>
      <c r="C2175" t="str">
        <f>_xlfn.CONCAT(".\",Table1[[#This Row],[RelativeDir]],"\",Table1[[#This Row],[Name]])</f>
        <v>.\dataset\369\ma.jpg</v>
      </c>
      <c r="D2175" t="s">
        <v>1231</v>
      </c>
      <c r="E2175" t="s">
        <v>1232</v>
      </c>
      <c r="F2175" t="str">
        <f t="shared" si="332"/>
        <v>ma</v>
      </c>
      <c r="G2175" s="5">
        <f t="shared" si="333"/>
        <v>0</v>
      </c>
      <c r="H2175" s="5">
        <f t="shared" si="334"/>
        <v>0</v>
      </c>
      <c r="I2175" s="5">
        <f t="shared" si="335"/>
        <v>0</v>
      </c>
      <c r="J2175" s="5">
        <f t="shared" si="336"/>
        <v>0</v>
      </c>
      <c r="K2175" s="5">
        <f t="shared" si="337"/>
        <v>2</v>
      </c>
      <c r="L2175" s="5">
        <f t="shared" si="338"/>
        <v>1</v>
      </c>
      <c r="M2175" s="5">
        <f t="shared" si="339"/>
        <v>1</v>
      </c>
      <c r="N2175" s="5">
        <f t="shared" si="340"/>
        <v>1</v>
      </c>
      <c r="O2175" s="5">
        <f>containsCharacters(Table1[[#This Row],[CleanName]],"e$|t$|d$|s$|e_|t_|d_|s_")</f>
        <v>0</v>
      </c>
      <c r="P2175" s="5">
        <f>containsCharacters(Table1[[#This Row],[CleanName]],"th|he|in|er|an|re|on|at|en|nd|ti|es|or|te|of|ed|is|it|al|ar")</f>
        <v>0</v>
      </c>
      <c r="Q2175" s="5">
        <f>containsCharacters(Table1[[#This Row],[CleanName]],"th")</f>
        <v>0</v>
      </c>
      <c r="T2175" t="str">
        <f>Table1[[#This Row],[RelativeName]]</f>
        <v>.\dataset\369\ma.jpg</v>
      </c>
      <c r="U2175" t="s">
        <v>3904</v>
      </c>
      <c r="V2175">
        <f>Table1[[#This Row],[Number_of_Chars]]</f>
        <v>2</v>
      </c>
      <c r="Y2175" s="8" t="str">
        <f>Table1[[#This Row],[RelativeName]]</f>
        <v>.\dataset\369\ma.jpg</v>
      </c>
      <c r="Z2175" t="s">
        <v>3904</v>
      </c>
      <c r="AA2175" s="7">
        <v>0</v>
      </c>
    </row>
    <row r="2176" spans="1:27">
      <c r="A2176" t="s">
        <v>1929</v>
      </c>
      <c r="B2176" t="str">
        <f t="shared" si="331"/>
        <v>dataset\369</v>
      </c>
      <c r="C2176" t="str">
        <f>_xlfn.CONCAT(".\",Table1[[#This Row],[RelativeDir]],"\",Table1[[#This Row],[Name]])</f>
        <v>.\dataset\369\man.jpg</v>
      </c>
      <c r="D2176" t="s">
        <v>2142</v>
      </c>
      <c r="E2176" t="s">
        <v>2143</v>
      </c>
      <c r="F2176" t="str">
        <f t="shared" si="332"/>
        <v>man</v>
      </c>
      <c r="G2176" s="5">
        <f t="shared" si="333"/>
        <v>0</v>
      </c>
      <c r="H2176" s="5">
        <f t="shared" si="334"/>
        <v>0</v>
      </c>
      <c r="I2176" s="5">
        <f t="shared" si="335"/>
        <v>0</v>
      </c>
      <c r="J2176" s="5">
        <f t="shared" si="336"/>
        <v>0</v>
      </c>
      <c r="K2176" s="5">
        <f t="shared" si="337"/>
        <v>3</v>
      </c>
      <c r="L2176" s="5">
        <f t="shared" si="338"/>
        <v>1</v>
      </c>
      <c r="M2176" s="5">
        <f t="shared" si="339"/>
        <v>1</v>
      </c>
      <c r="N2176" s="5">
        <f t="shared" si="340"/>
        <v>1</v>
      </c>
      <c r="O2176" s="5">
        <f>containsCharacters(Table1[[#This Row],[CleanName]],"e$|t$|d$|s$|e_|t_|d_|s_")</f>
        <v>0</v>
      </c>
      <c r="P2176" s="5">
        <f>containsCharacters(Table1[[#This Row],[CleanName]],"th|he|in|er|an|re|on|at|en|nd|ti|es|or|te|of|ed|is|it|al|ar")</f>
        <v>1</v>
      </c>
      <c r="Q2176" s="5">
        <f>containsCharacters(Table1[[#This Row],[CleanName]],"th")</f>
        <v>0</v>
      </c>
      <c r="T2176" t="str">
        <f>Table1[[#This Row],[RelativeName]]</f>
        <v>.\dataset\369\man.jpg</v>
      </c>
      <c r="U2176" t="s">
        <v>3904</v>
      </c>
      <c r="V2176">
        <f>Table1[[#This Row],[Number_of_Chars]]</f>
        <v>3</v>
      </c>
      <c r="Y2176" s="8" t="str">
        <f>Table1[[#This Row],[RelativeName]]</f>
        <v>.\dataset\369\man.jpg</v>
      </c>
      <c r="Z2176" t="s">
        <v>3904</v>
      </c>
      <c r="AA2176" s="7">
        <v>0</v>
      </c>
    </row>
    <row r="2177" spans="1:27">
      <c r="A2177" t="s">
        <v>1929</v>
      </c>
      <c r="B2177" t="str">
        <f t="shared" si="331"/>
        <v>dataset\369</v>
      </c>
      <c r="C2177" t="str">
        <f>_xlfn.CONCAT(".\",Table1[[#This Row],[RelativeDir]],"\",Table1[[#This Row],[Name]])</f>
        <v>.\dataset\369\mba.jpg</v>
      </c>
      <c r="D2177" t="s">
        <v>2144</v>
      </c>
      <c r="E2177" t="s">
        <v>2145</v>
      </c>
      <c r="F2177" t="str">
        <f t="shared" si="332"/>
        <v>mba</v>
      </c>
      <c r="G2177" s="5">
        <f t="shared" si="333"/>
        <v>0</v>
      </c>
      <c r="H2177" s="5">
        <f t="shared" si="334"/>
        <v>1</v>
      </c>
      <c r="I2177" s="5">
        <f t="shared" si="335"/>
        <v>0</v>
      </c>
      <c r="J2177" s="5">
        <f t="shared" si="336"/>
        <v>0</v>
      </c>
      <c r="K2177" s="5">
        <f t="shared" si="337"/>
        <v>3</v>
      </c>
      <c r="L2177" s="5">
        <f t="shared" si="338"/>
        <v>1</v>
      </c>
      <c r="M2177" s="5">
        <f t="shared" si="339"/>
        <v>1</v>
      </c>
      <c r="N2177" s="5">
        <f t="shared" si="340"/>
        <v>1</v>
      </c>
      <c r="O2177" s="5">
        <f>containsCharacters(Table1[[#This Row],[CleanName]],"e$|t$|d$|s$|e_|t_|d_|s_")</f>
        <v>0</v>
      </c>
      <c r="P2177" s="5">
        <f>containsCharacters(Table1[[#This Row],[CleanName]],"th|he|in|er|an|re|on|at|en|nd|ti|es|or|te|of|ed|is|it|al|ar")</f>
        <v>0</v>
      </c>
      <c r="Q2177" s="5">
        <f>containsCharacters(Table1[[#This Row],[CleanName]],"th")</f>
        <v>0</v>
      </c>
      <c r="T2177" t="str">
        <f>Table1[[#This Row],[RelativeName]]</f>
        <v>.\dataset\369\mba.jpg</v>
      </c>
      <c r="U2177" t="s">
        <v>3904</v>
      </c>
      <c r="V2177">
        <f>Table1[[#This Row],[Number_of_Chars]]</f>
        <v>3</v>
      </c>
      <c r="Y2177" s="8" t="str">
        <f>Table1[[#This Row],[RelativeName]]</f>
        <v>.\dataset\369\mba.jpg</v>
      </c>
      <c r="Z2177" t="s">
        <v>3904</v>
      </c>
      <c r="AA2177" s="7">
        <v>1</v>
      </c>
    </row>
    <row r="2178" spans="1:27">
      <c r="A2178" t="s">
        <v>1929</v>
      </c>
      <c r="B2178" t="str">
        <f t="shared" si="331"/>
        <v>dataset\369</v>
      </c>
      <c r="C2178" t="str">
        <f>_xlfn.CONCAT(".\",Table1[[#This Row],[RelativeDir]],"\",Table1[[#This Row],[Name]])</f>
        <v>.\dataset\369\N.jpg</v>
      </c>
      <c r="D2178" t="s">
        <v>2146</v>
      </c>
      <c r="E2178" t="s">
        <v>2147</v>
      </c>
      <c r="F2178" t="str">
        <f t="shared" si="332"/>
        <v>N</v>
      </c>
      <c r="G2178" s="5">
        <f t="shared" si="333"/>
        <v>0</v>
      </c>
      <c r="H2178" s="5">
        <f t="shared" si="334"/>
        <v>0</v>
      </c>
      <c r="I2178" s="5">
        <f t="shared" si="335"/>
        <v>0</v>
      </c>
      <c r="J2178" s="5">
        <f t="shared" si="336"/>
        <v>1</v>
      </c>
      <c r="K2178" s="5">
        <f t="shared" si="337"/>
        <v>1</v>
      </c>
      <c r="L2178" s="5">
        <f t="shared" si="338"/>
        <v>0</v>
      </c>
      <c r="M2178" s="5">
        <f t="shared" si="339"/>
        <v>0</v>
      </c>
      <c r="N2178" s="5">
        <f t="shared" si="340"/>
        <v>1</v>
      </c>
      <c r="O2178" s="5">
        <f>containsCharacters(Table1[[#This Row],[CleanName]],"e$|t$|d$|s$|e_|t_|d_|s_")</f>
        <v>0</v>
      </c>
      <c r="P2178" s="5">
        <f>containsCharacters(Table1[[#This Row],[CleanName]],"th|he|in|er|an|re|on|at|en|nd|ti|es|or|te|of|ed|is|it|al|ar")</f>
        <v>0</v>
      </c>
      <c r="Q2178" s="5">
        <f>containsCharacters(Table1[[#This Row],[CleanName]],"th")</f>
        <v>0</v>
      </c>
      <c r="T2178" t="str">
        <f>Table1[[#This Row],[RelativeName]]</f>
        <v>.\dataset\369\N.jpg</v>
      </c>
      <c r="U2178" t="s">
        <v>3904</v>
      </c>
      <c r="V2178">
        <f>Table1[[#This Row],[Number_of_Chars]]</f>
        <v>1</v>
      </c>
      <c r="Y2178" s="8" t="str">
        <f>Table1[[#This Row],[RelativeName]]</f>
        <v>.\dataset\369\N.jpg</v>
      </c>
      <c r="Z2178" t="s">
        <v>3904</v>
      </c>
      <c r="AA2178" s="7">
        <v>0</v>
      </c>
    </row>
    <row r="2179" spans="1:27">
      <c r="A2179" t="s">
        <v>1929</v>
      </c>
      <c r="B2179" t="str">
        <f t="shared" si="331"/>
        <v>dataset\369</v>
      </c>
      <c r="C2179" t="str">
        <f>_xlfn.CONCAT(".\",Table1[[#This Row],[RelativeDir]],"\",Table1[[#This Row],[Name]])</f>
        <v>.\dataset\369\Na (2).jpg</v>
      </c>
      <c r="D2179" t="s">
        <v>2148</v>
      </c>
      <c r="E2179" t="s">
        <v>2149</v>
      </c>
      <c r="F2179" t="str">
        <f t="shared" si="332"/>
        <v xml:space="preserve">Na </v>
      </c>
      <c r="G2179" s="5">
        <f t="shared" si="333"/>
        <v>0</v>
      </c>
      <c r="H2179" s="5">
        <f t="shared" si="334"/>
        <v>0</v>
      </c>
      <c r="I2179" s="5">
        <f t="shared" si="335"/>
        <v>0</v>
      </c>
      <c r="J2179" s="5">
        <f t="shared" si="336"/>
        <v>1</v>
      </c>
      <c r="K2179" s="5">
        <f t="shared" si="337"/>
        <v>3</v>
      </c>
      <c r="L2179" s="5">
        <f t="shared" si="338"/>
        <v>1</v>
      </c>
      <c r="M2179" s="5">
        <f t="shared" si="339"/>
        <v>1</v>
      </c>
      <c r="N2179" s="5">
        <f t="shared" si="340"/>
        <v>1</v>
      </c>
      <c r="O2179" s="5">
        <f>containsCharacters(Table1[[#This Row],[CleanName]],"e$|t$|d$|s$|e_|t_|d_|s_")</f>
        <v>0</v>
      </c>
      <c r="P2179" s="5">
        <f>containsCharacters(Table1[[#This Row],[CleanName]],"th|he|in|er|an|re|on|at|en|nd|ti|es|or|te|of|ed|is|it|al|ar")</f>
        <v>0</v>
      </c>
      <c r="Q2179" s="5">
        <f>containsCharacters(Table1[[#This Row],[CleanName]],"th")</f>
        <v>0</v>
      </c>
      <c r="T2179" t="str">
        <f>Table1[[#This Row],[RelativeName]]</f>
        <v>.\dataset\369\Na (2).jpg</v>
      </c>
      <c r="U2179" t="s">
        <v>3904</v>
      </c>
      <c r="V2179">
        <f>Table1[[#This Row],[Number_of_Chars]]</f>
        <v>3</v>
      </c>
      <c r="Y2179" s="8" t="str">
        <f>Table1[[#This Row],[RelativeName]]</f>
        <v>.\dataset\369\Na (2).jpg</v>
      </c>
      <c r="Z2179" t="s">
        <v>3904</v>
      </c>
      <c r="AA2179" s="7">
        <v>0</v>
      </c>
    </row>
    <row r="2180" spans="1:27">
      <c r="A2180" t="s">
        <v>1929</v>
      </c>
      <c r="B2180" t="str">
        <f t="shared" si="331"/>
        <v>dataset\369</v>
      </c>
      <c r="C2180" t="str">
        <f>_xlfn.CONCAT(".\",Table1[[#This Row],[RelativeDir]],"\",Table1[[#This Row],[Name]])</f>
        <v>.\dataset\369\Na.jpg</v>
      </c>
      <c r="D2180" t="s">
        <v>2150</v>
      </c>
      <c r="E2180" t="s">
        <v>2151</v>
      </c>
      <c r="F2180" t="str">
        <f t="shared" si="332"/>
        <v>Na</v>
      </c>
      <c r="G2180" s="5">
        <f t="shared" si="333"/>
        <v>0</v>
      </c>
      <c r="H2180" s="5">
        <f t="shared" si="334"/>
        <v>0</v>
      </c>
      <c r="I2180" s="5">
        <f t="shared" si="335"/>
        <v>0</v>
      </c>
      <c r="J2180" s="5">
        <f t="shared" si="336"/>
        <v>1</v>
      </c>
      <c r="K2180" s="5">
        <f t="shared" si="337"/>
        <v>2</v>
      </c>
      <c r="L2180" s="5">
        <f t="shared" si="338"/>
        <v>1</v>
      </c>
      <c r="M2180" s="5">
        <f t="shared" si="339"/>
        <v>1</v>
      </c>
      <c r="N2180" s="5">
        <f t="shared" si="340"/>
        <v>1</v>
      </c>
      <c r="O2180" s="5">
        <f>containsCharacters(Table1[[#This Row],[CleanName]],"e$|t$|d$|s$|e_|t_|d_|s_")</f>
        <v>0</v>
      </c>
      <c r="P2180" s="5">
        <f>containsCharacters(Table1[[#This Row],[CleanName]],"th|he|in|er|an|re|on|at|en|nd|ti|es|or|te|of|ed|is|it|al|ar")</f>
        <v>0</v>
      </c>
      <c r="Q2180" s="5">
        <f>containsCharacters(Table1[[#This Row],[CleanName]],"th")</f>
        <v>0</v>
      </c>
      <c r="T2180" t="str">
        <f>Table1[[#This Row],[RelativeName]]</f>
        <v>.\dataset\369\Na.jpg</v>
      </c>
      <c r="U2180" t="s">
        <v>3904</v>
      </c>
      <c r="V2180">
        <f>Table1[[#This Row],[Number_of_Chars]]</f>
        <v>2</v>
      </c>
      <c r="Y2180" s="8" t="str">
        <f>Table1[[#This Row],[RelativeName]]</f>
        <v>.\dataset\369\Na.jpg</v>
      </c>
      <c r="Z2180" t="s">
        <v>3904</v>
      </c>
      <c r="AA2180" s="7">
        <v>0</v>
      </c>
    </row>
    <row r="2181" spans="1:27">
      <c r="A2181" t="s">
        <v>1929</v>
      </c>
      <c r="B2181" t="str">
        <f t="shared" ref="B2181:B2244" si="341">RIGHT(A2181,LEN(A2181)-FIND("\",A2181,23))</f>
        <v>dataset\369</v>
      </c>
      <c r="C2181" t="str">
        <f>_xlfn.CONCAT(".\",Table1[[#This Row],[RelativeDir]],"\",Table1[[#This Row],[Name]])</f>
        <v>.\dataset\369\nder.jpg</v>
      </c>
      <c r="D2181" t="s">
        <v>2152</v>
      </c>
      <c r="E2181" t="s">
        <v>2153</v>
      </c>
      <c r="F2181" t="str">
        <f t="shared" ref="F2181:F2244" si="342">dedupRegex(E2181)</f>
        <v>nder</v>
      </c>
      <c r="G2181" s="5">
        <f t="shared" ref="G2181:G2244" si="343">containsNumbers(F2181)</f>
        <v>0</v>
      </c>
      <c r="H2181" s="5">
        <f t="shared" ref="H2181:H2244" si="344">containsCursiveTall(F2181)</f>
        <v>1</v>
      </c>
      <c r="I2181" s="5">
        <f t="shared" ref="I2181:I2244" si="345">containsCharacters(F2181,"_")</f>
        <v>0</v>
      </c>
      <c r="J2181" s="5">
        <f t="shared" ref="J2181:J2244" si="346">containsCharacters(F2181,"[A-Z]")</f>
        <v>0</v>
      </c>
      <c r="K2181" s="5">
        <f t="shared" ref="K2181:K2244" si="347">LEN(F2181)</f>
        <v>4</v>
      </c>
      <c r="L2181" s="5">
        <f t="shared" ref="L2181:L2244" si="348">containsCharacters(F2181,"a|e|i|o|u")</f>
        <v>1</v>
      </c>
      <c r="M2181" s="5">
        <f t="shared" ref="M2181:M2244" si="349">containsCharacters(F2181,"A|E|I|O|U|Y|a|e|i|o|u|y")</f>
        <v>1</v>
      </c>
      <c r="N2181" s="5">
        <f t="shared" ref="N2181:N2244" si="350">containsCharacters(F2181,"[A-Z]|[a-z]")</f>
        <v>1</v>
      </c>
      <c r="O2181" s="5">
        <f>containsCharacters(Table1[[#This Row],[CleanName]],"e$|t$|d$|s$|e_|t_|d_|s_")</f>
        <v>0</v>
      </c>
      <c r="P2181" s="5">
        <f>containsCharacters(Table1[[#This Row],[CleanName]],"th|he|in|er|an|re|on|at|en|nd|ti|es|or|te|of|ed|is|it|al|ar")</f>
        <v>1</v>
      </c>
      <c r="Q2181" s="5">
        <f>containsCharacters(Table1[[#This Row],[CleanName]],"th")</f>
        <v>0</v>
      </c>
      <c r="T2181" t="str">
        <f>Table1[[#This Row],[RelativeName]]</f>
        <v>.\dataset\369\nder.jpg</v>
      </c>
      <c r="U2181" t="s">
        <v>3904</v>
      </c>
      <c r="V2181">
        <f>Table1[[#This Row],[Number_of_Chars]]</f>
        <v>4</v>
      </c>
      <c r="Y2181" s="8" t="str">
        <f>Table1[[#This Row],[RelativeName]]</f>
        <v>.\dataset\369\nder.jpg</v>
      </c>
      <c r="Z2181" t="s">
        <v>3904</v>
      </c>
      <c r="AA2181" s="7">
        <v>1</v>
      </c>
    </row>
    <row r="2182" spans="1:27">
      <c r="A2182" t="s">
        <v>1929</v>
      </c>
      <c r="B2182" t="str">
        <f t="shared" si="341"/>
        <v>dataset\369</v>
      </c>
      <c r="C2182" t="str">
        <f>_xlfn.CONCAT(".\",Table1[[#This Row],[RelativeDir]],"\",Table1[[#This Row],[Name]])</f>
        <v>.\dataset\369\nd_.jpg</v>
      </c>
      <c r="D2182" t="s">
        <v>1255</v>
      </c>
      <c r="E2182" t="s">
        <v>1256</v>
      </c>
      <c r="F2182" t="str">
        <f t="shared" si="342"/>
        <v>nd_</v>
      </c>
      <c r="G2182" s="5">
        <f t="shared" si="343"/>
        <v>0</v>
      </c>
      <c r="H2182" s="5">
        <f t="shared" si="344"/>
        <v>1</v>
      </c>
      <c r="I2182" s="5">
        <f t="shared" si="345"/>
        <v>1</v>
      </c>
      <c r="J2182" s="5">
        <f t="shared" si="346"/>
        <v>0</v>
      </c>
      <c r="K2182" s="5">
        <f t="shared" si="347"/>
        <v>3</v>
      </c>
      <c r="L2182" s="5">
        <f t="shared" si="348"/>
        <v>0</v>
      </c>
      <c r="M2182" s="5">
        <f t="shared" si="349"/>
        <v>0</v>
      </c>
      <c r="N2182" s="5">
        <f t="shared" si="350"/>
        <v>1</v>
      </c>
      <c r="O2182" s="5">
        <f>containsCharacters(Table1[[#This Row],[CleanName]],"e$|t$|d$|s$|e_|t_|d_|s_")</f>
        <v>1</v>
      </c>
      <c r="P2182" s="5">
        <f>containsCharacters(Table1[[#This Row],[CleanName]],"th|he|in|er|an|re|on|at|en|nd|ti|es|or|te|of|ed|is|it|al|ar")</f>
        <v>1</v>
      </c>
      <c r="Q2182" s="5">
        <f>containsCharacters(Table1[[#This Row],[CleanName]],"th")</f>
        <v>0</v>
      </c>
      <c r="T2182" t="str">
        <f>Table1[[#This Row],[RelativeName]]</f>
        <v>.\dataset\369\nd_.jpg</v>
      </c>
      <c r="U2182" t="s">
        <v>3904</v>
      </c>
      <c r="V2182">
        <f>Table1[[#This Row],[Number_of_Chars]]</f>
        <v>3</v>
      </c>
      <c r="Y2182" s="8" t="str">
        <f>Table1[[#This Row],[RelativeName]]</f>
        <v>.\dataset\369\nd_.jpg</v>
      </c>
      <c r="Z2182" t="s">
        <v>3904</v>
      </c>
      <c r="AA2182" s="7">
        <v>1</v>
      </c>
    </row>
    <row r="2183" spans="1:27">
      <c r="A2183" t="s">
        <v>1929</v>
      </c>
      <c r="B2183" t="str">
        <f t="shared" si="341"/>
        <v>dataset\369</v>
      </c>
      <c r="C2183" t="str">
        <f>_xlfn.CONCAT(".\",Table1[[#This Row],[RelativeDir]],"\",Table1[[#This Row],[Name]])</f>
        <v>.\dataset\369\nd_R.jpg</v>
      </c>
      <c r="D2183" t="s">
        <v>2154</v>
      </c>
      <c r="E2183" t="s">
        <v>2155</v>
      </c>
      <c r="F2183" t="str">
        <f t="shared" si="342"/>
        <v>nd_R</v>
      </c>
      <c r="G2183" s="5">
        <f t="shared" si="343"/>
        <v>0</v>
      </c>
      <c r="H2183" s="5">
        <f t="shared" si="344"/>
        <v>1</v>
      </c>
      <c r="I2183" s="5">
        <f t="shared" si="345"/>
        <v>1</v>
      </c>
      <c r="J2183" s="5">
        <f t="shared" si="346"/>
        <v>1</v>
      </c>
      <c r="K2183" s="5">
        <f t="shared" si="347"/>
        <v>4</v>
      </c>
      <c r="L2183" s="5">
        <f t="shared" si="348"/>
        <v>0</v>
      </c>
      <c r="M2183" s="5">
        <f t="shared" si="349"/>
        <v>0</v>
      </c>
      <c r="N2183" s="5">
        <f t="shared" si="350"/>
        <v>1</v>
      </c>
      <c r="O2183" s="5">
        <f>containsCharacters(Table1[[#This Row],[CleanName]],"e$|t$|d$|s$|e_|t_|d_|s_")</f>
        <v>1</v>
      </c>
      <c r="P2183" s="5">
        <f>containsCharacters(Table1[[#This Row],[CleanName]],"th|he|in|er|an|re|on|at|en|nd|ti|es|or|te|of|ed|is|it|al|ar")</f>
        <v>1</v>
      </c>
      <c r="Q2183" s="5">
        <f>containsCharacters(Table1[[#This Row],[CleanName]],"th")</f>
        <v>0</v>
      </c>
      <c r="T2183" t="str">
        <f>Table1[[#This Row],[RelativeName]]</f>
        <v>.\dataset\369\nd_R.jpg</v>
      </c>
      <c r="U2183" t="s">
        <v>3904</v>
      </c>
      <c r="V2183">
        <f>Table1[[#This Row],[Number_of_Chars]]</f>
        <v>4</v>
      </c>
      <c r="Y2183" s="8" t="str">
        <f>Table1[[#This Row],[RelativeName]]</f>
        <v>.\dataset\369\nd_R.jpg</v>
      </c>
      <c r="Z2183" t="s">
        <v>3904</v>
      </c>
      <c r="AA2183" s="7">
        <v>1</v>
      </c>
    </row>
    <row r="2184" spans="1:27">
      <c r="A2184" t="s">
        <v>1929</v>
      </c>
      <c r="B2184" t="str">
        <f t="shared" si="341"/>
        <v>dataset\369</v>
      </c>
      <c r="C2184" t="str">
        <f>_xlfn.CONCAT(".\",Table1[[#This Row],[RelativeDir]],"\",Table1[[#This Row],[Name]])</f>
        <v>.\dataset\369\nger.jpg</v>
      </c>
      <c r="D2184" t="s">
        <v>2156</v>
      </c>
      <c r="E2184" t="s">
        <v>2157</v>
      </c>
      <c r="F2184" t="str">
        <f t="shared" si="342"/>
        <v>nger</v>
      </c>
      <c r="G2184" s="5">
        <f t="shared" si="343"/>
        <v>0</v>
      </c>
      <c r="H2184" s="5">
        <f t="shared" si="344"/>
        <v>1</v>
      </c>
      <c r="I2184" s="5">
        <f t="shared" si="345"/>
        <v>0</v>
      </c>
      <c r="J2184" s="5">
        <f t="shared" si="346"/>
        <v>0</v>
      </c>
      <c r="K2184" s="5">
        <f t="shared" si="347"/>
        <v>4</v>
      </c>
      <c r="L2184" s="5">
        <f t="shared" si="348"/>
        <v>1</v>
      </c>
      <c r="M2184" s="5">
        <f t="shared" si="349"/>
        <v>1</v>
      </c>
      <c r="N2184" s="5">
        <f t="shared" si="350"/>
        <v>1</v>
      </c>
      <c r="O2184" s="5">
        <f>containsCharacters(Table1[[#This Row],[CleanName]],"e$|t$|d$|s$|e_|t_|d_|s_")</f>
        <v>0</v>
      </c>
      <c r="P2184" s="5">
        <f>containsCharacters(Table1[[#This Row],[CleanName]],"th|he|in|er|an|re|on|at|en|nd|ti|es|or|te|of|ed|is|it|al|ar")</f>
        <v>1</v>
      </c>
      <c r="Q2184" s="5">
        <f>containsCharacters(Table1[[#This Row],[CleanName]],"th")</f>
        <v>0</v>
      </c>
      <c r="T2184" t="str">
        <f>Table1[[#This Row],[RelativeName]]</f>
        <v>.\dataset\369\nger.jpg</v>
      </c>
      <c r="U2184" t="s">
        <v>3904</v>
      </c>
      <c r="V2184">
        <f>Table1[[#This Row],[Number_of_Chars]]</f>
        <v>4</v>
      </c>
      <c r="Y2184" s="8" t="str">
        <f>Table1[[#This Row],[RelativeName]]</f>
        <v>.\dataset\369\nger.jpg</v>
      </c>
      <c r="Z2184" t="s">
        <v>3904</v>
      </c>
      <c r="AA2184" s="7">
        <v>1</v>
      </c>
    </row>
    <row r="2185" spans="1:27">
      <c r="A2185" t="s">
        <v>1929</v>
      </c>
      <c r="B2185" t="str">
        <f t="shared" si="341"/>
        <v>dataset\369</v>
      </c>
      <c r="C2185" t="str">
        <f>_xlfn.CONCAT(".\",Table1[[#This Row],[RelativeDir]],"\",Table1[[#This Row],[Name]])</f>
        <v>.\dataset\369\n_b.jpg</v>
      </c>
      <c r="D2185" t="s">
        <v>2158</v>
      </c>
      <c r="E2185" t="s">
        <v>2159</v>
      </c>
      <c r="F2185" t="str">
        <f t="shared" si="342"/>
        <v>n_b</v>
      </c>
      <c r="G2185" s="5">
        <f t="shared" si="343"/>
        <v>0</v>
      </c>
      <c r="H2185" s="5">
        <f t="shared" si="344"/>
        <v>1</v>
      </c>
      <c r="I2185" s="5">
        <f t="shared" si="345"/>
        <v>1</v>
      </c>
      <c r="J2185" s="5">
        <f t="shared" si="346"/>
        <v>0</v>
      </c>
      <c r="K2185" s="5">
        <f t="shared" si="347"/>
        <v>3</v>
      </c>
      <c r="L2185" s="5">
        <f t="shared" si="348"/>
        <v>0</v>
      </c>
      <c r="M2185" s="5">
        <f t="shared" si="349"/>
        <v>0</v>
      </c>
      <c r="N2185" s="5">
        <f t="shared" si="350"/>
        <v>1</v>
      </c>
      <c r="O2185" s="5">
        <f>containsCharacters(Table1[[#This Row],[CleanName]],"e$|t$|d$|s$|e_|t_|d_|s_")</f>
        <v>0</v>
      </c>
      <c r="P2185" s="5">
        <f>containsCharacters(Table1[[#This Row],[CleanName]],"th|he|in|er|an|re|on|at|en|nd|ti|es|or|te|of|ed|is|it|al|ar")</f>
        <v>0</v>
      </c>
      <c r="Q2185" s="5">
        <f>containsCharacters(Table1[[#This Row],[CleanName]],"th")</f>
        <v>0</v>
      </c>
      <c r="T2185" t="str">
        <f>Table1[[#This Row],[RelativeName]]</f>
        <v>.\dataset\369\n_b.jpg</v>
      </c>
      <c r="U2185" t="s">
        <v>3904</v>
      </c>
      <c r="V2185">
        <f>Table1[[#This Row],[Number_of_Chars]]</f>
        <v>3</v>
      </c>
      <c r="Y2185" s="8" t="str">
        <f>Table1[[#This Row],[RelativeName]]</f>
        <v>.\dataset\369\n_b.jpg</v>
      </c>
      <c r="Z2185" t="s">
        <v>3904</v>
      </c>
      <c r="AA2185" s="7">
        <v>1</v>
      </c>
    </row>
    <row r="2186" spans="1:27">
      <c r="A2186" t="s">
        <v>1929</v>
      </c>
      <c r="B2186" t="str">
        <f t="shared" si="341"/>
        <v>dataset\369</v>
      </c>
      <c r="C2186" t="str">
        <f>_xlfn.CONCAT(".\",Table1[[#This Row],[RelativeDir]],"\",Table1[[#This Row],[Name]])</f>
        <v>.\dataset\369\n_H.jpg</v>
      </c>
      <c r="D2186" t="s">
        <v>2160</v>
      </c>
      <c r="E2186" t="s">
        <v>2161</v>
      </c>
      <c r="F2186" t="str">
        <f t="shared" si="342"/>
        <v>n_H</v>
      </c>
      <c r="G2186" s="5">
        <f t="shared" si="343"/>
        <v>0</v>
      </c>
      <c r="H2186" s="5">
        <f t="shared" si="344"/>
        <v>1</v>
      </c>
      <c r="I2186" s="5">
        <f t="shared" si="345"/>
        <v>1</v>
      </c>
      <c r="J2186" s="5">
        <f t="shared" si="346"/>
        <v>1</v>
      </c>
      <c r="K2186" s="5">
        <f t="shared" si="347"/>
        <v>3</v>
      </c>
      <c r="L2186" s="5">
        <f t="shared" si="348"/>
        <v>0</v>
      </c>
      <c r="M2186" s="5">
        <f t="shared" si="349"/>
        <v>0</v>
      </c>
      <c r="N2186" s="5">
        <f t="shared" si="350"/>
        <v>1</v>
      </c>
      <c r="O2186" s="5">
        <f>containsCharacters(Table1[[#This Row],[CleanName]],"e$|t$|d$|s$|e_|t_|d_|s_")</f>
        <v>0</v>
      </c>
      <c r="P2186" s="5">
        <f>containsCharacters(Table1[[#This Row],[CleanName]],"th|he|in|er|an|re|on|at|en|nd|ti|es|or|te|of|ed|is|it|al|ar")</f>
        <v>0</v>
      </c>
      <c r="Q2186" s="5">
        <f>containsCharacters(Table1[[#This Row],[CleanName]],"th")</f>
        <v>0</v>
      </c>
      <c r="T2186" t="str">
        <f>Table1[[#This Row],[RelativeName]]</f>
        <v>.\dataset\369\n_H.jpg</v>
      </c>
      <c r="U2186" t="s">
        <v>3904</v>
      </c>
      <c r="V2186">
        <f>Table1[[#This Row],[Number_of_Chars]]</f>
        <v>3</v>
      </c>
      <c r="Y2186" s="8" t="str">
        <f>Table1[[#This Row],[RelativeName]]</f>
        <v>.\dataset\369\n_H.jpg</v>
      </c>
      <c r="Z2186" t="s">
        <v>3904</v>
      </c>
      <c r="AA2186" s="7">
        <v>1</v>
      </c>
    </row>
    <row r="2187" spans="1:27">
      <c r="A2187" t="s">
        <v>1929</v>
      </c>
      <c r="B2187" t="str">
        <f t="shared" si="341"/>
        <v>dataset\369</v>
      </c>
      <c r="C2187" t="str">
        <f>_xlfn.CONCAT(".\",Table1[[#This Row],[RelativeDir]],"\",Table1[[#This Row],[Name]])</f>
        <v>.\dataset\369\n_to.jpg</v>
      </c>
      <c r="D2187" t="s">
        <v>2162</v>
      </c>
      <c r="E2187" t="s">
        <v>2163</v>
      </c>
      <c r="F2187" t="str">
        <f t="shared" si="342"/>
        <v>n_to</v>
      </c>
      <c r="G2187" s="5">
        <f t="shared" si="343"/>
        <v>0</v>
      </c>
      <c r="H2187" s="5">
        <f t="shared" si="344"/>
        <v>1</v>
      </c>
      <c r="I2187" s="5">
        <f t="shared" si="345"/>
        <v>1</v>
      </c>
      <c r="J2187" s="5">
        <f t="shared" si="346"/>
        <v>0</v>
      </c>
      <c r="K2187" s="5">
        <f t="shared" si="347"/>
        <v>4</v>
      </c>
      <c r="L2187" s="5">
        <f t="shared" si="348"/>
        <v>1</v>
      </c>
      <c r="M2187" s="5">
        <f t="shared" si="349"/>
        <v>1</v>
      </c>
      <c r="N2187" s="5">
        <f t="shared" si="350"/>
        <v>1</v>
      </c>
      <c r="O2187" s="5">
        <f>containsCharacters(Table1[[#This Row],[CleanName]],"e$|t$|d$|s$|e_|t_|d_|s_")</f>
        <v>0</v>
      </c>
      <c r="P2187" s="5">
        <f>containsCharacters(Table1[[#This Row],[CleanName]],"th|he|in|er|an|re|on|at|en|nd|ti|es|or|te|of|ed|is|it|al|ar")</f>
        <v>0</v>
      </c>
      <c r="Q2187" s="5">
        <f>containsCharacters(Table1[[#This Row],[CleanName]],"th")</f>
        <v>0</v>
      </c>
      <c r="T2187" t="str">
        <f>Table1[[#This Row],[RelativeName]]</f>
        <v>.\dataset\369\n_to.jpg</v>
      </c>
      <c r="U2187" t="s">
        <v>3904</v>
      </c>
      <c r="V2187">
        <f>Table1[[#This Row],[Number_of_Chars]]</f>
        <v>4</v>
      </c>
      <c r="Y2187" s="8" t="str">
        <f>Table1[[#This Row],[RelativeName]]</f>
        <v>.\dataset\369\n_to.jpg</v>
      </c>
      <c r="Z2187" t="s">
        <v>3904</v>
      </c>
      <c r="AA2187" s="7">
        <v>1</v>
      </c>
    </row>
    <row r="2188" spans="1:27">
      <c r="A2188" t="s">
        <v>1929</v>
      </c>
      <c r="B2188" t="str">
        <f t="shared" si="341"/>
        <v>dataset\369</v>
      </c>
      <c r="C2188" t="str">
        <f>_xlfn.CONCAT(".\",Table1[[#This Row],[RelativeDir]],"\",Table1[[#This Row],[Name]])</f>
        <v>.\dataset\369\ober_.jpg</v>
      </c>
      <c r="D2188" t="s">
        <v>2164</v>
      </c>
      <c r="E2188" t="s">
        <v>2165</v>
      </c>
      <c r="F2188" t="str">
        <f t="shared" si="342"/>
        <v>ober_</v>
      </c>
      <c r="G2188" s="5">
        <f t="shared" si="343"/>
        <v>0</v>
      </c>
      <c r="H2188" s="5">
        <f t="shared" si="344"/>
        <v>1</v>
      </c>
      <c r="I2188" s="5">
        <f t="shared" si="345"/>
        <v>1</v>
      </c>
      <c r="J2188" s="5">
        <f t="shared" si="346"/>
        <v>0</v>
      </c>
      <c r="K2188" s="5">
        <f t="shared" si="347"/>
        <v>5</v>
      </c>
      <c r="L2188" s="5">
        <f t="shared" si="348"/>
        <v>1</v>
      </c>
      <c r="M2188" s="5">
        <f t="shared" si="349"/>
        <v>1</v>
      </c>
      <c r="N2188" s="5">
        <f t="shared" si="350"/>
        <v>1</v>
      </c>
      <c r="O2188" s="5">
        <f>containsCharacters(Table1[[#This Row],[CleanName]],"e$|t$|d$|s$|e_|t_|d_|s_")</f>
        <v>0</v>
      </c>
      <c r="P2188" s="5">
        <f>containsCharacters(Table1[[#This Row],[CleanName]],"th|he|in|er|an|re|on|at|en|nd|ti|es|or|te|of|ed|is|it|al|ar")</f>
        <v>1</v>
      </c>
      <c r="Q2188" s="5">
        <f>containsCharacters(Table1[[#This Row],[CleanName]],"th")</f>
        <v>0</v>
      </c>
      <c r="T2188" t="str">
        <f>Table1[[#This Row],[RelativeName]]</f>
        <v>.\dataset\369\ober_.jpg</v>
      </c>
      <c r="U2188" t="s">
        <v>3904</v>
      </c>
      <c r="V2188">
        <f>Table1[[#This Row],[Number_of_Chars]]</f>
        <v>5</v>
      </c>
      <c r="Y2188" s="8" t="str">
        <f>Table1[[#This Row],[RelativeName]]</f>
        <v>.\dataset\369\ober_.jpg</v>
      </c>
      <c r="Z2188" t="s">
        <v>3904</v>
      </c>
      <c r="AA2188" s="7">
        <v>1</v>
      </c>
    </row>
    <row r="2189" spans="1:27">
      <c r="A2189" t="s">
        <v>1929</v>
      </c>
      <c r="B2189" t="str">
        <f t="shared" si="341"/>
        <v>dataset\369</v>
      </c>
      <c r="C2189" t="str">
        <f>_xlfn.CONCAT(".\",Table1[[#This Row],[RelativeDir]],"\",Table1[[#This Row],[Name]])</f>
        <v>.\dataset\369\Oct.jpg</v>
      </c>
      <c r="D2189" t="s">
        <v>2166</v>
      </c>
      <c r="E2189" t="s">
        <v>2167</v>
      </c>
      <c r="F2189" t="str">
        <f t="shared" si="342"/>
        <v>Oct</v>
      </c>
      <c r="G2189" s="5">
        <f t="shared" si="343"/>
        <v>0</v>
      </c>
      <c r="H2189" s="5">
        <f t="shared" si="344"/>
        <v>1</v>
      </c>
      <c r="I2189" s="5">
        <f t="shared" si="345"/>
        <v>0</v>
      </c>
      <c r="J2189" s="5">
        <f t="shared" si="346"/>
        <v>1</v>
      </c>
      <c r="K2189" s="5">
        <f t="shared" si="347"/>
        <v>3</v>
      </c>
      <c r="L2189" s="5">
        <f t="shared" si="348"/>
        <v>0</v>
      </c>
      <c r="M2189" s="5">
        <f t="shared" si="349"/>
        <v>1</v>
      </c>
      <c r="N2189" s="5">
        <f t="shared" si="350"/>
        <v>1</v>
      </c>
      <c r="O2189" s="5">
        <f>containsCharacters(Table1[[#This Row],[CleanName]],"e$|t$|d$|s$|e_|t_|d_|s_")</f>
        <v>1</v>
      </c>
      <c r="P2189" s="5">
        <f>containsCharacters(Table1[[#This Row],[CleanName]],"th|he|in|er|an|re|on|at|en|nd|ti|es|or|te|of|ed|is|it|al|ar")</f>
        <v>0</v>
      </c>
      <c r="Q2189" s="5">
        <f>containsCharacters(Table1[[#This Row],[CleanName]],"th")</f>
        <v>0</v>
      </c>
      <c r="T2189" t="str">
        <f>Table1[[#This Row],[RelativeName]]</f>
        <v>.\dataset\369\Oct.jpg</v>
      </c>
      <c r="U2189" t="s">
        <v>3904</v>
      </c>
      <c r="V2189">
        <f>Table1[[#This Row],[Number_of_Chars]]</f>
        <v>3</v>
      </c>
      <c r="Y2189" s="8" t="str">
        <f>Table1[[#This Row],[RelativeName]]</f>
        <v>.\dataset\369\Oct.jpg</v>
      </c>
      <c r="Z2189" t="s">
        <v>3904</v>
      </c>
      <c r="AA2189" s="7">
        <v>1</v>
      </c>
    </row>
    <row r="2190" spans="1:27">
      <c r="A2190" t="s">
        <v>1929</v>
      </c>
      <c r="B2190" t="str">
        <f t="shared" si="341"/>
        <v>dataset\369</v>
      </c>
      <c r="C2190" t="str">
        <f>_xlfn.CONCAT(".\",Table1[[#This Row],[RelativeDir]],"\",Table1[[#This Row],[Name]])</f>
        <v>.\dataset\369\Octob.jpg</v>
      </c>
      <c r="D2190" t="s">
        <v>2168</v>
      </c>
      <c r="E2190" t="s">
        <v>2169</v>
      </c>
      <c r="F2190" t="str">
        <f t="shared" si="342"/>
        <v>Octob</v>
      </c>
      <c r="G2190" s="5">
        <f t="shared" si="343"/>
        <v>0</v>
      </c>
      <c r="H2190" s="5">
        <f t="shared" si="344"/>
        <v>1</v>
      </c>
      <c r="I2190" s="5">
        <f t="shared" si="345"/>
        <v>0</v>
      </c>
      <c r="J2190" s="5">
        <f t="shared" si="346"/>
        <v>1</v>
      </c>
      <c r="K2190" s="5">
        <f t="shared" si="347"/>
        <v>5</v>
      </c>
      <c r="L2190" s="5">
        <f t="shared" si="348"/>
        <v>1</v>
      </c>
      <c r="M2190" s="5">
        <f t="shared" si="349"/>
        <v>1</v>
      </c>
      <c r="N2190" s="5">
        <f t="shared" si="350"/>
        <v>1</v>
      </c>
      <c r="O2190" s="5">
        <f>containsCharacters(Table1[[#This Row],[CleanName]],"e$|t$|d$|s$|e_|t_|d_|s_")</f>
        <v>0</v>
      </c>
      <c r="P2190" s="5">
        <f>containsCharacters(Table1[[#This Row],[CleanName]],"th|he|in|er|an|re|on|at|en|nd|ti|es|or|te|of|ed|is|it|al|ar")</f>
        <v>0</v>
      </c>
      <c r="Q2190" s="5">
        <f>containsCharacters(Table1[[#This Row],[CleanName]],"th")</f>
        <v>0</v>
      </c>
      <c r="T2190" t="str">
        <f>Table1[[#This Row],[RelativeName]]</f>
        <v>.\dataset\369\Octob.jpg</v>
      </c>
      <c r="U2190" t="s">
        <v>3904</v>
      </c>
      <c r="V2190">
        <f>Table1[[#This Row],[Number_of_Chars]]</f>
        <v>5</v>
      </c>
      <c r="Y2190" s="8" t="str">
        <f>Table1[[#This Row],[RelativeName]]</f>
        <v>.\dataset\369\Octob.jpg</v>
      </c>
      <c r="Z2190" t="s">
        <v>3904</v>
      </c>
      <c r="AA2190" s="7">
        <v>1</v>
      </c>
    </row>
    <row r="2191" spans="1:27">
      <c r="A2191" t="s">
        <v>1929</v>
      </c>
      <c r="B2191" t="str">
        <f t="shared" si="341"/>
        <v>dataset\369</v>
      </c>
      <c r="C2191" t="str">
        <f>_xlfn.CONCAT(".\",Table1[[#This Row],[RelativeDir]],"\",Table1[[#This Row],[Name]])</f>
        <v>.\dataset\369\od.jpg</v>
      </c>
      <c r="D2191" t="s">
        <v>2170</v>
      </c>
      <c r="E2191" t="s">
        <v>2171</v>
      </c>
      <c r="F2191" t="str">
        <f t="shared" si="342"/>
        <v>od</v>
      </c>
      <c r="G2191" s="5">
        <f t="shared" si="343"/>
        <v>0</v>
      </c>
      <c r="H2191" s="5">
        <f t="shared" si="344"/>
        <v>1</v>
      </c>
      <c r="I2191" s="5">
        <f t="shared" si="345"/>
        <v>0</v>
      </c>
      <c r="J2191" s="5">
        <f t="shared" si="346"/>
        <v>0</v>
      </c>
      <c r="K2191" s="5">
        <f t="shared" si="347"/>
        <v>2</v>
      </c>
      <c r="L2191" s="5">
        <f t="shared" si="348"/>
        <v>1</v>
      </c>
      <c r="M2191" s="5">
        <f t="shared" si="349"/>
        <v>1</v>
      </c>
      <c r="N2191" s="5">
        <f t="shared" si="350"/>
        <v>1</v>
      </c>
      <c r="O2191" s="5">
        <f>containsCharacters(Table1[[#This Row],[CleanName]],"e$|t$|d$|s$|e_|t_|d_|s_")</f>
        <v>1</v>
      </c>
      <c r="P2191" s="5">
        <f>containsCharacters(Table1[[#This Row],[CleanName]],"th|he|in|er|an|re|on|at|en|nd|ti|es|or|te|of|ed|is|it|al|ar")</f>
        <v>0</v>
      </c>
      <c r="Q2191" s="5">
        <f>containsCharacters(Table1[[#This Row],[CleanName]],"th")</f>
        <v>0</v>
      </c>
      <c r="T2191" t="str">
        <f>Table1[[#This Row],[RelativeName]]</f>
        <v>.\dataset\369\od.jpg</v>
      </c>
      <c r="U2191" t="s">
        <v>3904</v>
      </c>
      <c r="V2191">
        <f>Table1[[#This Row],[Number_of_Chars]]</f>
        <v>2</v>
      </c>
      <c r="Y2191" s="8" t="str">
        <f>Table1[[#This Row],[RelativeName]]</f>
        <v>.\dataset\369\od.jpg</v>
      </c>
      <c r="Z2191" t="s">
        <v>3904</v>
      </c>
      <c r="AA2191" s="7">
        <v>1</v>
      </c>
    </row>
    <row r="2192" spans="1:27">
      <c r="A2192" t="s">
        <v>1929</v>
      </c>
      <c r="B2192" t="str">
        <f t="shared" si="341"/>
        <v>dataset\369</v>
      </c>
      <c r="C2192" t="str">
        <f>_xlfn.CONCAT(".\",Table1[[#This Row],[RelativeDir]],"\",Table1[[#This Row],[Name]])</f>
        <v>.\dataset\369\of_ (2).jpg</v>
      </c>
      <c r="D2192" t="s">
        <v>2172</v>
      </c>
      <c r="E2192" t="s">
        <v>2173</v>
      </c>
      <c r="F2192" t="str">
        <f t="shared" si="342"/>
        <v xml:space="preserve">of_ </v>
      </c>
      <c r="G2192" s="5">
        <f t="shared" si="343"/>
        <v>0</v>
      </c>
      <c r="H2192" s="5">
        <f t="shared" si="344"/>
        <v>1</v>
      </c>
      <c r="I2192" s="5">
        <f t="shared" si="345"/>
        <v>1</v>
      </c>
      <c r="J2192" s="5">
        <f t="shared" si="346"/>
        <v>0</v>
      </c>
      <c r="K2192" s="5">
        <f t="shared" si="347"/>
        <v>4</v>
      </c>
      <c r="L2192" s="5">
        <f t="shared" si="348"/>
        <v>1</v>
      </c>
      <c r="M2192" s="5">
        <f t="shared" si="349"/>
        <v>1</v>
      </c>
      <c r="N2192" s="5">
        <f t="shared" si="350"/>
        <v>1</v>
      </c>
      <c r="O2192" s="5">
        <f>containsCharacters(Table1[[#This Row],[CleanName]],"e$|t$|d$|s$|e_|t_|d_|s_")</f>
        <v>0</v>
      </c>
      <c r="P2192" s="5">
        <f>containsCharacters(Table1[[#This Row],[CleanName]],"th|he|in|er|an|re|on|at|en|nd|ti|es|or|te|of|ed|is|it|al|ar")</f>
        <v>1</v>
      </c>
      <c r="Q2192" s="5">
        <f>containsCharacters(Table1[[#This Row],[CleanName]],"th")</f>
        <v>0</v>
      </c>
      <c r="T2192" t="str">
        <f>Table1[[#This Row],[RelativeName]]</f>
        <v>.\dataset\369\of_ (2).jpg</v>
      </c>
      <c r="U2192" t="s">
        <v>3904</v>
      </c>
      <c r="V2192">
        <f>Table1[[#This Row],[Number_of_Chars]]</f>
        <v>4</v>
      </c>
      <c r="Y2192" s="8" t="str">
        <f>Table1[[#This Row],[RelativeName]]</f>
        <v>.\dataset\369\of_ (2).jpg</v>
      </c>
      <c r="Z2192" t="s">
        <v>3904</v>
      </c>
      <c r="AA2192" s="7">
        <v>1</v>
      </c>
    </row>
    <row r="2193" spans="1:27">
      <c r="A2193" t="s">
        <v>1929</v>
      </c>
      <c r="B2193" t="str">
        <f t="shared" si="341"/>
        <v>dataset\369</v>
      </c>
      <c r="C2193" t="str">
        <f>_xlfn.CONCAT(".\",Table1[[#This Row],[RelativeDir]],"\",Table1[[#This Row],[Name]])</f>
        <v>.\dataset\369\of_ (3).jpg</v>
      </c>
      <c r="D2193" t="s">
        <v>2174</v>
      </c>
      <c r="E2193" t="s">
        <v>2175</v>
      </c>
      <c r="F2193" t="str">
        <f t="shared" si="342"/>
        <v xml:space="preserve">of_ </v>
      </c>
      <c r="G2193" s="5">
        <f t="shared" si="343"/>
        <v>0</v>
      </c>
      <c r="H2193" s="5">
        <f t="shared" si="344"/>
        <v>1</v>
      </c>
      <c r="I2193" s="5">
        <f t="shared" si="345"/>
        <v>1</v>
      </c>
      <c r="J2193" s="5">
        <f t="shared" si="346"/>
        <v>0</v>
      </c>
      <c r="K2193" s="5">
        <f t="shared" si="347"/>
        <v>4</v>
      </c>
      <c r="L2193" s="5">
        <f t="shared" si="348"/>
        <v>1</v>
      </c>
      <c r="M2193" s="5">
        <f t="shared" si="349"/>
        <v>1</v>
      </c>
      <c r="N2193" s="5">
        <f t="shared" si="350"/>
        <v>1</v>
      </c>
      <c r="O2193" s="5">
        <f>containsCharacters(Table1[[#This Row],[CleanName]],"e$|t$|d$|s$|e_|t_|d_|s_")</f>
        <v>0</v>
      </c>
      <c r="P2193" s="5">
        <f>containsCharacters(Table1[[#This Row],[CleanName]],"th|he|in|er|an|re|on|at|en|nd|ti|es|or|te|of|ed|is|it|al|ar")</f>
        <v>1</v>
      </c>
      <c r="Q2193" s="5">
        <f>containsCharacters(Table1[[#This Row],[CleanName]],"th")</f>
        <v>0</v>
      </c>
      <c r="T2193" t="str">
        <f>Table1[[#This Row],[RelativeName]]</f>
        <v>.\dataset\369\of_ (3).jpg</v>
      </c>
      <c r="U2193" t="s">
        <v>3904</v>
      </c>
      <c r="V2193">
        <f>Table1[[#This Row],[Number_of_Chars]]</f>
        <v>4</v>
      </c>
      <c r="Y2193" s="8" t="str">
        <f>Table1[[#This Row],[RelativeName]]</f>
        <v>.\dataset\369\of_ (3).jpg</v>
      </c>
      <c r="Z2193" t="s">
        <v>3904</v>
      </c>
      <c r="AA2193" s="7">
        <v>1</v>
      </c>
    </row>
    <row r="2194" spans="1:27">
      <c r="A2194" t="s">
        <v>1929</v>
      </c>
      <c r="B2194" t="str">
        <f t="shared" si="341"/>
        <v>dataset\369</v>
      </c>
      <c r="C2194" t="str">
        <f>_xlfn.CONCAT(".\",Table1[[#This Row],[RelativeDir]],"\",Table1[[#This Row],[Name]])</f>
        <v>.\dataset\369\of_ (4).jpg</v>
      </c>
      <c r="D2194" t="s">
        <v>2176</v>
      </c>
      <c r="E2194" t="s">
        <v>2177</v>
      </c>
      <c r="F2194" t="str">
        <f t="shared" si="342"/>
        <v xml:space="preserve">of_ </v>
      </c>
      <c r="G2194" s="5">
        <f t="shared" si="343"/>
        <v>0</v>
      </c>
      <c r="H2194" s="5">
        <f t="shared" si="344"/>
        <v>1</v>
      </c>
      <c r="I2194" s="5">
        <f t="shared" si="345"/>
        <v>1</v>
      </c>
      <c r="J2194" s="5">
        <f t="shared" si="346"/>
        <v>0</v>
      </c>
      <c r="K2194" s="5">
        <f t="shared" si="347"/>
        <v>4</v>
      </c>
      <c r="L2194" s="5">
        <f t="shared" si="348"/>
        <v>1</v>
      </c>
      <c r="M2194" s="5">
        <f t="shared" si="349"/>
        <v>1</v>
      </c>
      <c r="N2194" s="5">
        <f t="shared" si="350"/>
        <v>1</v>
      </c>
      <c r="O2194" s="5">
        <f>containsCharacters(Table1[[#This Row],[CleanName]],"e$|t$|d$|s$|e_|t_|d_|s_")</f>
        <v>0</v>
      </c>
      <c r="P2194" s="5">
        <f>containsCharacters(Table1[[#This Row],[CleanName]],"th|he|in|er|an|re|on|at|en|nd|ti|es|or|te|of|ed|is|it|al|ar")</f>
        <v>1</v>
      </c>
      <c r="Q2194" s="5">
        <f>containsCharacters(Table1[[#This Row],[CleanName]],"th")</f>
        <v>0</v>
      </c>
      <c r="T2194" t="str">
        <f>Table1[[#This Row],[RelativeName]]</f>
        <v>.\dataset\369\of_ (4).jpg</v>
      </c>
      <c r="U2194" t="s">
        <v>3904</v>
      </c>
      <c r="V2194">
        <f>Table1[[#This Row],[Number_of_Chars]]</f>
        <v>4</v>
      </c>
      <c r="Y2194" s="8" t="str">
        <f>Table1[[#This Row],[RelativeName]]</f>
        <v>.\dataset\369\of_ (4).jpg</v>
      </c>
      <c r="Z2194" t="s">
        <v>3904</v>
      </c>
      <c r="AA2194" s="7">
        <v>1</v>
      </c>
    </row>
    <row r="2195" spans="1:27">
      <c r="A2195" t="s">
        <v>1929</v>
      </c>
      <c r="B2195" t="str">
        <f t="shared" si="341"/>
        <v>dataset\369</v>
      </c>
      <c r="C2195" t="str">
        <f>_xlfn.CONCAT(".\",Table1[[#This Row],[RelativeDir]],"\",Table1[[#This Row],[Name]])</f>
        <v>.\dataset\369\of_.jpg</v>
      </c>
      <c r="D2195" t="s">
        <v>550</v>
      </c>
      <c r="E2195" t="s">
        <v>551</v>
      </c>
      <c r="F2195" t="str">
        <f t="shared" si="342"/>
        <v>of_</v>
      </c>
      <c r="G2195" s="5">
        <f t="shared" si="343"/>
        <v>0</v>
      </c>
      <c r="H2195" s="5">
        <f t="shared" si="344"/>
        <v>1</v>
      </c>
      <c r="I2195" s="5">
        <f t="shared" si="345"/>
        <v>1</v>
      </c>
      <c r="J2195" s="5">
        <f t="shared" si="346"/>
        <v>0</v>
      </c>
      <c r="K2195" s="5">
        <f t="shared" si="347"/>
        <v>3</v>
      </c>
      <c r="L2195" s="5">
        <f t="shared" si="348"/>
        <v>1</v>
      </c>
      <c r="M2195" s="5">
        <f t="shared" si="349"/>
        <v>1</v>
      </c>
      <c r="N2195" s="5">
        <f t="shared" si="350"/>
        <v>1</v>
      </c>
      <c r="O2195" s="5">
        <f>containsCharacters(Table1[[#This Row],[CleanName]],"e$|t$|d$|s$|e_|t_|d_|s_")</f>
        <v>0</v>
      </c>
      <c r="P2195" s="5">
        <f>containsCharacters(Table1[[#This Row],[CleanName]],"th|he|in|er|an|re|on|at|en|nd|ti|es|or|te|of|ed|is|it|al|ar")</f>
        <v>1</v>
      </c>
      <c r="Q2195" s="5">
        <f>containsCharacters(Table1[[#This Row],[CleanName]],"th")</f>
        <v>0</v>
      </c>
      <c r="T2195" t="str">
        <f>Table1[[#This Row],[RelativeName]]</f>
        <v>.\dataset\369\of_.jpg</v>
      </c>
      <c r="U2195" t="s">
        <v>3904</v>
      </c>
      <c r="V2195">
        <f>Table1[[#This Row],[Number_of_Chars]]</f>
        <v>3</v>
      </c>
      <c r="Y2195" s="8" t="str">
        <f>Table1[[#This Row],[RelativeName]]</f>
        <v>.\dataset\369\of_.jpg</v>
      </c>
      <c r="Z2195" t="s">
        <v>3904</v>
      </c>
      <c r="AA2195" s="7">
        <v>1</v>
      </c>
    </row>
    <row r="2196" spans="1:27">
      <c r="A2196" t="s">
        <v>1929</v>
      </c>
      <c r="B2196" t="str">
        <f t="shared" si="341"/>
        <v>dataset\369</v>
      </c>
      <c r="C2196" t="str">
        <f>_xlfn.CONCAT(".\",Table1[[#This Row],[RelativeDir]],"\",Table1[[#This Row],[Name]])</f>
        <v>.\dataset\369\old (2).jpg</v>
      </c>
      <c r="D2196" t="s">
        <v>2178</v>
      </c>
      <c r="E2196" t="s">
        <v>2179</v>
      </c>
      <c r="F2196" t="str">
        <f t="shared" si="342"/>
        <v xml:space="preserve">old </v>
      </c>
      <c r="G2196" s="5">
        <f t="shared" si="343"/>
        <v>0</v>
      </c>
      <c r="H2196" s="5">
        <f t="shared" si="344"/>
        <v>1</v>
      </c>
      <c r="I2196" s="5">
        <f t="shared" si="345"/>
        <v>0</v>
      </c>
      <c r="J2196" s="5">
        <f t="shared" si="346"/>
        <v>0</v>
      </c>
      <c r="K2196" s="5">
        <f t="shared" si="347"/>
        <v>4</v>
      </c>
      <c r="L2196" s="5">
        <f t="shared" si="348"/>
        <v>1</v>
      </c>
      <c r="M2196" s="5">
        <f t="shared" si="349"/>
        <v>1</v>
      </c>
      <c r="N2196" s="5">
        <f t="shared" si="350"/>
        <v>1</v>
      </c>
      <c r="O2196" s="5">
        <f>containsCharacters(Table1[[#This Row],[CleanName]],"e$|t$|d$|s$|e_|t_|d_|s_")</f>
        <v>0</v>
      </c>
      <c r="P2196" s="5">
        <f>containsCharacters(Table1[[#This Row],[CleanName]],"th|he|in|er|an|re|on|at|en|nd|ti|es|or|te|of|ed|is|it|al|ar")</f>
        <v>0</v>
      </c>
      <c r="Q2196" s="5">
        <f>containsCharacters(Table1[[#This Row],[CleanName]],"th")</f>
        <v>0</v>
      </c>
      <c r="T2196" t="str">
        <f>Table1[[#This Row],[RelativeName]]</f>
        <v>.\dataset\369\old (2).jpg</v>
      </c>
      <c r="U2196" t="s">
        <v>3904</v>
      </c>
      <c r="V2196">
        <f>Table1[[#This Row],[Number_of_Chars]]</f>
        <v>4</v>
      </c>
      <c r="Y2196" s="8" t="str">
        <f>Table1[[#This Row],[RelativeName]]</f>
        <v>.\dataset\369\old (2).jpg</v>
      </c>
      <c r="Z2196" t="s">
        <v>3904</v>
      </c>
      <c r="AA2196" s="7">
        <v>1</v>
      </c>
    </row>
    <row r="2197" spans="1:27">
      <c r="A2197" t="s">
        <v>1929</v>
      </c>
      <c r="B2197" t="str">
        <f t="shared" si="341"/>
        <v>dataset\369</v>
      </c>
      <c r="C2197" t="str">
        <f>_xlfn.CONCAT(".\",Table1[[#This Row],[RelativeDir]],"\",Table1[[#This Row],[Name]])</f>
        <v>.\dataset\369\old.jpg</v>
      </c>
      <c r="D2197" t="s">
        <v>2180</v>
      </c>
      <c r="E2197" t="s">
        <v>2181</v>
      </c>
      <c r="F2197" t="str">
        <f t="shared" si="342"/>
        <v>old</v>
      </c>
      <c r="G2197" s="5">
        <f t="shared" si="343"/>
        <v>0</v>
      </c>
      <c r="H2197" s="5">
        <f t="shared" si="344"/>
        <v>1</v>
      </c>
      <c r="I2197" s="5">
        <f t="shared" si="345"/>
        <v>0</v>
      </c>
      <c r="J2197" s="5">
        <f t="shared" si="346"/>
        <v>0</v>
      </c>
      <c r="K2197" s="5">
        <f t="shared" si="347"/>
        <v>3</v>
      </c>
      <c r="L2197" s="5">
        <f t="shared" si="348"/>
        <v>1</v>
      </c>
      <c r="M2197" s="5">
        <f t="shared" si="349"/>
        <v>1</v>
      </c>
      <c r="N2197" s="5">
        <f t="shared" si="350"/>
        <v>1</v>
      </c>
      <c r="O2197" s="5">
        <f>containsCharacters(Table1[[#This Row],[CleanName]],"e$|t$|d$|s$|e_|t_|d_|s_")</f>
        <v>1</v>
      </c>
      <c r="P2197" s="5">
        <f>containsCharacters(Table1[[#This Row],[CleanName]],"th|he|in|er|an|re|on|at|en|nd|ti|es|or|te|of|ed|is|it|al|ar")</f>
        <v>0</v>
      </c>
      <c r="Q2197" s="5">
        <f>containsCharacters(Table1[[#This Row],[CleanName]],"th")</f>
        <v>0</v>
      </c>
      <c r="T2197" t="str">
        <f>Table1[[#This Row],[RelativeName]]</f>
        <v>.\dataset\369\old.jpg</v>
      </c>
      <c r="U2197" t="s">
        <v>3904</v>
      </c>
      <c r="V2197">
        <f>Table1[[#This Row],[Number_of_Chars]]</f>
        <v>3</v>
      </c>
      <c r="Y2197" s="8" t="str">
        <f>Table1[[#This Row],[RelativeName]]</f>
        <v>.\dataset\369\old.jpg</v>
      </c>
      <c r="Z2197" t="s">
        <v>3904</v>
      </c>
      <c r="AA2197" s="7">
        <v>1</v>
      </c>
    </row>
    <row r="2198" spans="1:27">
      <c r="A2198" t="s">
        <v>1929</v>
      </c>
      <c r="B2198" t="str">
        <f t="shared" si="341"/>
        <v>dataset\369</v>
      </c>
      <c r="C2198" t="str">
        <f>_xlfn.CONCAT(".\",Table1[[#This Row],[RelativeDir]],"\",Table1[[#This Row],[Name]])</f>
        <v>.\dataset\369\old_ (2).jpg</v>
      </c>
      <c r="D2198" t="s">
        <v>2182</v>
      </c>
      <c r="E2198" t="s">
        <v>2183</v>
      </c>
      <c r="F2198" t="str">
        <f t="shared" si="342"/>
        <v xml:space="preserve">old_ </v>
      </c>
      <c r="G2198" s="5">
        <f t="shared" si="343"/>
        <v>0</v>
      </c>
      <c r="H2198" s="5">
        <f t="shared" si="344"/>
        <v>1</v>
      </c>
      <c r="I2198" s="5">
        <f t="shared" si="345"/>
        <v>1</v>
      </c>
      <c r="J2198" s="5">
        <f t="shared" si="346"/>
        <v>0</v>
      </c>
      <c r="K2198" s="5">
        <f t="shared" si="347"/>
        <v>5</v>
      </c>
      <c r="L2198" s="5">
        <f t="shared" si="348"/>
        <v>1</v>
      </c>
      <c r="M2198" s="5">
        <f t="shared" si="349"/>
        <v>1</v>
      </c>
      <c r="N2198" s="5">
        <f t="shared" si="350"/>
        <v>1</v>
      </c>
      <c r="O2198" s="5">
        <f>containsCharacters(Table1[[#This Row],[CleanName]],"e$|t$|d$|s$|e_|t_|d_|s_")</f>
        <v>1</v>
      </c>
      <c r="P2198" s="5">
        <f>containsCharacters(Table1[[#This Row],[CleanName]],"th|he|in|er|an|re|on|at|en|nd|ti|es|or|te|of|ed|is|it|al|ar")</f>
        <v>0</v>
      </c>
      <c r="Q2198" s="5">
        <f>containsCharacters(Table1[[#This Row],[CleanName]],"th")</f>
        <v>0</v>
      </c>
      <c r="T2198" t="str">
        <f>Table1[[#This Row],[RelativeName]]</f>
        <v>.\dataset\369\old_ (2).jpg</v>
      </c>
      <c r="U2198" t="s">
        <v>3904</v>
      </c>
      <c r="V2198">
        <f>Table1[[#This Row],[Number_of_Chars]]</f>
        <v>5</v>
      </c>
      <c r="Y2198" s="8" t="str">
        <f>Table1[[#This Row],[RelativeName]]</f>
        <v>.\dataset\369\old_ (2).jpg</v>
      </c>
      <c r="Z2198" t="s">
        <v>3904</v>
      </c>
      <c r="AA2198" s="7">
        <v>1</v>
      </c>
    </row>
    <row r="2199" spans="1:27">
      <c r="A2199" t="s">
        <v>1929</v>
      </c>
      <c r="B2199" t="str">
        <f t="shared" si="341"/>
        <v>dataset\369</v>
      </c>
      <c r="C2199" t="str">
        <f>_xlfn.CONCAT(".\",Table1[[#This Row],[RelativeDir]],"\",Table1[[#This Row],[Name]])</f>
        <v>.\dataset\369\old_.jpg</v>
      </c>
      <c r="D2199" t="s">
        <v>2184</v>
      </c>
      <c r="E2199" t="s">
        <v>2185</v>
      </c>
      <c r="F2199" t="str">
        <f t="shared" si="342"/>
        <v>old_</v>
      </c>
      <c r="G2199" s="5">
        <f t="shared" si="343"/>
        <v>0</v>
      </c>
      <c r="H2199" s="5">
        <f t="shared" si="344"/>
        <v>1</v>
      </c>
      <c r="I2199" s="5">
        <f t="shared" si="345"/>
        <v>1</v>
      </c>
      <c r="J2199" s="5">
        <f t="shared" si="346"/>
        <v>0</v>
      </c>
      <c r="K2199" s="5">
        <f t="shared" si="347"/>
        <v>4</v>
      </c>
      <c r="L2199" s="5">
        <f t="shared" si="348"/>
        <v>1</v>
      </c>
      <c r="M2199" s="5">
        <f t="shared" si="349"/>
        <v>1</v>
      </c>
      <c r="N2199" s="5">
        <f t="shared" si="350"/>
        <v>1</v>
      </c>
      <c r="O2199" s="5">
        <f>containsCharacters(Table1[[#This Row],[CleanName]],"e$|t$|d$|s$|e_|t_|d_|s_")</f>
        <v>1</v>
      </c>
      <c r="P2199" s="5">
        <f>containsCharacters(Table1[[#This Row],[CleanName]],"th|he|in|er|an|re|on|at|en|nd|ti|es|or|te|of|ed|is|it|al|ar")</f>
        <v>0</v>
      </c>
      <c r="Q2199" s="5">
        <f>containsCharacters(Table1[[#This Row],[CleanName]],"th")</f>
        <v>0</v>
      </c>
      <c r="T2199" t="str">
        <f>Table1[[#This Row],[RelativeName]]</f>
        <v>.\dataset\369\old_.jpg</v>
      </c>
      <c r="U2199" t="s">
        <v>3904</v>
      </c>
      <c r="V2199">
        <f>Table1[[#This Row],[Number_of_Chars]]</f>
        <v>4</v>
      </c>
      <c r="Y2199" s="8" t="str">
        <f>Table1[[#This Row],[RelativeName]]</f>
        <v>.\dataset\369\old_.jpg</v>
      </c>
      <c r="Z2199" t="s">
        <v>3904</v>
      </c>
      <c r="AA2199" s="7">
        <v>1</v>
      </c>
    </row>
    <row r="2200" spans="1:27">
      <c r="A2200" t="s">
        <v>1929</v>
      </c>
      <c r="B2200" t="str">
        <f t="shared" si="341"/>
        <v>dataset\369</v>
      </c>
      <c r="C2200" t="str">
        <f>_xlfn.CONCAT(".\",Table1[[#This Row],[RelativeDir]],"\",Table1[[#This Row],[Name]])</f>
        <v>.\dataset\369\on_ti.jpg</v>
      </c>
      <c r="D2200" t="s">
        <v>2186</v>
      </c>
      <c r="E2200" t="s">
        <v>2187</v>
      </c>
      <c r="F2200" t="str">
        <f t="shared" si="342"/>
        <v>on_ti</v>
      </c>
      <c r="G2200" s="5">
        <f t="shared" si="343"/>
        <v>0</v>
      </c>
      <c r="H2200" s="5">
        <f t="shared" si="344"/>
        <v>1</v>
      </c>
      <c r="I2200" s="5">
        <f t="shared" si="345"/>
        <v>1</v>
      </c>
      <c r="J2200" s="5">
        <f t="shared" si="346"/>
        <v>0</v>
      </c>
      <c r="K2200" s="5">
        <f t="shared" si="347"/>
        <v>5</v>
      </c>
      <c r="L2200" s="5">
        <f t="shared" si="348"/>
        <v>1</v>
      </c>
      <c r="M2200" s="5">
        <f t="shared" si="349"/>
        <v>1</v>
      </c>
      <c r="N2200" s="5">
        <f t="shared" si="350"/>
        <v>1</v>
      </c>
      <c r="O2200" s="5">
        <f>containsCharacters(Table1[[#This Row],[CleanName]],"e$|t$|d$|s$|e_|t_|d_|s_")</f>
        <v>0</v>
      </c>
      <c r="P2200" s="5">
        <f>containsCharacters(Table1[[#This Row],[CleanName]],"th|he|in|er|an|re|on|at|en|nd|ti|es|or|te|of|ed|is|it|al|ar")</f>
        <v>1</v>
      </c>
      <c r="Q2200" s="5">
        <f>containsCharacters(Table1[[#This Row],[CleanName]],"th")</f>
        <v>0</v>
      </c>
      <c r="T2200" t="str">
        <f>Table1[[#This Row],[RelativeName]]</f>
        <v>.\dataset\369\on_ti.jpg</v>
      </c>
      <c r="U2200" t="s">
        <v>3904</v>
      </c>
      <c r="V2200">
        <f>Table1[[#This Row],[Number_of_Chars]]</f>
        <v>5</v>
      </c>
      <c r="Y2200" s="8" t="str">
        <f>Table1[[#This Row],[RelativeName]]</f>
        <v>.\dataset\369\on_ti.jpg</v>
      </c>
      <c r="Z2200" t="s">
        <v>3904</v>
      </c>
      <c r="AA2200" s="7">
        <v>1</v>
      </c>
    </row>
    <row r="2201" spans="1:27">
      <c r="A2201" t="s">
        <v>1929</v>
      </c>
      <c r="B2201" t="str">
        <f t="shared" si="341"/>
        <v>dataset\369</v>
      </c>
      <c r="C2201" t="str">
        <f>_xlfn.CONCAT(".\",Table1[[#This Row],[RelativeDir]],"\",Table1[[#This Row],[Name]])</f>
        <v>.\dataset\369\or_pa.jpg</v>
      </c>
      <c r="D2201" t="s">
        <v>2188</v>
      </c>
      <c r="E2201" t="s">
        <v>2189</v>
      </c>
      <c r="F2201" t="str">
        <f t="shared" si="342"/>
        <v>or_pa</v>
      </c>
      <c r="G2201" s="5">
        <f t="shared" si="343"/>
        <v>0</v>
      </c>
      <c r="H2201" s="5">
        <f t="shared" si="344"/>
        <v>1</v>
      </c>
      <c r="I2201" s="5">
        <f t="shared" si="345"/>
        <v>1</v>
      </c>
      <c r="J2201" s="5">
        <f t="shared" si="346"/>
        <v>0</v>
      </c>
      <c r="K2201" s="5">
        <f t="shared" si="347"/>
        <v>5</v>
      </c>
      <c r="L2201" s="5">
        <f t="shared" si="348"/>
        <v>1</v>
      </c>
      <c r="M2201" s="5">
        <f t="shared" si="349"/>
        <v>1</v>
      </c>
      <c r="N2201" s="5">
        <f t="shared" si="350"/>
        <v>1</v>
      </c>
      <c r="O2201" s="5">
        <f>containsCharacters(Table1[[#This Row],[CleanName]],"e$|t$|d$|s$|e_|t_|d_|s_")</f>
        <v>0</v>
      </c>
      <c r="P2201" s="5">
        <f>containsCharacters(Table1[[#This Row],[CleanName]],"th|he|in|er|an|re|on|at|en|nd|ti|es|or|te|of|ed|is|it|al|ar")</f>
        <v>1</v>
      </c>
      <c r="Q2201" s="5">
        <f>containsCharacters(Table1[[#This Row],[CleanName]],"th")</f>
        <v>0</v>
      </c>
      <c r="T2201" t="str">
        <f>Table1[[#This Row],[RelativeName]]</f>
        <v>.\dataset\369\or_pa.jpg</v>
      </c>
      <c r="U2201" t="s">
        <v>3904</v>
      </c>
      <c r="V2201">
        <f>Table1[[#This Row],[Number_of_Chars]]</f>
        <v>5</v>
      </c>
      <c r="Y2201" s="8" t="str">
        <f>Table1[[#This Row],[RelativeName]]</f>
        <v>.\dataset\369\or_pa.jpg</v>
      </c>
      <c r="Z2201" t="s">
        <v>3904</v>
      </c>
      <c r="AA2201" s="7">
        <v>1</v>
      </c>
    </row>
    <row r="2202" spans="1:27">
      <c r="A2202" t="s">
        <v>1929</v>
      </c>
      <c r="B2202" t="str">
        <f t="shared" si="341"/>
        <v>dataset\369</v>
      </c>
      <c r="C2202" t="str">
        <f>_xlfn.CONCAT(".\",Table1[[#This Row],[RelativeDir]],"\",Table1[[#This Row],[Name]])</f>
        <v>.\dataset\369\osep.jpg</v>
      </c>
      <c r="D2202" t="s">
        <v>2190</v>
      </c>
      <c r="E2202" t="s">
        <v>2191</v>
      </c>
      <c r="F2202" t="str">
        <f t="shared" si="342"/>
        <v>osep</v>
      </c>
      <c r="G2202" s="5">
        <f t="shared" si="343"/>
        <v>0</v>
      </c>
      <c r="H2202" s="5">
        <f t="shared" si="344"/>
        <v>1</v>
      </c>
      <c r="I2202" s="5">
        <f t="shared" si="345"/>
        <v>0</v>
      </c>
      <c r="J2202" s="5">
        <f t="shared" si="346"/>
        <v>0</v>
      </c>
      <c r="K2202" s="5">
        <f t="shared" si="347"/>
        <v>4</v>
      </c>
      <c r="L2202" s="5">
        <f t="shared" si="348"/>
        <v>1</v>
      </c>
      <c r="M2202" s="5">
        <f t="shared" si="349"/>
        <v>1</v>
      </c>
      <c r="N2202" s="5">
        <f t="shared" si="350"/>
        <v>1</v>
      </c>
      <c r="O2202" s="5">
        <f>containsCharacters(Table1[[#This Row],[CleanName]],"e$|t$|d$|s$|e_|t_|d_|s_")</f>
        <v>0</v>
      </c>
      <c r="P2202" s="5">
        <f>containsCharacters(Table1[[#This Row],[CleanName]],"th|he|in|er|an|re|on|at|en|nd|ti|es|or|te|of|ed|is|it|al|ar")</f>
        <v>0</v>
      </c>
      <c r="Q2202" s="5">
        <f>containsCharacters(Table1[[#This Row],[CleanName]],"th")</f>
        <v>0</v>
      </c>
      <c r="T2202" t="str">
        <f>Table1[[#This Row],[RelativeName]]</f>
        <v>.\dataset\369\osep.jpg</v>
      </c>
      <c r="U2202" t="s">
        <v>3904</v>
      </c>
      <c r="V2202">
        <f>Table1[[#This Row],[Number_of_Chars]]</f>
        <v>4</v>
      </c>
      <c r="Y2202" s="8" t="str">
        <f>Table1[[#This Row],[RelativeName]]</f>
        <v>.\dataset\369\osep.jpg</v>
      </c>
      <c r="Z2202" t="s">
        <v>3904</v>
      </c>
      <c r="AA2202" s="7">
        <v>1</v>
      </c>
    </row>
    <row r="2203" spans="1:27">
      <c r="A2203" t="s">
        <v>1929</v>
      </c>
      <c r="B2203" t="str">
        <f t="shared" si="341"/>
        <v>dataset\369</v>
      </c>
      <c r="C2203" t="str">
        <f>_xlfn.CONCAT(".\",Table1[[#This Row],[RelativeDir]],"\",Table1[[#This Row],[Name]])</f>
        <v>.\dataset\369\ot_3.jpg</v>
      </c>
      <c r="D2203" t="s">
        <v>2192</v>
      </c>
      <c r="E2203" t="s">
        <v>2193</v>
      </c>
      <c r="F2203" t="str">
        <f t="shared" si="342"/>
        <v>ot_3</v>
      </c>
      <c r="G2203" s="5">
        <f t="shared" si="343"/>
        <v>1</v>
      </c>
      <c r="H2203" s="5">
        <f t="shared" si="344"/>
        <v>1</v>
      </c>
      <c r="I2203" s="5">
        <f t="shared" si="345"/>
        <v>1</v>
      </c>
      <c r="J2203" s="5">
        <f t="shared" si="346"/>
        <v>0</v>
      </c>
      <c r="K2203" s="5">
        <f t="shared" si="347"/>
        <v>4</v>
      </c>
      <c r="L2203" s="5">
        <f t="shared" si="348"/>
        <v>1</v>
      </c>
      <c r="M2203" s="5">
        <f t="shared" si="349"/>
        <v>1</v>
      </c>
      <c r="N2203" s="5">
        <f t="shared" si="350"/>
        <v>1</v>
      </c>
      <c r="O2203" s="5">
        <f>containsCharacters(Table1[[#This Row],[CleanName]],"e$|t$|d$|s$|e_|t_|d_|s_")</f>
        <v>1</v>
      </c>
      <c r="P2203" s="5">
        <f>containsCharacters(Table1[[#This Row],[CleanName]],"th|he|in|er|an|re|on|at|en|nd|ti|es|or|te|of|ed|is|it|al|ar")</f>
        <v>0</v>
      </c>
      <c r="Q2203" s="5">
        <f>containsCharacters(Table1[[#This Row],[CleanName]],"th")</f>
        <v>0</v>
      </c>
      <c r="T2203" t="str">
        <f>Table1[[#This Row],[RelativeName]]</f>
        <v>.\dataset\369\ot_3.jpg</v>
      </c>
      <c r="U2203" t="s">
        <v>3904</v>
      </c>
      <c r="V2203">
        <f>Table1[[#This Row],[Number_of_Chars]]</f>
        <v>4</v>
      </c>
      <c r="Y2203" s="8" t="str">
        <f>Table1[[#This Row],[RelativeName]]</f>
        <v>.\dataset\369\ot_3.jpg</v>
      </c>
      <c r="Z2203" t="s">
        <v>3904</v>
      </c>
      <c r="AA2203" s="7">
        <v>1</v>
      </c>
    </row>
    <row r="2204" spans="1:27">
      <c r="A2204" t="s">
        <v>1929</v>
      </c>
      <c r="B2204" t="str">
        <f t="shared" si="341"/>
        <v>dataset\369</v>
      </c>
      <c r="C2204" t="str">
        <f>_xlfn.CONCAT(".\",Table1[[#This Row],[RelativeDir]],"\",Table1[[#This Row],[Name]])</f>
        <v>.\dataset\369\oung.jpg</v>
      </c>
      <c r="D2204" t="s">
        <v>2194</v>
      </c>
      <c r="E2204" t="s">
        <v>2195</v>
      </c>
      <c r="F2204" t="str">
        <f t="shared" si="342"/>
        <v>oung</v>
      </c>
      <c r="G2204" s="5">
        <f t="shared" si="343"/>
        <v>0</v>
      </c>
      <c r="H2204" s="5">
        <f t="shared" si="344"/>
        <v>1</v>
      </c>
      <c r="I2204" s="5">
        <f t="shared" si="345"/>
        <v>0</v>
      </c>
      <c r="J2204" s="5">
        <f t="shared" si="346"/>
        <v>0</v>
      </c>
      <c r="K2204" s="5">
        <f t="shared" si="347"/>
        <v>4</v>
      </c>
      <c r="L2204" s="5">
        <f t="shared" si="348"/>
        <v>1</v>
      </c>
      <c r="M2204" s="5">
        <f t="shared" si="349"/>
        <v>1</v>
      </c>
      <c r="N2204" s="5">
        <f t="shared" si="350"/>
        <v>1</v>
      </c>
      <c r="O2204" s="5">
        <f>containsCharacters(Table1[[#This Row],[CleanName]],"e$|t$|d$|s$|e_|t_|d_|s_")</f>
        <v>0</v>
      </c>
      <c r="P2204" s="5">
        <f>containsCharacters(Table1[[#This Row],[CleanName]],"th|he|in|er|an|re|on|at|en|nd|ti|es|or|te|of|ed|is|it|al|ar")</f>
        <v>0</v>
      </c>
      <c r="Q2204" s="5">
        <f>containsCharacters(Table1[[#This Row],[CleanName]],"th")</f>
        <v>0</v>
      </c>
      <c r="T2204" t="str">
        <f>Table1[[#This Row],[RelativeName]]</f>
        <v>.\dataset\369\oung.jpg</v>
      </c>
      <c r="U2204" t="s">
        <v>3904</v>
      </c>
      <c r="V2204">
        <f>Table1[[#This Row],[Number_of_Chars]]</f>
        <v>4</v>
      </c>
      <c r="Y2204" s="8" t="str">
        <f>Table1[[#This Row],[RelativeName]]</f>
        <v>.\dataset\369\oung.jpg</v>
      </c>
      <c r="Z2204" t="s">
        <v>3904</v>
      </c>
      <c r="AA2204" s="7">
        <v>1</v>
      </c>
    </row>
    <row r="2205" spans="1:27">
      <c r="A2205" t="s">
        <v>1929</v>
      </c>
      <c r="B2205" t="str">
        <f t="shared" si="341"/>
        <v>dataset\369</v>
      </c>
      <c r="C2205" t="str">
        <f>_xlfn.CONCAT(".\",Table1[[#This Row],[RelativeDir]],"\",Table1[[#This Row],[Name]])</f>
        <v>.\dataset\369\ow.jpg</v>
      </c>
      <c r="D2205" t="s">
        <v>1303</v>
      </c>
      <c r="E2205" t="s">
        <v>1304</v>
      </c>
      <c r="F2205" t="str">
        <f t="shared" si="342"/>
        <v>ow</v>
      </c>
      <c r="G2205" s="5">
        <f t="shared" si="343"/>
        <v>0</v>
      </c>
      <c r="H2205" s="5">
        <f t="shared" si="344"/>
        <v>0</v>
      </c>
      <c r="I2205" s="5">
        <f t="shared" si="345"/>
        <v>0</v>
      </c>
      <c r="J2205" s="5">
        <f t="shared" si="346"/>
        <v>0</v>
      </c>
      <c r="K2205" s="5">
        <f t="shared" si="347"/>
        <v>2</v>
      </c>
      <c r="L2205" s="5">
        <f t="shared" si="348"/>
        <v>1</v>
      </c>
      <c r="M2205" s="5">
        <f t="shared" si="349"/>
        <v>1</v>
      </c>
      <c r="N2205" s="5">
        <f t="shared" si="350"/>
        <v>1</v>
      </c>
      <c r="O2205" s="5">
        <f>containsCharacters(Table1[[#This Row],[CleanName]],"e$|t$|d$|s$|e_|t_|d_|s_")</f>
        <v>0</v>
      </c>
      <c r="P2205" s="5">
        <f>containsCharacters(Table1[[#This Row],[CleanName]],"th|he|in|er|an|re|on|at|en|nd|ti|es|or|te|of|ed|is|it|al|ar")</f>
        <v>0</v>
      </c>
      <c r="Q2205" s="5">
        <f>containsCharacters(Table1[[#This Row],[CleanName]],"th")</f>
        <v>0</v>
      </c>
      <c r="T2205" t="str">
        <f>Table1[[#This Row],[RelativeName]]</f>
        <v>.\dataset\369\ow.jpg</v>
      </c>
      <c r="U2205" t="s">
        <v>3904</v>
      </c>
      <c r="V2205">
        <f>Table1[[#This Row],[Number_of_Chars]]</f>
        <v>2</v>
      </c>
      <c r="Y2205" s="8" t="str">
        <f>Table1[[#This Row],[RelativeName]]</f>
        <v>.\dataset\369\ow.jpg</v>
      </c>
      <c r="Z2205" t="s">
        <v>3904</v>
      </c>
      <c r="AA2205" s="7">
        <v>0</v>
      </c>
    </row>
    <row r="2206" spans="1:27">
      <c r="A2206" t="s">
        <v>1929</v>
      </c>
      <c r="B2206" t="str">
        <f t="shared" si="341"/>
        <v>dataset\369</v>
      </c>
      <c r="C2206" t="str">
        <f>_xlfn.CONCAT(".\",Table1[[#This Row],[RelativeDir]],"\",Table1[[#This Row],[Name]])</f>
        <v>.\dataset\369\o_1_.jpg</v>
      </c>
      <c r="D2206" t="s">
        <v>2196</v>
      </c>
      <c r="E2206" t="s">
        <v>2197</v>
      </c>
      <c r="F2206" t="str">
        <f t="shared" si="342"/>
        <v>o_1_</v>
      </c>
      <c r="G2206" s="5">
        <f t="shared" si="343"/>
        <v>1</v>
      </c>
      <c r="H2206" s="5">
        <f t="shared" si="344"/>
        <v>0</v>
      </c>
      <c r="I2206" s="5">
        <f t="shared" si="345"/>
        <v>1</v>
      </c>
      <c r="J2206" s="5">
        <f t="shared" si="346"/>
        <v>0</v>
      </c>
      <c r="K2206" s="5">
        <f t="shared" si="347"/>
        <v>4</v>
      </c>
      <c r="L2206" s="5">
        <f t="shared" si="348"/>
        <v>1</v>
      </c>
      <c r="M2206" s="5">
        <f t="shared" si="349"/>
        <v>1</v>
      </c>
      <c r="N2206" s="5">
        <f t="shared" si="350"/>
        <v>1</v>
      </c>
      <c r="O2206" s="5">
        <f>containsCharacters(Table1[[#This Row],[CleanName]],"e$|t$|d$|s$|e_|t_|d_|s_")</f>
        <v>0</v>
      </c>
      <c r="P2206" s="5">
        <f>containsCharacters(Table1[[#This Row],[CleanName]],"th|he|in|er|an|re|on|at|en|nd|ti|es|or|te|of|ed|is|it|al|ar")</f>
        <v>0</v>
      </c>
      <c r="Q2206" s="5">
        <f>containsCharacters(Table1[[#This Row],[CleanName]],"th")</f>
        <v>0</v>
      </c>
      <c r="T2206" t="str">
        <f>Table1[[#This Row],[RelativeName]]</f>
        <v>.\dataset\369\o_1_.jpg</v>
      </c>
      <c r="U2206" t="s">
        <v>3904</v>
      </c>
      <c r="V2206">
        <f>Table1[[#This Row],[Number_of_Chars]]</f>
        <v>4</v>
      </c>
      <c r="Y2206" s="8" t="str">
        <f>Table1[[#This Row],[RelativeName]]</f>
        <v>.\dataset\369\o_1_.jpg</v>
      </c>
      <c r="Z2206" t="s">
        <v>3904</v>
      </c>
      <c r="AA2206" s="7">
        <v>0</v>
      </c>
    </row>
    <row r="2207" spans="1:27">
      <c r="A2207" t="s">
        <v>1929</v>
      </c>
      <c r="B2207" t="str">
        <f t="shared" si="341"/>
        <v>dataset\369</v>
      </c>
      <c r="C2207" t="str">
        <f>_xlfn.CONCAT(".\",Table1[[#This Row],[RelativeDir]],"\",Table1[[#This Row],[Name]])</f>
        <v>.\dataset\369\o_1_t.jpg</v>
      </c>
      <c r="D2207" t="s">
        <v>2198</v>
      </c>
      <c r="E2207" t="s">
        <v>2199</v>
      </c>
      <c r="F2207" t="str">
        <f t="shared" si="342"/>
        <v>o_1_t</v>
      </c>
      <c r="G2207" s="5">
        <f t="shared" si="343"/>
        <v>1</v>
      </c>
      <c r="H2207" s="5">
        <f t="shared" si="344"/>
        <v>1</v>
      </c>
      <c r="I2207" s="5">
        <f t="shared" si="345"/>
        <v>1</v>
      </c>
      <c r="J2207" s="5">
        <f t="shared" si="346"/>
        <v>0</v>
      </c>
      <c r="K2207" s="5">
        <f t="shared" si="347"/>
        <v>5</v>
      </c>
      <c r="L2207" s="5">
        <f t="shared" si="348"/>
        <v>1</v>
      </c>
      <c r="M2207" s="5">
        <f t="shared" si="349"/>
        <v>1</v>
      </c>
      <c r="N2207" s="5">
        <f t="shared" si="350"/>
        <v>1</v>
      </c>
      <c r="O2207" s="5">
        <f>containsCharacters(Table1[[#This Row],[CleanName]],"e$|t$|d$|s$|e_|t_|d_|s_")</f>
        <v>1</v>
      </c>
      <c r="P2207" s="5">
        <f>containsCharacters(Table1[[#This Row],[CleanName]],"th|he|in|er|an|re|on|at|en|nd|ti|es|or|te|of|ed|is|it|al|ar")</f>
        <v>0</v>
      </c>
      <c r="Q2207" s="5">
        <f>containsCharacters(Table1[[#This Row],[CleanName]],"th")</f>
        <v>0</v>
      </c>
      <c r="T2207" t="str">
        <f>Table1[[#This Row],[RelativeName]]</f>
        <v>.\dataset\369\o_1_t.jpg</v>
      </c>
      <c r="U2207" t="s">
        <v>3904</v>
      </c>
      <c r="V2207">
        <f>Table1[[#This Row],[Number_of_Chars]]</f>
        <v>5</v>
      </c>
      <c r="Y2207" s="8" t="str">
        <f>Table1[[#This Row],[RelativeName]]</f>
        <v>.\dataset\369\o_1_t.jpg</v>
      </c>
      <c r="Z2207" t="s">
        <v>3904</v>
      </c>
      <c r="AA2207" s="7">
        <v>1</v>
      </c>
    </row>
    <row r="2208" spans="1:27">
      <c r="A2208" t="s">
        <v>1929</v>
      </c>
      <c r="B2208" t="str">
        <f t="shared" si="341"/>
        <v>dataset\369</v>
      </c>
      <c r="C2208" t="str">
        <f>_xlfn.CONCAT(".\",Table1[[#This Row],[RelativeDir]],"\",Table1[[#This Row],[Name]])</f>
        <v>.\dataset\369\o_ye.jpg</v>
      </c>
      <c r="D2208" t="s">
        <v>2200</v>
      </c>
      <c r="E2208" t="s">
        <v>2201</v>
      </c>
      <c r="F2208" t="str">
        <f t="shared" si="342"/>
        <v>o_ye</v>
      </c>
      <c r="G2208" s="5">
        <f t="shared" si="343"/>
        <v>0</v>
      </c>
      <c r="H2208" s="5">
        <f t="shared" si="344"/>
        <v>1</v>
      </c>
      <c r="I2208" s="5">
        <f t="shared" si="345"/>
        <v>1</v>
      </c>
      <c r="J2208" s="5">
        <f t="shared" si="346"/>
        <v>0</v>
      </c>
      <c r="K2208" s="5">
        <f t="shared" si="347"/>
        <v>4</v>
      </c>
      <c r="L2208" s="5">
        <f t="shared" si="348"/>
        <v>1</v>
      </c>
      <c r="M2208" s="5">
        <f t="shared" si="349"/>
        <v>1</v>
      </c>
      <c r="N2208" s="5">
        <f t="shared" si="350"/>
        <v>1</v>
      </c>
      <c r="O2208" s="5">
        <f>containsCharacters(Table1[[#This Row],[CleanName]],"e$|t$|d$|s$|e_|t_|d_|s_")</f>
        <v>1</v>
      </c>
      <c r="P2208" s="5">
        <f>containsCharacters(Table1[[#This Row],[CleanName]],"th|he|in|er|an|re|on|at|en|nd|ti|es|or|te|of|ed|is|it|al|ar")</f>
        <v>0</v>
      </c>
      <c r="Q2208" s="5">
        <f>containsCharacters(Table1[[#This Row],[CleanName]],"th")</f>
        <v>0</v>
      </c>
      <c r="T2208" t="str">
        <f>Table1[[#This Row],[RelativeName]]</f>
        <v>.\dataset\369\o_ye.jpg</v>
      </c>
      <c r="U2208" t="s">
        <v>3904</v>
      </c>
      <c r="V2208">
        <f>Table1[[#This Row],[Number_of_Chars]]</f>
        <v>4</v>
      </c>
      <c r="Y2208" s="8" t="str">
        <f>Table1[[#This Row],[RelativeName]]</f>
        <v>.\dataset\369\o_ye.jpg</v>
      </c>
      <c r="Z2208" t="s">
        <v>3904</v>
      </c>
      <c r="AA2208" s="7">
        <v>1</v>
      </c>
    </row>
    <row r="2209" spans="1:27">
      <c r="A2209" t="s">
        <v>1929</v>
      </c>
      <c r="B2209" t="str">
        <f t="shared" si="341"/>
        <v>dataset\369</v>
      </c>
      <c r="C2209" t="str">
        <f>_xlfn.CONCAT(".\",Table1[[#This Row],[RelativeDir]],"\",Table1[[#This Row],[Name]])</f>
        <v>.\dataset\369\part.jpg</v>
      </c>
      <c r="D2209" t="s">
        <v>2202</v>
      </c>
      <c r="E2209" t="s">
        <v>2203</v>
      </c>
      <c r="F2209" t="str">
        <f t="shared" si="342"/>
        <v>part</v>
      </c>
      <c r="G2209" s="5">
        <f t="shared" si="343"/>
        <v>0</v>
      </c>
      <c r="H2209" s="5">
        <f t="shared" si="344"/>
        <v>1</v>
      </c>
      <c r="I2209" s="5">
        <f t="shared" si="345"/>
        <v>0</v>
      </c>
      <c r="J2209" s="5">
        <f t="shared" si="346"/>
        <v>0</v>
      </c>
      <c r="K2209" s="5">
        <f t="shared" si="347"/>
        <v>4</v>
      </c>
      <c r="L2209" s="5">
        <f t="shared" si="348"/>
        <v>1</v>
      </c>
      <c r="M2209" s="5">
        <f t="shared" si="349"/>
        <v>1</v>
      </c>
      <c r="N2209" s="5">
        <f t="shared" si="350"/>
        <v>1</v>
      </c>
      <c r="O2209" s="5">
        <f>containsCharacters(Table1[[#This Row],[CleanName]],"e$|t$|d$|s$|e_|t_|d_|s_")</f>
        <v>1</v>
      </c>
      <c r="P2209" s="5">
        <f>containsCharacters(Table1[[#This Row],[CleanName]],"th|he|in|er|an|re|on|at|en|nd|ti|es|or|te|of|ed|is|it|al|ar")</f>
        <v>1</v>
      </c>
      <c r="Q2209" s="5">
        <f>containsCharacters(Table1[[#This Row],[CleanName]],"th")</f>
        <v>0</v>
      </c>
      <c r="T2209" t="str">
        <f>Table1[[#This Row],[RelativeName]]</f>
        <v>.\dataset\369\part.jpg</v>
      </c>
      <c r="U2209" t="s">
        <v>3904</v>
      </c>
      <c r="V2209">
        <f>Table1[[#This Row],[Number_of_Chars]]</f>
        <v>4</v>
      </c>
      <c r="Y2209" s="8" t="str">
        <f>Table1[[#This Row],[RelativeName]]</f>
        <v>.\dataset\369\part.jpg</v>
      </c>
      <c r="Z2209" t="s">
        <v>3904</v>
      </c>
      <c r="AA2209" s="7">
        <v>1</v>
      </c>
    </row>
    <row r="2210" spans="1:27">
      <c r="A2210" t="s">
        <v>1929</v>
      </c>
      <c r="B2210" t="str">
        <f t="shared" si="341"/>
        <v>dataset\369</v>
      </c>
      <c r="C2210" t="str">
        <f>_xlfn.CONCAT(".\",Table1[[#This Row],[RelativeDir]],"\",Table1[[#This Row],[Name]])</f>
        <v>.\dataset\369\per+h.jpg</v>
      </c>
      <c r="D2210" t="s">
        <v>2204</v>
      </c>
      <c r="E2210" t="s">
        <v>2205</v>
      </c>
      <c r="F2210" t="str">
        <f t="shared" si="342"/>
        <v>per+h</v>
      </c>
      <c r="G2210" s="5">
        <f t="shared" si="343"/>
        <v>1</v>
      </c>
      <c r="H2210" s="5">
        <f t="shared" si="344"/>
        <v>1</v>
      </c>
      <c r="I2210" s="5">
        <f t="shared" si="345"/>
        <v>0</v>
      </c>
      <c r="J2210" s="5">
        <f t="shared" si="346"/>
        <v>0</v>
      </c>
      <c r="K2210" s="5">
        <f t="shared" si="347"/>
        <v>5</v>
      </c>
      <c r="L2210" s="5">
        <f t="shared" si="348"/>
        <v>1</v>
      </c>
      <c r="M2210" s="5">
        <f t="shared" si="349"/>
        <v>1</v>
      </c>
      <c r="N2210" s="5">
        <f t="shared" si="350"/>
        <v>1</v>
      </c>
      <c r="O2210" s="5">
        <f>containsCharacters(Table1[[#This Row],[CleanName]],"e$|t$|d$|s$|e_|t_|d_|s_")</f>
        <v>0</v>
      </c>
      <c r="P2210" s="5">
        <f>containsCharacters(Table1[[#This Row],[CleanName]],"th|he|in|er|an|re|on|at|en|nd|ti|es|or|te|of|ed|is|it|al|ar")</f>
        <v>1</v>
      </c>
      <c r="Q2210" s="5">
        <f>containsCharacters(Table1[[#This Row],[CleanName]],"th")</f>
        <v>0</v>
      </c>
      <c r="T2210" t="str">
        <f>Table1[[#This Row],[RelativeName]]</f>
        <v>.\dataset\369\per+h.jpg</v>
      </c>
      <c r="U2210" t="s">
        <v>3904</v>
      </c>
      <c r="V2210">
        <f>Table1[[#This Row],[Number_of_Chars]]</f>
        <v>5</v>
      </c>
      <c r="Y2210" s="8" t="str">
        <f>Table1[[#This Row],[RelativeName]]</f>
        <v>.\dataset\369\per+h.jpg</v>
      </c>
      <c r="Z2210" t="s">
        <v>3904</v>
      </c>
      <c r="AA2210" s="7">
        <v>1</v>
      </c>
    </row>
    <row r="2211" spans="1:27">
      <c r="A2211" t="s">
        <v>1929</v>
      </c>
      <c r="B2211" t="str">
        <f t="shared" si="341"/>
        <v>dataset\369</v>
      </c>
      <c r="C2211" t="str">
        <f>_xlfn.CONCAT(".\",Table1[[#This Row],[RelativeDir]],"\",Table1[[#This Row],[Name]])</f>
        <v>.\dataset\369\ph_.jpg</v>
      </c>
      <c r="D2211" t="s">
        <v>594</v>
      </c>
      <c r="E2211" t="s">
        <v>595</v>
      </c>
      <c r="F2211" t="str">
        <f t="shared" si="342"/>
        <v>ph_</v>
      </c>
      <c r="G2211" s="5">
        <f t="shared" si="343"/>
        <v>0</v>
      </c>
      <c r="H2211" s="5">
        <f t="shared" si="344"/>
        <v>1</v>
      </c>
      <c r="I2211" s="5">
        <f t="shared" si="345"/>
        <v>1</v>
      </c>
      <c r="J2211" s="5">
        <f t="shared" si="346"/>
        <v>0</v>
      </c>
      <c r="K2211" s="5">
        <f t="shared" si="347"/>
        <v>3</v>
      </c>
      <c r="L2211" s="5">
        <f t="shared" si="348"/>
        <v>0</v>
      </c>
      <c r="M2211" s="5">
        <f t="shared" si="349"/>
        <v>0</v>
      </c>
      <c r="N2211" s="5">
        <f t="shared" si="350"/>
        <v>1</v>
      </c>
      <c r="O2211" s="5">
        <f>containsCharacters(Table1[[#This Row],[CleanName]],"e$|t$|d$|s$|e_|t_|d_|s_")</f>
        <v>0</v>
      </c>
      <c r="P2211" s="5">
        <f>containsCharacters(Table1[[#This Row],[CleanName]],"th|he|in|er|an|re|on|at|en|nd|ti|es|or|te|of|ed|is|it|al|ar")</f>
        <v>0</v>
      </c>
      <c r="Q2211" s="5">
        <f>containsCharacters(Table1[[#This Row],[CleanName]],"th")</f>
        <v>0</v>
      </c>
      <c r="T2211" t="str">
        <f>Table1[[#This Row],[RelativeName]]</f>
        <v>.\dataset\369\ph_.jpg</v>
      </c>
      <c r="U2211" t="s">
        <v>3904</v>
      </c>
      <c r="V2211">
        <f>Table1[[#This Row],[Number_of_Chars]]</f>
        <v>3</v>
      </c>
      <c r="Y2211" s="8" t="str">
        <f>Table1[[#This Row],[RelativeName]]</f>
        <v>.\dataset\369\ph_.jpg</v>
      </c>
      <c r="Z2211" t="s">
        <v>3904</v>
      </c>
      <c r="AA2211" s="7">
        <v>1</v>
      </c>
    </row>
    <row r="2212" spans="1:27">
      <c r="A2212" t="s">
        <v>1929</v>
      </c>
      <c r="B2212" t="str">
        <f t="shared" si="341"/>
        <v>dataset\369</v>
      </c>
      <c r="C2212" t="str">
        <f>_xlfn.CONCAT(".\",Table1[[#This Row],[RelativeDir]],"\",Table1[[#This Row],[Name]])</f>
        <v>.\dataset\369\piec.jpg</v>
      </c>
      <c r="D2212" t="s">
        <v>2206</v>
      </c>
      <c r="E2212" t="s">
        <v>2207</v>
      </c>
      <c r="F2212" t="str">
        <f t="shared" si="342"/>
        <v>piec</v>
      </c>
      <c r="G2212" s="5">
        <f t="shared" si="343"/>
        <v>0</v>
      </c>
      <c r="H2212" s="5">
        <f t="shared" si="344"/>
        <v>1</v>
      </c>
      <c r="I2212" s="5">
        <f t="shared" si="345"/>
        <v>0</v>
      </c>
      <c r="J2212" s="5">
        <f t="shared" si="346"/>
        <v>0</v>
      </c>
      <c r="K2212" s="5">
        <f t="shared" si="347"/>
        <v>4</v>
      </c>
      <c r="L2212" s="5">
        <f t="shared" si="348"/>
        <v>1</v>
      </c>
      <c r="M2212" s="5">
        <f t="shared" si="349"/>
        <v>1</v>
      </c>
      <c r="N2212" s="5">
        <f t="shared" si="350"/>
        <v>1</v>
      </c>
      <c r="O2212" s="5">
        <f>containsCharacters(Table1[[#This Row],[CleanName]],"e$|t$|d$|s$|e_|t_|d_|s_")</f>
        <v>0</v>
      </c>
      <c r="P2212" s="5">
        <f>containsCharacters(Table1[[#This Row],[CleanName]],"th|he|in|er|an|re|on|at|en|nd|ti|es|or|te|of|ed|is|it|al|ar")</f>
        <v>0</v>
      </c>
      <c r="Q2212" s="5">
        <f>containsCharacters(Table1[[#This Row],[CleanName]],"th")</f>
        <v>0</v>
      </c>
      <c r="T2212" t="str">
        <f>Table1[[#This Row],[RelativeName]]</f>
        <v>.\dataset\369\piec.jpg</v>
      </c>
      <c r="U2212" t="s">
        <v>3904</v>
      </c>
      <c r="V2212">
        <f>Table1[[#This Row],[Number_of_Chars]]</f>
        <v>4</v>
      </c>
      <c r="Y2212" s="8" t="str">
        <f>Table1[[#This Row],[RelativeName]]</f>
        <v>.\dataset\369\piec.jpg</v>
      </c>
      <c r="Z2212" t="s">
        <v>3904</v>
      </c>
      <c r="AA2212" s="7">
        <v>1</v>
      </c>
    </row>
    <row r="2213" spans="1:27">
      <c r="A2213" t="s">
        <v>1929</v>
      </c>
      <c r="B2213" t="str">
        <f t="shared" si="341"/>
        <v>dataset\369</v>
      </c>
      <c r="C2213" t="str">
        <f>_xlfn.CONCAT(".\",Table1[[#This Row],[RelativeDir]],"\",Table1[[#This Row],[Name]])</f>
        <v>.\dataset\369\Re.jpg</v>
      </c>
      <c r="D2213" t="s">
        <v>632</v>
      </c>
      <c r="E2213" t="s">
        <v>633</v>
      </c>
      <c r="F2213" t="str">
        <f t="shared" si="342"/>
        <v>Re</v>
      </c>
      <c r="G2213" s="5">
        <f t="shared" si="343"/>
        <v>0</v>
      </c>
      <c r="H2213" s="5">
        <f t="shared" si="344"/>
        <v>0</v>
      </c>
      <c r="I2213" s="5">
        <f t="shared" si="345"/>
        <v>0</v>
      </c>
      <c r="J2213" s="5">
        <f t="shared" si="346"/>
        <v>1</v>
      </c>
      <c r="K2213" s="5">
        <f t="shared" si="347"/>
        <v>2</v>
      </c>
      <c r="L2213" s="5">
        <f t="shared" si="348"/>
        <v>1</v>
      </c>
      <c r="M2213" s="5">
        <f t="shared" si="349"/>
        <v>1</v>
      </c>
      <c r="N2213" s="5">
        <f t="shared" si="350"/>
        <v>1</v>
      </c>
      <c r="O2213" s="5">
        <f>containsCharacters(Table1[[#This Row],[CleanName]],"e$|t$|d$|s$|e_|t_|d_|s_")</f>
        <v>1</v>
      </c>
      <c r="P2213" s="5">
        <f>containsCharacters(Table1[[#This Row],[CleanName]],"th|he|in|er|an|re|on|at|en|nd|ti|es|or|te|of|ed|is|it|al|ar")</f>
        <v>0</v>
      </c>
      <c r="Q2213" s="5">
        <f>containsCharacters(Table1[[#This Row],[CleanName]],"th")</f>
        <v>0</v>
      </c>
      <c r="T2213" t="str">
        <f>Table1[[#This Row],[RelativeName]]</f>
        <v>.\dataset\369\Re.jpg</v>
      </c>
      <c r="U2213" t="s">
        <v>3904</v>
      </c>
      <c r="V2213">
        <f>Table1[[#This Row],[Number_of_Chars]]</f>
        <v>2</v>
      </c>
      <c r="Y2213" s="8" t="str">
        <f>Table1[[#This Row],[RelativeName]]</f>
        <v>.\dataset\369\Re.jpg</v>
      </c>
      <c r="Z2213" t="s">
        <v>3904</v>
      </c>
      <c r="AA2213" s="7">
        <v>0</v>
      </c>
    </row>
    <row r="2214" spans="1:27">
      <c r="A2214" t="s">
        <v>1929</v>
      </c>
      <c r="B2214" t="str">
        <f t="shared" si="341"/>
        <v>dataset\369</v>
      </c>
      <c r="C2214" t="str">
        <f>_xlfn.CONCAT(".\",Table1[[#This Row],[RelativeDir]],"\",Table1[[#This Row],[Name]])</f>
        <v>.\dataset\369\Rec.jpg</v>
      </c>
      <c r="D2214" t="s">
        <v>642</v>
      </c>
      <c r="E2214" t="s">
        <v>643</v>
      </c>
      <c r="F2214" t="str">
        <f t="shared" si="342"/>
        <v>Rec</v>
      </c>
      <c r="G2214" s="5">
        <f t="shared" si="343"/>
        <v>0</v>
      </c>
      <c r="H2214" s="5">
        <f t="shared" si="344"/>
        <v>0</v>
      </c>
      <c r="I2214" s="5">
        <f t="shared" si="345"/>
        <v>0</v>
      </c>
      <c r="J2214" s="5">
        <f t="shared" si="346"/>
        <v>1</v>
      </c>
      <c r="K2214" s="5">
        <f t="shared" si="347"/>
        <v>3</v>
      </c>
      <c r="L2214" s="5">
        <f t="shared" si="348"/>
        <v>1</v>
      </c>
      <c r="M2214" s="5">
        <f t="shared" si="349"/>
        <v>1</v>
      </c>
      <c r="N2214" s="5">
        <f t="shared" si="350"/>
        <v>1</v>
      </c>
      <c r="O2214" s="5">
        <f>containsCharacters(Table1[[#This Row],[CleanName]],"e$|t$|d$|s$|e_|t_|d_|s_")</f>
        <v>0</v>
      </c>
      <c r="P2214" s="5">
        <f>containsCharacters(Table1[[#This Row],[CleanName]],"th|he|in|er|an|re|on|at|en|nd|ti|es|or|te|of|ed|is|it|al|ar")</f>
        <v>0</v>
      </c>
      <c r="Q2214" s="5">
        <f>containsCharacters(Table1[[#This Row],[CleanName]],"th")</f>
        <v>0</v>
      </c>
      <c r="T2214" t="str">
        <f>Table1[[#This Row],[RelativeName]]</f>
        <v>.\dataset\369\Rec.jpg</v>
      </c>
      <c r="U2214" t="s">
        <v>3904</v>
      </c>
      <c r="V2214">
        <f>Table1[[#This Row],[Number_of_Chars]]</f>
        <v>3</v>
      </c>
      <c r="Y2214" s="8" t="str">
        <f>Table1[[#This Row],[RelativeName]]</f>
        <v>.\dataset\369\Rec.jpg</v>
      </c>
      <c r="Z2214" t="s">
        <v>3904</v>
      </c>
      <c r="AA2214" s="7">
        <v>0</v>
      </c>
    </row>
    <row r="2215" spans="1:27">
      <c r="A2215" t="s">
        <v>1929</v>
      </c>
      <c r="B2215" t="str">
        <f t="shared" si="341"/>
        <v>dataset\369</v>
      </c>
      <c r="C2215" t="str">
        <f>_xlfn.CONCAT(".\",Table1[[#This Row],[RelativeDir]],"\",Table1[[#This Row],[Name]])</f>
        <v>.\dataset\369\Recei.jpg</v>
      </c>
      <c r="D2215" t="s">
        <v>654</v>
      </c>
      <c r="E2215" t="s">
        <v>655</v>
      </c>
      <c r="F2215" t="str">
        <f t="shared" si="342"/>
        <v>Recei</v>
      </c>
      <c r="G2215" s="5">
        <f t="shared" si="343"/>
        <v>0</v>
      </c>
      <c r="H2215" s="5">
        <f t="shared" si="344"/>
        <v>0</v>
      </c>
      <c r="I2215" s="5">
        <f t="shared" si="345"/>
        <v>0</v>
      </c>
      <c r="J2215" s="5">
        <f t="shared" si="346"/>
        <v>1</v>
      </c>
      <c r="K2215" s="5">
        <f t="shared" si="347"/>
        <v>5</v>
      </c>
      <c r="L2215" s="5">
        <f t="shared" si="348"/>
        <v>1</v>
      </c>
      <c r="M2215" s="5">
        <f t="shared" si="349"/>
        <v>1</v>
      </c>
      <c r="N2215" s="5">
        <f t="shared" si="350"/>
        <v>1</v>
      </c>
      <c r="O2215" s="5">
        <f>containsCharacters(Table1[[#This Row],[CleanName]],"e$|t$|d$|s$|e_|t_|d_|s_")</f>
        <v>0</v>
      </c>
      <c r="P2215" s="5">
        <f>containsCharacters(Table1[[#This Row],[CleanName]],"th|he|in|er|an|re|on|at|en|nd|ti|es|or|te|of|ed|is|it|al|ar")</f>
        <v>0</v>
      </c>
      <c r="Q2215" s="5">
        <f>containsCharacters(Table1[[#This Row],[CleanName]],"th")</f>
        <v>0</v>
      </c>
      <c r="T2215" t="str">
        <f>Table1[[#This Row],[RelativeName]]</f>
        <v>.\dataset\369\Recei.jpg</v>
      </c>
      <c r="U2215" t="s">
        <v>3904</v>
      </c>
      <c r="V2215">
        <f>Table1[[#This Row],[Number_of_Chars]]</f>
        <v>5</v>
      </c>
      <c r="Y2215" s="8" t="str">
        <f>Table1[[#This Row],[RelativeName]]</f>
        <v>.\dataset\369\Recei.jpg</v>
      </c>
      <c r="Z2215" t="s">
        <v>3904</v>
      </c>
      <c r="AA2215" s="7">
        <v>0</v>
      </c>
    </row>
    <row r="2216" spans="1:27">
      <c r="A2216" t="s">
        <v>1929</v>
      </c>
      <c r="B2216" t="str">
        <f t="shared" si="341"/>
        <v>dataset\369</v>
      </c>
      <c r="C2216" t="str">
        <f>_xlfn.CONCAT(".\",Table1[[#This Row],[RelativeDir]],"\",Table1[[#This Row],[Name]])</f>
        <v>.\dataset\369\Rod.jpg</v>
      </c>
      <c r="D2216" t="s">
        <v>2208</v>
      </c>
      <c r="E2216" t="s">
        <v>2209</v>
      </c>
      <c r="F2216" t="str">
        <f t="shared" si="342"/>
        <v>Rod</v>
      </c>
      <c r="G2216" s="5">
        <f t="shared" si="343"/>
        <v>0</v>
      </c>
      <c r="H2216" s="5">
        <f t="shared" si="344"/>
        <v>1</v>
      </c>
      <c r="I2216" s="5">
        <f t="shared" si="345"/>
        <v>0</v>
      </c>
      <c r="J2216" s="5">
        <f t="shared" si="346"/>
        <v>1</v>
      </c>
      <c r="K2216" s="5">
        <f t="shared" si="347"/>
        <v>3</v>
      </c>
      <c r="L2216" s="5">
        <f t="shared" si="348"/>
        <v>1</v>
      </c>
      <c r="M2216" s="5">
        <f t="shared" si="349"/>
        <v>1</v>
      </c>
      <c r="N2216" s="5">
        <f t="shared" si="350"/>
        <v>1</v>
      </c>
      <c r="O2216" s="5">
        <f>containsCharacters(Table1[[#This Row],[CleanName]],"e$|t$|d$|s$|e_|t_|d_|s_")</f>
        <v>1</v>
      </c>
      <c r="P2216" s="5">
        <f>containsCharacters(Table1[[#This Row],[CleanName]],"th|he|in|er|an|re|on|at|en|nd|ti|es|or|te|of|ed|is|it|al|ar")</f>
        <v>0</v>
      </c>
      <c r="Q2216" s="5">
        <f>containsCharacters(Table1[[#This Row],[CleanName]],"th")</f>
        <v>0</v>
      </c>
      <c r="T2216" t="str">
        <f>Table1[[#This Row],[RelativeName]]</f>
        <v>.\dataset\369\Rod.jpg</v>
      </c>
      <c r="U2216" t="s">
        <v>3904</v>
      </c>
      <c r="V2216">
        <f>Table1[[#This Row],[Number_of_Chars]]</f>
        <v>3</v>
      </c>
      <c r="Y2216" s="8" t="str">
        <f>Table1[[#This Row],[RelativeName]]</f>
        <v>.\dataset\369\Rod.jpg</v>
      </c>
      <c r="Z2216" t="s">
        <v>3904</v>
      </c>
      <c r="AA2216" s="7">
        <v>1</v>
      </c>
    </row>
    <row r="2217" spans="1:27">
      <c r="A2217" t="s">
        <v>1929</v>
      </c>
      <c r="B2217" t="str">
        <f t="shared" si="341"/>
        <v>dataset\369</v>
      </c>
      <c r="C2217" t="str">
        <f>_xlfn.CONCAT(".\",Table1[[#This Row],[RelativeDir]],"\",Table1[[#This Row],[Name]])</f>
        <v>.\dataset\369\r_ol.jpg</v>
      </c>
      <c r="D2217" t="s">
        <v>2210</v>
      </c>
      <c r="E2217" t="s">
        <v>2211</v>
      </c>
      <c r="F2217" t="str">
        <f t="shared" si="342"/>
        <v>r_ol</v>
      </c>
      <c r="G2217" s="5">
        <f t="shared" si="343"/>
        <v>0</v>
      </c>
      <c r="H2217" s="5">
        <f t="shared" si="344"/>
        <v>1</v>
      </c>
      <c r="I2217" s="5">
        <f t="shared" si="345"/>
        <v>1</v>
      </c>
      <c r="J2217" s="5">
        <f t="shared" si="346"/>
        <v>0</v>
      </c>
      <c r="K2217" s="5">
        <f t="shared" si="347"/>
        <v>4</v>
      </c>
      <c r="L2217" s="5">
        <f t="shared" si="348"/>
        <v>1</v>
      </c>
      <c r="M2217" s="5">
        <f t="shared" si="349"/>
        <v>1</v>
      </c>
      <c r="N2217" s="5">
        <f t="shared" si="350"/>
        <v>1</v>
      </c>
      <c r="O2217" s="5">
        <f>containsCharacters(Table1[[#This Row],[CleanName]],"e$|t$|d$|s$|e_|t_|d_|s_")</f>
        <v>0</v>
      </c>
      <c r="P2217" s="5">
        <f>containsCharacters(Table1[[#This Row],[CleanName]],"th|he|in|er|an|re|on|at|en|nd|ti|es|or|te|of|ed|is|it|al|ar")</f>
        <v>0</v>
      </c>
      <c r="Q2217" s="5">
        <f>containsCharacters(Table1[[#This Row],[CleanName]],"th")</f>
        <v>0</v>
      </c>
      <c r="T2217" t="str">
        <f>Table1[[#This Row],[RelativeName]]</f>
        <v>.\dataset\369\r_ol.jpg</v>
      </c>
      <c r="U2217" t="s">
        <v>3904</v>
      </c>
      <c r="V2217">
        <f>Table1[[#This Row],[Number_of_Chars]]</f>
        <v>4</v>
      </c>
      <c r="Y2217" s="8" t="str">
        <f>Table1[[#This Row],[RelativeName]]</f>
        <v>.\dataset\369\r_ol.jpg</v>
      </c>
      <c r="Z2217" t="s">
        <v>3904</v>
      </c>
      <c r="AA2217" s="7">
        <v>1</v>
      </c>
    </row>
    <row r="2218" spans="1:27">
      <c r="A2218" t="s">
        <v>1929</v>
      </c>
      <c r="B2218" t="str">
        <f t="shared" si="341"/>
        <v>dataset\369</v>
      </c>
      <c r="C2218" t="str">
        <f>_xlfn.CONCAT(".\",Table1[[#This Row],[RelativeDir]],"\",Table1[[#This Row],[Name]])</f>
        <v>.\dataset\369\son.jpg</v>
      </c>
      <c r="D2218" t="s">
        <v>1351</v>
      </c>
      <c r="E2218" t="s">
        <v>1352</v>
      </c>
      <c r="F2218" t="str">
        <f t="shared" si="342"/>
        <v>son</v>
      </c>
      <c r="G2218" s="5">
        <f t="shared" si="343"/>
        <v>0</v>
      </c>
      <c r="H2218" s="5">
        <f t="shared" si="344"/>
        <v>0</v>
      </c>
      <c r="I2218" s="5">
        <f t="shared" si="345"/>
        <v>0</v>
      </c>
      <c r="J2218" s="5">
        <f t="shared" si="346"/>
        <v>0</v>
      </c>
      <c r="K2218" s="5">
        <f t="shared" si="347"/>
        <v>3</v>
      </c>
      <c r="L2218" s="5">
        <f t="shared" si="348"/>
        <v>1</v>
      </c>
      <c r="M2218" s="5">
        <f t="shared" si="349"/>
        <v>1</v>
      </c>
      <c r="N2218" s="5">
        <f t="shared" si="350"/>
        <v>1</v>
      </c>
      <c r="O2218" s="5">
        <f>containsCharacters(Table1[[#This Row],[CleanName]],"e$|t$|d$|s$|e_|t_|d_|s_")</f>
        <v>0</v>
      </c>
      <c r="P2218" s="5">
        <f>containsCharacters(Table1[[#This Row],[CleanName]],"th|he|in|er|an|re|on|at|en|nd|ti|es|or|te|of|ed|is|it|al|ar")</f>
        <v>1</v>
      </c>
      <c r="Q2218" s="5">
        <f>containsCharacters(Table1[[#This Row],[CleanName]],"th")</f>
        <v>0</v>
      </c>
      <c r="T2218" t="str">
        <f>Table1[[#This Row],[RelativeName]]</f>
        <v>.\dataset\369\son.jpg</v>
      </c>
      <c r="U2218" t="s">
        <v>3904</v>
      </c>
      <c r="V2218">
        <f>Table1[[#This Row],[Number_of_Chars]]</f>
        <v>3</v>
      </c>
      <c r="Y2218" s="8" t="str">
        <f>Table1[[#This Row],[RelativeName]]</f>
        <v>.\dataset\369\son.jpg</v>
      </c>
      <c r="Z2218" t="s">
        <v>3904</v>
      </c>
      <c r="AA2218" s="7">
        <v>0</v>
      </c>
    </row>
    <row r="2219" spans="1:27">
      <c r="A2219" t="s">
        <v>1929</v>
      </c>
      <c r="B2219" t="str">
        <f t="shared" si="341"/>
        <v>dataset\369</v>
      </c>
      <c r="C2219" t="str">
        <f>_xlfn.CONCAT(".\",Table1[[#This Row],[RelativeDir]],"\",Table1[[#This Row],[Name]])</f>
        <v>.\dataset\369\so_1.jpg</v>
      </c>
      <c r="D2219" t="s">
        <v>2212</v>
      </c>
      <c r="E2219" t="s">
        <v>2213</v>
      </c>
      <c r="F2219" t="str">
        <f t="shared" si="342"/>
        <v>so_1</v>
      </c>
      <c r="G2219" s="5">
        <f t="shared" si="343"/>
        <v>1</v>
      </c>
      <c r="H2219" s="5">
        <f t="shared" si="344"/>
        <v>0</v>
      </c>
      <c r="I2219" s="5">
        <f t="shared" si="345"/>
        <v>1</v>
      </c>
      <c r="J2219" s="5">
        <f t="shared" si="346"/>
        <v>0</v>
      </c>
      <c r="K2219" s="5">
        <f t="shared" si="347"/>
        <v>4</v>
      </c>
      <c r="L2219" s="5">
        <f t="shared" si="348"/>
        <v>1</v>
      </c>
      <c r="M2219" s="5">
        <f t="shared" si="349"/>
        <v>1</v>
      </c>
      <c r="N2219" s="5">
        <f t="shared" si="350"/>
        <v>1</v>
      </c>
      <c r="O2219" s="5">
        <f>containsCharacters(Table1[[#This Row],[CleanName]],"e$|t$|d$|s$|e_|t_|d_|s_")</f>
        <v>0</v>
      </c>
      <c r="P2219" s="5">
        <f>containsCharacters(Table1[[#This Row],[CleanName]],"th|he|in|er|an|re|on|at|en|nd|ti|es|or|te|of|ed|is|it|al|ar")</f>
        <v>0</v>
      </c>
      <c r="Q2219" s="5">
        <f>containsCharacters(Table1[[#This Row],[CleanName]],"th")</f>
        <v>0</v>
      </c>
      <c r="T2219" t="str">
        <f>Table1[[#This Row],[RelativeName]]</f>
        <v>.\dataset\369\so_1.jpg</v>
      </c>
      <c r="U2219" t="s">
        <v>3904</v>
      </c>
      <c r="V2219">
        <f>Table1[[#This Row],[Number_of_Chars]]</f>
        <v>4</v>
      </c>
      <c r="Y2219" s="8" t="str">
        <f>Table1[[#This Row],[RelativeName]]</f>
        <v>.\dataset\369\so_1.jpg</v>
      </c>
      <c r="Z2219" t="s">
        <v>3904</v>
      </c>
      <c r="AA2219" s="7">
        <v>0</v>
      </c>
    </row>
    <row r="2220" spans="1:27">
      <c r="A2220" t="s">
        <v>1929</v>
      </c>
      <c r="B2220" t="str">
        <f t="shared" si="341"/>
        <v>dataset\369</v>
      </c>
      <c r="C2220" t="str">
        <f>_xlfn.CONCAT(".\",Table1[[#This Row],[RelativeDir]],"\",Table1[[#This Row],[Name]])</f>
        <v>.\dataset\369\Stee (2).jpg</v>
      </c>
      <c r="D2220" t="s">
        <v>2214</v>
      </c>
      <c r="E2220" t="s">
        <v>2215</v>
      </c>
      <c r="F2220" t="str">
        <f t="shared" si="342"/>
        <v xml:space="preserve">Stee </v>
      </c>
      <c r="G2220" s="5">
        <f t="shared" si="343"/>
        <v>0</v>
      </c>
      <c r="H2220" s="5">
        <f t="shared" si="344"/>
        <v>1</v>
      </c>
      <c r="I2220" s="5">
        <f t="shared" si="345"/>
        <v>0</v>
      </c>
      <c r="J2220" s="5">
        <f t="shared" si="346"/>
        <v>1</v>
      </c>
      <c r="K2220" s="5">
        <f t="shared" si="347"/>
        <v>5</v>
      </c>
      <c r="L2220" s="5">
        <f t="shared" si="348"/>
        <v>1</v>
      </c>
      <c r="M2220" s="5">
        <f t="shared" si="349"/>
        <v>1</v>
      </c>
      <c r="N2220" s="5">
        <f t="shared" si="350"/>
        <v>1</v>
      </c>
      <c r="O2220" s="5">
        <f>containsCharacters(Table1[[#This Row],[CleanName]],"e$|t$|d$|s$|e_|t_|d_|s_")</f>
        <v>0</v>
      </c>
      <c r="P2220" s="5">
        <f>containsCharacters(Table1[[#This Row],[CleanName]],"th|he|in|er|an|re|on|at|en|nd|ti|es|or|te|of|ed|is|it|al|ar")</f>
        <v>1</v>
      </c>
      <c r="Q2220" s="5">
        <f>containsCharacters(Table1[[#This Row],[CleanName]],"th")</f>
        <v>0</v>
      </c>
      <c r="T2220" t="str">
        <f>Table1[[#This Row],[RelativeName]]</f>
        <v>.\dataset\369\Stee (2).jpg</v>
      </c>
      <c r="U2220" t="s">
        <v>3904</v>
      </c>
      <c r="V2220">
        <f>Table1[[#This Row],[Number_of_Chars]]</f>
        <v>5</v>
      </c>
      <c r="Y2220" s="8" t="str">
        <f>Table1[[#This Row],[RelativeName]]</f>
        <v>.\dataset\369\Stee (2).jpg</v>
      </c>
      <c r="Z2220" t="s">
        <v>3904</v>
      </c>
      <c r="AA2220" s="7">
        <v>1</v>
      </c>
    </row>
    <row r="2221" spans="1:27">
      <c r="A2221" t="s">
        <v>1929</v>
      </c>
      <c r="B2221" t="str">
        <f t="shared" si="341"/>
        <v>dataset\369</v>
      </c>
      <c r="C2221" t="str">
        <f>_xlfn.CONCAT(".\",Table1[[#This Row],[RelativeDir]],"\",Table1[[#This Row],[Name]])</f>
        <v>.\dataset\369\Stee.jpg</v>
      </c>
      <c r="D2221" t="s">
        <v>2216</v>
      </c>
      <c r="E2221" t="s">
        <v>2217</v>
      </c>
      <c r="F2221" t="str">
        <f t="shared" si="342"/>
        <v>Stee</v>
      </c>
      <c r="G2221" s="5">
        <f t="shared" si="343"/>
        <v>0</v>
      </c>
      <c r="H2221" s="5">
        <f t="shared" si="344"/>
        <v>1</v>
      </c>
      <c r="I2221" s="5">
        <f t="shared" si="345"/>
        <v>0</v>
      </c>
      <c r="J2221" s="5">
        <f t="shared" si="346"/>
        <v>1</v>
      </c>
      <c r="K2221" s="5">
        <f t="shared" si="347"/>
        <v>4</v>
      </c>
      <c r="L2221" s="5">
        <f t="shared" si="348"/>
        <v>1</v>
      </c>
      <c r="M2221" s="5">
        <f t="shared" si="349"/>
        <v>1</v>
      </c>
      <c r="N2221" s="5">
        <f t="shared" si="350"/>
        <v>1</v>
      </c>
      <c r="O2221" s="5">
        <f>containsCharacters(Table1[[#This Row],[CleanName]],"e$|t$|d$|s$|e_|t_|d_|s_")</f>
        <v>1</v>
      </c>
      <c r="P2221" s="5">
        <f>containsCharacters(Table1[[#This Row],[CleanName]],"th|he|in|er|an|re|on|at|en|nd|ti|es|or|te|of|ed|is|it|al|ar")</f>
        <v>1</v>
      </c>
      <c r="Q2221" s="5">
        <f>containsCharacters(Table1[[#This Row],[CleanName]],"th")</f>
        <v>0</v>
      </c>
      <c r="T2221" t="str">
        <f>Table1[[#This Row],[RelativeName]]</f>
        <v>.\dataset\369\Stee.jpg</v>
      </c>
      <c r="U2221" t="s">
        <v>3904</v>
      </c>
      <c r="V2221">
        <f>Table1[[#This Row],[Number_of_Chars]]</f>
        <v>4</v>
      </c>
      <c r="Y2221" s="8" t="str">
        <f>Table1[[#This Row],[RelativeName]]</f>
        <v>.\dataset\369\Stee.jpg</v>
      </c>
      <c r="Z2221" t="s">
        <v>3904</v>
      </c>
      <c r="AA2221" s="7">
        <v>1</v>
      </c>
    </row>
    <row r="2222" spans="1:27">
      <c r="A2222" t="s">
        <v>1929</v>
      </c>
      <c r="B2222" t="str">
        <f t="shared" si="341"/>
        <v>dataset\369</v>
      </c>
      <c r="C2222" t="str">
        <f>_xlfn.CONCAT(".\",Table1[[#This Row],[RelativeDir]],"\",Table1[[#This Row],[Name]])</f>
        <v>.\dataset\369\Steer (2).jpg</v>
      </c>
      <c r="D2222" t="s">
        <v>2218</v>
      </c>
      <c r="E2222" t="s">
        <v>2219</v>
      </c>
      <c r="F2222" t="str">
        <f t="shared" si="342"/>
        <v xml:space="preserve">Steer </v>
      </c>
      <c r="G2222" s="5">
        <f t="shared" si="343"/>
        <v>0</v>
      </c>
      <c r="H2222" s="5">
        <f t="shared" si="344"/>
        <v>1</v>
      </c>
      <c r="I2222" s="5">
        <f t="shared" si="345"/>
        <v>0</v>
      </c>
      <c r="J2222" s="5">
        <f t="shared" si="346"/>
        <v>1</v>
      </c>
      <c r="K2222" s="5">
        <f t="shared" si="347"/>
        <v>6</v>
      </c>
      <c r="L2222" s="5">
        <f t="shared" si="348"/>
        <v>1</v>
      </c>
      <c r="M2222" s="5">
        <f t="shared" si="349"/>
        <v>1</v>
      </c>
      <c r="N2222" s="5">
        <f t="shared" si="350"/>
        <v>1</v>
      </c>
      <c r="O2222" s="5">
        <f>containsCharacters(Table1[[#This Row],[CleanName]],"e$|t$|d$|s$|e_|t_|d_|s_")</f>
        <v>0</v>
      </c>
      <c r="P2222" s="5">
        <f>containsCharacters(Table1[[#This Row],[CleanName]],"th|he|in|er|an|re|on|at|en|nd|ti|es|or|te|of|ed|is|it|al|ar")</f>
        <v>1</v>
      </c>
      <c r="Q2222" s="5">
        <f>containsCharacters(Table1[[#This Row],[CleanName]],"th")</f>
        <v>0</v>
      </c>
      <c r="T2222" t="str">
        <f>Table1[[#This Row],[RelativeName]]</f>
        <v>.\dataset\369\Steer (2).jpg</v>
      </c>
      <c r="U2222" t="s">
        <v>3904</v>
      </c>
      <c r="V2222">
        <f>Table1[[#This Row],[Number_of_Chars]]</f>
        <v>6</v>
      </c>
      <c r="Y2222" s="8" t="str">
        <f>Table1[[#This Row],[RelativeName]]</f>
        <v>.\dataset\369\Steer (2).jpg</v>
      </c>
      <c r="Z2222" t="s">
        <v>3904</v>
      </c>
      <c r="AA2222" s="7">
        <v>1</v>
      </c>
    </row>
    <row r="2223" spans="1:27">
      <c r="A2223" t="s">
        <v>1929</v>
      </c>
      <c r="B2223" t="str">
        <f t="shared" si="341"/>
        <v>dataset\369</v>
      </c>
      <c r="C2223" t="str">
        <f>_xlfn.CONCAT(".\",Table1[[#This Row],[RelativeDir]],"\",Table1[[#This Row],[Name]])</f>
        <v>.\dataset\369\Steer.jpg</v>
      </c>
      <c r="D2223" t="s">
        <v>2220</v>
      </c>
      <c r="E2223" t="s">
        <v>2221</v>
      </c>
      <c r="F2223" t="str">
        <f t="shared" si="342"/>
        <v>Steer</v>
      </c>
      <c r="G2223" s="5">
        <f t="shared" si="343"/>
        <v>0</v>
      </c>
      <c r="H2223" s="5">
        <f t="shared" si="344"/>
        <v>1</v>
      </c>
      <c r="I2223" s="5">
        <f t="shared" si="345"/>
        <v>0</v>
      </c>
      <c r="J2223" s="5">
        <f t="shared" si="346"/>
        <v>1</v>
      </c>
      <c r="K2223" s="5">
        <f t="shared" si="347"/>
        <v>5</v>
      </c>
      <c r="L2223" s="5">
        <f t="shared" si="348"/>
        <v>1</v>
      </c>
      <c r="M2223" s="5">
        <f t="shared" si="349"/>
        <v>1</v>
      </c>
      <c r="N2223" s="5">
        <f t="shared" si="350"/>
        <v>1</v>
      </c>
      <c r="O2223" s="5">
        <f>containsCharacters(Table1[[#This Row],[CleanName]],"e$|t$|d$|s$|e_|t_|d_|s_")</f>
        <v>0</v>
      </c>
      <c r="P2223" s="5">
        <f>containsCharacters(Table1[[#This Row],[CleanName]],"th|he|in|er|an|re|on|at|en|nd|ti|es|or|te|of|ed|is|it|al|ar")</f>
        <v>1</v>
      </c>
      <c r="Q2223" s="5">
        <f>containsCharacters(Table1[[#This Row],[CleanName]],"th")</f>
        <v>0</v>
      </c>
      <c r="T2223" t="str">
        <f>Table1[[#This Row],[RelativeName]]</f>
        <v>.\dataset\369\Steer.jpg</v>
      </c>
      <c r="U2223" t="s">
        <v>3904</v>
      </c>
      <c r="V2223">
        <f>Table1[[#This Row],[Number_of_Chars]]</f>
        <v>5</v>
      </c>
      <c r="Y2223" s="8" t="str">
        <f>Table1[[#This Row],[RelativeName]]</f>
        <v>.\dataset\369\Steer.jpg</v>
      </c>
      <c r="Z2223" t="s">
        <v>3904</v>
      </c>
      <c r="AA2223" s="7">
        <v>1</v>
      </c>
    </row>
    <row r="2224" spans="1:27">
      <c r="A2224" t="s">
        <v>1929</v>
      </c>
      <c r="B2224" t="str">
        <f t="shared" si="341"/>
        <v>dataset\369</v>
      </c>
      <c r="C2224" t="str">
        <f>_xlfn.CONCAT(".\",Table1[[#This Row],[RelativeDir]],"\",Table1[[#This Row],[Name]])</f>
        <v>.\dataset\369\s_ad.jpg</v>
      </c>
      <c r="D2224" t="s">
        <v>2222</v>
      </c>
      <c r="E2224" t="s">
        <v>2223</v>
      </c>
      <c r="F2224" t="str">
        <f t="shared" si="342"/>
        <v>s_ad</v>
      </c>
      <c r="G2224" s="5">
        <f t="shared" si="343"/>
        <v>0</v>
      </c>
      <c r="H2224" s="5">
        <f t="shared" si="344"/>
        <v>1</v>
      </c>
      <c r="I2224" s="5">
        <f t="shared" si="345"/>
        <v>1</v>
      </c>
      <c r="J2224" s="5">
        <f t="shared" si="346"/>
        <v>0</v>
      </c>
      <c r="K2224" s="5">
        <f t="shared" si="347"/>
        <v>4</v>
      </c>
      <c r="L2224" s="5">
        <f t="shared" si="348"/>
        <v>1</v>
      </c>
      <c r="M2224" s="5">
        <f t="shared" si="349"/>
        <v>1</v>
      </c>
      <c r="N2224" s="5">
        <f t="shared" si="350"/>
        <v>1</v>
      </c>
      <c r="O2224" s="5">
        <f>containsCharacters(Table1[[#This Row],[CleanName]],"e$|t$|d$|s$|e_|t_|d_|s_")</f>
        <v>1</v>
      </c>
      <c r="P2224" s="5">
        <f>containsCharacters(Table1[[#This Row],[CleanName]],"th|he|in|er|an|re|on|at|en|nd|ti|es|or|te|of|ed|is|it|al|ar")</f>
        <v>0</v>
      </c>
      <c r="Q2224" s="5">
        <f>containsCharacters(Table1[[#This Row],[CleanName]],"th")</f>
        <v>0</v>
      </c>
      <c r="T2224" t="str">
        <f>Table1[[#This Row],[RelativeName]]</f>
        <v>.\dataset\369\s_ad.jpg</v>
      </c>
      <c r="U2224" t="s">
        <v>3904</v>
      </c>
      <c r="V2224">
        <f>Table1[[#This Row],[Number_of_Chars]]</f>
        <v>4</v>
      </c>
      <c r="Y2224" s="8" t="str">
        <f>Table1[[#This Row],[RelativeName]]</f>
        <v>.\dataset\369\s_ad.jpg</v>
      </c>
      <c r="Z2224" t="s">
        <v>3904</v>
      </c>
      <c r="AA2224" s="7">
        <v>1</v>
      </c>
    </row>
    <row r="2225" spans="1:27">
      <c r="A2225" t="s">
        <v>1929</v>
      </c>
      <c r="B2225" t="str">
        <f t="shared" si="341"/>
        <v>dataset\369</v>
      </c>
      <c r="C2225" t="str">
        <f>_xlfn.CONCAT(".\",Table1[[#This Row],[RelativeDir]],"\",Table1[[#This Row],[Name]])</f>
        <v>.\dataset\369\teer (2).jpg</v>
      </c>
      <c r="D2225" t="s">
        <v>2224</v>
      </c>
      <c r="E2225" t="s">
        <v>2225</v>
      </c>
      <c r="F2225" t="str">
        <f t="shared" si="342"/>
        <v xml:space="preserve">teer </v>
      </c>
      <c r="G2225" s="5">
        <f t="shared" si="343"/>
        <v>0</v>
      </c>
      <c r="H2225" s="5">
        <f t="shared" si="344"/>
        <v>1</v>
      </c>
      <c r="I2225" s="5">
        <f t="shared" si="345"/>
        <v>0</v>
      </c>
      <c r="J2225" s="5">
        <f t="shared" si="346"/>
        <v>0</v>
      </c>
      <c r="K2225" s="5">
        <f t="shared" si="347"/>
        <v>5</v>
      </c>
      <c r="L2225" s="5">
        <f t="shared" si="348"/>
        <v>1</v>
      </c>
      <c r="M2225" s="5">
        <f t="shared" si="349"/>
        <v>1</v>
      </c>
      <c r="N2225" s="5">
        <f t="shared" si="350"/>
        <v>1</v>
      </c>
      <c r="O2225" s="5">
        <f>containsCharacters(Table1[[#This Row],[CleanName]],"e$|t$|d$|s$|e_|t_|d_|s_")</f>
        <v>0</v>
      </c>
      <c r="P2225" s="5">
        <f>containsCharacters(Table1[[#This Row],[CleanName]],"th|he|in|er|an|re|on|at|en|nd|ti|es|or|te|of|ed|is|it|al|ar")</f>
        <v>1</v>
      </c>
      <c r="Q2225" s="5">
        <f>containsCharacters(Table1[[#This Row],[CleanName]],"th")</f>
        <v>0</v>
      </c>
      <c r="T2225" t="str">
        <f>Table1[[#This Row],[RelativeName]]</f>
        <v>.\dataset\369\teer (2).jpg</v>
      </c>
      <c r="U2225" t="s">
        <v>3904</v>
      </c>
      <c r="V2225">
        <f>Table1[[#This Row],[Number_of_Chars]]</f>
        <v>5</v>
      </c>
      <c r="Y2225" s="8" t="str">
        <f>Table1[[#This Row],[RelativeName]]</f>
        <v>.\dataset\369\teer (2).jpg</v>
      </c>
      <c r="Z2225" t="s">
        <v>3904</v>
      </c>
      <c r="AA2225" s="7">
        <v>1</v>
      </c>
    </row>
    <row r="2226" spans="1:27">
      <c r="A2226" t="s">
        <v>1929</v>
      </c>
      <c r="B2226" t="str">
        <f t="shared" si="341"/>
        <v>dataset\369</v>
      </c>
      <c r="C2226" t="str">
        <f>_xlfn.CONCAT(".\",Table1[[#This Row],[RelativeDir]],"\",Table1[[#This Row],[Name]])</f>
        <v>.\dataset\369\teer.jpg</v>
      </c>
      <c r="D2226" t="s">
        <v>2226</v>
      </c>
      <c r="E2226" t="s">
        <v>2227</v>
      </c>
      <c r="F2226" t="str">
        <f t="shared" si="342"/>
        <v>teer</v>
      </c>
      <c r="G2226" s="5">
        <f t="shared" si="343"/>
        <v>0</v>
      </c>
      <c r="H2226" s="5">
        <f t="shared" si="344"/>
        <v>1</v>
      </c>
      <c r="I2226" s="5">
        <f t="shared" si="345"/>
        <v>0</v>
      </c>
      <c r="J2226" s="5">
        <f t="shared" si="346"/>
        <v>0</v>
      </c>
      <c r="K2226" s="5">
        <f t="shared" si="347"/>
        <v>4</v>
      </c>
      <c r="L2226" s="5">
        <f t="shared" si="348"/>
        <v>1</v>
      </c>
      <c r="M2226" s="5">
        <f t="shared" si="349"/>
        <v>1</v>
      </c>
      <c r="N2226" s="5">
        <f t="shared" si="350"/>
        <v>1</v>
      </c>
      <c r="O2226" s="5">
        <f>containsCharacters(Table1[[#This Row],[CleanName]],"e$|t$|d$|s$|e_|t_|d_|s_")</f>
        <v>0</v>
      </c>
      <c r="P2226" s="5">
        <f>containsCharacters(Table1[[#This Row],[CleanName]],"th|he|in|er|an|re|on|at|en|nd|ti|es|or|te|of|ed|is|it|al|ar")</f>
        <v>1</v>
      </c>
      <c r="Q2226" s="5">
        <f>containsCharacters(Table1[[#This Row],[CleanName]],"th")</f>
        <v>0</v>
      </c>
      <c r="T2226" t="str">
        <f>Table1[[#This Row],[RelativeName]]</f>
        <v>.\dataset\369\teer.jpg</v>
      </c>
      <c r="U2226" t="s">
        <v>3904</v>
      </c>
      <c r="V2226">
        <f>Table1[[#This Row],[Number_of_Chars]]</f>
        <v>4</v>
      </c>
      <c r="Y2226" s="8" t="str">
        <f>Table1[[#This Row],[RelativeName]]</f>
        <v>.\dataset\369\teer.jpg</v>
      </c>
      <c r="Z2226" t="s">
        <v>3904</v>
      </c>
      <c r="AA2226" s="7">
        <v>1</v>
      </c>
    </row>
    <row r="2227" spans="1:27">
      <c r="A2227" t="s">
        <v>1929</v>
      </c>
      <c r="B2227" t="str">
        <f t="shared" si="341"/>
        <v>dataset\369</v>
      </c>
      <c r="C2227" t="str">
        <f>_xlfn.CONCAT(".\",Table1[[#This Row],[RelativeDir]],"\",Table1[[#This Row],[Name]])</f>
        <v>.\dataset\369\thin.jpg</v>
      </c>
      <c r="D2227" t="s">
        <v>708</v>
      </c>
      <c r="E2227" t="s">
        <v>709</v>
      </c>
      <c r="F2227" t="str">
        <f t="shared" si="342"/>
        <v>thin</v>
      </c>
      <c r="G2227" s="5">
        <f t="shared" si="343"/>
        <v>0</v>
      </c>
      <c r="H2227" s="5">
        <f t="shared" si="344"/>
        <v>1</v>
      </c>
      <c r="I2227" s="5">
        <f t="shared" si="345"/>
        <v>0</v>
      </c>
      <c r="J2227" s="5">
        <f t="shared" si="346"/>
        <v>0</v>
      </c>
      <c r="K2227" s="5">
        <f t="shared" si="347"/>
        <v>4</v>
      </c>
      <c r="L2227" s="5">
        <f t="shared" si="348"/>
        <v>1</v>
      </c>
      <c r="M2227" s="5">
        <f t="shared" si="349"/>
        <v>1</v>
      </c>
      <c r="N2227" s="5">
        <f t="shared" si="350"/>
        <v>1</v>
      </c>
      <c r="O2227" s="5">
        <f>containsCharacters(Table1[[#This Row],[CleanName]],"e$|t$|d$|s$|e_|t_|d_|s_")</f>
        <v>0</v>
      </c>
      <c r="P2227" s="5">
        <f>containsCharacters(Table1[[#This Row],[CleanName]],"th|he|in|er|an|re|on|at|en|nd|ti|es|or|te|of|ed|is|it|al|ar")</f>
        <v>1</v>
      </c>
      <c r="Q2227" s="5">
        <f>containsCharacters(Table1[[#This Row],[CleanName]],"th")</f>
        <v>1</v>
      </c>
      <c r="T2227" t="str">
        <f>Table1[[#This Row],[RelativeName]]</f>
        <v>.\dataset\369\thin.jpg</v>
      </c>
      <c r="U2227" t="s">
        <v>3904</v>
      </c>
      <c r="V2227">
        <f>Table1[[#This Row],[Number_of_Chars]]</f>
        <v>4</v>
      </c>
      <c r="Y2227" s="8" t="str">
        <f>Table1[[#This Row],[RelativeName]]</f>
        <v>.\dataset\369\thin.jpg</v>
      </c>
      <c r="Z2227" t="s">
        <v>3904</v>
      </c>
      <c r="AA2227" s="7">
        <v>1</v>
      </c>
    </row>
    <row r="2228" spans="1:27">
      <c r="A2228" t="s">
        <v>1929</v>
      </c>
      <c r="B2228" t="str">
        <f t="shared" si="341"/>
        <v>dataset\369</v>
      </c>
      <c r="C2228" t="str">
        <f>_xlfn.CONCAT(".\",Table1[[#This Row],[RelativeDir]],"\",Table1[[#This Row],[Name]])</f>
        <v>.\dataset\369\th_.jpg</v>
      </c>
      <c r="D2228" t="s">
        <v>722</v>
      </c>
      <c r="E2228" t="s">
        <v>723</v>
      </c>
      <c r="F2228" t="str">
        <f t="shared" si="342"/>
        <v>th_</v>
      </c>
      <c r="G2228" s="5">
        <f t="shared" si="343"/>
        <v>0</v>
      </c>
      <c r="H2228" s="5">
        <f t="shared" si="344"/>
        <v>1</v>
      </c>
      <c r="I2228" s="5">
        <f t="shared" si="345"/>
        <v>1</v>
      </c>
      <c r="J2228" s="5">
        <f t="shared" si="346"/>
        <v>0</v>
      </c>
      <c r="K2228" s="5">
        <f t="shared" si="347"/>
        <v>3</v>
      </c>
      <c r="L2228" s="5">
        <f t="shared" si="348"/>
        <v>0</v>
      </c>
      <c r="M2228" s="5">
        <f t="shared" si="349"/>
        <v>0</v>
      </c>
      <c r="N2228" s="5">
        <f t="shared" si="350"/>
        <v>1</v>
      </c>
      <c r="O2228" s="5">
        <f>containsCharacters(Table1[[#This Row],[CleanName]],"e$|t$|d$|s$|e_|t_|d_|s_")</f>
        <v>0</v>
      </c>
      <c r="P2228" s="5">
        <f>containsCharacters(Table1[[#This Row],[CleanName]],"th|he|in|er|an|re|on|at|en|nd|ti|es|or|te|of|ed|is|it|al|ar")</f>
        <v>1</v>
      </c>
      <c r="Q2228" s="5">
        <f>containsCharacters(Table1[[#This Row],[CleanName]],"th")</f>
        <v>1</v>
      </c>
      <c r="T2228" t="str">
        <f>Table1[[#This Row],[RelativeName]]</f>
        <v>.\dataset\369\th_.jpg</v>
      </c>
      <c r="U2228" t="s">
        <v>3904</v>
      </c>
      <c r="V2228">
        <f>Table1[[#This Row],[Number_of_Chars]]</f>
        <v>3</v>
      </c>
      <c r="Y2228" s="8" t="str">
        <f>Table1[[#This Row],[RelativeName]]</f>
        <v>.\dataset\369\th_.jpg</v>
      </c>
      <c r="Z2228" t="s">
        <v>3904</v>
      </c>
      <c r="AA2228" s="7">
        <v>1</v>
      </c>
    </row>
    <row r="2229" spans="1:27">
      <c r="A2229" t="s">
        <v>1929</v>
      </c>
      <c r="B2229" t="str">
        <f t="shared" si="341"/>
        <v>dataset\369</v>
      </c>
      <c r="C2229" t="str">
        <f>_xlfn.CONCAT(".\",Table1[[#This Row],[RelativeDir]],"\",Table1[[#This Row],[Name]])</f>
        <v>.\dataset\369\tion.jpg</v>
      </c>
      <c r="D2229" t="s">
        <v>1395</v>
      </c>
      <c r="E2229" t="s">
        <v>1396</v>
      </c>
      <c r="F2229" t="str">
        <f t="shared" si="342"/>
        <v>tion</v>
      </c>
      <c r="G2229" s="5">
        <f t="shared" si="343"/>
        <v>0</v>
      </c>
      <c r="H2229" s="5">
        <f t="shared" si="344"/>
        <v>1</v>
      </c>
      <c r="I2229" s="5">
        <f t="shared" si="345"/>
        <v>0</v>
      </c>
      <c r="J2229" s="5">
        <f t="shared" si="346"/>
        <v>0</v>
      </c>
      <c r="K2229" s="5">
        <f t="shared" si="347"/>
        <v>4</v>
      </c>
      <c r="L2229" s="5">
        <f t="shared" si="348"/>
        <v>1</v>
      </c>
      <c r="M2229" s="5">
        <f t="shared" si="349"/>
        <v>1</v>
      </c>
      <c r="N2229" s="5">
        <f t="shared" si="350"/>
        <v>1</v>
      </c>
      <c r="O2229" s="5">
        <f>containsCharacters(Table1[[#This Row],[CleanName]],"e$|t$|d$|s$|e_|t_|d_|s_")</f>
        <v>0</v>
      </c>
      <c r="P2229" s="5">
        <f>containsCharacters(Table1[[#This Row],[CleanName]],"th|he|in|er|an|re|on|at|en|nd|ti|es|or|te|of|ed|is|it|al|ar")</f>
        <v>1</v>
      </c>
      <c r="Q2229" s="5">
        <f>containsCharacters(Table1[[#This Row],[CleanName]],"th")</f>
        <v>0</v>
      </c>
      <c r="T2229" t="str">
        <f>Table1[[#This Row],[RelativeName]]</f>
        <v>.\dataset\369\tion.jpg</v>
      </c>
      <c r="U2229" t="s">
        <v>3904</v>
      </c>
      <c r="V2229">
        <f>Table1[[#This Row],[Number_of_Chars]]</f>
        <v>4</v>
      </c>
      <c r="Y2229" s="8" t="str">
        <f>Table1[[#This Row],[RelativeName]]</f>
        <v>.\dataset\369\tion.jpg</v>
      </c>
      <c r="Z2229" t="s">
        <v>3904</v>
      </c>
      <c r="AA2229" s="7">
        <v>1</v>
      </c>
    </row>
    <row r="2230" spans="1:27">
      <c r="A2230" t="s">
        <v>1929</v>
      </c>
      <c r="B2230" t="str">
        <f t="shared" si="341"/>
        <v>dataset\369</v>
      </c>
      <c r="C2230" t="str">
        <f>_xlfn.CONCAT(".\",Table1[[#This Row],[RelativeDir]],"\",Table1[[#This Row],[Name]])</f>
        <v>.\dataset\369\tithi.jpg</v>
      </c>
      <c r="D2230" t="s">
        <v>730</v>
      </c>
      <c r="E2230" t="s">
        <v>731</v>
      </c>
      <c r="F2230" t="str">
        <f t="shared" si="342"/>
        <v>tithi</v>
      </c>
      <c r="G2230" s="5">
        <f t="shared" si="343"/>
        <v>0</v>
      </c>
      <c r="H2230" s="5">
        <f t="shared" si="344"/>
        <v>1</v>
      </c>
      <c r="I2230" s="5">
        <f t="shared" si="345"/>
        <v>0</v>
      </c>
      <c r="J2230" s="5">
        <f t="shared" si="346"/>
        <v>0</v>
      </c>
      <c r="K2230" s="5">
        <f t="shared" si="347"/>
        <v>5</v>
      </c>
      <c r="L2230" s="5">
        <f t="shared" si="348"/>
        <v>1</v>
      </c>
      <c r="M2230" s="5">
        <f t="shared" si="349"/>
        <v>1</v>
      </c>
      <c r="N2230" s="5">
        <f t="shared" si="350"/>
        <v>1</v>
      </c>
      <c r="O2230" s="5">
        <f>containsCharacters(Table1[[#This Row],[CleanName]],"e$|t$|d$|s$|e_|t_|d_|s_")</f>
        <v>0</v>
      </c>
      <c r="P2230" s="5">
        <f>containsCharacters(Table1[[#This Row],[CleanName]],"th|he|in|er|an|re|on|at|en|nd|ti|es|or|te|of|ed|is|it|al|ar")</f>
        <v>1</v>
      </c>
      <c r="Q2230" s="5">
        <f>containsCharacters(Table1[[#This Row],[CleanName]],"th")</f>
        <v>1</v>
      </c>
      <c r="T2230" t="str">
        <f>Table1[[#This Row],[RelativeName]]</f>
        <v>.\dataset\369\tithi.jpg</v>
      </c>
      <c r="U2230" t="s">
        <v>3904</v>
      </c>
      <c r="V2230">
        <f>Table1[[#This Row],[Number_of_Chars]]</f>
        <v>5</v>
      </c>
      <c r="Y2230" s="8" t="str">
        <f>Table1[[#This Row],[RelativeName]]</f>
        <v>.\dataset\369\tithi.jpg</v>
      </c>
      <c r="Z2230" t="s">
        <v>3904</v>
      </c>
      <c r="AA2230" s="7">
        <v>1</v>
      </c>
    </row>
    <row r="2231" spans="1:27">
      <c r="A2231" t="s">
        <v>1929</v>
      </c>
      <c r="B2231" t="str">
        <f t="shared" si="341"/>
        <v>dataset\369</v>
      </c>
      <c r="C2231" t="str">
        <f>_xlfn.CONCAT(".\",Table1[[#This Row],[RelativeDir]],"\",Table1[[#This Row],[Name]])</f>
        <v>.\dataset\369\to_.jpg</v>
      </c>
      <c r="D2231" t="s">
        <v>1403</v>
      </c>
      <c r="E2231" t="s">
        <v>1404</v>
      </c>
      <c r="F2231" t="str">
        <f t="shared" si="342"/>
        <v>to_</v>
      </c>
      <c r="G2231" s="5">
        <f t="shared" si="343"/>
        <v>0</v>
      </c>
      <c r="H2231" s="5">
        <f t="shared" si="344"/>
        <v>1</v>
      </c>
      <c r="I2231" s="5">
        <f t="shared" si="345"/>
        <v>1</v>
      </c>
      <c r="J2231" s="5">
        <f t="shared" si="346"/>
        <v>0</v>
      </c>
      <c r="K2231" s="5">
        <f t="shared" si="347"/>
        <v>3</v>
      </c>
      <c r="L2231" s="5">
        <f t="shared" si="348"/>
        <v>1</v>
      </c>
      <c r="M2231" s="5">
        <f t="shared" si="349"/>
        <v>1</v>
      </c>
      <c r="N2231" s="5">
        <f t="shared" si="350"/>
        <v>1</v>
      </c>
      <c r="O2231" s="5">
        <f>containsCharacters(Table1[[#This Row],[CleanName]],"e$|t$|d$|s$|e_|t_|d_|s_")</f>
        <v>0</v>
      </c>
      <c r="P2231" s="5">
        <f>containsCharacters(Table1[[#This Row],[CleanName]],"th|he|in|er|an|re|on|at|en|nd|ti|es|or|te|of|ed|is|it|al|ar")</f>
        <v>0</v>
      </c>
      <c r="Q2231" s="5">
        <f>containsCharacters(Table1[[#This Row],[CleanName]],"th")</f>
        <v>0</v>
      </c>
      <c r="T2231" t="str">
        <f>Table1[[#This Row],[RelativeName]]</f>
        <v>.\dataset\369\to_.jpg</v>
      </c>
      <c r="U2231" t="s">
        <v>3904</v>
      </c>
      <c r="V2231">
        <f>Table1[[#This Row],[Number_of_Chars]]</f>
        <v>3</v>
      </c>
      <c r="Y2231" s="8" t="str">
        <f>Table1[[#This Row],[RelativeName]]</f>
        <v>.\dataset\369\to_.jpg</v>
      </c>
      <c r="Z2231" t="s">
        <v>3904</v>
      </c>
      <c r="AA2231" s="7">
        <v>1</v>
      </c>
    </row>
    <row r="2232" spans="1:27">
      <c r="A2232" t="s">
        <v>1929</v>
      </c>
      <c r="B2232" t="str">
        <f t="shared" si="341"/>
        <v>dataset\369</v>
      </c>
      <c r="C2232" t="str">
        <f>_xlfn.CONCAT(".\",Table1[[#This Row],[RelativeDir]],"\",Table1[[#This Row],[Name]])</f>
        <v>.\dataset\369\ts+i.jpg</v>
      </c>
      <c r="D2232" t="s">
        <v>2228</v>
      </c>
      <c r="E2232" t="s">
        <v>2229</v>
      </c>
      <c r="F2232" t="str">
        <f t="shared" si="342"/>
        <v>ts+i</v>
      </c>
      <c r="G2232" s="5">
        <f t="shared" si="343"/>
        <v>1</v>
      </c>
      <c r="H2232" s="5">
        <f t="shared" si="344"/>
        <v>1</v>
      </c>
      <c r="I2232" s="5">
        <f t="shared" si="345"/>
        <v>0</v>
      </c>
      <c r="J2232" s="5">
        <f t="shared" si="346"/>
        <v>0</v>
      </c>
      <c r="K2232" s="5">
        <f t="shared" si="347"/>
        <v>4</v>
      </c>
      <c r="L2232" s="5">
        <f t="shared" si="348"/>
        <v>1</v>
      </c>
      <c r="M2232" s="5">
        <f t="shared" si="349"/>
        <v>1</v>
      </c>
      <c r="N2232" s="5">
        <f t="shared" si="350"/>
        <v>1</v>
      </c>
      <c r="O2232" s="5">
        <f>containsCharacters(Table1[[#This Row],[CleanName]],"e$|t$|d$|s$|e_|t_|d_|s_")</f>
        <v>0</v>
      </c>
      <c r="P2232" s="5">
        <f>containsCharacters(Table1[[#This Row],[CleanName]],"th|he|in|er|an|re|on|at|en|nd|ti|es|or|te|of|ed|is|it|al|ar")</f>
        <v>0</v>
      </c>
      <c r="Q2232" s="5">
        <f>containsCharacters(Table1[[#This Row],[CleanName]],"th")</f>
        <v>0</v>
      </c>
      <c r="T2232" t="str">
        <f>Table1[[#This Row],[RelativeName]]</f>
        <v>.\dataset\369\ts+i.jpg</v>
      </c>
      <c r="U2232" t="s">
        <v>3904</v>
      </c>
      <c r="V2232">
        <f>Table1[[#This Row],[Number_of_Chars]]</f>
        <v>4</v>
      </c>
      <c r="Y2232" s="8" t="str">
        <f>Table1[[#This Row],[RelativeName]]</f>
        <v>.\dataset\369\ts+i.jpg</v>
      </c>
      <c r="Z2232" t="s">
        <v>3904</v>
      </c>
      <c r="AA2232" s="7">
        <v>1</v>
      </c>
    </row>
    <row r="2233" spans="1:27">
      <c r="A2233" t="s">
        <v>1929</v>
      </c>
      <c r="B2233" t="str">
        <f t="shared" si="341"/>
        <v>dataset\369</v>
      </c>
      <c r="C2233" t="str">
        <f>_xlfn.CONCAT(".\",Table1[[#This Row],[RelativeDir]],"\",Table1[[#This Row],[Name]])</f>
        <v>.\dataset\369\ts_in.jpg</v>
      </c>
      <c r="D2233" t="s">
        <v>2230</v>
      </c>
      <c r="E2233" t="s">
        <v>2231</v>
      </c>
      <c r="F2233" t="str">
        <f t="shared" si="342"/>
        <v>ts_in</v>
      </c>
      <c r="G2233" s="5">
        <f t="shared" si="343"/>
        <v>0</v>
      </c>
      <c r="H2233" s="5">
        <f t="shared" si="344"/>
        <v>1</v>
      </c>
      <c r="I2233" s="5">
        <f t="shared" si="345"/>
        <v>1</v>
      </c>
      <c r="J2233" s="5">
        <f t="shared" si="346"/>
        <v>0</v>
      </c>
      <c r="K2233" s="5">
        <f t="shared" si="347"/>
        <v>5</v>
      </c>
      <c r="L2233" s="5">
        <f t="shared" si="348"/>
        <v>1</v>
      </c>
      <c r="M2233" s="5">
        <f t="shared" si="349"/>
        <v>1</v>
      </c>
      <c r="N2233" s="5">
        <f t="shared" si="350"/>
        <v>1</v>
      </c>
      <c r="O2233" s="5">
        <f>containsCharacters(Table1[[#This Row],[CleanName]],"e$|t$|d$|s$|e_|t_|d_|s_")</f>
        <v>1</v>
      </c>
      <c r="P2233" s="5">
        <f>containsCharacters(Table1[[#This Row],[CleanName]],"th|he|in|er|an|re|on|at|en|nd|ti|es|or|te|of|ed|is|it|al|ar")</f>
        <v>1</v>
      </c>
      <c r="Q2233" s="5">
        <f>containsCharacters(Table1[[#This Row],[CleanName]],"th")</f>
        <v>0</v>
      </c>
      <c r="T2233" t="str">
        <f>Table1[[#This Row],[RelativeName]]</f>
        <v>.\dataset\369\ts_in.jpg</v>
      </c>
      <c r="U2233" t="s">
        <v>3904</v>
      </c>
      <c r="V2233">
        <f>Table1[[#This Row],[Number_of_Chars]]</f>
        <v>5</v>
      </c>
      <c r="Y2233" s="8" t="str">
        <f>Table1[[#This Row],[RelativeName]]</f>
        <v>.\dataset\369\ts_in.jpg</v>
      </c>
      <c r="Z2233" t="s">
        <v>3904</v>
      </c>
      <c r="AA2233" s="7">
        <v>1</v>
      </c>
    </row>
    <row r="2234" spans="1:27">
      <c r="A2234" t="s">
        <v>1929</v>
      </c>
      <c r="B2234" t="str">
        <f t="shared" si="341"/>
        <v>dataset\369</v>
      </c>
      <c r="C2234" t="str">
        <f>_xlfn.CONCAT(".\",Table1[[#This Row],[RelativeDir]],"\",Table1[[#This Row],[Name]])</f>
        <v>.\dataset\369\t_36.jpg</v>
      </c>
      <c r="D2234" t="s">
        <v>2232</v>
      </c>
      <c r="E2234" t="s">
        <v>2233</v>
      </c>
      <c r="F2234" t="str">
        <f t="shared" si="342"/>
        <v>t_36</v>
      </c>
      <c r="G2234" s="5">
        <f t="shared" si="343"/>
        <v>1</v>
      </c>
      <c r="H2234" s="5">
        <f t="shared" si="344"/>
        <v>1</v>
      </c>
      <c r="I2234" s="5">
        <f t="shared" si="345"/>
        <v>1</v>
      </c>
      <c r="J2234" s="5">
        <f t="shared" si="346"/>
        <v>0</v>
      </c>
      <c r="K2234" s="5">
        <f t="shared" si="347"/>
        <v>4</v>
      </c>
      <c r="L2234" s="5">
        <f t="shared" si="348"/>
        <v>0</v>
      </c>
      <c r="M2234" s="5">
        <f t="shared" si="349"/>
        <v>0</v>
      </c>
      <c r="N2234" s="5">
        <f t="shared" si="350"/>
        <v>1</v>
      </c>
      <c r="O2234" s="5">
        <f>containsCharacters(Table1[[#This Row],[CleanName]],"e$|t$|d$|s$|e_|t_|d_|s_")</f>
        <v>1</v>
      </c>
      <c r="P2234" s="5">
        <f>containsCharacters(Table1[[#This Row],[CleanName]],"th|he|in|er|an|re|on|at|en|nd|ti|es|or|te|of|ed|is|it|al|ar")</f>
        <v>0</v>
      </c>
      <c r="Q2234" s="5">
        <f>containsCharacters(Table1[[#This Row],[CleanName]],"th")</f>
        <v>0</v>
      </c>
      <c r="T2234" t="str">
        <f>Table1[[#This Row],[RelativeName]]</f>
        <v>.\dataset\369\t_36.jpg</v>
      </c>
      <c r="U2234" t="s">
        <v>3904</v>
      </c>
      <c r="V2234">
        <f>Table1[[#This Row],[Number_of_Chars]]</f>
        <v>4</v>
      </c>
      <c r="Y2234" s="8" t="str">
        <f>Table1[[#This Row],[RelativeName]]</f>
        <v>.\dataset\369\t_36.jpg</v>
      </c>
      <c r="Z2234" t="s">
        <v>3904</v>
      </c>
      <c r="AA2234" s="7">
        <v>1</v>
      </c>
    </row>
    <row r="2235" spans="1:27">
      <c r="A2235" t="s">
        <v>1929</v>
      </c>
      <c r="B2235" t="str">
        <f t="shared" si="341"/>
        <v>dataset\369</v>
      </c>
      <c r="C2235" t="str">
        <f>_xlfn.CONCAT(".\",Table1[[#This Row],[RelativeDir]],"\",Table1[[#This Row],[Name]])</f>
        <v>.\dataset\369\t_of.jpg</v>
      </c>
      <c r="D2235" t="s">
        <v>2234</v>
      </c>
      <c r="E2235" t="s">
        <v>2235</v>
      </c>
      <c r="F2235" t="str">
        <f t="shared" si="342"/>
        <v>t_of</v>
      </c>
      <c r="G2235" s="5">
        <f t="shared" si="343"/>
        <v>0</v>
      </c>
      <c r="H2235" s="5">
        <f t="shared" si="344"/>
        <v>1</v>
      </c>
      <c r="I2235" s="5">
        <f t="shared" si="345"/>
        <v>1</v>
      </c>
      <c r="J2235" s="5">
        <f t="shared" si="346"/>
        <v>0</v>
      </c>
      <c r="K2235" s="5">
        <f t="shared" si="347"/>
        <v>4</v>
      </c>
      <c r="L2235" s="5">
        <f t="shared" si="348"/>
        <v>1</v>
      </c>
      <c r="M2235" s="5">
        <f t="shared" si="349"/>
        <v>1</v>
      </c>
      <c r="N2235" s="5">
        <f t="shared" si="350"/>
        <v>1</v>
      </c>
      <c r="O2235" s="5">
        <f>containsCharacters(Table1[[#This Row],[CleanName]],"e$|t$|d$|s$|e_|t_|d_|s_")</f>
        <v>1</v>
      </c>
      <c r="P2235" s="5">
        <f>containsCharacters(Table1[[#This Row],[CleanName]],"th|he|in|er|an|re|on|at|en|nd|ti|es|or|te|of|ed|is|it|al|ar")</f>
        <v>1</v>
      </c>
      <c r="Q2235" s="5">
        <f>containsCharacters(Table1[[#This Row],[CleanName]],"th")</f>
        <v>0</v>
      </c>
      <c r="T2235" t="str">
        <f>Table1[[#This Row],[RelativeName]]</f>
        <v>.\dataset\369\t_of.jpg</v>
      </c>
      <c r="U2235" t="s">
        <v>3904</v>
      </c>
      <c r="V2235">
        <f>Table1[[#This Row],[Number_of_Chars]]</f>
        <v>4</v>
      </c>
      <c r="Y2235" s="8" t="str">
        <f>Table1[[#This Row],[RelativeName]]</f>
        <v>.\dataset\369\t_of.jpg</v>
      </c>
      <c r="Z2235" t="s">
        <v>3904</v>
      </c>
      <c r="AA2235" s="7">
        <v>1</v>
      </c>
    </row>
    <row r="2236" spans="1:27">
      <c r="A2236" t="s">
        <v>1929</v>
      </c>
      <c r="B2236" t="str">
        <f t="shared" si="341"/>
        <v>dataset\369</v>
      </c>
      <c r="C2236" t="str">
        <f>_xlfn.CONCAT(".\",Table1[[#This Row],[RelativeDir]],"\",Table1[[#This Row],[Name]])</f>
        <v>.\dataset\369\ue_$.jpg</v>
      </c>
      <c r="D2236" t="s">
        <v>2236</v>
      </c>
      <c r="E2236" t="s">
        <v>2237</v>
      </c>
      <c r="F2236" t="str">
        <f t="shared" si="342"/>
        <v>ue_$</v>
      </c>
      <c r="G2236" s="5">
        <f t="shared" si="343"/>
        <v>0</v>
      </c>
      <c r="H2236" s="5">
        <f t="shared" si="344"/>
        <v>0</v>
      </c>
      <c r="I2236" s="5">
        <f t="shared" si="345"/>
        <v>1</v>
      </c>
      <c r="J2236" s="5">
        <f t="shared" si="346"/>
        <v>0</v>
      </c>
      <c r="K2236" s="5">
        <f t="shared" si="347"/>
        <v>4</v>
      </c>
      <c r="L2236" s="5">
        <f t="shared" si="348"/>
        <v>1</v>
      </c>
      <c r="M2236" s="5">
        <f t="shared" si="349"/>
        <v>1</v>
      </c>
      <c r="N2236" s="5">
        <f t="shared" si="350"/>
        <v>1</v>
      </c>
      <c r="O2236" s="5">
        <f>containsCharacters(Table1[[#This Row],[CleanName]],"e$|t$|d$|s$|e_|t_|d_|s_")</f>
        <v>1</v>
      </c>
      <c r="P2236" s="5">
        <f>containsCharacters(Table1[[#This Row],[CleanName]],"th|he|in|er|an|re|on|at|en|nd|ti|es|or|te|of|ed|is|it|al|ar")</f>
        <v>0</v>
      </c>
      <c r="Q2236" s="5">
        <f>containsCharacters(Table1[[#This Row],[CleanName]],"th")</f>
        <v>0</v>
      </c>
      <c r="T2236" t="str">
        <f>Table1[[#This Row],[RelativeName]]</f>
        <v>.\dataset\369\ue_$.jpg</v>
      </c>
      <c r="U2236" t="s">
        <v>3904</v>
      </c>
      <c r="V2236">
        <f>Table1[[#This Row],[Number_of_Chars]]</f>
        <v>4</v>
      </c>
      <c r="Y2236" s="8" t="str">
        <f>Table1[[#This Row],[RelativeName]]</f>
        <v>.\dataset\369\ue_$.jpg</v>
      </c>
      <c r="Z2236" t="s">
        <v>3904</v>
      </c>
      <c r="AA2236" s="7">
        <v>0</v>
      </c>
    </row>
    <row r="2237" spans="1:27">
      <c r="A2237" t="s">
        <v>1929</v>
      </c>
      <c r="B2237" t="str">
        <f t="shared" si="341"/>
        <v>dataset\369</v>
      </c>
      <c r="C2237" t="str">
        <f>_xlfn.CONCAT(".\",Table1[[#This Row],[RelativeDir]],"\",Table1[[#This Row],[Name]])</f>
        <v>.\dataset\369\Val (2).jpg</v>
      </c>
      <c r="D2237" t="s">
        <v>2238</v>
      </c>
      <c r="E2237" t="s">
        <v>2239</v>
      </c>
      <c r="F2237" t="str">
        <f t="shared" si="342"/>
        <v xml:space="preserve">Val </v>
      </c>
      <c r="G2237" s="5">
        <f t="shared" si="343"/>
        <v>0</v>
      </c>
      <c r="H2237" s="5">
        <f t="shared" si="344"/>
        <v>1</v>
      </c>
      <c r="I2237" s="5">
        <f t="shared" si="345"/>
        <v>0</v>
      </c>
      <c r="J2237" s="5">
        <f t="shared" si="346"/>
        <v>1</v>
      </c>
      <c r="K2237" s="5">
        <f t="shared" si="347"/>
        <v>4</v>
      </c>
      <c r="L2237" s="5">
        <f t="shared" si="348"/>
        <v>1</v>
      </c>
      <c r="M2237" s="5">
        <f t="shared" si="349"/>
        <v>1</v>
      </c>
      <c r="N2237" s="5">
        <f t="shared" si="350"/>
        <v>1</v>
      </c>
      <c r="O2237" s="5">
        <f>containsCharacters(Table1[[#This Row],[CleanName]],"e$|t$|d$|s$|e_|t_|d_|s_")</f>
        <v>0</v>
      </c>
      <c r="P2237" s="5">
        <f>containsCharacters(Table1[[#This Row],[CleanName]],"th|he|in|er|an|re|on|at|en|nd|ti|es|or|te|of|ed|is|it|al|ar")</f>
        <v>1</v>
      </c>
      <c r="Q2237" s="5">
        <f>containsCharacters(Table1[[#This Row],[CleanName]],"th")</f>
        <v>0</v>
      </c>
      <c r="T2237" t="str">
        <f>Table1[[#This Row],[RelativeName]]</f>
        <v>.\dataset\369\Val (2).jpg</v>
      </c>
      <c r="U2237" t="s">
        <v>3904</v>
      </c>
      <c r="V2237">
        <f>Table1[[#This Row],[Number_of_Chars]]</f>
        <v>4</v>
      </c>
      <c r="Y2237" s="8" t="str">
        <f>Table1[[#This Row],[RelativeName]]</f>
        <v>.\dataset\369\Val (2).jpg</v>
      </c>
      <c r="Z2237" t="s">
        <v>3904</v>
      </c>
      <c r="AA2237" s="7">
        <v>1</v>
      </c>
    </row>
    <row r="2238" spans="1:27">
      <c r="A2238" t="s">
        <v>1929</v>
      </c>
      <c r="B2238" t="str">
        <f t="shared" si="341"/>
        <v>dataset\369</v>
      </c>
      <c r="C2238" t="str">
        <f>_xlfn.CONCAT(".\",Table1[[#This Row],[RelativeDir]],"\",Table1[[#This Row],[Name]])</f>
        <v>.\dataset\369\val.jpg</v>
      </c>
      <c r="D2238" t="s">
        <v>2240</v>
      </c>
      <c r="E2238" t="s">
        <v>2241</v>
      </c>
      <c r="F2238" t="str">
        <f t="shared" si="342"/>
        <v>val</v>
      </c>
      <c r="G2238" s="5">
        <f t="shared" si="343"/>
        <v>0</v>
      </c>
      <c r="H2238" s="5">
        <f t="shared" si="344"/>
        <v>1</v>
      </c>
      <c r="I2238" s="5">
        <f t="shared" si="345"/>
        <v>0</v>
      </c>
      <c r="J2238" s="5">
        <f t="shared" si="346"/>
        <v>0</v>
      </c>
      <c r="K2238" s="5">
        <f t="shared" si="347"/>
        <v>3</v>
      </c>
      <c r="L2238" s="5">
        <f t="shared" si="348"/>
        <v>1</v>
      </c>
      <c r="M2238" s="5">
        <f t="shared" si="349"/>
        <v>1</v>
      </c>
      <c r="N2238" s="5">
        <f t="shared" si="350"/>
        <v>1</v>
      </c>
      <c r="O2238" s="5">
        <f>containsCharacters(Table1[[#This Row],[CleanName]],"e$|t$|d$|s$|e_|t_|d_|s_")</f>
        <v>0</v>
      </c>
      <c r="P2238" s="5">
        <f>containsCharacters(Table1[[#This Row],[CleanName]],"th|he|in|er|an|re|on|at|en|nd|ti|es|or|te|of|ed|is|it|al|ar")</f>
        <v>1</v>
      </c>
      <c r="Q2238" s="5">
        <f>containsCharacters(Table1[[#This Row],[CleanName]],"th")</f>
        <v>0</v>
      </c>
      <c r="T2238" t="str">
        <f>Table1[[#This Row],[RelativeName]]</f>
        <v>.\dataset\369\val.jpg</v>
      </c>
      <c r="U2238" t="s">
        <v>3904</v>
      </c>
      <c r="V2238">
        <f>Table1[[#This Row],[Number_of_Chars]]</f>
        <v>3</v>
      </c>
      <c r="Y2238" s="8" t="str">
        <f>Table1[[#This Row],[RelativeName]]</f>
        <v>.\dataset\369\val.jpg</v>
      </c>
      <c r="Z2238" t="s">
        <v>3904</v>
      </c>
      <c r="AA2238" s="7">
        <v>1</v>
      </c>
    </row>
    <row r="2239" spans="1:27">
      <c r="A2239" t="s">
        <v>1929</v>
      </c>
      <c r="B2239" t="str">
        <f t="shared" si="341"/>
        <v>dataset\369</v>
      </c>
      <c r="C2239" t="str">
        <f>_xlfn.CONCAT(".\",Table1[[#This Row],[RelativeDir]],"\",Table1[[#This Row],[Name]])</f>
        <v>.\dataset\369\Valu (2).jpg</v>
      </c>
      <c r="D2239" t="s">
        <v>2242</v>
      </c>
      <c r="E2239" t="s">
        <v>2243</v>
      </c>
      <c r="F2239" t="str">
        <f t="shared" si="342"/>
        <v xml:space="preserve">Valu </v>
      </c>
      <c r="G2239" s="5">
        <f t="shared" si="343"/>
        <v>0</v>
      </c>
      <c r="H2239" s="5">
        <f t="shared" si="344"/>
        <v>1</v>
      </c>
      <c r="I2239" s="5">
        <f t="shared" si="345"/>
        <v>0</v>
      </c>
      <c r="J2239" s="5">
        <f t="shared" si="346"/>
        <v>1</v>
      </c>
      <c r="K2239" s="5">
        <f t="shared" si="347"/>
        <v>5</v>
      </c>
      <c r="L2239" s="5">
        <f t="shared" si="348"/>
        <v>1</v>
      </c>
      <c r="M2239" s="5">
        <f t="shared" si="349"/>
        <v>1</v>
      </c>
      <c r="N2239" s="5">
        <f t="shared" si="350"/>
        <v>1</v>
      </c>
      <c r="O2239" s="5">
        <f>containsCharacters(Table1[[#This Row],[CleanName]],"e$|t$|d$|s$|e_|t_|d_|s_")</f>
        <v>0</v>
      </c>
      <c r="P2239" s="5">
        <f>containsCharacters(Table1[[#This Row],[CleanName]],"th|he|in|er|an|re|on|at|en|nd|ti|es|or|te|of|ed|is|it|al|ar")</f>
        <v>1</v>
      </c>
      <c r="Q2239" s="5">
        <f>containsCharacters(Table1[[#This Row],[CleanName]],"th")</f>
        <v>0</v>
      </c>
      <c r="T2239" t="str">
        <f>Table1[[#This Row],[RelativeName]]</f>
        <v>.\dataset\369\Valu (2).jpg</v>
      </c>
      <c r="U2239" t="s">
        <v>3904</v>
      </c>
      <c r="V2239">
        <f>Table1[[#This Row],[Number_of_Chars]]</f>
        <v>5</v>
      </c>
      <c r="Y2239" s="8" t="str">
        <f>Table1[[#This Row],[RelativeName]]</f>
        <v>.\dataset\369\Valu (2).jpg</v>
      </c>
      <c r="Z2239" t="s">
        <v>3904</v>
      </c>
      <c r="AA2239" s="7">
        <v>1</v>
      </c>
    </row>
    <row r="2240" spans="1:27">
      <c r="A2240" t="s">
        <v>1929</v>
      </c>
      <c r="B2240" t="str">
        <f t="shared" si="341"/>
        <v>dataset\369</v>
      </c>
      <c r="C2240" t="str">
        <f>_xlfn.CONCAT(".\",Table1[[#This Row],[RelativeDir]],"\",Table1[[#This Row],[Name]])</f>
        <v>.\dataset\369\valu.jpg</v>
      </c>
      <c r="D2240" t="s">
        <v>2244</v>
      </c>
      <c r="E2240" t="s">
        <v>2245</v>
      </c>
      <c r="F2240" t="str">
        <f t="shared" si="342"/>
        <v>valu</v>
      </c>
      <c r="G2240" s="5">
        <f t="shared" si="343"/>
        <v>0</v>
      </c>
      <c r="H2240" s="5">
        <f t="shared" si="344"/>
        <v>1</v>
      </c>
      <c r="I2240" s="5">
        <f t="shared" si="345"/>
        <v>0</v>
      </c>
      <c r="J2240" s="5">
        <f t="shared" si="346"/>
        <v>0</v>
      </c>
      <c r="K2240" s="5">
        <f t="shared" si="347"/>
        <v>4</v>
      </c>
      <c r="L2240" s="5">
        <f t="shared" si="348"/>
        <v>1</v>
      </c>
      <c r="M2240" s="5">
        <f t="shared" si="349"/>
        <v>1</v>
      </c>
      <c r="N2240" s="5">
        <f t="shared" si="350"/>
        <v>1</v>
      </c>
      <c r="O2240" s="5">
        <f>containsCharacters(Table1[[#This Row],[CleanName]],"e$|t$|d$|s$|e_|t_|d_|s_")</f>
        <v>0</v>
      </c>
      <c r="P2240" s="5">
        <f>containsCharacters(Table1[[#This Row],[CleanName]],"th|he|in|er|an|re|on|at|en|nd|ti|es|or|te|of|ed|is|it|al|ar")</f>
        <v>1</v>
      </c>
      <c r="Q2240" s="5">
        <f>containsCharacters(Table1[[#This Row],[CleanName]],"th")</f>
        <v>0</v>
      </c>
      <c r="T2240" t="str">
        <f>Table1[[#This Row],[RelativeName]]</f>
        <v>.\dataset\369\valu.jpg</v>
      </c>
      <c r="U2240" t="s">
        <v>3904</v>
      </c>
      <c r="V2240">
        <f>Table1[[#This Row],[Number_of_Chars]]</f>
        <v>4</v>
      </c>
      <c r="Y2240" s="8" t="str">
        <f>Table1[[#This Row],[RelativeName]]</f>
        <v>.\dataset\369\valu.jpg</v>
      </c>
      <c r="Z2240" t="s">
        <v>3904</v>
      </c>
      <c r="AA2240" s="7">
        <v>1</v>
      </c>
    </row>
    <row r="2241" spans="1:27">
      <c r="A2241" t="s">
        <v>1929</v>
      </c>
      <c r="B2241" t="str">
        <f t="shared" si="341"/>
        <v>dataset\369</v>
      </c>
      <c r="C2241" t="str">
        <f>_xlfn.CONCAT(".\",Table1[[#This Row],[RelativeDir]],"\",Table1[[#This Row],[Name]])</f>
        <v>.\dataset\369\ved.jpg</v>
      </c>
      <c r="D2241" t="s">
        <v>758</v>
      </c>
      <c r="E2241" t="s">
        <v>759</v>
      </c>
      <c r="F2241" t="str">
        <f t="shared" si="342"/>
        <v>ved</v>
      </c>
      <c r="G2241" s="5">
        <f t="shared" si="343"/>
        <v>0</v>
      </c>
      <c r="H2241" s="5">
        <f t="shared" si="344"/>
        <v>1</v>
      </c>
      <c r="I2241" s="5">
        <f t="shared" si="345"/>
        <v>0</v>
      </c>
      <c r="J2241" s="5">
        <f t="shared" si="346"/>
        <v>0</v>
      </c>
      <c r="K2241" s="5">
        <f t="shared" si="347"/>
        <v>3</v>
      </c>
      <c r="L2241" s="5">
        <f t="shared" si="348"/>
        <v>1</v>
      </c>
      <c r="M2241" s="5">
        <f t="shared" si="349"/>
        <v>1</v>
      </c>
      <c r="N2241" s="5">
        <f t="shared" si="350"/>
        <v>1</v>
      </c>
      <c r="O2241" s="5">
        <f>containsCharacters(Table1[[#This Row],[CleanName]],"e$|t$|d$|s$|e_|t_|d_|s_")</f>
        <v>1</v>
      </c>
      <c r="P2241" s="5">
        <f>containsCharacters(Table1[[#This Row],[CleanName]],"th|he|in|er|an|re|on|at|en|nd|ti|es|or|te|of|ed|is|it|al|ar")</f>
        <v>1</v>
      </c>
      <c r="Q2241" s="5">
        <f>containsCharacters(Table1[[#This Row],[CleanName]],"th")</f>
        <v>0</v>
      </c>
      <c r="T2241" t="str">
        <f>Table1[[#This Row],[RelativeName]]</f>
        <v>.\dataset\369\ved.jpg</v>
      </c>
      <c r="U2241" t="s">
        <v>3904</v>
      </c>
      <c r="V2241">
        <f>Table1[[#This Row],[Number_of_Chars]]</f>
        <v>3</v>
      </c>
      <c r="Y2241" s="8" t="str">
        <f>Table1[[#This Row],[RelativeName]]</f>
        <v>.\dataset\369\ved.jpg</v>
      </c>
      <c r="Z2241" t="s">
        <v>3904</v>
      </c>
      <c r="AA2241" s="7">
        <v>1</v>
      </c>
    </row>
    <row r="2242" spans="1:27">
      <c r="A2242" t="s">
        <v>1929</v>
      </c>
      <c r="B2242" t="str">
        <f t="shared" si="341"/>
        <v>dataset\369</v>
      </c>
      <c r="C2242" t="str">
        <f>_xlfn.CONCAT(".\",Table1[[#This Row],[RelativeDir]],"\",Table1[[#This Row],[Name]])</f>
        <v>.\dataset\369\w_$.jpg</v>
      </c>
      <c r="D2242" t="s">
        <v>2246</v>
      </c>
      <c r="E2242" t="s">
        <v>2247</v>
      </c>
      <c r="F2242" t="str">
        <f t="shared" si="342"/>
        <v>w_$</v>
      </c>
      <c r="G2242" s="5">
        <f t="shared" si="343"/>
        <v>0</v>
      </c>
      <c r="H2242" s="5">
        <f t="shared" si="344"/>
        <v>0</v>
      </c>
      <c r="I2242" s="5">
        <f t="shared" si="345"/>
        <v>1</v>
      </c>
      <c r="J2242" s="5">
        <f t="shared" si="346"/>
        <v>0</v>
      </c>
      <c r="K2242" s="5">
        <f t="shared" si="347"/>
        <v>3</v>
      </c>
      <c r="L2242" s="5">
        <f t="shared" si="348"/>
        <v>0</v>
      </c>
      <c r="M2242" s="5">
        <f t="shared" si="349"/>
        <v>0</v>
      </c>
      <c r="N2242" s="5">
        <f t="shared" si="350"/>
        <v>1</v>
      </c>
      <c r="O2242" s="5">
        <f>containsCharacters(Table1[[#This Row],[CleanName]],"e$|t$|d$|s$|e_|t_|d_|s_")</f>
        <v>0</v>
      </c>
      <c r="P2242" s="5">
        <f>containsCharacters(Table1[[#This Row],[CleanName]],"th|he|in|er|an|re|on|at|en|nd|ti|es|or|te|of|ed|is|it|al|ar")</f>
        <v>0</v>
      </c>
      <c r="Q2242" s="5">
        <f>containsCharacters(Table1[[#This Row],[CleanName]],"th")</f>
        <v>0</v>
      </c>
      <c r="T2242" t="str">
        <f>Table1[[#This Row],[RelativeName]]</f>
        <v>.\dataset\369\w_$.jpg</v>
      </c>
      <c r="U2242" t="s">
        <v>3904</v>
      </c>
      <c r="V2242">
        <f>Table1[[#This Row],[Number_of_Chars]]</f>
        <v>3</v>
      </c>
      <c r="Y2242" s="8" t="str">
        <f>Table1[[#This Row],[RelativeName]]</f>
        <v>.\dataset\369\w_$.jpg</v>
      </c>
      <c r="Z2242" t="s">
        <v>3904</v>
      </c>
      <c r="AA2242" s="7">
        <v>0</v>
      </c>
    </row>
    <row r="2243" spans="1:27">
      <c r="A2243" t="s">
        <v>1929</v>
      </c>
      <c r="B2243" t="str">
        <f t="shared" si="341"/>
        <v>dataset\369</v>
      </c>
      <c r="C2243" t="str">
        <f>_xlfn.CONCAT(".\",Table1[[#This Row],[RelativeDir]],"\",Table1[[#This Row],[Name]])</f>
        <v>.\dataset\369\w_.jpg</v>
      </c>
      <c r="D2243" t="s">
        <v>2248</v>
      </c>
      <c r="E2243" t="s">
        <v>2249</v>
      </c>
      <c r="F2243" t="str">
        <f t="shared" si="342"/>
        <v>w_</v>
      </c>
      <c r="G2243" s="5">
        <f t="shared" si="343"/>
        <v>0</v>
      </c>
      <c r="H2243" s="5">
        <f t="shared" si="344"/>
        <v>0</v>
      </c>
      <c r="I2243" s="5">
        <f t="shared" si="345"/>
        <v>1</v>
      </c>
      <c r="J2243" s="5">
        <f t="shared" si="346"/>
        <v>0</v>
      </c>
      <c r="K2243" s="5">
        <f t="shared" si="347"/>
        <v>2</v>
      </c>
      <c r="L2243" s="5">
        <f t="shared" si="348"/>
        <v>0</v>
      </c>
      <c r="M2243" s="5">
        <f t="shared" si="349"/>
        <v>0</v>
      </c>
      <c r="N2243" s="5">
        <f t="shared" si="350"/>
        <v>1</v>
      </c>
      <c r="O2243" s="5">
        <f>containsCharacters(Table1[[#This Row],[CleanName]],"e$|t$|d$|s$|e_|t_|d_|s_")</f>
        <v>0</v>
      </c>
      <c r="P2243" s="5">
        <f>containsCharacters(Table1[[#This Row],[CleanName]],"th|he|in|er|an|re|on|at|en|nd|ti|es|or|te|of|ed|is|it|al|ar")</f>
        <v>0</v>
      </c>
      <c r="Q2243" s="5">
        <f>containsCharacters(Table1[[#This Row],[CleanName]],"th")</f>
        <v>0</v>
      </c>
      <c r="T2243" t="str">
        <f>Table1[[#This Row],[RelativeName]]</f>
        <v>.\dataset\369\w_.jpg</v>
      </c>
      <c r="U2243" t="s">
        <v>3904</v>
      </c>
      <c r="V2243">
        <f>Table1[[#This Row],[Number_of_Chars]]</f>
        <v>2</v>
      </c>
      <c r="Y2243" s="8" t="str">
        <f>Table1[[#This Row],[RelativeName]]</f>
        <v>.\dataset\369\w_.jpg</v>
      </c>
      <c r="Z2243" t="s">
        <v>3904</v>
      </c>
      <c r="AA2243" s="7">
        <v>0</v>
      </c>
    </row>
    <row r="2244" spans="1:27">
      <c r="A2244" t="s">
        <v>1929</v>
      </c>
      <c r="B2244" t="str">
        <f t="shared" si="341"/>
        <v>dataset\369</v>
      </c>
      <c r="C2244" t="str">
        <f>_xlfn.CONCAT(".\",Table1[[#This Row],[RelativeDir]],"\",Table1[[#This Row],[Name]])</f>
        <v>.\dataset\369\w_V.jpg</v>
      </c>
      <c r="D2244" t="s">
        <v>2250</v>
      </c>
      <c r="E2244" t="s">
        <v>2251</v>
      </c>
      <c r="F2244" t="str">
        <f t="shared" si="342"/>
        <v>w_V</v>
      </c>
      <c r="G2244" s="5">
        <f t="shared" si="343"/>
        <v>0</v>
      </c>
      <c r="H2244" s="5">
        <f t="shared" si="344"/>
        <v>0</v>
      </c>
      <c r="I2244" s="5">
        <f t="shared" si="345"/>
        <v>1</v>
      </c>
      <c r="J2244" s="5">
        <f t="shared" si="346"/>
        <v>1</v>
      </c>
      <c r="K2244" s="5">
        <f t="shared" si="347"/>
        <v>3</v>
      </c>
      <c r="L2244" s="5">
        <f t="shared" si="348"/>
        <v>0</v>
      </c>
      <c r="M2244" s="5">
        <f t="shared" si="349"/>
        <v>0</v>
      </c>
      <c r="N2244" s="5">
        <f t="shared" si="350"/>
        <v>1</v>
      </c>
      <c r="O2244" s="5">
        <f>containsCharacters(Table1[[#This Row],[CleanName]],"e$|t$|d$|s$|e_|t_|d_|s_")</f>
        <v>0</v>
      </c>
      <c r="P2244" s="5">
        <f>containsCharacters(Table1[[#This Row],[CleanName]],"th|he|in|er|an|re|on|at|en|nd|ti|es|or|te|of|ed|is|it|al|ar")</f>
        <v>0</v>
      </c>
      <c r="Q2244" s="5">
        <f>containsCharacters(Table1[[#This Row],[CleanName]],"th")</f>
        <v>0</v>
      </c>
      <c r="T2244" t="str">
        <f>Table1[[#This Row],[RelativeName]]</f>
        <v>.\dataset\369\w_V.jpg</v>
      </c>
      <c r="U2244" t="s">
        <v>3904</v>
      </c>
      <c r="V2244">
        <f>Table1[[#This Row],[Number_of_Chars]]</f>
        <v>3</v>
      </c>
      <c r="Y2244" s="8" t="str">
        <f>Table1[[#This Row],[RelativeName]]</f>
        <v>.\dataset\369\w_V.jpg</v>
      </c>
      <c r="Z2244" t="s">
        <v>3904</v>
      </c>
      <c r="AA2244" s="7">
        <v>0</v>
      </c>
    </row>
    <row r="2245" spans="1:27">
      <c r="A2245" t="s">
        <v>1929</v>
      </c>
      <c r="B2245" t="str">
        <f t="shared" ref="B2245:B2308" si="351">RIGHT(A2245,LEN(A2245)-FIND("\",A2245,23))</f>
        <v>dataset\369</v>
      </c>
      <c r="C2245" t="str">
        <f>_xlfn.CONCAT(".\",Table1[[#This Row],[RelativeDir]],"\",Table1[[#This Row],[Name]])</f>
        <v>.\dataset\369\y.jpg</v>
      </c>
      <c r="D2245" t="s">
        <v>2252</v>
      </c>
      <c r="E2245" t="s">
        <v>2253</v>
      </c>
      <c r="F2245" t="str">
        <f t="shared" ref="F2245:F2308" si="352">dedupRegex(E2245)</f>
        <v>y</v>
      </c>
      <c r="G2245" s="5">
        <f t="shared" ref="G2245:G2308" si="353">containsNumbers(F2245)</f>
        <v>0</v>
      </c>
      <c r="H2245" s="5">
        <f t="shared" ref="H2245:H2308" si="354">containsCursiveTall(F2245)</f>
        <v>1</v>
      </c>
      <c r="I2245" s="5">
        <f t="shared" ref="I2245:I2308" si="355">containsCharacters(F2245,"_")</f>
        <v>0</v>
      </c>
      <c r="J2245" s="5">
        <f t="shared" ref="J2245:J2308" si="356">containsCharacters(F2245,"[A-Z]")</f>
        <v>0</v>
      </c>
      <c r="K2245" s="5">
        <f t="shared" ref="K2245:K2308" si="357">LEN(F2245)</f>
        <v>1</v>
      </c>
      <c r="L2245" s="5">
        <f t="shared" ref="L2245:L2308" si="358">containsCharacters(F2245,"a|e|i|o|u")</f>
        <v>0</v>
      </c>
      <c r="M2245" s="5">
        <f t="shared" ref="M2245:M2308" si="359">containsCharacters(F2245,"A|E|I|O|U|Y|a|e|i|o|u|y")</f>
        <v>1</v>
      </c>
      <c r="N2245" s="5">
        <f t="shared" ref="N2245:N2308" si="360">containsCharacters(F2245,"[A-Z]|[a-z]")</f>
        <v>1</v>
      </c>
      <c r="O2245" s="5">
        <f>containsCharacters(Table1[[#This Row],[CleanName]],"e$|t$|d$|s$|e_|t_|d_|s_")</f>
        <v>0</v>
      </c>
      <c r="P2245" s="5">
        <f>containsCharacters(Table1[[#This Row],[CleanName]],"th|he|in|er|an|re|on|at|en|nd|ti|es|or|te|of|ed|is|it|al|ar")</f>
        <v>0</v>
      </c>
      <c r="Q2245" s="5">
        <f>containsCharacters(Table1[[#This Row],[CleanName]],"th")</f>
        <v>0</v>
      </c>
      <c r="T2245" t="str">
        <f>Table1[[#This Row],[RelativeName]]</f>
        <v>.\dataset\369\y.jpg</v>
      </c>
      <c r="U2245" t="s">
        <v>3904</v>
      </c>
      <c r="V2245">
        <f>Table1[[#This Row],[Number_of_Chars]]</f>
        <v>1</v>
      </c>
      <c r="Y2245" s="8" t="str">
        <f>Table1[[#This Row],[RelativeName]]</f>
        <v>.\dataset\369\y.jpg</v>
      </c>
      <c r="Z2245" t="s">
        <v>3904</v>
      </c>
      <c r="AA2245" s="7">
        <v>1</v>
      </c>
    </row>
    <row r="2246" spans="1:27">
      <c r="A2246" t="s">
        <v>1929</v>
      </c>
      <c r="B2246" t="str">
        <f t="shared" si="351"/>
        <v>dataset\369</v>
      </c>
      <c r="C2246" t="str">
        <f>_xlfn.CONCAT(".\",Table1[[#This Row],[RelativeDir]],"\",Table1[[#This Row],[Name]])</f>
        <v>.\dataset\369\yea.jpg</v>
      </c>
      <c r="D2246" t="s">
        <v>2254</v>
      </c>
      <c r="E2246" t="s">
        <v>2255</v>
      </c>
      <c r="F2246" t="str">
        <f t="shared" si="352"/>
        <v>yea</v>
      </c>
      <c r="G2246" s="5">
        <f t="shared" si="353"/>
        <v>0</v>
      </c>
      <c r="H2246" s="5">
        <f t="shared" si="354"/>
        <v>1</v>
      </c>
      <c r="I2246" s="5">
        <f t="shared" si="355"/>
        <v>0</v>
      </c>
      <c r="J2246" s="5">
        <f t="shared" si="356"/>
        <v>0</v>
      </c>
      <c r="K2246" s="5">
        <f t="shared" si="357"/>
        <v>3</v>
      </c>
      <c r="L2246" s="5">
        <f t="shared" si="358"/>
        <v>1</v>
      </c>
      <c r="M2246" s="5">
        <f t="shared" si="359"/>
        <v>1</v>
      </c>
      <c r="N2246" s="5">
        <f t="shared" si="360"/>
        <v>1</v>
      </c>
      <c r="O2246" s="5">
        <f>containsCharacters(Table1[[#This Row],[CleanName]],"e$|t$|d$|s$|e_|t_|d_|s_")</f>
        <v>0</v>
      </c>
      <c r="P2246" s="5">
        <f>containsCharacters(Table1[[#This Row],[CleanName]],"th|he|in|er|an|re|on|at|en|nd|ti|es|or|te|of|ed|is|it|al|ar")</f>
        <v>0</v>
      </c>
      <c r="Q2246" s="5">
        <f>containsCharacters(Table1[[#This Row],[CleanName]],"th")</f>
        <v>0</v>
      </c>
      <c r="T2246" t="str">
        <f>Table1[[#This Row],[RelativeName]]</f>
        <v>.\dataset\369\yea.jpg</v>
      </c>
      <c r="U2246" t="s">
        <v>3904</v>
      </c>
      <c r="V2246">
        <f>Table1[[#This Row],[Number_of_Chars]]</f>
        <v>3</v>
      </c>
      <c r="Y2246" s="8" t="str">
        <f>Table1[[#This Row],[RelativeName]]</f>
        <v>.\dataset\369\yea.jpg</v>
      </c>
      <c r="Z2246" t="s">
        <v>3904</v>
      </c>
      <c r="AA2246" s="7">
        <v>1</v>
      </c>
    </row>
    <row r="2247" spans="1:27">
      <c r="A2247" t="s">
        <v>1929</v>
      </c>
      <c r="B2247" t="str">
        <f t="shared" si="351"/>
        <v>dataset\369</v>
      </c>
      <c r="C2247" t="str">
        <f>_xlfn.CONCAT(".\",Table1[[#This Row],[RelativeDir]],"\",Table1[[#This Row],[Name]])</f>
        <v>.\dataset\369\You.jpg</v>
      </c>
      <c r="D2247" t="s">
        <v>2256</v>
      </c>
      <c r="E2247" t="s">
        <v>2257</v>
      </c>
      <c r="F2247" t="str">
        <f t="shared" si="352"/>
        <v>You</v>
      </c>
      <c r="G2247" s="5">
        <f t="shared" si="353"/>
        <v>0</v>
      </c>
      <c r="H2247" s="5">
        <f t="shared" si="354"/>
        <v>1</v>
      </c>
      <c r="I2247" s="5">
        <f t="shared" si="355"/>
        <v>0</v>
      </c>
      <c r="J2247" s="5">
        <f t="shared" si="356"/>
        <v>1</v>
      </c>
      <c r="K2247" s="5">
        <f t="shared" si="357"/>
        <v>3</v>
      </c>
      <c r="L2247" s="5">
        <f t="shared" si="358"/>
        <v>1</v>
      </c>
      <c r="M2247" s="5">
        <f t="shared" si="359"/>
        <v>1</v>
      </c>
      <c r="N2247" s="5">
        <f t="shared" si="360"/>
        <v>1</v>
      </c>
      <c r="O2247" s="5">
        <f>containsCharacters(Table1[[#This Row],[CleanName]],"e$|t$|d$|s$|e_|t_|d_|s_")</f>
        <v>0</v>
      </c>
      <c r="P2247" s="5">
        <f>containsCharacters(Table1[[#This Row],[CleanName]],"th|he|in|er|an|re|on|at|en|nd|ti|es|or|te|of|ed|is|it|al|ar")</f>
        <v>0</v>
      </c>
      <c r="Q2247" s="5">
        <f>containsCharacters(Table1[[#This Row],[CleanName]],"th")</f>
        <v>0</v>
      </c>
      <c r="T2247" t="str">
        <f>Table1[[#This Row],[RelativeName]]</f>
        <v>.\dataset\369\You.jpg</v>
      </c>
      <c r="U2247" t="s">
        <v>3904</v>
      </c>
      <c r="V2247">
        <f>Table1[[#This Row],[Number_of_Chars]]</f>
        <v>3</v>
      </c>
      <c r="Y2247" s="8" t="str">
        <f>Table1[[#This Row],[RelativeName]]</f>
        <v>.\dataset\369\You.jpg</v>
      </c>
      <c r="Z2247" t="s">
        <v>3904</v>
      </c>
      <c r="AA2247" s="7">
        <v>1</v>
      </c>
    </row>
    <row r="2248" spans="1:27">
      <c r="A2248" t="s">
        <v>1929</v>
      </c>
      <c r="B2248" t="str">
        <f t="shared" si="351"/>
        <v>dataset\369</v>
      </c>
      <c r="C2248" t="str">
        <f>_xlfn.CONCAT(".\",Table1[[#This Row],[RelativeDir]],"\",Table1[[#This Row],[Name]])</f>
        <v>.\dataset\369\Youn.jpg</v>
      </c>
      <c r="D2248" t="s">
        <v>768</v>
      </c>
      <c r="E2248" t="s">
        <v>769</v>
      </c>
      <c r="F2248" t="str">
        <f t="shared" si="352"/>
        <v>Youn</v>
      </c>
      <c r="G2248" s="5">
        <f t="shared" si="353"/>
        <v>0</v>
      </c>
      <c r="H2248" s="5">
        <f t="shared" si="354"/>
        <v>1</v>
      </c>
      <c r="I2248" s="5">
        <f t="shared" si="355"/>
        <v>0</v>
      </c>
      <c r="J2248" s="5">
        <f t="shared" si="356"/>
        <v>1</v>
      </c>
      <c r="K2248" s="5">
        <f t="shared" si="357"/>
        <v>4</v>
      </c>
      <c r="L2248" s="5">
        <f t="shared" si="358"/>
        <v>1</v>
      </c>
      <c r="M2248" s="5">
        <f t="shared" si="359"/>
        <v>1</v>
      </c>
      <c r="N2248" s="5">
        <f t="shared" si="360"/>
        <v>1</v>
      </c>
      <c r="O2248" s="5">
        <f>containsCharacters(Table1[[#This Row],[CleanName]],"e$|t$|d$|s$|e_|t_|d_|s_")</f>
        <v>0</v>
      </c>
      <c r="P2248" s="5">
        <f>containsCharacters(Table1[[#This Row],[CleanName]],"th|he|in|er|an|re|on|at|en|nd|ti|es|or|te|of|ed|is|it|al|ar")</f>
        <v>0</v>
      </c>
      <c r="Q2248" s="5">
        <f>containsCharacters(Table1[[#This Row],[CleanName]],"th")</f>
        <v>0</v>
      </c>
      <c r="T2248" t="str">
        <f>Table1[[#This Row],[RelativeName]]</f>
        <v>.\dataset\369\Youn.jpg</v>
      </c>
      <c r="U2248" t="s">
        <v>3904</v>
      </c>
      <c r="V2248">
        <f>Table1[[#This Row],[Number_of_Chars]]</f>
        <v>4</v>
      </c>
      <c r="Y2248" s="8" t="str">
        <f>Table1[[#This Row],[RelativeName]]</f>
        <v>.\dataset\369\Youn.jpg</v>
      </c>
      <c r="Z2248" t="s">
        <v>3904</v>
      </c>
      <c r="AA2248" s="7">
        <v>1</v>
      </c>
    </row>
    <row r="2249" spans="1:27">
      <c r="A2249" t="s">
        <v>1929</v>
      </c>
      <c r="B2249" t="str">
        <f t="shared" si="351"/>
        <v>dataset\369</v>
      </c>
      <c r="C2249" t="str">
        <f>_xlfn.CONCAT(".\",Table1[[#This Row],[RelativeDir]],"\",Table1[[#This Row],[Name]])</f>
        <v>.\dataset\369\zabe.jpg</v>
      </c>
      <c r="D2249" t="s">
        <v>2258</v>
      </c>
      <c r="E2249" t="s">
        <v>2259</v>
      </c>
      <c r="F2249" t="str">
        <f t="shared" si="352"/>
        <v>zabe</v>
      </c>
      <c r="G2249" s="5">
        <f t="shared" si="353"/>
        <v>0</v>
      </c>
      <c r="H2249" s="5">
        <f t="shared" si="354"/>
        <v>1</v>
      </c>
      <c r="I2249" s="5">
        <f t="shared" si="355"/>
        <v>0</v>
      </c>
      <c r="J2249" s="5">
        <f t="shared" si="356"/>
        <v>0</v>
      </c>
      <c r="K2249" s="5">
        <f t="shared" si="357"/>
        <v>4</v>
      </c>
      <c r="L2249" s="5">
        <f t="shared" si="358"/>
        <v>1</v>
      </c>
      <c r="M2249" s="5">
        <f t="shared" si="359"/>
        <v>1</v>
      </c>
      <c r="N2249" s="5">
        <f t="shared" si="360"/>
        <v>1</v>
      </c>
      <c r="O2249" s="5">
        <f>containsCharacters(Table1[[#This Row],[CleanName]],"e$|t$|d$|s$|e_|t_|d_|s_")</f>
        <v>1</v>
      </c>
      <c r="P2249" s="5">
        <f>containsCharacters(Table1[[#This Row],[CleanName]],"th|he|in|er|an|re|on|at|en|nd|ti|es|or|te|of|ed|is|it|al|ar")</f>
        <v>0</v>
      </c>
      <c r="Q2249" s="5">
        <f>containsCharacters(Table1[[#This Row],[CleanName]],"th")</f>
        <v>0</v>
      </c>
      <c r="T2249" t="str">
        <f>Table1[[#This Row],[RelativeName]]</f>
        <v>.\dataset\369\zabe.jpg</v>
      </c>
      <c r="U2249" t="s">
        <v>3904</v>
      </c>
      <c r="V2249">
        <f>Table1[[#This Row],[Number_of_Chars]]</f>
        <v>4</v>
      </c>
      <c r="Y2249" s="8" t="str">
        <f>Table1[[#This Row],[RelativeName]]</f>
        <v>.\dataset\369\zabe.jpg</v>
      </c>
      <c r="Z2249" t="s">
        <v>3904</v>
      </c>
      <c r="AA2249" s="7">
        <v>1</v>
      </c>
    </row>
    <row r="2250" spans="1:27">
      <c r="A2250" t="s">
        <v>1929</v>
      </c>
      <c r="B2250" t="str">
        <f t="shared" si="351"/>
        <v>dataset\369</v>
      </c>
      <c r="C2250" t="str">
        <f>_xlfn.CONCAT(".\",Table1[[#This Row],[RelativeDir]],"\",Table1[[#This Row],[Name]])</f>
        <v>.\dataset\369\_$1.jpg</v>
      </c>
      <c r="D2250" t="s">
        <v>2260</v>
      </c>
      <c r="E2250" t="s">
        <v>2261</v>
      </c>
      <c r="F2250" t="str">
        <f t="shared" si="352"/>
        <v>_$1</v>
      </c>
      <c r="G2250" s="5">
        <f t="shared" si="353"/>
        <v>1</v>
      </c>
      <c r="H2250" s="5">
        <f t="shared" si="354"/>
        <v>0</v>
      </c>
      <c r="I2250" s="5">
        <f t="shared" si="355"/>
        <v>1</v>
      </c>
      <c r="J2250" s="5">
        <f t="shared" si="356"/>
        <v>0</v>
      </c>
      <c r="K2250" s="5">
        <f t="shared" si="357"/>
        <v>3</v>
      </c>
      <c r="L2250" s="5">
        <f t="shared" si="358"/>
        <v>0</v>
      </c>
      <c r="M2250" s="5">
        <f t="shared" si="359"/>
        <v>0</v>
      </c>
      <c r="N2250" s="5">
        <f t="shared" si="360"/>
        <v>0</v>
      </c>
      <c r="O2250" s="5">
        <f>containsCharacters(Table1[[#This Row],[CleanName]],"e$|t$|d$|s$|e_|t_|d_|s_")</f>
        <v>0</v>
      </c>
      <c r="P2250" s="5">
        <f>containsCharacters(Table1[[#This Row],[CleanName]],"th|he|in|er|an|re|on|at|en|nd|ti|es|or|te|of|ed|is|it|al|ar")</f>
        <v>0</v>
      </c>
      <c r="Q2250" s="5">
        <f>containsCharacters(Table1[[#This Row],[CleanName]],"th")</f>
        <v>0</v>
      </c>
      <c r="T2250" t="str">
        <f>Table1[[#This Row],[RelativeName]]</f>
        <v>.\dataset\369\_$1.jpg</v>
      </c>
      <c r="U2250" t="s">
        <v>3904</v>
      </c>
      <c r="V2250">
        <f>Table1[[#This Row],[Number_of_Chars]]</f>
        <v>3</v>
      </c>
      <c r="Y2250" s="8" t="str">
        <f>Table1[[#This Row],[RelativeName]]</f>
        <v>.\dataset\369\_$1.jpg</v>
      </c>
      <c r="Z2250" t="s">
        <v>3904</v>
      </c>
      <c r="AA2250" s="7">
        <v>0</v>
      </c>
    </row>
    <row r="2251" spans="1:27">
      <c r="A2251" t="s">
        <v>1929</v>
      </c>
      <c r="B2251" t="str">
        <f t="shared" si="351"/>
        <v>dataset\369</v>
      </c>
      <c r="C2251" t="str">
        <f>_xlfn.CONCAT(".\",Table1[[#This Row],[RelativeDir]],"\",Table1[[#This Row],[Name]])</f>
        <v>.\dataset\369\_24th.jpg</v>
      </c>
      <c r="D2251" t="s">
        <v>2262</v>
      </c>
      <c r="E2251" t="s">
        <v>2263</v>
      </c>
      <c r="F2251" t="str">
        <f t="shared" si="352"/>
        <v>_24th</v>
      </c>
      <c r="G2251" s="5">
        <f t="shared" si="353"/>
        <v>1</v>
      </c>
      <c r="H2251" s="5">
        <f t="shared" si="354"/>
        <v>1</v>
      </c>
      <c r="I2251" s="5">
        <f t="shared" si="355"/>
        <v>1</v>
      </c>
      <c r="J2251" s="5">
        <f t="shared" si="356"/>
        <v>0</v>
      </c>
      <c r="K2251" s="5">
        <f t="shared" si="357"/>
        <v>5</v>
      </c>
      <c r="L2251" s="5">
        <f t="shared" si="358"/>
        <v>0</v>
      </c>
      <c r="M2251" s="5">
        <f t="shared" si="359"/>
        <v>0</v>
      </c>
      <c r="N2251" s="5">
        <f t="shared" si="360"/>
        <v>1</v>
      </c>
      <c r="O2251" s="5">
        <f>containsCharacters(Table1[[#This Row],[CleanName]],"e$|t$|d$|s$|e_|t_|d_|s_")</f>
        <v>0</v>
      </c>
      <c r="P2251" s="5">
        <f>containsCharacters(Table1[[#This Row],[CleanName]],"th|he|in|er|an|re|on|at|en|nd|ti|es|or|te|of|ed|is|it|al|ar")</f>
        <v>1</v>
      </c>
      <c r="Q2251" s="5">
        <f>containsCharacters(Table1[[#This Row],[CleanName]],"th")</f>
        <v>1</v>
      </c>
      <c r="T2251" t="str">
        <f>Table1[[#This Row],[RelativeName]]</f>
        <v>.\dataset\369\_24th.jpg</v>
      </c>
      <c r="U2251" t="s">
        <v>3904</v>
      </c>
      <c r="V2251">
        <f>Table1[[#This Row],[Number_of_Chars]]</f>
        <v>5</v>
      </c>
      <c r="Y2251" s="8" t="str">
        <f>Table1[[#This Row],[RelativeName]]</f>
        <v>.\dataset\369\_24th.jpg</v>
      </c>
      <c r="Z2251" t="s">
        <v>3904</v>
      </c>
      <c r="AA2251" s="7">
        <v>1</v>
      </c>
    </row>
    <row r="2252" spans="1:27">
      <c r="A2252" t="s">
        <v>1929</v>
      </c>
      <c r="B2252" t="str">
        <f t="shared" si="351"/>
        <v>dataset\369</v>
      </c>
      <c r="C2252" t="str">
        <f>_xlfn.CONCAT(".\",Table1[[#This Row],[RelativeDir]],"\",Table1[[#This Row],[Name]])</f>
        <v>.\dataset\369\_als.jpg</v>
      </c>
      <c r="D2252" t="s">
        <v>2264</v>
      </c>
      <c r="E2252" t="s">
        <v>2265</v>
      </c>
      <c r="F2252" t="str">
        <f t="shared" si="352"/>
        <v>_als</v>
      </c>
      <c r="G2252" s="5">
        <f t="shared" si="353"/>
        <v>0</v>
      </c>
      <c r="H2252" s="5">
        <f t="shared" si="354"/>
        <v>1</v>
      </c>
      <c r="I2252" s="5">
        <f t="shared" si="355"/>
        <v>1</v>
      </c>
      <c r="J2252" s="5">
        <f t="shared" si="356"/>
        <v>0</v>
      </c>
      <c r="K2252" s="5">
        <f t="shared" si="357"/>
        <v>4</v>
      </c>
      <c r="L2252" s="5">
        <f t="shared" si="358"/>
        <v>1</v>
      </c>
      <c r="M2252" s="5">
        <f t="shared" si="359"/>
        <v>1</v>
      </c>
      <c r="N2252" s="5">
        <f t="shared" si="360"/>
        <v>1</v>
      </c>
      <c r="O2252" s="5">
        <f>containsCharacters(Table1[[#This Row],[CleanName]],"e$|t$|d$|s$|e_|t_|d_|s_")</f>
        <v>1</v>
      </c>
      <c r="P2252" s="5">
        <f>containsCharacters(Table1[[#This Row],[CleanName]],"th|he|in|er|an|re|on|at|en|nd|ti|es|or|te|of|ed|is|it|al|ar")</f>
        <v>1</v>
      </c>
      <c r="Q2252" s="5">
        <f>containsCharacters(Table1[[#This Row],[CleanName]],"th")</f>
        <v>0</v>
      </c>
      <c r="T2252" t="str">
        <f>Table1[[#This Row],[RelativeName]]</f>
        <v>.\dataset\369\_als.jpg</v>
      </c>
      <c r="U2252" t="s">
        <v>3904</v>
      </c>
      <c r="V2252">
        <f>Table1[[#This Row],[Number_of_Chars]]</f>
        <v>4</v>
      </c>
      <c r="Y2252" s="8" t="str">
        <f>Table1[[#This Row],[RelativeName]]</f>
        <v>.\dataset\369\_als.jpg</v>
      </c>
      <c r="Z2252" t="s">
        <v>3904</v>
      </c>
      <c r="AA2252" s="7">
        <v>1</v>
      </c>
    </row>
    <row r="2253" spans="1:27">
      <c r="A2253" t="s">
        <v>1929</v>
      </c>
      <c r="B2253" t="str">
        <f t="shared" si="351"/>
        <v>dataset\369</v>
      </c>
      <c r="C2253" t="str">
        <f>_xlfn.CONCAT(".\",Table1[[#This Row],[RelativeDir]],"\",Table1[[#This Row],[Name]])</f>
        <v>.\dataset\369\_Bl.jpg</v>
      </c>
      <c r="D2253" t="s">
        <v>2266</v>
      </c>
      <c r="E2253" t="s">
        <v>2267</v>
      </c>
      <c r="F2253" t="str">
        <f t="shared" si="352"/>
        <v>_Bl</v>
      </c>
      <c r="G2253" s="5">
        <f t="shared" si="353"/>
        <v>0</v>
      </c>
      <c r="H2253" s="5">
        <f t="shared" si="354"/>
        <v>1</v>
      </c>
      <c r="I2253" s="5">
        <f t="shared" si="355"/>
        <v>1</v>
      </c>
      <c r="J2253" s="5">
        <f t="shared" si="356"/>
        <v>1</v>
      </c>
      <c r="K2253" s="5">
        <f t="shared" si="357"/>
        <v>3</v>
      </c>
      <c r="L2253" s="5">
        <f t="shared" si="358"/>
        <v>0</v>
      </c>
      <c r="M2253" s="5">
        <f t="shared" si="359"/>
        <v>0</v>
      </c>
      <c r="N2253" s="5">
        <f t="shared" si="360"/>
        <v>1</v>
      </c>
      <c r="O2253" s="5">
        <f>containsCharacters(Table1[[#This Row],[CleanName]],"e$|t$|d$|s$|e_|t_|d_|s_")</f>
        <v>0</v>
      </c>
      <c r="P2253" s="5">
        <f>containsCharacters(Table1[[#This Row],[CleanName]],"th|he|in|er|an|re|on|at|en|nd|ti|es|or|te|of|ed|is|it|al|ar")</f>
        <v>0</v>
      </c>
      <c r="Q2253" s="5">
        <f>containsCharacters(Table1[[#This Row],[CleanName]],"th")</f>
        <v>0</v>
      </c>
      <c r="T2253" t="str">
        <f>Table1[[#This Row],[RelativeName]]</f>
        <v>.\dataset\369\_Bl.jpg</v>
      </c>
      <c r="U2253" t="s">
        <v>3904</v>
      </c>
      <c r="V2253">
        <f>Table1[[#This Row],[Number_of_Chars]]</f>
        <v>3</v>
      </c>
      <c r="Y2253" s="8" t="str">
        <f>Table1[[#This Row],[RelativeName]]</f>
        <v>.\dataset\369\_Bl.jpg</v>
      </c>
      <c r="Z2253" t="s">
        <v>3904</v>
      </c>
      <c r="AA2253" s="7">
        <v>1</v>
      </c>
    </row>
    <row r="2254" spans="1:27">
      <c r="A2254" t="s">
        <v>1929</v>
      </c>
      <c r="B2254" t="str">
        <f t="shared" si="351"/>
        <v>dataset\369</v>
      </c>
      <c r="C2254" t="str">
        <f>_xlfn.CONCAT(".\",Table1[[#This Row],[RelativeDir]],"\",Table1[[#This Row],[Name]])</f>
        <v>.\dataset\369\_Eli.jpg</v>
      </c>
      <c r="D2254" t="s">
        <v>2268</v>
      </c>
      <c r="E2254" t="s">
        <v>2269</v>
      </c>
      <c r="F2254" t="str">
        <f t="shared" si="352"/>
        <v>_Eli</v>
      </c>
      <c r="G2254" s="5">
        <f t="shared" si="353"/>
        <v>0</v>
      </c>
      <c r="H2254" s="5">
        <f t="shared" si="354"/>
        <v>1</v>
      </c>
      <c r="I2254" s="5">
        <f t="shared" si="355"/>
        <v>1</v>
      </c>
      <c r="J2254" s="5">
        <f t="shared" si="356"/>
        <v>1</v>
      </c>
      <c r="K2254" s="5">
        <f t="shared" si="357"/>
        <v>4</v>
      </c>
      <c r="L2254" s="5">
        <f t="shared" si="358"/>
        <v>1</v>
      </c>
      <c r="M2254" s="5">
        <f t="shared" si="359"/>
        <v>1</v>
      </c>
      <c r="N2254" s="5">
        <f t="shared" si="360"/>
        <v>1</v>
      </c>
      <c r="O2254" s="5">
        <f>containsCharacters(Table1[[#This Row],[CleanName]],"e$|t$|d$|s$|e_|t_|d_|s_")</f>
        <v>0</v>
      </c>
      <c r="P2254" s="5">
        <f>containsCharacters(Table1[[#This Row],[CleanName]],"th|he|in|er|an|re|on|at|en|nd|ti|es|or|te|of|ed|is|it|al|ar")</f>
        <v>0</v>
      </c>
      <c r="Q2254" s="5">
        <f>containsCharacters(Table1[[#This Row],[CleanName]],"th")</f>
        <v>0</v>
      </c>
      <c r="T2254" t="str">
        <f>Table1[[#This Row],[RelativeName]]</f>
        <v>.\dataset\369\_Eli.jpg</v>
      </c>
      <c r="U2254" t="s">
        <v>3904</v>
      </c>
      <c r="V2254">
        <f>Table1[[#This Row],[Number_of_Chars]]</f>
        <v>4</v>
      </c>
      <c r="Y2254" s="8" t="str">
        <f>Table1[[#This Row],[RelativeName]]</f>
        <v>.\dataset\369\_Eli.jpg</v>
      </c>
      <c r="Z2254" t="s">
        <v>3904</v>
      </c>
      <c r="AA2254" s="7">
        <v>1</v>
      </c>
    </row>
    <row r="2255" spans="1:27">
      <c r="A2255" t="s">
        <v>1929</v>
      </c>
      <c r="B2255" t="str">
        <f t="shared" si="351"/>
        <v>dataset\369</v>
      </c>
      <c r="C2255" t="str">
        <f>_xlfn.CONCAT(".\",Table1[[#This Row],[RelativeDir]],"\",Table1[[#This Row],[Name]])</f>
        <v>.\dataset\369\_E_o.jpg</v>
      </c>
      <c r="D2255" t="s">
        <v>2270</v>
      </c>
      <c r="E2255" t="s">
        <v>2271</v>
      </c>
      <c r="F2255" t="str">
        <f t="shared" si="352"/>
        <v>_E_o</v>
      </c>
      <c r="G2255" s="5">
        <f t="shared" si="353"/>
        <v>0</v>
      </c>
      <c r="H2255" s="5">
        <f t="shared" si="354"/>
        <v>0</v>
      </c>
      <c r="I2255" s="5">
        <f t="shared" si="355"/>
        <v>1</v>
      </c>
      <c r="J2255" s="5">
        <f t="shared" si="356"/>
        <v>1</v>
      </c>
      <c r="K2255" s="5">
        <f t="shared" si="357"/>
        <v>4</v>
      </c>
      <c r="L2255" s="5">
        <f t="shared" si="358"/>
        <v>1</v>
      </c>
      <c r="M2255" s="5">
        <f t="shared" si="359"/>
        <v>1</v>
      </c>
      <c r="N2255" s="5">
        <f t="shared" si="360"/>
        <v>1</v>
      </c>
      <c r="O2255" s="5">
        <f>containsCharacters(Table1[[#This Row],[CleanName]],"e$|t$|d$|s$|e_|t_|d_|s_")</f>
        <v>0</v>
      </c>
      <c r="P2255" s="5">
        <f>containsCharacters(Table1[[#This Row],[CleanName]],"th|he|in|er|an|re|on|at|en|nd|ti|es|or|te|of|ed|is|it|al|ar")</f>
        <v>0</v>
      </c>
      <c r="Q2255" s="5">
        <f>containsCharacters(Table1[[#This Row],[CleanName]],"th")</f>
        <v>0</v>
      </c>
      <c r="T2255" t="str">
        <f>Table1[[#This Row],[RelativeName]]</f>
        <v>.\dataset\369\_E_o.jpg</v>
      </c>
      <c r="U2255" t="s">
        <v>3904</v>
      </c>
      <c r="V2255">
        <f>Table1[[#This Row],[Number_of_Chars]]</f>
        <v>4</v>
      </c>
      <c r="Y2255" s="8" t="str">
        <f>Table1[[#This Row],[RelativeName]]</f>
        <v>.\dataset\369\_E_o.jpg</v>
      </c>
      <c r="Z2255" t="s">
        <v>3904</v>
      </c>
      <c r="AA2255" s="7">
        <v>0</v>
      </c>
    </row>
    <row r="2256" spans="1:27">
      <c r="A2256" t="s">
        <v>1929</v>
      </c>
      <c r="B2256" t="str">
        <f t="shared" si="351"/>
        <v>dataset\369</v>
      </c>
      <c r="C2256" t="str">
        <f>_xlfn.CONCAT(".\",Table1[[#This Row],[RelativeDir]],"\",Table1[[#This Row],[Name]])</f>
        <v>.\dataset\369\_H.jpg</v>
      </c>
      <c r="D2256" t="s">
        <v>2272</v>
      </c>
      <c r="E2256" t="s">
        <v>2273</v>
      </c>
      <c r="F2256" t="str">
        <f t="shared" si="352"/>
        <v>_H</v>
      </c>
      <c r="G2256" s="5">
        <f t="shared" si="353"/>
        <v>0</v>
      </c>
      <c r="H2256" s="5">
        <f t="shared" si="354"/>
        <v>1</v>
      </c>
      <c r="I2256" s="5">
        <f t="shared" si="355"/>
        <v>1</v>
      </c>
      <c r="J2256" s="5">
        <f t="shared" si="356"/>
        <v>1</v>
      </c>
      <c r="K2256" s="5">
        <f t="shared" si="357"/>
        <v>2</v>
      </c>
      <c r="L2256" s="5">
        <f t="shared" si="358"/>
        <v>0</v>
      </c>
      <c r="M2256" s="5">
        <f t="shared" si="359"/>
        <v>0</v>
      </c>
      <c r="N2256" s="5">
        <f t="shared" si="360"/>
        <v>1</v>
      </c>
      <c r="O2256" s="5">
        <f>containsCharacters(Table1[[#This Row],[CleanName]],"e$|t$|d$|s$|e_|t_|d_|s_")</f>
        <v>0</v>
      </c>
      <c r="P2256" s="5">
        <f>containsCharacters(Table1[[#This Row],[CleanName]],"th|he|in|er|an|re|on|at|en|nd|ti|es|or|te|of|ed|is|it|al|ar")</f>
        <v>0</v>
      </c>
      <c r="Q2256" s="5">
        <f>containsCharacters(Table1[[#This Row],[CleanName]],"th")</f>
        <v>0</v>
      </c>
      <c r="T2256" t="str">
        <f>Table1[[#This Row],[RelativeName]]</f>
        <v>.\dataset\369\_H.jpg</v>
      </c>
      <c r="U2256" t="s">
        <v>3904</v>
      </c>
      <c r="V2256">
        <f>Table1[[#This Row],[Number_of_Chars]]</f>
        <v>2</v>
      </c>
      <c r="Y2256" s="8" t="str">
        <f>Table1[[#This Row],[RelativeName]]</f>
        <v>.\dataset\369\_H.jpg</v>
      </c>
      <c r="Z2256" t="s">
        <v>3904</v>
      </c>
      <c r="AA2256" s="7">
        <v>1</v>
      </c>
    </row>
    <row r="2257" spans="1:27">
      <c r="A2257" t="s">
        <v>1929</v>
      </c>
      <c r="B2257" t="str">
        <f t="shared" si="351"/>
        <v>dataset\369</v>
      </c>
      <c r="C2257" t="str">
        <f>_xlfn.CONCAT(".\",Table1[[#This Row],[RelativeDir]],"\",Table1[[#This Row],[Name]])</f>
        <v>.\dataset\369\_han.jpg</v>
      </c>
      <c r="D2257" t="s">
        <v>2274</v>
      </c>
      <c r="E2257" t="s">
        <v>2275</v>
      </c>
      <c r="F2257" t="str">
        <f t="shared" si="352"/>
        <v>_han</v>
      </c>
      <c r="G2257" s="5">
        <f t="shared" si="353"/>
        <v>0</v>
      </c>
      <c r="H2257" s="5">
        <f t="shared" si="354"/>
        <v>1</v>
      </c>
      <c r="I2257" s="5">
        <f t="shared" si="355"/>
        <v>1</v>
      </c>
      <c r="J2257" s="5">
        <f t="shared" si="356"/>
        <v>0</v>
      </c>
      <c r="K2257" s="5">
        <f t="shared" si="357"/>
        <v>4</v>
      </c>
      <c r="L2257" s="5">
        <f t="shared" si="358"/>
        <v>1</v>
      </c>
      <c r="M2257" s="5">
        <f t="shared" si="359"/>
        <v>1</v>
      </c>
      <c r="N2257" s="5">
        <f t="shared" si="360"/>
        <v>1</v>
      </c>
      <c r="O2257" s="5">
        <f>containsCharacters(Table1[[#This Row],[CleanName]],"e$|t$|d$|s$|e_|t_|d_|s_")</f>
        <v>0</v>
      </c>
      <c r="P2257" s="5">
        <f>containsCharacters(Table1[[#This Row],[CleanName]],"th|he|in|er|an|re|on|at|en|nd|ti|es|or|te|of|ed|is|it|al|ar")</f>
        <v>1</v>
      </c>
      <c r="Q2257" s="5">
        <f>containsCharacters(Table1[[#This Row],[CleanName]],"th")</f>
        <v>0</v>
      </c>
      <c r="T2257" t="str">
        <f>Table1[[#This Row],[RelativeName]]</f>
        <v>.\dataset\369\_han.jpg</v>
      </c>
      <c r="U2257" t="s">
        <v>3904</v>
      </c>
      <c r="V2257">
        <f>Table1[[#This Row],[Number_of_Chars]]</f>
        <v>4</v>
      </c>
      <c r="Y2257" s="8" t="str">
        <f>Table1[[#This Row],[RelativeName]]</f>
        <v>.\dataset\369\_han.jpg</v>
      </c>
      <c r="Z2257" t="s">
        <v>3904</v>
      </c>
      <c r="AA2257" s="7">
        <v>1</v>
      </c>
    </row>
    <row r="2258" spans="1:27">
      <c r="A2258" t="s">
        <v>1929</v>
      </c>
      <c r="B2258" t="str">
        <f t="shared" si="351"/>
        <v>dataset\369</v>
      </c>
      <c r="C2258" t="str">
        <f>_xlfn.CONCAT(".\",Table1[[#This Row],[RelativeDir]],"\",Table1[[#This Row],[Name]])</f>
        <v>.\dataset\369\_Hay.jpg</v>
      </c>
      <c r="D2258" t="s">
        <v>2276</v>
      </c>
      <c r="E2258" t="s">
        <v>2277</v>
      </c>
      <c r="F2258" t="str">
        <f t="shared" si="352"/>
        <v>_Hay</v>
      </c>
      <c r="G2258" s="5">
        <f t="shared" si="353"/>
        <v>0</v>
      </c>
      <c r="H2258" s="5">
        <f t="shared" si="354"/>
        <v>1</v>
      </c>
      <c r="I2258" s="5">
        <f t="shared" si="355"/>
        <v>1</v>
      </c>
      <c r="J2258" s="5">
        <f t="shared" si="356"/>
        <v>1</v>
      </c>
      <c r="K2258" s="5">
        <f t="shared" si="357"/>
        <v>4</v>
      </c>
      <c r="L2258" s="5">
        <f t="shared" si="358"/>
        <v>1</v>
      </c>
      <c r="M2258" s="5">
        <f t="shared" si="359"/>
        <v>1</v>
      </c>
      <c r="N2258" s="5">
        <f t="shared" si="360"/>
        <v>1</v>
      </c>
      <c r="O2258" s="5">
        <f>containsCharacters(Table1[[#This Row],[CleanName]],"e$|t$|d$|s$|e_|t_|d_|s_")</f>
        <v>0</v>
      </c>
      <c r="P2258" s="5">
        <f>containsCharacters(Table1[[#This Row],[CleanName]],"th|he|in|er|an|re|on|at|en|nd|ti|es|or|te|of|ed|is|it|al|ar")</f>
        <v>0</v>
      </c>
      <c r="Q2258" s="5">
        <f>containsCharacters(Table1[[#This Row],[CleanName]],"th")</f>
        <v>0</v>
      </c>
      <c r="T2258" t="str">
        <f>Table1[[#This Row],[RelativeName]]</f>
        <v>.\dataset\369\_Hay.jpg</v>
      </c>
      <c r="U2258" t="s">
        <v>3904</v>
      </c>
      <c r="V2258">
        <f>Table1[[#This Row],[Number_of_Chars]]</f>
        <v>4</v>
      </c>
      <c r="Y2258" s="8" t="str">
        <f>Table1[[#This Row],[RelativeName]]</f>
        <v>.\dataset\369\_Hay.jpg</v>
      </c>
      <c r="Z2258" t="s">
        <v>3904</v>
      </c>
      <c r="AA2258" s="7">
        <v>1</v>
      </c>
    </row>
    <row r="2259" spans="1:27">
      <c r="A2259" t="s">
        <v>1929</v>
      </c>
      <c r="B2259" t="str">
        <f t="shared" si="351"/>
        <v>dataset\369</v>
      </c>
      <c r="C2259" t="str">
        <f>_xlfn.CONCAT(".\",Table1[[#This Row],[RelativeDir]],"\",Table1[[#This Row],[Name]])</f>
        <v>.\dataset\369\_of_.jpg</v>
      </c>
      <c r="D2259" t="s">
        <v>918</v>
      </c>
      <c r="E2259" t="s">
        <v>919</v>
      </c>
      <c r="F2259" t="str">
        <f t="shared" si="352"/>
        <v>_of_</v>
      </c>
      <c r="G2259" s="5">
        <f t="shared" si="353"/>
        <v>0</v>
      </c>
      <c r="H2259" s="5">
        <f t="shared" si="354"/>
        <v>1</v>
      </c>
      <c r="I2259" s="5">
        <f t="shared" si="355"/>
        <v>1</v>
      </c>
      <c r="J2259" s="5">
        <f t="shared" si="356"/>
        <v>0</v>
      </c>
      <c r="K2259" s="5">
        <f t="shared" si="357"/>
        <v>4</v>
      </c>
      <c r="L2259" s="5">
        <f t="shared" si="358"/>
        <v>1</v>
      </c>
      <c r="M2259" s="5">
        <f t="shared" si="359"/>
        <v>1</v>
      </c>
      <c r="N2259" s="5">
        <f t="shared" si="360"/>
        <v>1</v>
      </c>
      <c r="O2259" s="5">
        <f>containsCharacters(Table1[[#This Row],[CleanName]],"e$|t$|d$|s$|e_|t_|d_|s_")</f>
        <v>0</v>
      </c>
      <c r="P2259" s="5">
        <f>containsCharacters(Table1[[#This Row],[CleanName]],"th|he|in|er|an|re|on|at|en|nd|ti|es|or|te|of|ed|is|it|al|ar")</f>
        <v>1</v>
      </c>
      <c r="Q2259" s="5">
        <f>containsCharacters(Table1[[#This Row],[CleanName]],"th")</f>
        <v>0</v>
      </c>
      <c r="T2259" t="str">
        <f>Table1[[#This Row],[RelativeName]]</f>
        <v>.\dataset\369\_of_.jpg</v>
      </c>
      <c r="U2259" t="s">
        <v>3904</v>
      </c>
      <c r="V2259">
        <f>Table1[[#This Row],[Number_of_Chars]]</f>
        <v>4</v>
      </c>
      <c r="Y2259" s="8" t="str">
        <f>Table1[[#This Row],[RelativeName]]</f>
        <v>.\dataset\369\_of_.jpg</v>
      </c>
      <c r="Z2259" t="s">
        <v>3904</v>
      </c>
      <c r="AA2259" s="7">
        <v>1</v>
      </c>
    </row>
    <row r="2260" spans="1:27">
      <c r="A2260" t="s">
        <v>1929</v>
      </c>
      <c r="B2260" t="str">
        <f t="shared" si="351"/>
        <v>dataset\369</v>
      </c>
      <c r="C2260" t="str">
        <f>_xlfn.CONCAT(".\",Table1[[#This Row],[RelativeDir]],"\",Table1[[#This Row],[Name]])</f>
        <v>.\dataset\369\_on_.jpg</v>
      </c>
      <c r="D2260" t="s">
        <v>2278</v>
      </c>
      <c r="E2260" t="s">
        <v>2279</v>
      </c>
      <c r="F2260" t="str">
        <f t="shared" si="352"/>
        <v>_on_</v>
      </c>
      <c r="G2260" s="5">
        <f t="shared" si="353"/>
        <v>0</v>
      </c>
      <c r="H2260" s="5">
        <f t="shared" si="354"/>
        <v>0</v>
      </c>
      <c r="I2260" s="5">
        <f t="shared" si="355"/>
        <v>1</v>
      </c>
      <c r="J2260" s="5">
        <f t="shared" si="356"/>
        <v>0</v>
      </c>
      <c r="K2260" s="5">
        <f t="shared" si="357"/>
        <v>4</v>
      </c>
      <c r="L2260" s="5">
        <f t="shared" si="358"/>
        <v>1</v>
      </c>
      <c r="M2260" s="5">
        <f t="shared" si="359"/>
        <v>1</v>
      </c>
      <c r="N2260" s="5">
        <f t="shared" si="360"/>
        <v>1</v>
      </c>
      <c r="O2260" s="5">
        <f>containsCharacters(Table1[[#This Row],[CleanName]],"e$|t$|d$|s$|e_|t_|d_|s_")</f>
        <v>0</v>
      </c>
      <c r="P2260" s="5">
        <f>containsCharacters(Table1[[#This Row],[CleanName]],"th|he|in|er|an|re|on|at|en|nd|ti|es|or|te|of|ed|is|it|al|ar")</f>
        <v>1</v>
      </c>
      <c r="Q2260" s="5">
        <f>containsCharacters(Table1[[#This Row],[CleanName]],"th")</f>
        <v>0</v>
      </c>
      <c r="T2260" t="str">
        <f>Table1[[#This Row],[RelativeName]]</f>
        <v>.\dataset\369\_on_.jpg</v>
      </c>
      <c r="U2260" t="s">
        <v>3904</v>
      </c>
      <c r="V2260">
        <f>Table1[[#This Row],[Number_of_Chars]]</f>
        <v>4</v>
      </c>
      <c r="Y2260" s="8" t="str">
        <f>Table1[[#This Row],[RelativeName]]</f>
        <v>.\dataset\369\_on_.jpg</v>
      </c>
      <c r="Z2260" t="s">
        <v>3904</v>
      </c>
      <c r="AA2260" s="7">
        <v>0</v>
      </c>
    </row>
    <row r="2261" spans="1:27">
      <c r="A2261" t="s">
        <v>1929</v>
      </c>
      <c r="B2261" t="str">
        <f t="shared" si="351"/>
        <v>dataset\369</v>
      </c>
      <c r="C2261" t="str">
        <f>_xlfn.CONCAT(".\",Table1[[#This Row],[RelativeDir]],"\",Table1[[#This Row],[Name]])</f>
        <v>.\dataset\369\_par.jpg</v>
      </c>
      <c r="D2261" t="s">
        <v>2280</v>
      </c>
      <c r="E2261" t="s">
        <v>2281</v>
      </c>
      <c r="F2261" t="str">
        <f t="shared" si="352"/>
        <v>_par</v>
      </c>
      <c r="G2261" s="5">
        <f t="shared" si="353"/>
        <v>0</v>
      </c>
      <c r="H2261" s="5">
        <f t="shared" si="354"/>
        <v>1</v>
      </c>
      <c r="I2261" s="5">
        <f t="shared" si="355"/>
        <v>1</v>
      </c>
      <c r="J2261" s="5">
        <f t="shared" si="356"/>
        <v>0</v>
      </c>
      <c r="K2261" s="5">
        <f t="shared" si="357"/>
        <v>4</v>
      </c>
      <c r="L2261" s="5">
        <f t="shared" si="358"/>
        <v>1</v>
      </c>
      <c r="M2261" s="5">
        <f t="shared" si="359"/>
        <v>1</v>
      </c>
      <c r="N2261" s="5">
        <f t="shared" si="360"/>
        <v>1</v>
      </c>
      <c r="O2261" s="5">
        <f>containsCharacters(Table1[[#This Row],[CleanName]],"e$|t$|d$|s$|e_|t_|d_|s_")</f>
        <v>0</v>
      </c>
      <c r="P2261" s="5">
        <f>containsCharacters(Table1[[#This Row],[CleanName]],"th|he|in|er|an|re|on|at|en|nd|ti|es|or|te|of|ed|is|it|al|ar")</f>
        <v>1</v>
      </c>
      <c r="Q2261" s="5">
        <f>containsCharacters(Table1[[#This Row],[CleanName]],"th")</f>
        <v>0</v>
      </c>
      <c r="T2261" t="str">
        <f>Table1[[#This Row],[RelativeName]]</f>
        <v>.\dataset\369\_par.jpg</v>
      </c>
      <c r="U2261" t="s">
        <v>3904</v>
      </c>
      <c r="V2261">
        <f>Table1[[#This Row],[Number_of_Chars]]</f>
        <v>4</v>
      </c>
      <c r="Y2261" s="8" t="str">
        <f>Table1[[#This Row],[RelativeName]]</f>
        <v>.\dataset\369\_par.jpg</v>
      </c>
      <c r="Z2261" t="s">
        <v>3904</v>
      </c>
      <c r="AA2261" s="7">
        <v>1</v>
      </c>
    </row>
    <row r="2262" spans="1:27">
      <c r="A2262" t="s">
        <v>1929</v>
      </c>
      <c r="B2262" t="str">
        <f t="shared" si="351"/>
        <v>dataset\369</v>
      </c>
      <c r="C2262" t="str">
        <f>_xlfn.CONCAT(".\",Table1[[#This Row],[RelativeDir]],"\",Table1[[#This Row],[Name]])</f>
        <v>.\dataset\369\_per.jpg</v>
      </c>
      <c r="D2262" t="s">
        <v>2282</v>
      </c>
      <c r="E2262" t="s">
        <v>2283</v>
      </c>
      <c r="F2262" t="str">
        <f t="shared" si="352"/>
        <v>_per</v>
      </c>
      <c r="G2262" s="5">
        <f t="shared" si="353"/>
        <v>0</v>
      </c>
      <c r="H2262" s="5">
        <f t="shared" si="354"/>
        <v>1</v>
      </c>
      <c r="I2262" s="5">
        <f t="shared" si="355"/>
        <v>1</v>
      </c>
      <c r="J2262" s="5">
        <f t="shared" si="356"/>
        <v>0</v>
      </c>
      <c r="K2262" s="5">
        <f t="shared" si="357"/>
        <v>4</v>
      </c>
      <c r="L2262" s="5">
        <f t="shared" si="358"/>
        <v>1</v>
      </c>
      <c r="M2262" s="5">
        <f t="shared" si="359"/>
        <v>1</v>
      </c>
      <c r="N2262" s="5">
        <f t="shared" si="360"/>
        <v>1</v>
      </c>
      <c r="O2262" s="5">
        <f>containsCharacters(Table1[[#This Row],[CleanName]],"e$|t$|d$|s$|e_|t_|d_|s_")</f>
        <v>0</v>
      </c>
      <c r="P2262" s="5">
        <f>containsCharacters(Table1[[#This Row],[CleanName]],"th|he|in|er|an|re|on|at|en|nd|ti|es|or|te|of|ed|is|it|al|ar")</f>
        <v>1</v>
      </c>
      <c r="Q2262" s="5">
        <f>containsCharacters(Table1[[#This Row],[CleanName]],"th")</f>
        <v>0</v>
      </c>
      <c r="T2262" t="str">
        <f>Table1[[#This Row],[RelativeName]]</f>
        <v>.\dataset\369\_per.jpg</v>
      </c>
      <c r="U2262" t="s">
        <v>3904</v>
      </c>
      <c r="V2262">
        <f>Table1[[#This Row],[Number_of_Chars]]</f>
        <v>4</v>
      </c>
      <c r="Y2262" s="8" t="str">
        <f>Table1[[#This Row],[RelativeName]]</f>
        <v>.\dataset\369\_per.jpg</v>
      </c>
      <c r="Z2262" t="s">
        <v>3904</v>
      </c>
      <c r="AA2262" s="7">
        <v>1</v>
      </c>
    </row>
    <row r="2263" spans="1:27">
      <c r="A2263" t="s">
        <v>1929</v>
      </c>
      <c r="B2263" t="str">
        <f t="shared" si="351"/>
        <v>dataset\369</v>
      </c>
      <c r="C2263" t="str">
        <f>_xlfn.CONCAT(".\",Table1[[#This Row],[RelativeDir]],"\",Table1[[#This Row],[Name]])</f>
        <v>.\dataset\369\_Ro.jpg</v>
      </c>
      <c r="D2263" t="s">
        <v>2284</v>
      </c>
      <c r="E2263" t="s">
        <v>2285</v>
      </c>
      <c r="F2263" t="str">
        <f t="shared" si="352"/>
        <v>_Ro</v>
      </c>
      <c r="G2263" s="5">
        <f t="shared" si="353"/>
        <v>0</v>
      </c>
      <c r="H2263" s="5">
        <f t="shared" si="354"/>
        <v>0</v>
      </c>
      <c r="I2263" s="5">
        <f t="shared" si="355"/>
        <v>1</v>
      </c>
      <c r="J2263" s="5">
        <f t="shared" si="356"/>
        <v>1</v>
      </c>
      <c r="K2263" s="5">
        <f t="shared" si="357"/>
        <v>3</v>
      </c>
      <c r="L2263" s="5">
        <f t="shared" si="358"/>
        <v>1</v>
      </c>
      <c r="M2263" s="5">
        <f t="shared" si="359"/>
        <v>1</v>
      </c>
      <c r="N2263" s="5">
        <f t="shared" si="360"/>
        <v>1</v>
      </c>
      <c r="O2263" s="5">
        <f>containsCharacters(Table1[[#This Row],[CleanName]],"e$|t$|d$|s$|e_|t_|d_|s_")</f>
        <v>0</v>
      </c>
      <c r="P2263" s="5">
        <f>containsCharacters(Table1[[#This Row],[CleanName]],"th|he|in|er|an|re|on|at|en|nd|ti|es|or|te|of|ed|is|it|al|ar")</f>
        <v>0</v>
      </c>
      <c r="Q2263" s="5">
        <f>containsCharacters(Table1[[#This Row],[CleanName]],"th")</f>
        <v>0</v>
      </c>
      <c r="T2263" t="str">
        <f>Table1[[#This Row],[RelativeName]]</f>
        <v>.\dataset\369\_Ro.jpg</v>
      </c>
      <c r="U2263" t="s">
        <v>3904</v>
      </c>
      <c r="V2263">
        <f>Table1[[#This Row],[Number_of_Chars]]</f>
        <v>3</v>
      </c>
      <c r="Y2263" s="8" t="str">
        <f>Table1[[#This Row],[RelativeName]]</f>
        <v>.\dataset\369\_Ro.jpg</v>
      </c>
      <c r="Z2263" t="s">
        <v>3904</v>
      </c>
      <c r="AA2263" s="7">
        <v>0</v>
      </c>
    </row>
    <row r="2264" spans="1:27">
      <c r="A2264" t="s">
        <v>1929</v>
      </c>
      <c r="B2264" t="str">
        <f t="shared" si="351"/>
        <v>dataset\369</v>
      </c>
      <c r="C2264" t="str">
        <f>_xlfn.CONCAT(".\",Table1[[#This Row],[RelativeDir]],"\",Table1[[#This Row],[Name]])</f>
        <v>.\dataset\369\_tith.jpg</v>
      </c>
      <c r="D2264" t="s">
        <v>942</v>
      </c>
      <c r="E2264" t="s">
        <v>943</v>
      </c>
      <c r="F2264" t="str">
        <f t="shared" si="352"/>
        <v>_tith</v>
      </c>
      <c r="G2264" s="5">
        <f t="shared" si="353"/>
        <v>0</v>
      </c>
      <c r="H2264" s="5">
        <f t="shared" si="354"/>
        <v>1</v>
      </c>
      <c r="I2264" s="5">
        <f t="shared" si="355"/>
        <v>1</v>
      </c>
      <c r="J2264" s="5">
        <f t="shared" si="356"/>
        <v>0</v>
      </c>
      <c r="K2264" s="5">
        <f t="shared" si="357"/>
        <v>5</v>
      </c>
      <c r="L2264" s="5">
        <f t="shared" si="358"/>
        <v>1</v>
      </c>
      <c r="M2264" s="5">
        <f t="shared" si="359"/>
        <v>1</v>
      </c>
      <c r="N2264" s="5">
        <f t="shared" si="360"/>
        <v>1</v>
      </c>
      <c r="O2264" s="5">
        <f>containsCharacters(Table1[[#This Row],[CleanName]],"e$|t$|d$|s$|e_|t_|d_|s_")</f>
        <v>0</v>
      </c>
      <c r="P2264" s="5">
        <f>containsCharacters(Table1[[#This Row],[CleanName]],"th|he|in|er|an|re|on|at|en|nd|ti|es|or|te|of|ed|is|it|al|ar")</f>
        <v>1</v>
      </c>
      <c r="Q2264" s="5">
        <f>containsCharacters(Table1[[#This Row],[CleanName]],"th")</f>
        <v>1</v>
      </c>
      <c r="T2264" t="str">
        <f>Table1[[#This Row],[RelativeName]]</f>
        <v>.\dataset\369\_tith.jpg</v>
      </c>
      <c r="U2264" t="s">
        <v>3904</v>
      </c>
      <c r="V2264">
        <f>Table1[[#This Row],[Number_of_Chars]]</f>
        <v>5</v>
      </c>
      <c r="Y2264" s="8" t="str">
        <f>Table1[[#This Row],[RelativeName]]</f>
        <v>.\dataset\369\_tith.jpg</v>
      </c>
      <c r="Z2264" t="s">
        <v>3904</v>
      </c>
      <c r="AA2264" s="7">
        <v>1</v>
      </c>
    </row>
    <row r="2265" spans="1:27">
      <c r="A2265" t="s">
        <v>1929</v>
      </c>
      <c r="B2265" t="str">
        <f t="shared" si="351"/>
        <v>dataset\369</v>
      </c>
      <c r="C2265" t="str">
        <f>_xlfn.CONCAT(".\",Table1[[#This Row],[RelativeDir]],"\",Table1[[#This Row],[Name]])</f>
        <v>.\dataset\369\_to_.jpg</v>
      </c>
      <c r="D2265" t="s">
        <v>1543</v>
      </c>
      <c r="E2265" t="s">
        <v>1544</v>
      </c>
      <c r="F2265" t="str">
        <f t="shared" si="352"/>
        <v>_to_</v>
      </c>
      <c r="G2265" s="5">
        <f t="shared" si="353"/>
        <v>0</v>
      </c>
      <c r="H2265" s="5">
        <f t="shared" si="354"/>
        <v>1</v>
      </c>
      <c r="I2265" s="5">
        <f t="shared" si="355"/>
        <v>1</v>
      </c>
      <c r="J2265" s="5">
        <f t="shared" si="356"/>
        <v>0</v>
      </c>
      <c r="K2265" s="5">
        <f t="shared" si="357"/>
        <v>4</v>
      </c>
      <c r="L2265" s="5">
        <f t="shared" si="358"/>
        <v>1</v>
      </c>
      <c r="M2265" s="5">
        <f t="shared" si="359"/>
        <v>1</v>
      </c>
      <c r="N2265" s="5">
        <f t="shared" si="360"/>
        <v>1</v>
      </c>
      <c r="O2265" s="5">
        <f>containsCharacters(Table1[[#This Row],[CleanName]],"e$|t$|d$|s$|e_|t_|d_|s_")</f>
        <v>0</v>
      </c>
      <c r="P2265" s="5">
        <f>containsCharacters(Table1[[#This Row],[CleanName]],"th|he|in|er|an|re|on|at|en|nd|ti|es|or|te|of|ed|is|it|al|ar")</f>
        <v>0</v>
      </c>
      <c r="Q2265" s="5">
        <f>containsCharacters(Table1[[#This Row],[CleanName]],"th")</f>
        <v>0</v>
      </c>
      <c r="T2265" t="str">
        <f>Table1[[#This Row],[RelativeName]]</f>
        <v>.\dataset\369\_to_.jpg</v>
      </c>
      <c r="U2265" t="s">
        <v>3904</v>
      </c>
      <c r="V2265">
        <f>Table1[[#This Row],[Number_of_Chars]]</f>
        <v>4</v>
      </c>
      <c r="Y2265" s="8" t="str">
        <f>Table1[[#This Row],[RelativeName]]</f>
        <v>.\dataset\369\_to_.jpg</v>
      </c>
      <c r="Z2265" t="s">
        <v>3904</v>
      </c>
      <c r="AA2265" s="7">
        <v>1</v>
      </c>
    </row>
    <row r="2266" spans="1:27">
      <c r="A2266" t="s">
        <v>1929</v>
      </c>
      <c r="B2266" t="str">
        <f t="shared" si="351"/>
        <v>dataset\369</v>
      </c>
      <c r="C2266" t="str">
        <f>_xlfn.CONCAT(".\",Table1[[#This Row],[RelativeDir]],"\",Table1[[#This Row],[Name]])</f>
        <v>.\dataset\369\_va.jpg</v>
      </c>
      <c r="D2266" t="s">
        <v>2286</v>
      </c>
      <c r="E2266" t="s">
        <v>2287</v>
      </c>
      <c r="F2266" t="str">
        <f t="shared" si="352"/>
        <v>_va</v>
      </c>
      <c r="G2266" s="5">
        <f t="shared" si="353"/>
        <v>0</v>
      </c>
      <c r="H2266" s="5">
        <f t="shared" si="354"/>
        <v>0</v>
      </c>
      <c r="I2266" s="5">
        <f t="shared" si="355"/>
        <v>1</v>
      </c>
      <c r="J2266" s="5">
        <f t="shared" si="356"/>
        <v>0</v>
      </c>
      <c r="K2266" s="5">
        <f t="shared" si="357"/>
        <v>3</v>
      </c>
      <c r="L2266" s="5">
        <f t="shared" si="358"/>
        <v>1</v>
      </c>
      <c r="M2266" s="5">
        <f t="shared" si="359"/>
        <v>1</v>
      </c>
      <c r="N2266" s="5">
        <f t="shared" si="360"/>
        <v>1</v>
      </c>
      <c r="O2266" s="5">
        <f>containsCharacters(Table1[[#This Row],[CleanName]],"e$|t$|d$|s$|e_|t_|d_|s_")</f>
        <v>0</v>
      </c>
      <c r="P2266" s="5">
        <f>containsCharacters(Table1[[#This Row],[CleanName]],"th|he|in|er|an|re|on|at|en|nd|ti|es|or|te|of|ed|is|it|al|ar")</f>
        <v>0</v>
      </c>
      <c r="Q2266" s="5">
        <f>containsCharacters(Table1[[#This Row],[CleanName]],"th")</f>
        <v>0</v>
      </c>
      <c r="T2266" t="str">
        <f>Table1[[#This Row],[RelativeName]]</f>
        <v>.\dataset\369\_va.jpg</v>
      </c>
      <c r="U2266" t="s">
        <v>3904</v>
      </c>
      <c r="V2266">
        <f>Table1[[#This Row],[Number_of_Chars]]</f>
        <v>3</v>
      </c>
      <c r="Y2266" s="8" t="str">
        <f>Table1[[#This Row],[RelativeName]]</f>
        <v>.\dataset\369\_va.jpg</v>
      </c>
      <c r="Z2266" t="s">
        <v>3904</v>
      </c>
      <c r="AA2266" s="7">
        <v>0</v>
      </c>
    </row>
    <row r="2267" spans="1:27">
      <c r="A2267" t="s">
        <v>3902</v>
      </c>
      <c r="B2267" t="str">
        <f t="shared" si="351"/>
        <v>dataset\369-enlargedrotated</v>
      </c>
      <c r="C2267" t="str">
        <f>_xlfn.CONCAT(".\",Table1[[#This Row],[RelativeDir]],"\",Table1[[#This Row],[Name]])</f>
        <v>.\dataset\369-enlargedrotated\$1..jpg</v>
      </c>
      <c r="D2267" t="s">
        <v>1930</v>
      </c>
      <c r="E2267" s="1">
        <v>1</v>
      </c>
      <c r="F2267" t="str">
        <f t="shared" si="352"/>
        <v xml:space="preserve">$1.00 </v>
      </c>
      <c r="G2267" s="5">
        <f t="shared" si="353"/>
        <v>1</v>
      </c>
      <c r="H2267" s="5">
        <f t="shared" si="354"/>
        <v>0</v>
      </c>
      <c r="I2267" s="5">
        <f t="shared" si="355"/>
        <v>0</v>
      </c>
      <c r="J2267" s="5">
        <f t="shared" si="356"/>
        <v>0</v>
      </c>
      <c r="K2267" s="5">
        <f t="shared" si="357"/>
        <v>6</v>
      </c>
      <c r="L2267" s="5">
        <f t="shared" si="358"/>
        <v>0</v>
      </c>
      <c r="M2267" s="5">
        <f t="shared" si="359"/>
        <v>0</v>
      </c>
      <c r="N2267" s="5">
        <f t="shared" si="360"/>
        <v>0</v>
      </c>
      <c r="O2267" s="5">
        <f>containsCharacters(Table1[[#This Row],[CleanName]],"e$|t$|d$|s$|e_|t_|d_|s_")</f>
        <v>0</v>
      </c>
      <c r="P2267" s="5">
        <f>containsCharacters(Table1[[#This Row],[CleanName]],"th|he|in|er|an|re|on|at|en|nd|ti|es|or|te|of|ed|is|it|al|ar")</f>
        <v>0</v>
      </c>
      <c r="Q2267" s="5">
        <f>containsCharacters(Table1[[#This Row],[CleanName]],"th")</f>
        <v>0</v>
      </c>
      <c r="T2267" t="str">
        <f>Table1[[#This Row],[RelativeName]]</f>
        <v>.\dataset\369-enlargedrotated\$1..jpg</v>
      </c>
      <c r="U2267" t="s">
        <v>3904</v>
      </c>
      <c r="V2267">
        <f>Table1[[#This Row],[Number_of_Chars]]</f>
        <v>6</v>
      </c>
      <c r="Y2267" s="8" t="str">
        <f>Table1[[#This Row],[RelativeName]]</f>
        <v>.\dataset\369-enlargedrotated\$1..jpg</v>
      </c>
      <c r="Z2267" t="s">
        <v>3904</v>
      </c>
      <c r="AA2267" s="7">
        <v>0</v>
      </c>
    </row>
    <row r="2268" spans="1:27">
      <c r="A2268" t="s">
        <v>3902</v>
      </c>
      <c r="B2268" t="str">
        <f t="shared" si="351"/>
        <v>dataset\369-enlargedrotated</v>
      </c>
      <c r="C2268" t="str">
        <f>_xlfn.CONCAT(".\",Table1[[#This Row],[RelativeDir]],"\",Table1[[#This Row],[Name]])</f>
        <v>.\dataset\369-enlargedrotated\$11.jpg</v>
      </c>
      <c r="D2268" t="s">
        <v>1931</v>
      </c>
      <c r="E2268" s="2">
        <v>11</v>
      </c>
      <c r="F2268" t="str">
        <f t="shared" si="352"/>
        <v xml:space="preserve">$11 </v>
      </c>
      <c r="G2268" s="5">
        <f t="shared" si="353"/>
        <v>1</v>
      </c>
      <c r="H2268" s="5">
        <f t="shared" si="354"/>
        <v>0</v>
      </c>
      <c r="I2268" s="5">
        <f t="shared" si="355"/>
        <v>0</v>
      </c>
      <c r="J2268" s="5">
        <f t="shared" si="356"/>
        <v>0</v>
      </c>
      <c r="K2268" s="5">
        <f t="shared" si="357"/>
        <v>4</v>
      </c>
      <c r="L2268" s="5">
        <f t="shared" si="358"/>
        <v>0</v>
      </c>
      <c r="M2268" s="5">
        <f t="shared" si="359"/>
        <v>0</v>
      </c>
      <c r="N2268" s="5">
        <f t="shared" si="360"/>
        <v>0</v>
      </c>
      <c r="O2268" s="5">
        <f>containsCharacters(Table1[[#This Row],[CleanName]],"e$|t$|d$|s$|e_|t_|d_|s_")</f>
        <v>0</v>
      </c>
      <c r="P2268" s="5">
        <f>containsCharacters(Table1[[#This Row],[CleanName]],"th|he|in|er|an|re|on|at|en|nd|ti|es|or|te|of|ed|is|it|al|ar")</f>
        <v>0</v>
      </c>
      <c r="Q2268" s="5">
        <f>containsCharacters(Table1[[#This Row],[CleanName]],"th")</f>
        <v>0</v>
      </c>
      <c r="T2268" t="str">
        <f>Table1[[#This Row],[RelativeName]]</f>
        <v>.\dataset\369-enlargedrotated\$11.jpg</v>
      </c>
      <c r="U2268" t="s">
        <v>3904</v>
      </c>
      <c r="V2268">
        <f>Table1[[#This Row],[Number_of_Chars]]</f>
        <v>4</v>
      </c>
      <c r="Y2268" s="8" t="str">
        <f>Table1[[#This Row],[RelativeName]]</f>
        <v>.\dataset\369-enlargedrotated\$11.jpg</v>
      </c>
      <c r="Z2268" t="s">
        <v>3904</v>
      </c>
      <c r="AA2268" s="7">
        <v>0</v>
      </c>
    </row>
    <row r="2269" spans="1:27">
      <c r="A2269" t="s">
        <v>3902</v>
      </c>
      <c r="B2269" t="str">
        <f t="shared" si="351"/>
        <v>dataset\369-enlargedrotated</v>
      </c>
      <c r="C2269" t="str">
        <f>_xlfn.CONCAT(".\",Table1[[#This Row],[RelativeDir]],"\",Table1[[#This Row],[Name]])</f>
        <v>.\dataset\369-enlargedrotated\$4_.jpg</v>
      </c>
      <c r="D2269" t="s">
        <v>1932</v>
      </c>
      <c r="E2269" t="s">
        <v>1933</v>
      </c>
      <c r="F2269" t="str">
        <f t="shared" si="352"/>
        <v>$4_</v>
      </c>
      <c r="G2269" s="5">
        <f t="shared" si="353"/>
        <v>1</v>
      </c>
      <c r="H2269" s="5">
        <f t="shared" si="354"/>
        <v>0</v>
      </c>
      <c r="I2269" s="5">
        <f t="shared" si="355"/>
        <v>1</v>
      </c>
      <c r="J2269" s="5">
        <f t="shared" si="356"/>
        <v>0</v>
      </c>
      <c r="K2269" s="5">
        <f t="shared" si="357"/>
        <v>3</v>
      </c>
      <c r="L2269" s="5">
        <f t="shared" si="358"/>
        <v>0</v>
      </c>
      <c r="M2269" s="5">
        <f t="shared" si="359"/>
        <v>0</v>
      </c>
      <c r="N2269" s="5">
        <f t="shared" si="360"/>
        <v>0</v>
      </c>
      <c r="O2269" s="5">
        <f>containsCharacters(Table1[[#This Row],[CleanName]],"e$|t$|d$|s$|e_|t_|d_|s_")</f>
        <v>0</v>
      </c>
      <c r="P2269" s="5">
        <f>containsCharacters(Table1[[#This Row],[CleanName]],"th|he|in|er|an|re|on|at|en|nd|ti|es|or|te|of|ed|is|it|al|ar")</f>
        <v>0</v>
      </c>
      <c r="Q2269" s="5">
        <f>containsCharacters(Table1[[#This Row],[CleanName]],"th")</f>
        <v>0</v>
      </c>
      <c r="T2269" t="str">
        <f>Table1[[#This Row],[RelativeName]]</f>
        <v>.\dataset\369-enlargedrotated\$4_.jpg</v>
      </c>
      <c r="U2269" t="s">
        <v>3904</v>
      </c>
      <c r="V2269">
        <f>Table1[[#This Row],[Number_of_Chars]]</f>
        <v>3</v>
      </c>
      <c r="Y2269" s="8" t="str">
        <f>Table1[[#This Row],[RelativeName]]</f>
        <v>.\dataset\369-enlargedrotated\$4_.jpg</v>
      </c>
      <c r="Z2269" t="s">
        <v>3904</v>
      </c>
      <c r="AA2269" s="7">
        <v>0</v>
      </c>
    </row>
    <row r="2270" spans="1:27">
      <c r="A2270" t="s">
        <v>3902</v>
      </c>
      <c r="B2270" t="str">
        <f t="shared" si="351"/>
        <v>dataset\369-enlargedrotated</v>
      </c>
      <c r="C2270" t="str">
        <f>_xlfn.CONCAT(".\",Table1[[#This Row],[RelativeDir]],"\",Table1[[#This Row],[Name]])</f>
        <v>.\dataset\369-enlargedrotated\.69.jpg</v>
      </c>
      <c r="D2270" t="s">
        <v>1934</v>
      </c>
      <c r="E2270">
        <v>0.69</v>
      </c>
      <c r="F2270" t="str">
        <f t="shared" si="352"/>
        <v>0.69</v>
      </c>
      <c r="G2270" s="5">
        <f t="shared" si="353"/>
        <v>1</v>
      </c>
      <c r="H2270" s="5">
        <f t="shared" si="354"/>
        <v>0</v>
      </c>
      <c r="I2270" s="5">
        <f t="shared" si="355"/>
        <v>0</v>
      </c>
      <c r="J2270" s="5">
        <f t="shared" si="356"/>
        <v>0</v>
      </c>
      <c r="K2270" s="5">
        <f t="shared" si="357"/>
        <v>4</v>
      </c>
      <c r="L2270" s="5">
        <f t="shared" si="358"/>
        <v>0</v>
      </c>
      <c r="M2270" s="5">
        <f t="shared" si="359"/>
        <v>0</v>
      </c>
      <c r="N2270" s="5">
        <f t="shared" si="360"/>
        <v>0</v>
      </c>
      <c r="O2270" s="5">
        <f>containsCharacters(Table1[[#This Row],[CleanName]],"e$|t$|d$|s$|e_|t_|d_|s_")</f>
        <v>0</v>
      </c>
      <c r="P2270" s="5">
        <f>containsCharacters(Table1[[#This Row],[CleanName]],"th|he|in|er|an|re|on|at|en|nd|ti|es|or|te|of|ed|is|it|al|ar")</f>
        <v>0</v>
      </c>
      <c r="Q2270" s="5">
        <f>containsCharacters(Table1[[#This Row],[CleanName]],"th")</f>
        <v>0</v>
      </c>
      <c r="T2270" t="str">
        <f>Table1[[#This Row],[RelativeName]]</f>
        <v>.\dataset\369-enlargedrotated\.69.jpg</v>
      </c>
      <c r="U2270" t="s">
        <v>3904</v>
      </c>
      <c r="V2270">
        <f>Table1[[#This Row],[Number_of_Chars]]</f>
        <v>4</v>
      </c>
      <c r="Y2270" s="8" t="str">
        <f>Table1[[#This Row],[RelativeName]]</f>
        <v>.\dataset\369-enlargedrotated\.69.jpg</v>
      </c>
      <c r="Z2270" t="s">
        <v>3904</v>
      </c>
      <c r="AA2270" s="7">
        <v>0</v>
      </c>
    </row>
    <row r="2271" spans="1:27">
      <c r="A2271" t="s">
        <v>3902</v>
      </c>
      <c r="B2271" t="str">
        <f t="shared" si="351"/>
        <v>dataset\369-enlargedrotated</v>
      </c>
      <c r="C2271" t="str">
        <f>_xlfn.CONCAT(".\",Table1[[#This Row],[RelativeDir]],"\",Table1[[#This Row],[Name]])</f>
        <v>.\dataset\369-enlargedrotated\0.jpg</v>
      </c>
      <c r="D2271" t="s">
        <v>39</v>
      </c>
      <c r="E2271">
        <v>0</v>
      </c>
      <c r="F2271" t="str">
        <f t="shared" si="352"/>
        <v>0</v>
      </c>
      <c r="G2271" s="5">
        <f t="shared" si="353"/>
        <v>1</v>
      </c>
      <c r="H2271" s="5">
        <f t="shared" si="354"/>
        <v>0</v>
      </c>
      <c r="I2271" s="5">
        <f t="shared" si="355"/>
        <v>0</v>
      </c>
      <c r="J2271" s="5">
        <f t="shared" si="356"/>
        <v>0</v>
      </c>
      <c r="K2271" s="5">
        <f t="shared" si="357"/>
        <v>1</v>
      </c>
      <c r="L2271" s="5">
        <f t="shared" si="358"/>
        <v>0</v>
      </c>
      <c r="M2271" s="5">
        <f t="shared" si="359"/>
        <v>0</v>
      </c>
      <c r="N2271" s="5">
        <f t="shared" si="360"/>
        <v>0</v>
      </c>
      <c r="O2271" s="5">
        <f>containsCharacters(Table1[[#This Row],[CleanName]],"e$|t$|d$|s$|e_|t_|d_|s_")</f>
        <v>0</v>
      </c>
      <c r="P2271" s="5">
        <f>containsCharacters(Table1[[#This Row],[CleanName]],"th|he|in|er|an|re|on|at|en|nd|ti|es|or|te|of|ed|is|it|al|ar")</f>
        <v>0</v>
      </c>
      <c r="Q2271" s="5">
        <f>containsCharacters(Table1[[#This Row],[CleanName]],"th")</f>
        <v>0</v>
      </c>
      <c r="T2271" t="str">
        <f>Table1[[#This Row],[RelativeName]]</f>
        <v>.\dataset\369-enlargedrotated\0.jpg</v>
      </c>
      <c r="U2271" t="s">
        <v>3904</v>
      </c>
      <c r="V2271">
        <f>Table1[[#This Row],[Number_of_Chars]]</f>
        <v>1</v>
      </c>
      <c r="Y2271" s="8" t="str">
        <f>Table1[[#This Row],[RelativeName]]</f>
        <v>.\dataset\369-enlargedrotated\0.jpg</v>
      </c>
      <c r="Z2271" t="s">
        <v>3904</v>
      </c>
      <c r="AA2271" s="7">
        <v>0</v>
      </c>
    </row>
    <row r="2272" spans="1:27">
      <c r="A2272" t="s">
        <v>3902</v>
      </c>
      <c r="B2272" t="str">
        <f t="shared" si="351"/>
        <v>dataset\369-enlargedrotated</v>
      </c>
      <c r="C2272" t="str">
        <f>_xlfn.CONCAT(".\",Table1[[#This Row],[RelativeDir]],"\",Table1[[#This Row],[Name]])</f>
        <v>.\dataset\369-enlargedrotated\0_cts.jpg</v>
      </c>
      <c r="D2272" t="s">
        <v>1935</v>
      </c>
      <c r="E2272" t="s">
        <v>1936</v>
      </c>
      <c r="F2272" t="str">
        <f t="shared" si="352"/>
        <v>0_cts</v>
      </c>
      <c r="G2272" s="5">
        <f t="shared" si="353"/>
        <v>1</v>
      </c>
      <c r="H2272" s="5">
        <f t="shared" si="354"/>
        <v>1</v>
      </c>
      <c r="I2272" s="5">
        <f t="shared" si="355"/>
        <v>1</v>
      </c>
      <c r="J2272" s="5">
        <f t="shared" si="356"/>
        <v>0</v>
      </c>
      <c r="K2272" s="5">
        <f t="shared" si="357"/>
        <v>5</v>
      </c>
      <c r="L2272" s="5">
        <f t="shared" si="358"/>
        <v>0</v>
      </c>
      <c r="M2272" s="5">
        <f t="shared" si="359"/>
        <v>0</v>
      </c>
      <c r="N2272" s="5">
        <f t="shared" si="360"/>
        <v>1</v>
      </c>
      <c r="O2272" s="5">
        <f>containsCharacters(Table1[[#This Row],[CleanName]],"e$|t$|d$|s$|e_|t_|d_|s_")</f>
        <v>1</v>
      </c>
      <c r="P2272" s="5">
        <f>containsCharacters(Table1[[#This Row],[CleanName]],"th|he|in|er|an|re|on|at|en|nd|ti|es|or|te|of|ed|is|it|al|ar")</f>
        <v>0</v>
      </c>
      <c r="Q2272" s="5">
        <f>containsCharacters(Table1[[#This Row],[CleanName]],"th")</f>
        <v>0</v>
      </c>
      <c r="T2272" t="str">
        <f>Table1[[#This Row],[RelativeName]]</f>
        <v>.\dataset\369-enlargedrotated\0_cts.jpg</v>
      </c>
      <c r="U2272" t="s">
        <v>3904</v>
      </c>
      <c r="V2272">
        <f>Table1[[#This Row],[Number_of_Chars]]</f>
        <v>5</v>
      </c>
      <c r="Y2272" s="8" t="str">
        <f>Table1[[#This Row],[RelativeName]]</f>
        <v>.\dataset\369-enlargedrotated\0_cts.jpg</v>
      </c>
      <c r="Z2272" t="s">
        <v>3904</v>
      </c>
      <c r="AA2272" s="7">
        <v>1</v>
      </c>
    </row>
    <row r="2273" spans="1:27">
      <c r="A2273" t="s">
        <v>3902</v>
      </c>
      <c r="B2273" t="str">
        <f t="shared" si="351"/>
        <v>dataset\369-enlargedrotated</v>
      </c>
      <c r="C2273" t="str">
        <f>_xlfn.CONCAT(".\",Table1[[#This Row],[RelativeDir]],"\",Table1[[#This Row],[Name]])</f>
        <v>.\dataset\369-enlargedrotated\1.6.jpg</v>
      </c>
      <c r="D2273" t="s">
        <v>1937</v>
      </c>
      <c r="E2273">
        <v>1.6</v>
      </c>
      <c r="F2273" t="str">
        <f t="shared" si="352"/>
        <v>1.6</v>
      </c>
      <c r="G2273" s="5">
        <f t="shared" si="353"/>
        <v>1</v>
      </c>
      <c r="H2273" s="5">
        <f t="shared" si="354"/>
        <v>0</v>
      </c>
      <c r="I2273" s="5">
        <f t="shared" si="355"/>
        <v>0</v>
      </c>
      <c r="J2273" s="5">
        <f t="shared" si="356"/>
        <v>0</v>
      </c>
      <c r="K2273" s="5">
        <f t="shared" si="357"/>
        <v>3</v>
      </c>
      <c r="L2273" s="5">
        <f t="shared" si="358"/>
        <v>0</v>
      </c>
      <c r="M2273" s="5">
        <f t="shared" si="359"/>
        <v>0</v>
      </c>
      <c r="N2273" s="5">
        <f t="shared" si="360"/>
        <v>0</v>
      </c>
      <c r="O2273" s="5">
        <f>containsCharacters(Table1[[#This Row],[CleanName]],"e$|t$|d$|s$|e_|t_|d_|s_")</f>
        <v>0</v>
      </c>
      <c r="P2273" s="5">
        <f>containsCharacters(Table1[[#This Row],[CleanName]],"th|he|in|er|an|re|on|at|en|nd|ti|es|or|te|of|ed|is|it|al|ar")</f>
        <v>0</v>
      </c>
      <c r="Q2273" s="5">
        <f>containsCharacters(Table1[[#This Row],[CleanName]],"th")</f>
        <v>0</v>
      </c>
      <c r="T2273" t="str">
        <f>Table1[[#This Row],[RelativeName]]</f>
        <v>.\dataset\369-enlargedrotated\1.6.jpg</v>
      </c>
      <c r="U2273" t="s">
        <v>3904</v>
      </c>
      <c r="V2273">
        <f>Table1[[#This Row],[Number_of_Chars]]</f>
        <v>3</v>
      </c>
      <c r="Y2273" s="8" t="str">
        <f>Table1[[#This Row],[RelativeName]]</f>
        <v>.\dataset\369-enlargedrotated\1.6.jpg</v>
      </c>
      <c r="Z2273" t="s">
        <v>3904</v>
      </c>
      <c r="AA2273" s="7">
        <v>0</v>
      </c>
    </row>
    <row r="2274" spans="1:27">
      <c r="A2274" t="s">
        <v>3902</v>
      </c>
      <c r="B2274" t="str">
        <f t="shared" si="351"/>
        <v>dataset\369-enlargedrotated</v>
      </c>
      <c r="C2274" t="str">
        <f>_xlfn.CONCAT(".\",Table1[[#This Row],[RelativeDir]],"\",Table1[[#This Row],[Name]])</f>
        <v>.\dataset\369-enlargedrotated\1.jpg</v>
      </c>
      <c r="D2274" t="s">
        <v>1938</v>
      </c>
      <c r="E2274">
        <v>1</v>
      </c>
      <c r="F2274" t="str">
        <f t="shared" si="352"/>
        <v>1</v>
      </c>
      <c r="G2274" s="5">
        <f t="shared" si="353"/>
        <v>1</v>
      </c>
      <c r="H2274" s="5">
        <f t="shared" si="354"/>
        <v>0</v>
      </c>
      <c r="I2274" s="5">
        <f t="shared" si="355"/>
        <v>0</v>
      </c>
      <c r="J2274" s="5">
        <f t="shared" si="356"/>
        <v>0</v>
      </c>
      <c r="K2274" s="5">
        <f t="shared" si="357"/>
        <v>1</v>
      </c>
      <c r="L2274" s="5">
        <f t="shared" si="358"/>
        <v>0</v>
      </c>
      <c r="M2274" s="5">
        <f t="shared" si="359"/>
        <v>0</v>
      </c>
      <c r="N2274" s="5">
        <f t="shared" si="360"/>
        <v>0</v>
      </c>
      <c r="O2274" s="5">
        <f>containsCharacters(Table1[[#This Row],[CleanName]],"e$|t$|d$|s$|e_|t_|d_|s_")</f>
        <v>0</v>
      </c>
      <c r="P2274" s="5">
        <f>containsCharacters(Table1[[#This Row],[CleanName]],"th|he|in|er|an|re|on|at|en|nd|ti|es|or|te|of|ed|is|it|al|ar")</f>
        <v>0</v>
      </c>
      <c r="Q2274" s="5">
        <f>containsCharacters(Table1[[#This Row],[CleanName]],"th")</f>
        <v>0</v>
      </c>
      <c r="T2274" t="str">
        <f>Table1[[#This Row],[RelativeName]]</f>
        <v>.\dataset\369-enlargedrotated\1.jpg</v>
      </c>
      <c r="U2274" t="s">
        <v>3904</v>
      </c>
      <c r="V2274">
        <f>Table1[[#This Row],[Number_of_Chars]]</f>
        <v>1</v>
      </c>
      <c r="Y2274" s="8" t="str">
        <f>Table1[[#This Row],[RelativeName]]</f>
        <v>.\dataset\369-enlargedrotated\1.jpg</v>
      </c>
      <c r="Z2274" t="s">
        <v>3904</v>
      </c>
      <c r="AA2274" s="7">
        <v>0</v>
      </c>
    </row>
    <row r="2275" spans="1:27">
      <c r="A2275" t="s">
        <v>3902</v>
      </c>
      <c r="B2275" t="str">
        <f t="shared" si="351"/>
        <v>dataset\369-enlargedrotated</v>
      </c>
      <c r="C2275" t="str">
        <f>_xlfn.CONCAT(".\",Table1[[#This Row],[RelativeDir]],"\",Table1[[#This Row],[Name]])</f>
        <v>.\dataset\369-enlargedrotated\11_or.jpg</v>
      </c>
      <c r="D2275" t="s">
        <v>1939</v>
      </c>
      <c r="E2275" t="s">
        <v>1940</v>
      </c>
      <c r="F2275" t="str">
        <f t="shared" si="352"/>
        <v>11_or</v>
      </c>
      <c r="G2275" s="5">
        <f t="shared" si="353"/>
        <v>1</v>
      </c>
      <c r="H2275" s="5">
        <f t="shared" si="354"/>
        <v>0</v>
      </c>
      <c r="I2275" s="5">
        <f t="shared" si="355"/>
        <v>1</v>
      </c>
      <c r="J2275" s="5">
        <f t="shared" si="356"/>
        <v>0</v>
      </c>
      <c r="K2275" s="5">
        <f t="shared" si="357"/>
        <v>5</v>
      </c>
      <c r="L2275" s="5">
        <f t="shared" si="358"/>
        <v>1</v>
      </c>
      <c r="M2275" s="5">
        <f t="shared" si="359"/>
        <v>1</v>
      </c>
      <c r="N2275" s="5">
        <f t="shared" si="360"/>
        <v>1</v>
      </c>
      <c r="O2275" s="5">
        <f>containsCharacters(Table1[[#This Row],[CleanName]],"e$|t$|d$|s$|e_|t_|d_|s_")</f>
        <v>0</v>
      </c>
      <c r="P2275" s="5">
        <f>containsCharacters(Table1[[#This Row],[CleanName]],"th|he|in|er|an|re|on|at|en|nd|ti|es|or|te|of|ed|is|it|al|ar")</f>
        <v>1</v>
      </c>
      <c r="Q2275" s="5">
        <f>containsCharacters(Table1[[#This Row],[CleanName]],"th")</f>
        <v>0</v>
      </c>
      <c r="T2275" t="str">
        <f>Table1[[#This Row],[RelativeName]]</f>
        <v>.\dataset\369-enlargedrotated\11_or.jpg</v>
      </c>
      <c r="U2275" t="s">
        <v>3904</v>
      </c>
      <c r="V2275">
        <f>Table1[[#This Row],[Number_of_Chars]]</f>
        <v>5</v>
      </c>
      <c r="Y2275" s="8" t="str">
        <f>Table1[[#This Row],[RelativeName]]</f>
        <v>.\dataset\369-enlargedrotated\11_or.jpg</v>
      </c>
      <c r="Z2275" t="s">
        <v>3904</v>
      </c>
      <c r="AA2275" s="7">
        <v>0</v>
      </c>
    </row>
    <row r="2276" spans="1:27">
      <c r="A2276" t="s">
        <v>3902</v>
      </c>
      <c r="B2276" t="str">
        <f t="shared" si="351"/>
        <v>dataset\369-enlargedrotated</v>
      </c>
      <c r="C2276" t="str">
        <f>_xlfn.CONCAT(".\",Table1[[#This Row],[RelativeDir]],"\",Table1[[#This Row],[Name]])</f>
        <v>.\dataset\369-enlargedrotated\16.jpg</v>
      </c>
      <c r="D2276" t="s">
        <v>1941</v>
      </c>
      <c r="E2276">
        <v>16</v>
      </c>
      <c r="F2276" t="str">
        <f t="shared" si="352"/>
        <v>16</v>
      </c>
      <c r="G2276" s="5">
        <f t="shared" si="353"/>
        <v>1</v>
      </c>
      <c r="H2276" s="5">
        <f t="shared" si="354"/>
        <v>0</v>
      </c>
      <c r="I2276" s="5">
        <f t="shared" si="355"/>
        <v>0</v>
      </c>
      <c r="J2276" s="5">
        <f t="shared" si="356"/>
        <v>0</v>
      </c>
      <c r="K2276" s="5">
        <f t="shared" si="357"/>
        <v>2</v>
      </c>
      <c r="L2276" s="5">
        <f t="shared" si="358"/>
        <v>0</v>
      </c>
      <c r="M2276" s="5">
        <f t="shared" si="359"/>
        <v>0</v>
      </c>
      <c r="N2276" s="5">
        <f t="shared" si="360"/>
        <v>0</v>
      </c>
      <c r="O2276" s="5">
        <f>containsCharacters(Table1[[#This Row],[CleanName]],"e$|t$|d$|s$|e_|t_|d_|s_")</f>
        <v>0</v>
      </c>
      <c r="P2276" s="5">
        <f>containsCharacters(Table1[[#This Row],[CleanName]],"th|he|in|er|an|re|on|at|en|nd|ti|es|or|te|of|ed|is|it|al|ar")</f>
        <v>0</v>
      </c>
      <c r="Q2276" s="5">
        <f>containsCharacters(Table1[[#This Row],[CleanName]],"th")</f>
        <v>0</v>
      </c>
      <c r="T2276" t="str">
        <f>Table1[[#This Row],[RelativeName]]</f>
        <v>.\dataset\369-enlargedrotated\16.jpg</v>
      </c>
      <c r="U2276" t="s">
        <v>3904</v>
      </c>
      <c r="V2276">
        <f>Table1[[#This Row],[Number_of_Chars]]</f>
        <v>2</v>
      </c>
      <c r="Y2276" s="8" t="str">
        <f>Table1[[#This Row],[RelativeName]]</f>
        <v>.\dataset\369-enlargedrotated\16.jpg</v>
      </c>
      <c r="Z2276" t="s">
        <v>3904</v>
      </c>
      <c r="AA2276" s="7">
        <v>0</v>
      </c>
    </row>
    <row r="2277" spans="1:27">
      <c r="A2277" t="s">
        <v>3902</v>
      </c>
      <c r="B2277" t="str">
        <f t="shared" si="351"/>
        <v>dataset\369-enlargedrotated</v>
      </c>
      <c r="C2277" t="str">
        <f>_xlfn.CONCAT(".\",Table1[[#This Row],[RelativeDir]],"\",Table1[[#This Row],[Name]])</f>
        <v>.\dataset\369-enlargedrotated\1_Co.jpg</v>
      </c>
      <c r="D2277" t="s">
        <v>1942</v>
      </c>
      <c r="E2277" t="s">
        <v>1943</v>
      </c>
      <c r="F2277" t="str">
        <f t="shared" si="352"/>
        <v>1_Co</v>
      </c>
      <c r="G2277" s="5">
        <f t="shared" si="353"/>
        <v>1</v>
      </c>
      <c r="H2277" s="5">
        <f t="shared" si="354"/>
        <v>0</v>
      </c>
      <c r="I2277" s="5">
        <f t="shared" si="355"/>
        <v>1</v>
      </c>
      <c r="J2277" s="5">
        <f t="shared" si="356"/>
        <v>1</v>
      </c>
      <c r="K2277" s="5">
        <f t="shared" si="357"/>
        <v>4</v>
      </c>
      <c r="L2277" s="5">
        <f t="shared" si="358"/>
        <v>1</v>
      </c>
      <c r="M2277" s="5">
        <f t="shared" si="359"/>
        <v>1</v>
      </c>
      <c r="N2277" s="5">
        <f t="shared" si="360"/>
        <v>1</v>
      </c>
      <c r="O2277" s="5">
        <f>containsCharacters(Table1[[#This Row],[CleanName]],"e$|t$|d$|s$|e_|t_|d_|s_")</f>
        <v>0</v>
      </c>
      <c r="P2277" s="5">
        <f>containsCharacters(Table1[[#This Row],[CleanName]],"th|he|in|er|an|re|on|at|en|nd|ti|es|or|te|of|ed|is|it|al|ar")</f>
        <v>0</v>
      </c>
      <c r="Q2277" s="5">
        <f>containsCharacters(Table1[[#This Row],[CleanName]],"th")</f>
        <v>0</v>
      </c>
      <c r="T2277" t="str">
        <f>Table1[[#This Row],[RelativeName]]</f>
        <v>.\dataset\369-enlargedrotated\1_Co.jpg</v>
      </c>
      <c r="U2277" t="s">
        <v>3904</v>
      </c>
      <c r="V2277">
        <f>Table1[[#This Row],[Number_of_Chars]]</f>
        <v>4</v>
      </c>
      <c r="Y2277" s="8" t="str">
        <f>Table1[[#This Row],[RelativeName]]</f>
        <v>.\dataset\369-enlargedrotated\1_Co.jpg</v>
      </c>
      <c r="Z2277" t="s">
        <v>3904</v>
      </c>
      <c r="AA2277" s="7">
        <v>0</v>
      </c>
    </row>
    <row r="2278" spans="1:27">
      <c r="A2278" t="s">
        <v>3902</v>
      </c>
      <c r="B2278" t="str">
        <f t="shared" si="351"/>
        <v>dataset\369-enlargedrotated</v>
      </c>
      <c r="C2278" t="str">
        <f>_xlfn.CONCAT(".\",Table1[[#This Row],[RelativeDir]],"\",Table1[[#This Row],[Name]])</f>
        <v>.\dataset\369-enlargedrotated\2.jpg</v>
      </c>
      <c r="D2278" t="s">
        <v>78</v>
      </c>
      <c r="E2278">
        <v>2</v>
      </c>
      <c r="F2278" t="str">
        <f t="shared" si="352"/>
        <v>2</v>
      </c>
      <c r="G2278" s="5">
        <f t="shared" si="353"/>
        <v>1</v>
      </c>
      <c r="H2278" s="5">
        <f t="shared" si="354"/>
        <v>0</v>
      </c>
      <c r="I2278" s="5">
        <f t="shared" si="355"/>
        <v>0</v>
      </c>
      <c r="J2278" s="5">
        <f t="shared" si="356"/>
        <v>0</v>
      </c>
      <c r="K2278" s="5">
        <f t="shared" si="357"/>
        <v>1</v>
      </c>
      <c r="L2278" s="5">
        <f t="shared" si="358"/>
        <v>0</v>
      </c>
      <c r="M2278" s="5">
        <f t="shared" si="359"/>
        <v>0</v>
      </c>
      <c r="N2278" s="5">
        <f t="shared" si="360"/>
        <v>0</v>
      </c>
      <c r="O2278" s="5">
        <f>containsCharacters(Table1[[#This Row],[CleanName]],"e$|t$|d$|s$|e_|t_|d_|s_")</f>
        <v>0</v>
      </c>
      <c r="P2278" s="5">
        <f>containsCharacters(Table1[[#This Row],[CleanName]],"th|he|in|er|an|re|on|at|en|nd|ti|es|or|te|of|ed|is|it|al|ar")</f>
        <v>0</v>
      </c>
      <c r="Q2278" s="5">
        <f>containsCharacters(Table1[[#This Row],[CleanName]],"th")</f>
        <v>0</v>
      </c>
      <c r="T2278" t="str">
        <f>Table1[[#This Row],[RelativeName]]</f>
        <v>.\dataset\369-enlargedrotated\2.jpg</v>
      </c>
      <c r="U2278" t="s">
        <v>3904</v>
      </c>
      <c r="V2278">
        <f>Table1[[#This Row],[Number_of_Chars]]</f>
        <v>1</v>
      </c>
      <c r="Y2278" s="8" t="str">
        <f>Table1[[#This Row],[RelativeName]]</f>
        <v>.\dataset\369-enlargedrotated\2.jpg</v>
      </c>
      <c r="Z2278" t="s">
        <v>3904</v>
      </c>
      <c r="AA2278" s="7">
        <v>0</v>
      </c>
    </row>
    <row r="2279" spans="1:27">
      <c r="A2279" t="s">
        <v>3902</v>
      </c>
      <c r="B2279" t="str">
        <f t="shared" si="351"/>
        <v>dataset\369-enlargedrotated</v>
      </c>
      <c r="C2279" t="str">
        <f>_xlfn.CONCAT(".\",Table1[[#This Row],[RelativeDir]],"\",Table1[[#This Row],[Name]])</f>
        <v>.\dataset\369-enlargedrotated\24th.jpg</v>
      </c>
      <c r="D2279" t="s">
        <v>1944</v>
      </c>
      <c r="E2279" t="s">
        <v>1945</v>
      </c>
      <c r="F2279" t="str">
        <f t="shared" si="352"/>
        <v>24th</v>
      </c>
      <c r="G2279" s="5">
        <f t="shared" si="353"/>
        <v>1</v>
      </c>
      <c r="H2279" s="5">
        <f t="shared" si="354"/>
        <v>1</v>
      </c>
      <c r="I2279" s="5">
        <f t="shared" si="355"/>
        <v>0</v>
      </c>
      <c r="J2279" s="5">
        <f t="shared" si="356"/>
        <v>0</v>
      </c>
      <c r="K2279" s="5">
        <f t="shared" si="357"/>
        <v>4</v>
      </c>
      <c r="L2279" s="5">
        <f t="shared" si="358"/>
        <v>0</v>
      </c>
      <c r="M2279" s="5">
        <f t="shared" si="359"/>
        <v>0</v>
      </c>
      <c r="N2279" s="5">
        <f t="shared" si="360"/>
        <v>1</v>
      </c>
      <c r="O2279" s="5">
        <f>containsCharacters(Table1[[#This Row],[CleanName]],"e$|t$|d$|s$|e_|t_|d_|s_")</f>
        <v>0</v>
      </c>
      <c r="P2279" s="5">
        <f>containsCharacters(Table1[[#This Row],[CleanName]],"th|he|in|er|an|re|on|at|en|nd|ti|es|or|te|of|ed|is|it|al|ar")</f>
        <v>1</v>
      </c>
      <c r="Q2279" s="5">
        <f>containsCharacters(Table1[[#This Row],[CleanName]],"th")</f>
        <v>1</v>
      </c>
      <c r="T2279" t="str">
        <f>Table1[[#This Row],[RelativeName]]</f>
        <v>.\dataset\369-enlargedrotated\24th.jpg</v>
      </c>
      <c r="U2279" t="s">
        <v>3904</v>
      </c>
      <c r="V2279">
        <f>Table1[[#This Row],[Number_of_Chars]]</f>
        <v>4</v>
      </c>
      <c r="Y2279" s="8" t="str">
        <f>Table1[[#This Row],[RelativeName]]</f>
        <v>.\dataset\369-enlargedrotated\24th.jpg</v>
      </c>
      <c r="Z2279" t="s">
        <v>3904</v>
      </c>
      <c r="AA2279" s="7">
        <v>1</v>
      </c>
    </row>
    <row r="2280" spans="1:27">
      <c r="A2280" t="s">
        <v>3902</v>
      </c>
      <c r="B2280" t="str">
        <f t="shared" si="351"/>
        <v>dataset\369-enlargedrotated</v>
      </c>
      <c r="C2280" t="str">
        <f>_xlfn.CONCAT(".\",Table1[[#This Row],[RelativeDir]],"\",Table1[[#This Row],[Name]])</f>
        <v>.\dataset\369-enlargedrotated\2_cts.jpg</v>
      </c>
      <c r="D2280" t="s">
        <v>1946</v>
      </c>
      <c r="E2280" t="s">
        <v>1947</v>
      </c>
      <c r="F2280" t="str">
        <f t="shared" si="352"/>
        <v>2_cts</v>
      </c>
      <c r="G2280" s="5">
        <f t="shared" si="353"/>
        <v>1</v>
      </c>
      <c r="H2280" s="5">
        <f t="shared" si="354"/>
        <v>1</v>
      </c>
      <c r="I2280" s="5">
        <f t="shared" si="355"/>
        <v>1</v>
      </c>
      <c r="J2280" s="5">
        <f t="shared" si="356"/>
        <v>0</v>
      </c>
      <c r="K2280" s="5">
        <f t="shared" si="357"/>
        <v>5</v>
      </c>
      <c r="L2280" s="5">
        <f t="shared" si="358"/>
        <v>0</v>
      </c>
      <c r="M2280" s="5">
        <f t="shared" si="359"/>
        <v>0</v>
      </c>
      <c r="N2280" s="5">
        <f t="shared" si="360"/>
        <v>1</v>
      </c>
      <c r="O2280" s="5">
        <f>containsCharacters(Table1[[#This Row],[CleanName]],"e$|t$|d$|s$|e_|t_|d_|s_")</f>
        <v>1</v>
      </c>
      <c r="P2280" s="5">
        <f>containsCharacters(Table1[[#This Row],[CleanName]],"th|he|in|er|an|re|on|at|en|nd|ti|es|or|te|of|ed|is|it|al|ar")</f>
        <v>0</v>
      </c>
      <c r="Q2280" s="5">
        <f>containsCharacters(Table1[[#This Row],[CleanName]],"th")</f>
        <v>0</v>
      </c>
      <c r="T2280" t="str">
        <f>Table1[[#This Row],[RelativeName]]</f>
        <v>.\dataset\369-enlargedrotated\2_cts.jpg</v>
      </c>
      <c r="U2280" t="s">
        <v>3904</v>
      </c>
      <c r="V2280">
        <f>Table1[[#This Row],[Number_of_Chars]]</f>
        <v>5</v>
      </c>
      <c r="Y2280" s="8" t="str">
        <f>Table1[[#This Row],[RelativeName]]</f>
        <v>.\dataset\369-enlargedrotated\2_cts.jpg</v>
      </c>
      <c r="Z2280" t="s">
        <v>3904</v>
      </c>
      <c r="AA2280" s="7">
        <v>1</v>
      </c>
    </row>
    <row r="2281" spans="1:27">
      <c r="A2281" t="s">
        <v>3902</v>
      </c>
      <c r="B2281" t="str">
        <f t="shared" si="351"/>
        <v>dataset\369-enlargedrotated</v>
      </c>
      <c r="C2281" t="str">
        <f>_xlfn.CONCAT(".\",Table1[[#This Row],[RelativeDir]],"\",Table1[[#This Row],[Name]])</f>
        <v>.\dataset\369-enlargedrotated\35.jpg</v>
      </c>
      <c r="D2281" t="s">
        <v>1948</v>
      </c>
      <c r="E2281">
        <v>35</v>
      </c>
      <c r="F2281" t="str">
        <f t="shared" si="352"/>
        <v>35</v>
      </c>
      <c r="G2281" s="5">
        <f t="shared" si="353"/>
        <v>1</v>
      </c>
      <c r="H2281" s="5">
        <f t="shared" si="354"/>
        <v>0</v>
      </c>
      <c r="I2281" s="5">
        <f t="shared" si="355"/>
        <v>0</v>
      </c>
      <c r="J2281" s="5">
        <f t="shared" si="356"/>
        <v>0</v>
      </c>
      <c r="K2281" s="5">
        <f t="shared" si="357"/>
        <v>2</v>
      </c>
      <c r="L2281" s="5">
        <f t="shared" si="358"/>
        <v>0</v>
      </c>
      <c r="M2281" s="5">
        <f t="shared" si="359"/>
        <v>0</v>
      </c>
      <c r="N2281" s="5">
        <f t="shared" si="360"/>
        <v>0</v>
      </c>
      <c r="O2281" s="5">
        <f>containsCharacters(Table1[[#This Row],[CleanName]],"e$|t$|d$|s$|e_|t_|d_|s_")</f>
        <v>0</v>
      </c>
      <c r="P2281" s="5">
        <f>containsCharacters(Table1[[#This Row],[CleanName]],"th|he|in|er|an|re|on|at|en|nd|ti|es|or|te|of|ed|is|it|al|ar")</f>
        <v>0</v>
      </c>
      <c r="Q2281" s="5">
        <f>containsCharacters(Table1[[#This Row],[CleanName]],"th")</f>
        <v>0</v>
      </c>
      <c r="T2281" t="str">
        <f>Table1[[#This Row],[RelativeName]]</f>
        <v>.\dataset\369-enlargedrotated\35.jpg</v>
      </c>
      <c r="U2281" t="s">
        <v>3904</v>
      </c>
      <c r="V2281">
        <f>Table1[[#This Row],[Number_of_Chars]]</f>
        <v>2</v>
      </c>
      <c r="Y2281" s="8" t="str">
        <f>Table1[[#This Row],[RelativeName]]</f>
        <v>.\dataset\369-enlargedrotated\35.jpg</v>
      </c>
      <c r="Z2281" t="s">
        <v>3904</v>
      </c>
      <c r="AA2281" s="7">
        <v>0</v>
      </c>
    </row>
    <row r="2282" spans="1:27">
      <c r="A2282" t="s">
        <v>3902</v>
      </c>
      <c r="B2282" t="str">
        <f t="shared" si="351"/>
        <v>dataset\369-enlargedrotated</v>
      </c>
      <c r="C2282" t="str">
        <f>_xlfn.CONCAT(".\",Table1[[#This Row],[RelativeDir]],"\",Table1[[#This Row],[Name]])</f>
        <v>.\dataset\369-enlargedrotated\36_i.jpg</v>
      </c>
      <c r="D2282" t="s">
        <v>1949</v>
      </c>
      <c r="E2282" t="s">
        <v>1950</v>
      </c>
      <c r="F2282" t="str">
        <f t="shared" si="352"/>
        <v>36_i</v>
      </c>
      <c r="G2282" s="5">
        <f t="shared" si="353"/>
        <v>1</v>
      </c>
      <c r="H2282" s="5">
        <f t="shared" si="354"/>
        <v>0</v>
      </c>
      <c r="I2282" s="5">
        <f t="shared" si="355"/>
        <v>1</v>
      </c>
      <c r="J2282" s="5">
        <f t="shared" si="356"/>
        <v>0</v>
      </c>
      <c r="K2282" s="5">
        <f t="shared" si="357"/>
        <v>4</v>
      </c>
      <c r="L2282" s="5">
        <f t="shared" si="358"/>
        <v>1</v>
      </c>
      <c r="M2282" s="5">
        <f t="shared" si="359"/>
        <v>1</v>
      </c>
      <c r="N2282" s="5">
        <f t="shared" si="360"/>
        <v>1</v>
      </c>
      <c r="O2282" s="5">
        <f>containsCharacters(Table1[[#This Row],[CleanName]],"e$|t$|d$|s$|e_|t_|d_|s_")</f>
        <v>0</v>
      </c>
      <c r="P2282" s="5">
        <f>containsCharacters(Table1[[#This Row],[CleanName]],"th|he|in|er|an|re|on|at|en|nd|ti|es|or|te|of|ed|is|it|al|ar")</f>
        <v>0</v>
      </c>
      <c r="Q2282" s="5">
        <f>containsCharacters(Table1[[#This Row],[CleanName]],"th")</f>
        <v>0</v>
      </c>
      <c r="T2282" t="str">
        <f>Table1[[#This Row],[RelativeName]]</f>
        <v>.\dataset\369-enlargedrotated\36_i.jpg</v>
      </c>
      <c r="U2282" t="s">
        <v>3904</v>
      </c>
      <c r="V2282">
        <f>Table1[[#This Row],[Number_of_Chars]]</f>
        <v>4</v>
      </c>
      <c r="Y2282" s="8" t="str">
        <f>Table1[[#This Row],[RelativeName]]</f>
        <v>.\dataset\369-enlargedrotated\36_i.jpg</v>
      </c>
      <c r="Z2282" t="s">
        <v>3904</v>
      </c>
      <c r="AA2282" s="7">
        <v>0</v>
      </c>
    </row>
    <row r="2283" spans="1:27">
      <c r="A2283" t="s">
        <v>3902</v>
      </c>
      <c r="B2283" t="str">
        <f t="shared" si="351"/>
        <v>dataset\369-enlargedrotated</v>
      </c>
      <c r="C2283" t="str">
        <f>_xlfn.CONCAT(".\",Table1[[#This Row],[RelativeDir]],"\",Table1[[#This Row],[Name]])</f>
        <v>.\dataset\369-enlargedrotated\4.jpg</v>
      </c>
      <c r="D2283" t="s">
        <v>1951</v>
      </c>
      <c r="E2283">
        <v>4</v>
      </c>
      <c r="F2283" t="str">
        <f t="shared" si="352"/>
        <v>4</v>
      </c>
      <c r="G2283" s="5">
        <f t="shared" si="353"/>
        <v>1</v>
      </c>
      <c r="H2283" s="5">
        <f t="shared" si="354"/>
        <v>0</v>
      </c>
      <c r="I2283" s="5">
        <f t="shared" si="355"/>
        <v>0</v>
      </c>
      <c r="J2283" s="5">
        <f t="shared" si="356"/>
        <v>0</v>
      </c>
      <c r="K2283" s="5">
        <f t="shared" si="357"/>
        <v>1</v>
      </c>
      <c r="L2283" s="5">
        <f t="shared" si="358"/>
        <v>0</v>
      </c>
      <c r="M2283" s="5">
        <f t="shared" si="359"/>
        <v>0</v>
      </c>
      <c r="N2283" s="5">
        <f t="shared" si="360"/>
        <v>0</v>
      </c>
      <c r="O2283" s="5">
        <f>containsCharacters(Table1[[#This Row],[CleanName]],"e$|t$|d$|s$|e_|t_|d_|s_")</f>
        <v>0</v>
      </c>
      <c r="P2283" s="5">
        <f>containsCharacters(Table1[[#This Row],[CleanName]],"th|he|in|er|an|re|on|at|en|nd|ti|es|or|te|of|ed|is|it|al|ar")</f>
        <v>0</v>
      </c>
      <c r="Q2283" s="5">
        <f>containsCharacters(Table1[[#This Row],[CleanName]],"th")</f>
        <v>0</v>
      </c>
      <c r="T2283" t="str">
        <f>Table1[[#This Row],[RelativeName]]</f>
        <v>.\dataset\369-enlargedrotated\4.jpg</v>
      </c>
      <c r="U2283" t="s">
        <v>3904</v>
      </c>
      <c r="V2283">
        <f>Table1[[#This Row],[Number_of_Chars]]</f>
        <v>1</v>
      </c>
      <c r="Y2283" s="8" t="str">
        <f>Table1[[#This Row],[RelativeName]]</f>
        <v>.\dataset\369-enlargedrotated\4.jpg</v>
      </c>
      <c r="Z2283" t="s">
        <v>3904</v>
      </c>
      <c r="AA2283" s="7">
        <v>0</v>
      </c>
    </row>
    <row r="2284" spans="1:27">
      <c r="A2284" t="s">
        <v>3902</v>
      </c>
      <c r="B2284" t="str">
        <f t="shared" si="351"/>
        <v>dataset\369-enlargedrotated</v>
      </c>
      <c r="C2284" t="str">
        <f>_xlfn.CONCAT(".\",Table1[[#This Row],[RelativeDir]],"\",Table1[[#This Row],[Name]])</f>
        <v>.\dataset\369-enlargedrotated\43 (2).jpg</v>
      </c>
      <c r="D2284" t="s">
        <v>1952</v>
      </c>
      <c r="E2284" t="s">
        <v>1953</v>
      </c>
      <c r="F2284" t="str">
        <f t="shared" si="352"/>
        <v xml:space="preserve">43 </v>
      </c>
      <c r="G2284" s="5">
        <f t="shared" si="353"/>
        <v>1</v>
      </c>
      <c r="H2284" s="5">
        <f t="shared" si="354"/>
        <v>0</v>
      </c>
      <c r="I2284" s="5">
        <f t="shared" si="355"/>
        <v>0</v>
      </c>
      <c r="J2284" s="5">
        <f t="shared" si="356"/>
        <v>0</v>
      </c>
      <c r="K2284" s="5">
        <f t="shared" si="357"/>
        <v>3</v>
      </c>
      <c r="L2284" s="5">
        <f t="shared" si="358"/>
        <v>0</v>
      </c>
      <c r="M2284" s="5">
        <f t="shared" si="359"/>
        <v>0</v>
      </c>
      <c r="N2284" s="5">
        <f t="shared" si="360"/>
        <v>0</v>
      </c>
      <c r="O2284" s="5">
        <f>containsCharacters(Table1[[#This Row],[CleanName]],"e$|t$|d$|s$|e_|t_|d_|s_")</f>
        <v>0</v>
      </c>
      <c r="P2284" s="5">
        <f>containsCharacters(Table1[[#This Row],[CleanName]],"th|he|in|er|an|re|on|at|en|nd|ti|es|or|te|of|ed|is|it|al|ar")</f>
        <v>0</v>
      </c>
      <c r="Q2284" s="5">
        <f>containsCharacters(Table1[[#This Row],[CleanName]],"th")</f>
        <v>0</v>
      </c>
      <c r="T2284" t="str">
        <f>Table1[[#This Row],[RelativeName]]</f>
        <v>.\dataset\369-enlargedrotated\43 (2).jpg</v>
      </c>
      <c r="U2284" t="s">
        <v>3904</v>
      </c>
      <c r="V2284">
        <f>Table1[[#This Row],[Number_of_Chars]]</f>
        <v>3</v>
      </c>
      <c r="Y2284" s="8" t="str">
        <f>Table1[[#This Row],[RelativeName]]</f>
        <v>.\dataset\369-enlargedrotated\43 (2).jpg</v>
      </c>
      <c r="Z2284" t="s">
        <v>3904</v>
      </c>
      <c r="AA2284" s="7">
        <v>0</v>
      </c>
    </row>
    <row r="2285" spans="1:27">
      <c r="A2285" t="s">
        <v>3902</v>
      </c>
      <c r="B2285" t="str">
        <f t="shared" si="351"/>
        <v>dataset\369-enlargedrotated</v>
      </c>
      <c r="C2285" t="str">
        <f>_xlfn.CONCAT(".\",Table1[[#This Row],[RelativeDir]],"\",Table1[[#This Row],[Name]])</f>
        <v>.\dataset\369-enlargedrotated\43.jpg</v>
      </c>
      <c r="D2285" t="s">
        <v>1954</v>
      </c>
      <c r="E2285">
        <v>43</v>
      </c>
      <c r="F2285" t="str">
        <f t="shared" si="352"/>
        <v>43</v>
      </c>
      <c r="G2285" s="5">
        <f t="shared" si="353"/>
        <v>1</v>
      </c>
      <c r="H2285" s="5">
        <f t="shared" si="354"/>
        <v>0</v>
      </c>
      <c r="I2285" s="5">
        <f t="shared" si="355"/>
        <v>0</v>
      </c>
      <c r="J2285" s="5">
        <f t="shared" si="356"/>
        <v>0</v>
      </c>
      <c r="K2285" s="5">
        <f t="shared" si="357"/>
        <v>2</v>
      </c>
      <c r="L2285" s="5">
        <f t="shared" si="358"/>
        <v>0</v>
      </c>
      <c r="M2285" s="5">
        <f t="shared" si="359"/>
        <v>0</v>
      </c>
      <c r="N2285" s="5">
        <f t="shared" si="360"/>
        <v>0</v>
      </c>
      <c r="O2285" s="5">
        <f>containsCharacters(Table1[[#This Row],[CleanName]],"e$|t$|d$|s$|e_|t_|d_|s_")</f>
        <v>0</v>
      </c>
      <c r="P2285" s="5">
        <f>containsCharacters(Table1[[#This Row],[CleanName]],"th|he|in|er|an|re|on|at|en|nd|ti|es|or|te|of|ed|is|it|al|ar")</f>
        <v>0</v>
      </c>
      <c r="Q2285" s="5">
        <f>containsCharacters(Table1[[#This Row],[CleanName]],"th")</f>
        <v>0</v>
      </c>
      <c r="T2285" t="str">
        <f>Table1[[#This Row],[RelativeName]]</f>
        <v>.\dataset\369-enlargedrotated\43.jpg</v>
      </c>
      <c r="U2285" t="s">
        <v>3904</v>
      </c>
      <c r="V2285">
        <f>Table1[[#This Row],[Number_of_Chars]]</f>
        <v>2</v>
      </c>
      <c r="Y2285" s="8" t="str">
        <f>Table1[[#This Row],[RelativeName]]</f>
        <v>.\dataset\369-enlargedrotated\43.jpg</v>
      </c>
      <c r="Z2285" t="s">
        <v>3904</v>
      </c>
      <c r="AA2285" s="7">
        <v>0</v>
      </c>
    </row>
    <row r="2286" spans="1:27">
      <c r="A2286" t="s">
        <v>3902</v>
      </c>
      <c r="B2286" t="str">
        <f t="shared" si="351"/>
        <v>dataset\369-enlargedrotated</v>
      </c>
      <c r="C2286" t="str">
        <f>_xlfn.CONCAT(".\",Table1[[#This Row],[RelativeDir]],"\",Table1[[#This Row],[Name]])</f>
        <v>.\dataset\369-enlargedrotated\4th_R.jpg</v>
      </c>
      <c r="D2286" t="s">
        <v>1955</v>
      </c>
      <c r="E2286" t="s">
        <v>1956</v>
      </c>
      <c r="F2286" t="str">
        <f t="shared" si="352"/>
        <v>4th_R</v>
      </c>
      <c r="G2286" s="5">
        <f t="shared" si="353"/>
        <v>1</v>
      </c>
      <c r="H2286" s="5">
        <f t="shared" si="354"/>
        <v>1</v>
      </c>
      <c r="I2286" s="5">
        <f t="shared" si="355"/>
        <v>1</v>
      </c>
      <c r="J2286" s="5">
        <f t="shared" si="356"/>
        <v>1</v>
      </c>
      <c r="K2286" s="5">
        <f t="shared" si="357"/>
        <v>5</v>
      </c>
      <c r="L2286" s="5">
        <f t="shared" si="358"/>
        <v>0</v>
      </c>
      <c r="M2286" s="5">
        <f t="shared" si="359"/>
        <v>0</v>
      </c>
      <c r="N2286" s="5">
        <f t="shared" si="360"/>
        <v>1</v>
      </c>
      <c r="O2286" s="5">
        <f>containsCharacters(Table1[[#This Row],[CleanName]],"e$|t$|d$|s$|e_|t_|d_|s_")</f>
        <v>0</v>
      </c>
      <c r="P2286" s="5">
        <f>containsCharacters(Table1[[#This Row],[CleanName]],"th|he|in|er|an|re|on|at|en|nd|ti|es|or|te|of|ed|is|it|al|ar")</f>
        <v>1</v>
      </c>
      <c r="Q2286" s="5">
        <f>containsCharacters(Table1[[#This Row],[CleanName]],"th")</f>
        <v>1</v>
      </c>
      <c r="T2286" t="str">
        <f>Table1[[#This Row],[RelativeName]]</f>
        <v>.\dataset\369-enlargedrotated\4th_R.jpg</v>
      </c>
      <c r="U2286" t="s">
        <v>3904</v>
      </c>
      <c r="V2286">
        <f>Table1[[#This Row],[Number_of_Chars]]</f>
        <v>5</v>
      </c>
      <c r="Y2286" s="8" t="str">
        <f>Table1[[#This Row],[RelativeName]]</f>
        <v>.\dataset\369-enlargedrotated\4th_R.jpg</v>
      </c>
      <c r="Z2286" t="s">
        <v>3904</v>
      </c>
      <c r="AA2286" s="7">
        <v>1</v>
      </c>
    </row>
    <row r="2287" spans="1:27">
      <c r="A2287" t="s">
        <v>3902</v>
      </c>
      <c r="B2287" t="str">
        <f t="shared" si="351"/>
        <v>dataset\369-enlargedrotated</v>
      </c>
      <c r="C2287" t="str">
        <f>_xlfn.CONCAT(".\",Table1[[#This Row],[RelativeDir]],"\",Table1[[#This Row],[Name]])</f>
        <v>.\dataset\369-enlargedrotated\4_a.jpg</v>
      </c>
      <c r="D2287" t="s">
        <v>1957</v>
      </c>
      <c r="E2287" t="s">
        <v>1958</v>
      </c>
      <c r="F2287" t="str">
        <f t="shared" si="352"/>
        <v>4_a</v>
      </c>
      <c r="G2287" s="5">
        <f t="shared" si="353"/>
        <v>1</v>
      </c>
      <c r="H2287" s="5">
        <f t="shared" si="354"/>
        <v>0</v>
      </c>
      <c r="I2287" s="5">
        <f t="shared" si="355"/>
        <v>1</v>
      </c>
      <c r="J2287" s="5">
        <f t="shared" si="356"/>
        <v>0</v>
      </c>
      <c r="K2287" s="5">
        <f t="shared" si="357"/>
        <v>3</v>
      </c>
      <c r="L2287" s="5">
        <f t="shared" si="358"/>
        <v>1</v>
      </c>
      <c r="M2287" s="5">
        <f t="shared" si="359"/>
        <v>1</v>
      </c>
      <c r="N2287" s="5">
        <f t="shared" si="360"/>
        <v>1</v>
      </c>
      <c r="O2287" s="5">
        <f>containsCharacters(Table1[[#This Row],[CleanName]],"e$|t$|d$|s$|e_|t_|d_|s_")</f>
        <v>0</v>
      </c>
      <c r="P2287" s="5">
        <f>containsCharacters(Table1[[#This Row],[CleanName]],"th|he|in|er|an|re|on|at|en|nd|ti|es|or|te|of|ed|is|it|al|ar")</f>
        <v>0</v>
      </c>
      <c r="Q2287" s="5">
        <f>containsCharacters(Table1[[#This Row],[CleanName]],"th")</f>
        <v>0</v>
      </c>
      <c r="T2287" t="str">
        <f>Table1[[#This Row],[RelativeName]]</f>
        <v>.\dataset\369-enlargedrotated\4_a.jpg</v>
      </c>
      <c r="U2287" t="s">
        <v>3904</v>
      </c>
      <c r="V2287">
        <f>Table1[[#This Row],[Number_of_Chars]]</f>
        <v>3</v>
      </c>
      <c r="Y2287" s="8" t="str">
        <f>Table1[[#This Row],[RelativeName]]</f>
        <v>.\dataset\369-enlargedrotated\4_a.jpg</v>
      </c>
      <c r="Z2287" t="s">
        <v>3904</v>
      </c>
      <c r="AA2287" s="7">
        <v>0</v>
      </c>
    </row>
    <row r="2288" spans="1:27">
      <c r="A2288" t="s">
        <v>3902</v>
      </c>
      <c r="B2288" t="str">
        <f t="shared" si="351"/>
        <v>dataset\369-enlargedrotated</v>
      </c>
      <c r="C2288" t="str">
        <f>_xlfn.CONCAT(".\",Table1[[#This Row],[RelativeDir]],"\",Table1[[#This Row],[Name]])</f>
        <v>.\dataset\369-enlargedrotated\5 (2).jpg</v>
      </c>
      <c r="D2288" t="s">
        <v>1959</v>
      </c>
      <c r="E2288" t="s">
        <v>1960</v>
      </c>
      <c r="F2288" t="str">
        <f t="shared" si="352"/>
        <v xml:space="preserve">5 </v>
      </c>
      <c r="G2288" s="5">
        <f t="shared" si="353"/>
        <v>1</v>
      </c>
      <c r="H2288" s="5">
        <f t="shared" si="354"/>
        <v>0</v>
      </c>
      <c r="I2288" s="5">
        <f t="shared" si="355"/>
        <v>0</v>
      </c>
      <c r="J2288" s="5">
        <f t="shared" si="356"/>
        <v>0</v>
      </c>
      <c r="K2288" s="5">
        <f t="shared" si="357"/>
        <v>2</v>
      </c>
      <c r="L2288" s="5">
        <f t="shared" si="358"/>
        <v>0</v>
      </c>
      <c r="M2288" s="5">
        <f t="shared" si="359"/>
        <v>0</v>
      </c>
      <c r="N2288" s="5">
        <f t="shared" si="360"/>
        <v>0</v>
      </c>
      <c r="O2288" s="5">
        <f>containsCharacters(Table1[[#This Row],[CleanName]],"e$|t$|d$|s$|e_|t_|d_|s_")</f>
        <v>0</v>
      </c>
      <c r="P2288" s="5">
        <f>containsCharacters(Table1[[#This Row],[CleanName]],"th|he|in|er|an|re|on|at|en|nd|ti|es|or|te|of|ed|is|it|al|ar")</f>
        <v>0</v>
      </c>
      <c r="Q2288" s="5">
        <f>containsCharacters(Table1[[#This Row],[CleanName]],"th")</f>
        <v>0</v>
      </c>
      <c r="T2288" t="str">
        <f>Table1[[#This Row],[RelativeName]]</f>
        <v>.\dataset\369-enlargedrotated\5 (2).jpg</v>
      </c>
      <c r="U2288" t="s">
        <v>3904</v>
      </c>
      <c r="V2288">
        <f>Table1[[#This Row],[Number_of_Chars]]</f>
        <v>2</v>
      </c>
      <c r="Y2288" s="8" t="str">
        <f>Table1[[#This Row],[RelativeName]]</f>
        <v>.\dataset\369-enlargedrotated\5 (2).jpg</v>
      </c>
      <c r="Z2288" t="s">
        <v>3904</v>
      </c>
      <c r="AA2288" s="7">
        <v>0</v>
      </c>
    </row>
    <row r="2289" spans="1:27">
      <c r="A2289" t="s">
        <v>3902</v>
      </c>
      <c r="B2289" t="str">
        <f t="shared" si="351"/>
        <v>dataset\369-enlargedrotated</v>
      </c>
      <c r="C2289" t="str">
        <f>_xlfn.CONCAT(".\",Table1[[#This Row],[RelativeDir]],"\",Table1[[#This Row],[Name]])</f>
        <v>.\dataset\369-enlargedrotated\5 (3).jpg</v>
      </c>
      <c r="D2289" t="s">
        <v>1961</v>
      </c>
      <c r="E2289" t="s">
        <v>1962</v>
      </c>
      <c r="F2289" t="str">
        <f t="shared" si="352"/>
        <v xml:space="preserve">5 </v>
      </c>
      <c r="G2289" s="5">
        <f t="shared" si="353"/>
        <v>1</v>
      </c>
      <c r="H2289" s="5">
        <f t="shared" si="354"/>
        <v>0</v>
      </c>
      <c r="I2289" s="5">
        <f t="shared" si="355"/>
        <v>0</v>
      </c>
      <c r="J2289" s="5">
        <f t="shared" si="356"/>
        <v>0</v>
      </c>
      <c r="K2289" s="5">
        <f t="shared" si="357"/>
        <v>2</v>
      </c>
      <c r="L2289" s="5">
        <f t="shared" si="358"/>
        <v>0</v>
      </c>
      <c r="M2289" s="5">
        <f t="shared" si="359"/>
        <v>0</v>
      </c>
      <c r="N2289" s="5">
        <f t="shared" si="360"/>
        <v>0</v>
      </c>
      <c r="O2289" s="5">
        <f>containsCharacters(Table1[[#This Row],[CleanName]],"e$|t$|d$|s$|e_|t_|d_|s_")</f>
        <v>0</v>
      </c>
      <c r="P2289" s="5">
        <f>containsCharacters(Table1[[#This Row],[CleanName]],"th|he|in|er|an|re|on|at|en|nd|ti|es|or|te|of|ed|is|it|al|ar")</f>
        <v>0</v>
      </c>
      <c r="Q2289" s="5">
        <f>containsCharacters(Table1[[#This Row],[CleanName]],"th")</f>
        <v>0</v>
      </c>
      <c r="T2289" t="str">
        <f>Table1[[#This Row],[RelativeName]]</f>
        <v>.\dataset\369-enlargedrotated\5 (3).jpg</v>
      </c>
      <c r="U2289" t="s">
        <v>3904</v>
      </c>
      <c r="V2289">
        <f>Table1[[#This Row],[Number_of_Chars]]</f>
        <v>2</v>
      </c>
      <c r="Y2289" s="8" t="str">
        <f>Table1[[#This Row],[RelativeName]]</f>
        <v>.\dataset\369-enlargedrotated\5 (3).jpg</v>
      </c>
      <c r="Z2289" t="s">
        <v>3904</v>
      </c>
      <c r="AA2289" s="7">
        <v>0</v>
      </c>
    </row>
    <row r="2290" spans="1:27">
      <c r="A2290" t="s">
        <v>3902</v>
      </c>
      <c r="B2290" t="str">
        <f t="shared" si="351"/>
        <v>dataset\369-enlargedrotated</v>
      </c>
      <c r="C2290" t="str">
        <f>_xlfn.CONCAT(".\",Table1[[#This Row],[RelativeDir]],"\",Table1[[#This Row],[Name]])</f>
        <v>.\dataset\369-enlargedrotated\5.jpg</v>
      </c>
      <c r="D2290" t="s">
        <v>1963</v>
      </c>
      <c r="E2290">
        <v>5</v>
      </c>
      <c r="F2290" t="str">
        <f t="shared" si="352"/>
        <v>5</v>
      </c>
      <c r="G2290" s="5">
        <f t="shared" si="353"/>
        <v>1</v>
      </c>
      <c r="H2290" s="5">
        <f t="shared" si="354"/>
        <v>0</v>
      </c>
      <c r="I2290" s="5">
        <f t="shared" si="355"/>
        <v>0</v>
      </c>
      <c r="J2290" s="5">
        <f t="shared" si="356"/>
        <v>0</v>
      </c>
      <c r="K2290" s="5">
        <f t="shared" si="357"/>
        <v>1</v>
      </c>
      <c r="L2290" s="5">
        <f t="shared" si="358"/>
        <v>0</v>
      </c>
      <c r="M2290" s="5">
        <f t="shared" si="359"/>
        <v>0</v>
      </c>
      <c r="N2290" s="5">
        <f t="shared" si="360"/>
        <v>0</v>
      </c>
      <c r="O2290" s="5">
        <f>containsCharacters(Table1[[#This Row],[CleanName]],"e$|t$|d$|s$|e_|t_|d_|s_")</f>
        <v>0</v>
      </c>
      <c r="P2290" s="5">
        <f>containsCharacters(Table1[[#This Row],[CleanName]],"th|he|in|er|an|re|on|at|en|nd|ti|es|or|te|of|ed|is|it|al|ar")</f>
        <v>0</v>
      </c>
      <c r="Q2290" s="5">
        <f>containsCharacters(Table1[[#This Row],[CleanName]],"th")</f>
        <v>0</v>
      </c>
      <c r="T2290" t="str">
        <f>Table1[[#This Row],[RelativeName]]</f>
        <v>.\dataset\369-enlargedrotated\5.jpg</v>
      </c>
      <c r="U2290" t="s">
        <v>3904</v>
      </c>
      <c r="V2290">
        <f>Table1[[#This Row],[Number_of_Chars]]</f>
        <v>1</v>
      </c>
      <c r="Y2290" s="8" t="str">
        <f>Table1[[#This Row],[RelativeName]]</f>
        <v>.\dataset\369-enlargedrotated\5.jpg</v>
      </c>
      <c r="Z2290" t="s">
        <v>3904</v>
      </c>
      <c r="AA2290" s="7">
        <v>0</v>
      </c>
    </row>
    <row r="2291" spans="1:27">
      <c r="A2291" t="s">
        <v>3902</v>
      </c>
      <c r="B2291" t="str">
        <f t="shared" si="351"/>
        <v>dataset\369-enlargedrotated</v>
      </c>
      <c r="C2291" t="str">
        <f>_xlfn.CONCAT(".\",Table1[[#This Row],[RelativeDir]],"\",Table1[[#This Row],[Name]])</f>
        <v>.\dataset\369-enlargedrotated\50.jpg</v>
      </c>
      <c r="D2291" t="s">
        <v>1964</v>
      </c>
      <c r="E2291">
        <v>50</v>
      </c>
      <c r="F2291" t="str">
        <f t="shared" si="352"/>
        <v>50</v>
      </c>
      <c r="G2291" s="5">
        <f t="shared" si="353"/>
        <v>1</v>
      </c>
      <c r="H2291" s="5">
        <f t="shared" si="354"/>
        <v>0</v>
      </c>
      <c r="I2291" s="5">
        <f t="shared" si="355"/>
        <v>0</v>
      </c>
      <c r="J2291" s="5">
        <f t="shared" si="356"/>
        <v>0</v>
      </c>
      <c r="K2291" s="5">
        <f t="shared" si="357"/>
        <v>2</v>
      </c>
      <c r="L2291" s="5">
        <f t="shared" si="358"/>
        <v>0</v>
      </c>
      <c r="M2291" s="5">
        <f t="shared" si="359"/>
        <v>0</v>
      </c>
      <c r="N2291" s="5">
        <f t="shared" si="360"/>
        <v>0</v>
      </c>
      <c r="O2291" s="5">
        <f>containsCharacters(Table1[[#This Row],[CleanName]],"e$|t$|d$|s$|e_|t_|d_|s_")</f>
        <v>0</v>
      </c>
      <c r="P2291" s="5">
        <f>containsCharacters(Table1[[#This Row],[CleanName]],"th|he|in|er|an|re|on|at|en|nd|ti|es|or|te|of|ed|is|it|al|ar")</f>
        <v>0</v>
      </c>
      <c r="Q2291" s="5">
        <f>containsCharacters(Table1[[#This Row],[CleanName]],"th")</f>
        <v>0</v>
      </c>
      <c r="T2291" t="str">
        <f>Table1[[#This Row],[RelativeName]]</f>
        <v>.\dataset\369-enlargedrotated\50.jpg</v>
      </c>
      <c r="U2291" t="s">
        <v>3904</v>
      </c>
      <c r="V2291">
        <f>Table1[[#This Row],[Number_of_Chars]]</f>
        <v>2</v>
      </c>
      <c r="Y2291" s="8" t="str">
        <f>Table1[[#This Row],[RelativeName]]</f>
        <v>.\dataset\369-enlargedrotated\50.jpg</v>
      </c>
      <c r="Z2291" t="s">
        <v>3904</v>
      </c>
      <c r="AA2291" s="7">
        <v>0</v>
      </c>
    </row>
    <row r="2292" spans="1:27">
      <c r="A2292" t="s">
        <v>3902</v>
      </c>
      <c r="B2292" t="str">
        <f t="shared" si="351"/>
        <v>dataset\369-enlargedrotated</v>
      </c>
      <c r="C2292" t="str">
        <f>_xlfn.CONCAT(".\",Table1[[#This Row],[RelativeDir]],"\",Table1[[#This Row],[Name]])</f>
        <v>.\dataset\369-enlargedrotated\50_ct.jpg</v>
      </c>
      <c r="D2292" t="s">
        <v>1965</v>
      </c>
      <c r="E2292" t="s">
        <v>1966</v>
      </c>
      <c r="F2292" t="str">
        <f t="shared" si="352"/>
        <v>50_ct</v>
      </c>
      <c r="G2292" s="5">
        <f t="shared" si="353"/>
        <v>1</v>
      </c>
      <c r="H2292" s="5">
        <f t="shared" si="354"/>
        <v>1</v>
      </c>
      <c r="I2292" s="5">
        <f t="shared" si="355"/>
        <v>1</v>
      </c>
      <c r="J2292" s="5">
        <f t="shared" si="356"/>
        <v>0</v>
      </c>
      <c r="K2292" s="5">
        <f t="shared" si="357"/>
        <v>5</v>
      </c>
      <c r="L2292" s="5">
        <f t="shared" si="358"/>
        <v>0</v>
      </c>
      <c r="M2292" s="5">
        <f t="shared" si="359"/>
        <v>0</v>
      </c>
      <c r="N2292" s="5">
        <f t="shared" si="360"/>
        <v>1</v>
      </c>
      <c r="O2292" s="5">
        <f>containsCharacters(Table1[[#This Row],[CleanName]],"e$|t$|d$|s$|e_|t_|d_|s_")</f>
        <v>1</v>
      </c>
      <c r="P2292" s="5">
        <f>containsCharacters(Table1[[#This Row],[CleanName]],"th|he|in|er|an|re|on|at|en|nd|ti|es|or|te|of|ed|is|it|al|ar")</f>
        <v>0</v>
      </c>
      <c r="Q2292" s="5">
        <f>containsCharacters(Table1[[#This Row],[CleanName]],"th")</f>
        <v>0</v>
      </c>
      <c r="T2292" t="str">
        <f>Table1[[#This Row],[RelativeName]]</f>
        <v>.\dataset\369-enlargedrotated\50_ct.jpg</v>
      </c>
      <c r="U2292" t="s">
        <v>3904</v>
      </c>
      <c r="V2292">
        <f>Table1[[#This Row],[Number_of_Chars]]</f>
        <v>5</v>
      </c>
      <c r="Y2292" s="8" t="str">
        <f>Table1[[#This Row],[RelativeName]]</f>
        <v>.\dataset\369-enlargedrotated\50_ct.jpg</v>
      </c>
      <c r="Z2292" t="s">
        <v>3904</v>
      </c>
      <c r="AA2292" s="7">
        <v>1</v>
      </c>
    </row>
    <row r="2293" spans="1:27">
      <c r="A2293" t="s">
        <v>3902</v>
      </c>
      <c r="B2293" t="str">
        <f t="shared" si="351"/>
        <v>dataset\369-enlargedrotated</v>
      </c>
      <c r="C2293" t="str">
        <f>_xlfn.CONCAT(".\",Table1[[#This Row],[RelativeDir]],"\",Table1[[#This Row],[Name]])</f>
        <v>.\dataset\369-enlargedrotated\62 (2).jpg</v>
      </c>
      <c r="D2293" t="s">
        <v>1967</v>
      </c>
      <c r="E2293" t="s">
        <v>1968</v>
      </c>
      <c r="F2293" t="str">
        <f t="shared" si="352"/>
        <v xml:space="preserve">62 </v>
      </c>
      <c r="G2293" s="5">
        <f t="shared" si="353"/>
        <v>1</v>
      </c>
      <c r="H2293" s="5">
        <f t="shared" si="354"/>
        <v>0</v>
      </c>
      <c r="I2293" s="5">
        <f t="shared" si="355"/>
        <v>0</v>
      </c>
      <c r="J2293" s="5">
        <f t="shared" si="356"/>
        <v>0</v>
      </c>
      <c r="K2293" s="5">
        <f t="shared" si="357"/>
        <v>3</v>
      </c>
      <c r="L2293" s="5">
        <f t="shared" si="358"/>
        <v>0</v>
      </c>
      <c r="M2293" s="5">
        <f t="shared" si="359"/>
        <v>0</v>
      </c>
      <c r="N2293" s="5">
        <f t="shared" si="360"/>
        <v>0</v>
      </c>
      <c r="O2293" s="5">
        <f>containsCharacters(Table1[[#This Row],[CleanName]],"e$|t$|d$|s$|e_|t_|d_|s_")</f>
        <v>0</v>
      </c>
      <c r="P2293" s="5">
        <f>containsCharacters(Table1[[#This Row],[CleanName]],"th|he|in|er|an|re|on|at|en|nd|ti|es|or|te|of|ed|is|it|al|ar")</f>
        <v>0</v>
      </c>
      <c r="Q2293" s="5">
        <f>containsCharacters(Table1[[#This Row],[CleanName]],"th")</f>
        <v>0</v>
      </c>
      <c r="T2293" t="str">
        <f>Table1[[#This Row],[RelativeName]]</f>
        <v>.\dataset\369-enlargedrotated\62 (2).jpg</v>
      </c>
      <c r="U2293" t="s">
        <v>3904</v>
      </c>
      <c r="V2293">
        <f>Table1[[#This Row],[Number_of_Chars]]</f>
        <v>3</v>
      </c>
      <c r="Y2293" s="8" t="str">
        <f>Table1[[#This Row],[RelativeName]]</f>
        <v>.\dataset\369-enlargedrotated\62 (2).jpg</v>
      </c>
      <c r="Z2293" t="s">
        <v>3904</v>
      </c>
      <c r="AA2293" s="7">
        <v>0</v>
      </c>
    </row>
    <row r="2294" spans="1:27">
      <c r="A2294" t="s">
        <v>3902</v>
      </c>
      <c r="B2294" t="str">
        <f t="shared" si="351"/>
        <v>dataset\369-enlargedrotated</v>
      </c>
      <c r="C2294" t="str">
        <f>_xlfn.CONCAT(".\",Table1[[#This Row],[RelativeDir]],"\",Table1[[#This Row],[Name]])</f>
        <v>.\dataset\369-enlargedrotated\62.jpg</v>
      </c>
      <c r="D2294" t="s">
        <v>1969</v>
      </c>
      <c r="E2294">
        <v>62</v>
      </c>
      <c r="F2294" t="str">
        <f t="shared" si="352"/>
        <v>62</v>
      </c>
      <c r="G2294" s="5">
        <f t="shared" si="353"/>
        <v>1</v>
      </c>
      <c r="H2294" s="5">
        <f t="shared" si="354"/>
        <v>0</v>
      </c>
      <c r="I2294" s="5">
        <f t="shared" si="355"/>
        <v>0</v>
      </c>
      <c r="J2294" s="5">
        <f t="shared" si="356"/>
        <v>0</v>
      </c>
      <c r="K2294" s="5">
        <f t="shared" si="357"/>
        <v>2</v>
      </c>
      <c r="L2294" s="5">
        <f t="shared" si="358"/>
        <v>0</v>
      </c>
      <c r="M2294" s="5">
        <f t="shared" si="359"/>
        <v>0</v>
      </c>
      <c r="N2294" s="5">
        <f t="shared" si="360"/>
        <v>0</v>
      </c>
      <c r="O2294" s="5">
        <f>containsCharacters(Table1[[#This Row],[CleanName]],"e$|t$|d$|s$|e_|t_|d_|s_")</f>
        <v>0</v>
      </c>
      <c r="P2294" s="5">
        <f>containsCharacters(Table1[[#This Row],[CleanName]],"th|he|in|er|an|re|on|at|en|nd|ti|es|or|te|of|ed|is|it|al|ar")</f>
        <v>0</v>
      </c>
      <c r="Q2294" s="5">
        <f>containsCharacters(Table1[[#This Row],[CleanName]],"th")</f>
        <v>0</v>
      </c>
      <c r="T2294" t="str">
        <f>Table1[[#This Row],[RelativeName]]</f>
        <v>.\dataset\369-enlargedrotated\62.jpg</v>
      </c>
      <c r="U2294" t="s">
        <v>3904</v>
      </c>
      <c r="V2294">
        <f>Table1[[#This Row],[Number_of_Chars]]</f>
        <v>2</v>
      </c>
      <c r="Y2294" s="8" t="str">
        <f>Table1[[#This Row],[RelativeName]]</f>
        <v>.\dataset\369-enlargedrotated\62.jpg</v>
      </c>
      <c r="Z2294" t="s">
        <v>3904</v>
      </c>
      <c r="AA2294" s="7">
        <v>0</v>
      </c>
    </row>
    <row r="2295" spans="1:27">
      <c r="A2295" t="s">
        <v>3902</v>
      </c>
      <c r="B2295" t="str">
        <f t="shared" si="351"/>
        <v>dataset\369-enlargedrotated</v>
      </c>
      <c r="C2295" t="str">
        <f>_xlfn.CONCAT(".\",Table1[[#This Row],[RelativeDir]],"\",Table1[[#This Row],[Name]])</f>
        <v>.\dataset\369-enlargedrotated\62_c.jpg</v>
      </c>
      <c r="D2295" t="s">
        <v>1970</v>
      </c>
      <c r="E2295" t="s">
        <v>1971</v>
      </c>
      <c r="F2295" t="str">
        <f t="shared" si="352"/>
        <v>62_c</v>
      </c>
      <c r="G2295" s="5">
        <f t="shared" si="353"/>
        <v>1</v>
      </c>
      <c r="H2295" s="5">
        <f t="shared" si="354"/>
        <v>0</v>
      </c>
      <c r="I2295" s="5">
        <f t="shared" si="355"/>
        <v>1</v>
      </c>
      <c r="J2295" s="5">
        <f t="shared" si="356"/>
        <v>0</v>
      </c>
      <c r="K2295" s="5">
        <f t="shared" si="357"/>
        <v>4</v>
      </c>
      <c r="L2295" s="5">
        <f t="shared" si="358"/>
        <v>0</v>
      </c>
      <c r="M2295" s="5">
        <f t="shared" si="359"/>
        <v>0</v>
      </c>
      <c r="N2295" s="5">
        <f t="shared" si="360"/>
        <v>1</v>
      </c>
      <c r="O2295" s="5">
        <f>containsCharacters(Table1[[#This Row],[CleanName]],"e$|t$|d$|s$|e_|t_|d_|s_")</f>
        <v>0</v>
      </c>
      <c r="P2295" s="5">
        <f>containsCharacters(Table1[[#This Row],[CleanName]],"th|he|in|er|an|re|on|at|en|nd|ti|es|or|te|of|ed|is|it|al|ar")</f>
        <v>0</v>
      </c>
      <c r="Q2295" s="5">
        <f>containsCharacters(Table1[[#This Row],[CleanName]],"th")</f>
        <v>0</v>
      </c>
      <c r="T2295" t="str">
        <f>Table1[[#This Row],[RelativeName]]</f>
        <v>.\dataset\369-enlargedrotated\62_c.jpg</v>
      </c>
      <c r="U2295" t="s">
        <v>3904</v>
      </c>
      <c r="V2295">
        <f>Table1[[#This Row],[Number_of_Chars]]</f>
        <v>4</v>
      </c>
      <c r="Y2295" s="8" t="str">
        <f>Table1[[#This Row],[RelativeName]]</f>
        <v>.\dataset\369-enlargedrotated\62_c.jpg</v>
      </c>
      <c r="Z2295" t="s">
        <v>3904</v>
      </c>
      <c r="AA2295" s="7">
        <v>0</v>
      </c>
    </row>
    <row r="2296" spans="1:27">
      <c r="A2296" t="s">
        <v>3902</v>
      </c>
      <c r="B2296" t="str">
        <f t="shared" si="351"/>
        <v>dataset\369-enlargedrotated</v>
      </c>
      <c r="C2296" t="str">
        <f>_xlfn.CONCAT(".\",Table1[[#This Row],[RelativeDir]],"\",Table1[[#This Row],[Name]])</f>
        <v>.\dataset\369-enlargedrotated\6_in.jpg</v>
      </c>
      <c r="D2296" t="s">
        <v>1972</v>
      </c>
      <c r="E2296" t="s">
        <v>1973</v>
      </c>
      <c r="F2296" t="str">
        <f t="shared" si="352"/>
        <v>6_in</v>
      </c>
      <c r="G2296" s="5">
        <f t="shared" si="353"/>
        <v>1</v>
      </c>
      <c r="H2296" s="5">
        <f t="shared" si="354"/>
        <v>0</v>
      </c>
      <c r="I2296" s="5">
        <f t="shared" si="355"/>
        <v>1</v>
      </c>
      <c r="J2296" s="5">
        <f t="shared" si="356"/>
        <v>0</v>
      </c>
      <c r="K2296" s="5">
        <f t="shared" si="357"/>
        <v>4</v>
      </c>
      <c r="L2296" s="5">
        <f t="shared" si="358"/>
        <v>1</v>
      </c>
      <c r="M2296" s="5">
        <f t="shared" si="359"/>
        <v>1</v>
      </c>
      <c r="N2296" s="5">
        <f t="shared" si="360"/>
        <v>1</v>
      </c>
      <c r="O2296" s="5">
        <f>containsCharacters(Table1[[#This Row],[CleanName]],"e$|t$|d$|s$|e_|t_|d_|s_")</f>
        <v>0</v>
      </c>
      <c r="P2296" s="5">
        <f>containsCharacters(Table1[[#This Row],[CleanName]],"th|he|in|er|an|re|on|at|en|nd|ti|es|or|te|of|ed|is|it|al|ar")</f>
        <v>1</v>
      </c>
      <c r="Q2296" s="5">
        <f>containsCharacters(Table1[[#This Row],[CleanName]],"th")</f>
        <v>0</v>
      </c>
      <c r="T2296" t="str">
        <f>Table1[[#This Row],[RelativeName]]</f>
        <v>.\dataset\369-enlargedrotated\6_in.jpg</v>
      </c>
      <c r="U2296" t="s">
        <v>3904</v>
      </c>
      <c r="V2296">
        <f>Table1[[#This Row],[Number_of_Chars]]</f>
        <v>4</v>
      </c>
      <c r="Y2296" s="8" t="str">
        <f>Table1[[#This Row],[RelativeName]]</f>
        <v>.\dataset\369-enlargedrotated\6_in.jpg</v>
      </c>
      <c r="Z2296" t="s">
        <v>3904</v>
      </c>
      <c r="AA2296" s="7">
        <v>0</v>
      </c>
    </row>
    <row r="2297" spans="1:27">
      <c r="A2297" t="s">
        <v>3902</v>
      </c>
      <c r="B2297" t="str">
        <f t="shared" si="351"/>
        <v>dataset\369-enlargedrotated</v>
      </c>
      <c r="C2297" t="str">
        <f>_xlfn.CONCAT(".\",Table1[[#This Row],[RelativeDir]],"\",Table1[[#This Row],[Name]])</f>
        <v>.\dataset\369-enlargedrotated\a.jpg</v>
      </c>
      <c r="D2297" t="s">
        <v>1974</v>
      </c>
      <c r="E2297" t="s">
        <v>1975</v>
      </c>
      <c r="F2297" t="str">
        <f t="shared" si="352"/>
        <v>a</v>
      </c>
      <c r="G2297" s="5">
        <f t="shared" si="353"/>
        <v>0</v>
      </c>
      <c r="H2297" s="5">
        <f t="shared" si="354"/>
        <v>0</v>
      </c>
      <c r="I2297" s="5">
        <f t="shared" si="355"/>
        <v>0</v>
      </c>
      <c r="J2297" s="5">
        <f t="shared" si="356"/>
        <v>0</v>
      </c>
      <c r="K2297" s="5">
        <f t="shared" si="357"/>
        <v>1</v>
      </c>
      <c r="L2297" s="5">
        <f t="shared" si="358"/>
        <v>1</v>
      </c>
      <c r="M2297" s="5">
        <f t="shared" si="359"/>
        <v>1</v>
      </c>
      <c r="N2297" s="5">
        <f t="shared" si="360"/>
        <v>1</v>
      </c>
      <c r="O2297" s="5">
        <f>containsCharacters(Table1[[#This Row],[CleanName]],"e$|t$|d$|s$|e_|t_|d_|s_")</f>
        <v>0</v>
      </c>
      <c r="P2297" s="5">
        <f>containsCharacters(Table1[[#This Row],[CleanName]],"th|he|in|er|an|re|on|at|en|nd|ti|es|or|te|of|ed|is|it|al|ar")</f>
        <v>0</v>
      </c>
      <c r="Q2297" s="5">
        <f>containsCharacters(Table1[[#This Row],[CleanName]],"th")</f>
        <v>0</v>
      </c>
      <c r="T2297" t="str">
        <f>Table1[[#This Row],[RelativeName]]</f>
        <v>.\dataset\369-enlargedrotated\a.jpg</v>
      </c>
      <c r="U2297" t="s">
        <v>3904</v>
      </c>
      <c r="V2297">
        <f>Table1[[#This Row],[Number_of_Chars]]</f>
        <v>1</v>
      </c>
      <c r="Y2297" s="8" t="str">
        <f>Table1[[#This Row],[RelativeName]]</f>
        <v>.\dataset\369-enlargedrotated\a.jpg</v>
      </c>
      <c r="Z2297" t="s">
        <v>3904</v>
      </c>
      <c r="AA2297" s="7">
        <v>0</v>
      </c>
    </row>
    <row r="2298" spans="1:27">
      <c r="A2298" t="s">
        <v>3902</v>
      </c>
      <c r="B2298" t="str">
        <f t="shared" si="351"/>
        <v>dataset\369-enlargedrotated</v>
      </c>
      <c r="C2298" t="str">
        <f>_xlfn.CONCAT(".\",Table1[[#This Row],[RelativeDir]],"\",Table1[[#This Row],[Name]])</f>
        <v>.\dataset\369-enlargedrotated\abet.jpg</v>
      </c>
      <c r="D2298" t="s">
        <v>1976</v>
      </c>
      <c r="E2298" t="s">
        <v>1977</v>
      </c>
      <c r="F2298" t="str">
        <f t="shared" si="352"/>
        <v>abet</v>
      </c>
      <c r="G2298" s="5">
        <f t="shared" si="353"/>
        <v>0</v>
      </c>
      <c r="H2298" s="5">
        <f t="shared" si="354"/>
        <v>1</v>
      </c>
      <c r="I2298" s="5">
        <f t="shared" si="355"/>
        <v>0</v>
      </c>
      <c r="J2298" s="5">
        <f t="shared" si="356"/>
        <v>0</v>
      </c>
      <c r="K2298" s="5">
        <f t="shared" si="357"/>
        <v>4</v>
      </c>
      <c r="L2298" s="5">
        <f t="shared" si="358"/>
        <v>1</v>
      </c>
      <c r="M2298" s="5">
        <f t="shared" si="359"/>
        <v>1</v>
      </c>
      <c r="N2298" s="5">
        <f t="shared" si="360"/>
        <v>1</v>
      </c>
      <c r="O2298" s="5">
        <f>containsCharacters(Table1[[#This Row],[CleanName]],"e$|t$|d$|s$|e_|t_|d_|s_")</f>
        <v>1</v>
      </c>
      <c r="P2298" s="5">
        <f>containsCharacters(Table1[[#This Row],[CleanName]],"th|he|in|er|an|re|on|at|en|nd|ti|es|or|te|of|ed|is|it|al|ar")</f>
        <v>0</v>
      </c>
      <c r="Q2298" s="5">
        <f>containsCharacters(Table1[[#This Row],[CleanName]],"th")</f>
        <v>0</v>
      </c>
      <c r="T2298" t="str">
        <f>Table1[[#This Row],[RelativeName]]</f>
        <v>.\dataset\369-enlargedrotated\abet.jpg</v>
      </c>
      <c r="U2298" t="s">
        <v>3904</v>
      </c>
      <c r="V2298">
        <f>Table1[[#This Row],[Number_of_Chars]]</f>
        <v>4</v>
      </c>
      <c r="Y2298" s="8" t="str">
        <f>Table1[[#This Row],[RelativeName]]</f>
        <v>.\dataset\369-enlargedrotated\abet.jpg</v>
      </c>
      <c r="Z2298" t="s">
        <v>3904</v>
      </c>
      <c r="AA2298" s="7">
        <v>1</v>
      </c>
    </row>
    <row r="2299" spans="1:27">
      <c r="A2299" t="s">
        <v>3902</v>
      </c>
      <c r="B2299" t="str">
        <f t="shared" si="351"/>
        <v>dataset\369-enlargedrotated</v>
      </c>
      <c r="C2299" t="str">
        <f>_xlfn.CONCAT(".\",Table1[[#This Row],[RelativeDir]],"\",Table1[[#This Row],[Name]])</f>
        <v>.\dataset\369-enlargedrotated\add.jpg</v>
      </c>
      <c r="D2299" t="s">
        <v>1978</v>
      </c>
      <c r="E2299" t="s">
        <v>1979</v>
      </c>
      <c r="F2299" t="str">
        <f t="shared" si="352"/>
        <v>add</v>
      </c>
      <c r="G2299" s="5">
        <f t="shared" si="353"/>
        <v>0</v>
      </c>
      <c r="H2299" s="5">
        <f t="shared" si="354"/>
        <v>1</v>
      </c>
      <c r="I2299" s="5">
        <f t="shared" si="355"/>
        <v>0</v>
      </c>
      <c r="J2299" s="5">
        <f t="shared" si="356"/>
        <v>0</v>
      </c>
      <c r="K2299" s="5">
        <f t="shared" si="357"/>
        <v>3</v>
      </c>
      <c r="L2299" s="5">
        <f t="shared" si="358"/>
        <v>1</v>
      </c>
      <c r="M2299" s="5">
        <f t="shared" si="359"/>
        <v>1</v>
      </c>
      <c r="N2299" s="5">
        <f t="shared" si="360"/>
        <v>1</v>
      </c>
      <c r="O2299" s="5">
        <f>containsCharacters(Table1[[#This Row],[CleanName]],"e$|t$|d$|s$|e_|t_|d_|s_")</f>
        <v>1</v>
      </c>
      <c r="P2299" s="5">
        <f>containsCharacters(Table1[[#This Row],[CleanName]],"th|he|in|er|an|re|on|at|en|nd|ti|es|or|te|of|ed|is|it|al|ar")</f>
        <v>0</v>
      </c>
      <c r="Q2299" s="5">
        <f>containsCharacters(Table1[[#This Row],[CleanName]],"th")</f>
        <v>0</v>
      </c>
      <c r="T2299" t="str">
        <f>Table1[[#This Row],[RelativeName]]</f>
        <v>.\dataset\369-enlargedrotated\add.jpg</v>
      </c>
      <c r="U2299" t="s">
        <v>3904</v>
      </c>
      <c r="V2299">
        <f>Table1[[#This Row],[Number_of_Chars]]</f>
        <v>3</v>
      </c>
      <c r="Y2299" s="8" t="str">
        <f>Table1[[#This Row],[RelativeName]]</f>
        <v>.\dataset\369-enlargedrotated\add.jpg</v>
      </c>
      <c r="Z2299" t="s">
        <v>3904</v>
      </c>
      <c r="AA2299" s="7">
        <v>1</v>
      </c>
    </row>
    <row r="2300" spans="1:27">
      <c r="A2300" t="s">
        <v>3902</v>
      </c>
      <c r="B2300" t="str">
        <f t="shared" si="351"/>
        <v>dataset\369-enlargedrotated</v>
      </c>
      <c r="C2300" t="str">
        <f>_xlfn.CONCAT(".\",Table1[[#This Row],[RelativeDir]],"\",Table1[[#This Row],[Name]])</f>
        <v>.\dataset\369-enlargedrotated\al.jpg</v>
      </c>
      <c r="D2300" t="s">
        <v>1980</v>
      </c>
      <c r="E2300" t="s">
        <v>1981</v>
      </c>
      <c r="F2300" t="str">
        <f t="shared" si="352"/>
        <v>al</v>
      </c>
      <c r="G2300" s="5">
        <f t="shared" si="353"/>
        <v>0</v>
      </c>
      <c r="H2300" s="5">
        <f t="shared" si="354"/>
        <v>1</v>
      </c>
      <c r="I2300" s="5">
        <f t="shared" si="355"/>
        <v>0</v>
      </c>
      <c r="J2300" s="5">
        <f t="shared" si="356"/>
        <v>0</v>
      </c>
      <c r="K2300" s="5">
        <f t="shared" si="357"/>
        <v>2</v>
      </c>
      <c r="L2300" s="5">
        <f t="shared" si="358"/>
        <v>1</v>
      </c>
      <c r="M2300" s="5">
        <f t="shared" si="359"/>
        <v>1</v>
      </c>
      <c r="N2300" s="5">
        <f t="shared" si="360"/>
        <v>1</v>
      </c>
      <c r="O2300" s="5">
        <f>containsCharacters(Table1[[#This Row],[CleanName]],"e$|t$|d$|s$|e_|t_|d_|s_")</f>
        <v>0</v>
      </c>
      <c r="P2300" s="5">
        <f>containsCharacters(Table1[[#This Row],[CleanName]],"th|he|in|er|an|re|on|at|en|nd|ti|es|or|te|of|ed|is|it|al|ar")</f>
        <v>1</v>
      </c>
      <c r="Q2300" s="5">
        <f>containsCharacters(Table1[[#This Row],[CleanName]],"th")</f>
        <v>0</v>
      </c>
      <c r="T2300" t="str">
        <f>Table1[[#This Row],[RelativeName]]</f>
        <v>.\dataset\369-enlargedrotated\al.jpg</v>
      </c>
      <c r="U2300" t="s">
        <v>3904</v>
      </c>
      <c r="V2300">
        <f>Table1[[#This Row],[Number_of_Chars]]</f>
        <v>2</v>
      </c>
      <c r="Y2300" s="8" t="str">
        <f>Table1[[#This Row],[RelativeName]]</f>
        <v>.\dataset\369-enlargedrotated\al.jpg</v>
      </c>
      <c r="Z2300" t="s">
        <v>3904</v>
      </c>
      <c r="AA2300" s="7">
        <v>1</v>
      </c>
    </row>
    <row r="2301" spans="1:27">
      <c r="A2301" t="s">
        <v>3902</v>
      </c>
      <c r="B2301" t="str">
        <f t="shared" si="351"/>
        <v>dataset\369-enlargedrotated</v>
      </c>
      <c r="C2301" t="str">
        <f>_xlfn.CONCAT(".\",Table1[[#This Row],[RelativeDir]],"\",Table1[[#This Row],[Name]])</f>
        <v>.\dataset\369-enlargedrotated\alls_.jpg</v>
      </c>
      <c r="D2301" t="s">
        <v>1982</v>
      </c>
      <c r="E2301" t="s">
        <v>1983</v>
      </c>
      <c r="F2301" t="str">
        <f t="shared" si="352"/>
        <v>alls_</v>
      </c>
      <c r="G2301" s="5">
        <f t="shared" si="353"/>
        <v>0</v>
      </c>
      <c r="H2301" s="5">
        <f t="shared" si="354"/>
        <v>1</v>
      </c>
      <c r="I2301" s="5">
        <f t="shared" si="355"/>
        <v>1</v>
      </c>
      <c r="J2301" s="5">
        <f t="shared" si="356"/>
        <v>0</v>
      </c>
      <c r="K2301" s="5">
        <f t="shared" si="357"/>
        <v>5</v>
      </c>
      <c r="L2301" s="5">
        <f t="shared" si="358"/>
        <v>1</v>
      </c>
      <c r="M2301" s="5">
        <f t="shared" si="359"/>
        <v>1</v>
      </c>
      <c r="N2301" s="5">
        <f t="shared" si="360"/>
        <v>1</v>
      </c>
      <c r="O2301" s="5">
        <f>containsCharacters(Table1[[#This Row],[CleanName]],"e$|t$|d$|s$|e_|t_|d_|s_")</f>
        <v>1</v>
      </c>
      <c r="P2301" s="5">
        <f>containsCharacters(Table1[[#This Row],[CleanName]],"th|he|in|er|an|re|on|at|en|nd|ti|es|or|te|of|ed|is|it|al|ar")</f>
        <v>1</v>
      </c>
      <c r="Q2301" s="5">
        <f>containsCharacters(Table1[[#This Row],[CleanName]],"th")</f>
        <v>0</v>
      </c>
      <c r="T2301" t="str">
        <f>Table1[[#This Row],[RelativeName]]</f>
        <v>.\dataset\369-enlargedrotated\alls_.jpg</v>
      </c>
      <c r="U2301" t="s">
        <v>3904</v>
      </c>
      <c r="V2301">
        <f>Table1[[#This Row],[Number_of_Chars]]</f>
        <v>5</v>
      </c>
      <c r="Y2301" s="8" t="str">
        <f>Table1[[#This Row],[RelativeName]]</f>
        <v>.\dataset\369-enlargedrotated\alls_.jpg</v>
      </c>
      <c r="Z2301" t="s">
        <v>3904</v>
      </c>
      <c r="AA2301" s="7">
        <v>1</v>
      </c>
    </row>
    <row r="2302" spans="1:27">
      <c r="A2302" t="s">
        <v>3902</v>
      </c>
      <c r="B2302" t="str">
        <f t="shared" si="351"/>
        <v>dataset\369-enlargedrotated</v>
      </c>
      <c r="C2302" t="str">
        <f>_xlfn.CONCAT(".\",Table1[[#This Row],[RelativeDir]],"\",Table1[[#This Row],[Name]])</f>
        <v>.\dataset\369-enlargedrotated\also (2).jpg</v>
      </c>
      <c r="D2302" t="s">
        <v>1984</v>
      </c>
      <c r="E2302" t="s">
        <v>1985</v>
      </c>
      <c r="F2302" t="str">
        <f t="shared" si="352"/>
        <v xml:space="preserve">also </v>
      </c>
      <c r="G2302" s="5">
        <f t="shared" si="353"/>
        <v>0</v>
      </c>
      <c r="H2302" s="5">
        <f t="shared" si="354"/>
        <v>1</v>
      </c>
      <c r="I2302" s="5">
        <f t="shared" si="355"/>
        <v>0</v>
      </c>
      <c r="J2302" s="5">
        <f t="shared" si="356"/>
        <v>0</v>
      </c>
      <c r="K2302" s="5">
        <f t="shared" si="357"/>
        <v>5</v>
      </c>
      <c r="L2302" s="5">
        <f t="shared" si="358"/>
        <v>1</v>
      </c>
      <c r="M2302" s="5">
        <f t="shared" si="359"/>
        <v>1</v>
      </c>
      <c r="N2302" s="5">
        <f t="shared" si="360"/>
        <v>1</v>
      </c>
      <c r="O2302" s="5">
        <f>containsCharacters(Table1[[#This Row],[CleanName]],"e$|t$|d$|s$|e_|t_|d_|s_")</f>
        <v>0</v>
      </c>
      <c r="P2302" s="5">
        <f>containsCharacters(Table1[[#This Row],[CleanName]],"th|he|in|er|an|re|on|at|en|nd|ti|es|or|te|of|ed|is|it|al|ar")</f>
        <v>1</v>
      </c>
      <c r="Q2302" s="5">
        <f>containsCharacters(Table1[[#This Row],[CleanName]],"th")</f>
        <v>0</v>
      </c>
      <c r="T2302" t="str">
        <f>Table1[[#This Row],[RelativeName]]</f>
        <v>.\dataset\369-enlargedrotated\also (2).jpg</v>
      </c>
      <c r="U2302" t="s">
        <v>3904</v>
      </c>
      <c r="V2302">
        <f>Table1[[#This Row],[Number_of_Chars]]</f>
        <v>5</v>
      </c>
      <c r="Y2302" s="8" t="str">
        <f>Table1[[#This Row],[RelativeName]]</f>
        <v>.\dataset\369-enlargedrotated\also (2).jpg</v>
      </c>
      <c r="Z2302" t="s">
        <v>3904</v>
      </c>
      <c r="AA2302" s="7">
        <v>1</v>
      </c>
    </row>
    <row r="2303" spans="1:27">
      <c r="A2303" t="s">
        <v>3902</v>
      </c>
      <c r="B2303" t="str">
        <f t="shared" si="351"/>
        <v>dataset\369-enlargedrotated</v>
      </c>
      <c r="C2303" t="str">
        <f>_xlfn.CONCAT(".\",Table1[[#This Row],[RelativeDir]],"\",Table1[[#This Row],[Name]])</f>
        <v>.\dataset\369-enlargedrotated\also.jpg</v>
      </c>
      <c r="D2303" t="s">
        <v>1986</v>
      </c>
      <c r="E2303" t="s">
        <v>1987</v>
      </c>
      <c r="F2303" t="str">
        <f t="shared" si="352"/>
        <v>also</v>
      </c>
      <c r="G2303" s="5">
        <f t="shared" si="353"/>
        <v>0</v>
      </c>
      <c r="H2303" s="5">
        <f t="shared" si="354"/>
        <v>1</v>
      </c>
      <c r="I2303" s="5">
        <f t="shared" si="355"/>
        <v>0</v>
      </c>
      <c r="J2303" s="5">
        <f t="shared" si="356"/>
        <v>0</v>
      </c>
      <c r="K2303" s="5">
        <f t="shared" si="357"/>
        <v>4</v>
      </c>
      <c r="L2303" s="5">
        <f t="shared" si="358"/>
        <v>1</v>
      </c>
      <c r="M2303" s="5">
        <f t="shared" si="359"/>
        <v>1</v>
      </c>
      <c r="N2303" s="5">
        <f t="shared" si="360"/>
        <v>1</v>
      </c>
      <c r="O2303" s="5">
        <f>containsCharacters(Table1[[#This Row],[CleanName]],"e$|t$|d$|s$|e_|t_|d_|s_")</f>
        <v>0</v>
      </c>
      <c r="P2303" s="5">
        <f>containsCharacters(Table1[[#This Row],[CleanName]],"th|he|in|er|an|re|on|at|en|nd|ti|es|or|te|of|ed|is|it|al|ar")</f>
        <v>1</v>
      </c>
      <c r="Q2303" s="5">
        <f>containsCharacters(Table1[[#This Row],[CleanName]],"th")</f>
        <v>0</v>
      </c>
      <c r="T2303" t="str">
        <f>Table1[[#This Row],[RelativeName]]</f>
        <v>.\dataset\369-enlargedrotated\also.jpg</v>
      </c>
      <c r="U2303" t="s">
        <v>3904</v>
      </c>
      <c r="V2303">
        <f>Table1[[#This Row],[Number_of_Chars]]</f>
        <v>4</v>
      </c>
      <c r="Y2303" s="8" t="str">
        <f>Table1[[#This Row],[RelativeName]]</f>
        <v>.\dataset\369-enlargedrotated\also.jpg</v>
      </c>
      <c r="Z2303" t="s">
        <v>3904</v>
      </c>
      <c r="AA2303" s="7">
        <v>1</v>
      </c>
    </row>
    <row r="2304" spans="1:27">
      <c r="A2304" t="s">
        <v>3902</v>
      </c>
      <c r="B2304" t="str">
        <f t="shared" si="351"/>
        <v>dataset\369-enlargedrotated</v>
      </c>
      <c r="C2304" t="str">
        <f>_xlfn.CONCAT(".\",Table1[[#This Row],[RelativeDir]],"\",Table1[[#This Row],[Name]])</f>
        <v>.\dataset\369-enlargedrotated\also_.jpg</v>
      </c>
      <c r="D2304" t="s">
        <v>1988</v>
      </c>
      <c r="E2304" t="s">
        <v>1989</v>
      </c>
      <c r="F2304" t="str">
        <f t="shared" si="352"/>
        <v>also_</v>
      </c>
      <c r="G2304" s="5">
        <f t="shared" si="353"/>
        <v>0</v>
      </c>
      <c r="H2304" s="5">
        <f t="shared" si="354"/>
        <v>1</v>
      </c>
      <c r="I2304" s="5">
        <f t="shared" si="355"/>
        <v>1</v>
      </c>
      <c r="J2304" s="5">
        <f t="shared" si="356"/>
        <v>0</v>
      </c>
      <c r="K2304" s="5">
        <f t="shared" si="357"/>
        <v>5</v>
      </c>
      <c r="L2304" s="5">
        <f t="shared" si="358"/>
        <v>1</v>
      </c>
      <c r="M2304" s="5">
        <f t="shared" si="359"/>
        <v>1</v>
      </c>
      <c r="N2304" s="5">
        <f t="shared" si="360"/>
        <v>1</v>
      </c>
      <c r="O2304" s="5">
        <f>containsCharacters(Table1[[#This Row],[CleanName]],"e$|t$|d$|s$|e_|t_|d_|s_")</f>
        <v>0</v>
      </c>
      <c r="P2304" s="5">
        <f>containsCharacters(Table1[[#This Row],[CleanName]],"th|he|in|er|an|re|on|at|en|nd|ti|es|or|te|of|ed|is|it|al|ar")</f>
        <v>1</v>
      </c>
      <c r="Q2304" s="5">
        <f>containsCharacters(Table1[[#This Row],[CleanName]],"th")</f>
        <v>0</v>
      </c>
      <c r="T2304" t="str">
        <f>Table1[[#This Row],[RelativeName]]</f>
        <v>.\dataset\369-enlargedrotated\also_.jpg</v>
      </c>
      <c r="U2304" t="s">
        <v>3904</v>
      </c>
      <c r="V2304">
        <f>Table1[[#This Row],[Number_of_Chars]]</f>
        <v>5</v>
      </c>
      <c r="Y2304" s="8" t="str">
        <f>Table1[[#This Row],[RelativeName]]</f>
        <v>.\dataset\369-enlargedrotated\also_.jpg</v>
      </c>
      <c r="Z2304" t="s">
        <v>3904</v>
      </c>
      <c r="AA2304" s="7">
        <v>1</v>
      </c>
    </row>
    <row r="2305" spans="1:27">
      <c r="A2305" t="s">
        <v>3902</v>
      </c>
      <c r="B2305" t="str">
        <f t="shared" si="351"/>
        <v>dataset\369-enlargedrotated</v>
      </c>
      <c r="C2305" t="str">
        <f>_xlfn.CONCAT(".\",Table1[[#This Row],[RelativeDir]],"\",Table1[[#This Row],[Name]])</f>
        <v>.\dataset\369-enlargedrotated\alue (2).jpg</v>
      </c>
      <c r="D2305" t="s">
        <v>1990</v>
      </c>
      <c r="E2305" t="s">
        <v>1991</v>
      </c>
      <c r="F2305" t="str">
        <f t="shared" si="352"/>
        <v xml:space="preserve">alue </v>
      </c>
      <c r="G2305" s="5">
        <f t="shared" si="353"/>
        <v>0</v>
      </c>
      <c r="H2305" s="5">
        <f t="shared" si="354"/>
        <v>1</v>
      </c>
      <c r="I2305" s="5">
        <f t="shared" si="355"/>
        <v>0</v>
      </c>
      <c r="J2305" s="5">
        <f t="shared" si="356"/>
        <v>0</v>
      </c>
      <c r="K2305" s="5">
        <f t="shared" si="357"/>
        <v>5</v>
      </c>
      <c r="L2305" s="5">
        <f t="shared" si="358"/>
        <v>1</v>
      </c>
      <c r="M2305" s="5">
        <f t="shared" si="359"/>
        <v>1</v>
      </c>
      <c r="N2305" s="5">
        <f t="shared" si="360"/>
        <v>1</v>
      </c>
      <c r="O2305" s="5">
        <f>containsCharacters(Table1[[#This Row],[CleanName]],"e$|t$|d$|s$|e_|t_|d_|s_")</f>
        <v>0</v>
      </c>
      <c r="P2305" s="5">
        <f>containsCharacters(Table1[[#This Row],[CleanName]],"th|he|in|er|an|re|on|at|en|nd|ti|es|or|te|of|ed|is|it|al|ar")</f>
        <v>1</v>
      </c>
      <c r="Q2305" s="5">
        <f>containsCharacters(Table1[[#This Row],[CleanName]],"th")</f>
        <v>0</v>
      </c>
      <c r="T2305" t="str">
        <f>Table1[[#This Row],[RelativeName]]</f>
        <v>.\dataset\369-enlargedrotated\alue (2).jpg</v>
      </c>
      <c r="U2305" t="s">
        <v>3904</v>
      </c>
      <c r="V2305">
        <f>Table1[[#This Row],[Number_of_Chars]]</f>
        <v>5</v>
      </c>
      <c r="Y2305" s="8" t="str">
        <f>Table1[[#This Row],[RelativeName]]</f>
        <v>.\dataset\369-enlargedrotated\alue (2).jpg</v>
      </c>
      <c r="Z2305" t="s">
        <v>3904</v>
      </c>
      <c r="AA2305" s="7">
        <v>1</v>
      </c>
    </row>
    <row r="2306" spans="1:27">
      <c r="A2306" t="s">
        <v>3902</v>
      </c>
      <c r="B2306" t="str">
        <f t="shared" si="351"/>
        <v>dataset\369-enlargedrotated</v>
      </c>
      <c r="C2306" t="str">
        <f>_xlfn.CONCAT(".\",Table1[[#This Row],[RelativeDir]],"\",Table1[[#This Row],[Name]])</f>
        <v>.\dataset\369-enlargedrotated\alue (3).jpg</v>
      </c>
      <c r="D2306" t="s">
        <v>1992</v>
      </c>
      <c r="E2306" t="s">
        <v>1993</v>
      </c>
      <c r="F2306" t="str">
        <f t="shared" si="352"/>
        <v xml:space="preserve">alue </v>
      </c>
      <c r="G2306" s="5">
        <f t="shared" si="353"/>
        <v>0</v>
      </c>
      <c r="H2306" s="5">
        <f t="shared" si="354"/>
        <v>1</v>
      </c>
      <c r="I2306" s="5">
        <f t="shared" si="355"/>
        <v>0</v>
      </c>
      <c r="J2306" s="5">
        <f t="shared" si="356"/>
        <v>0</v>
      </c>
      <c r="K2306" s="5">
        <f t="shared" si="357"/>
        <v>5</v>
      </c>
      <c r="L2306" s="5">
        <f t="shared" si="358"/>
        <v>1</v>
      </c>
      <c r="M2306" s="5">
        <f t="shared" si="359"/>
        <v>1</v>
      </c>
      <c r="N2306" s="5">
        <f t="shared" si="360"/>
        <v>1</v>
      </c>
      <c r="O2306" s="5">
        <f>containsCharacters(Table1[[#This Row],[CleanName]],"e$|t$|d$|s$|e_|t_|d_|s_")</f>
        <v>0</v>
      </c>
      <c r="P2306" s="5">
        <f>containsCharacters(Table1[[#This Row],[CleanName]],"th|he|in|er|an|re|on|at|en|nd|ti|es|or|te|of|ed|is|it|al|ar")</f>
        <v>1</v>
      </c>
      <c r="Q2306" s="5">
        <f>containsCharacters(Table1[[#This Row],[CleanName]],"th")</f>
        <v>0</v>
      </c>
      <c r="T2306" t="str">
        <f>Table1[[#This Row],[RelativeName]]</f>
        <v>.\dataset\369-enlargedrotated\alue (3).jpg</v>
      </c>
      <c r="U2306" t="s">
        <v>3904</v>
      </c>
      <c r="V2306">
        <f>Table1[[#This Row],[Number_of_Chars]]</f>
        <v>5</v>
      </c>
      <c r="Y2306" s="8" t="str">
        <f>Table1[[#This Row],[RelativeName]]</f>
        <v>.\dataset\369-enlargedrotated\alue (3).jpg</v>
      </c>
      <c r="Z2306" t="s">
        <v>3904</v>
      </c>
      <c r="AA2306" s="7">
        <v>1</v>
      </c>
    </row>
    <row r="2307" spans="1:27">
      <c r="A2307" t="s">
        <v>3902</v>
      </c>
      <c r="B2307" t="str">
        <f t="shared" si="351"/>
        <v>dataset\369-enlargedrotated</v>
      </c>
      <c r="C2307" t="str">
        <f>_xlfn.CONCAT(".\",Table1[[#This Row],[RelativeDir]],"\",Table1[[#This Row],[Name]])</f>
        <v>.\dataset\369-enlargedrotated\alue.jpg</v>
      </c>
      <c r="D2307" t="s">
        <v>1994</v>
      </c>
      <c r="E2307" t="s">
        <v>1995</v>
      </c>
      <c r="F2307" t="str">
        <f t="shared" si="352"/>
        <v>alue</v>
      </c>
      <c r="G2307" s="5">
        <f t="shared" si="353"/>
        <v>0</v>
      </c>
      <c r="H2307" s="5">
        <f t="shared" si="354"/>
        <v>1</v>
      </c>
      <c r="I2307" s="5">
        <f t="shared" si="355"/>
        <v>0</v>
      </c>
      <c r="J2307" s="5">
        <f t="shared" si="356"/>
        <v>0</v>
      </c>
      <c r="K2307" s="5">
        <f t="shared" si="357"/>
        <v>4</v>
      </c>
      <c r="L2307" s="5">
        <f t="shared" si="358"/>
        <v>1</v>
      </c>
      <c r="M2307" s="5">
        <f t="shared" si="359"/>
        <v>1</v>
      </c>
      <c r="N2307" s="5">
        <f t="shared" si="360"/>
        <v>1</v>
      </c>
      <c r="O2307" s="5">
        <f>containsCharacters(Table1[[#This Row],[CleanName]],"e$|t$|d$|s$|e_|t_|d_|s_")</f>
        <v>1</v>
      </c>
      <c r="P2307" s="5">
        <f>containsCharacters(Table1[[#This Row],[CleanName]],"th|he|in|er|an|re|on|at|en|nd|ti|es|or|te|of|ed|is|it|al|ar")</f>
        <v>1</v>
      </c>
      <c r="Q2307" s="5">
        <f>containsCharacters(Table1[[#This Row],[CleanName]],"th")</f>
        <v>0</v>
      </c>
      <c r="T2307" t="str">
        <f>Table1[[#This Row],[RelativeName]]</f>
        <v>.\dataset\369-enlargedrotated\alue.jpg</v>
      </c>
      <c r="U2307" t="s">
        <v>3904</v>
      </c>
      <c r="V2307">
        <f>Table1[[#This Row],[Number_of_Chars]]</f>
        <v>4</v>
      </c>
      <c r="Y2307" s="8" t="str">
        <f>Table1[[#This Row],[RelativeName]]</f>
        <v>.\dataset\369-enlargedrotated\alue.jpg</v>
      </c>
      <c r="Z2307" t="s">
        <v>3904</v>
      </c>
      <c r="AA2307" s="7">
        <v>1</v>
      </c>
    </row>
    <row r="2308" spans="1:27">
      <c r="A2308" t="s">
        <v>3902</v>
      </c>
      <c r="B2308" t="str">
        <f t="shared" si="351"/>
        <v>dataset\369-enlargedrotated</v>
      </c>
      <c r="C2308" t="str">
        <f>_xlfn.CONCAT(".\",Table1[[#This Row],[RelativeDir]],"\",Table1[[#This Row],[Name]])</f>
        <v>.\dataset\369-enlargedrotated\am.jpg</v>
      </c>
      <c r="D2308" t="s">
        <v>1996</v>
      </c>
      <c r="E2308" t="s">
        <v>1997</v>
      </c>
      <c r="F2308" t="str">
        <f t="shared" si="352"/>
        <v>am</v>
      </c>
      <c r="G2308" s="5">
        <f t="shared" si="353"/>
        <v>0</v>
      </c>
      <c r="H2308" s="5">
        <f t="shared" si="354"/>
        <v>0</v>
      </c>
      <c r="I2308" s="5">
        <f t="shared" si="355"/>
        <v>0</v>
      </c>
      <c r="J2308" s="5">
        <f t="shared" si="356"/>
        <v>0</v>
      </c>
      <c r="K2308" s="5">
        <f t="shared" si="357"/>
        <v>2</v>
      </c>
      <c r="L2308" s="5">
        <f t="shared" si="358"/>
        <v>1</v>
      </c>
      <c r="M2308" s="5">
        <f t="shared" si="359"/>
        <v>1</v>
      </c>
      <c r="N2308" s="5">
        <f t="shared" si="360"/>
        <v>1</v>
      </c>
      <c r="O2308" s="5">
        <f>containsCharacters(Table1[[#This Row],[CleanName]],"e$|t$|d$|s$|e_|t_|d_|s_")</f>
        <v>0</v>
      </c>
      <c r="P2308" s="5">
        <f>containsCharacters(Table1[[#This Row],[CleanName]],"th|he|in|er|an|re|on|at|en|nd|ti|es|or|te|of|ed|is|it|al|ar")</f>
        <v>0</v>
      </c>
      <c r="Q2308" s="5">
        <f>containsCharacters(Table1[[#This Row],[CleanName]],"th")</f>
        <v>0</v>
      </c>
      <c r="T2308" t="str">
        <f>Table1[[#This Row],[RelativeName]]</f>
        <v>.\dataset\369-enlargedrotated\am.jpg</v>
      </c>
      <c r="U2308" t="s">
        <v>3904</v>
      </c>
      <c r="V2308">
        <f>Table1[[#This Row],[Number_of_Chars]]</f>
        <v>2</v>
      </c>
      <c r="Y2308" s="8" t="str">
        <f>Table1[[#This Row],[RelativeName]]</f>
        <v>.\dataset\369-enlargedrotated\am.jpg</v>
      </c>
      <c r="Z2308" t="s">
        <v>3904</v>
      </c>
      <c r="AA2308" s="7">
        <v>0</v>
      </c>
    </row>
    <row r="2309" spans="1:27">
      <c r="A2309" t="s">
        <v>3902</v>
      </c>
      <c r="B2309" t="str">
        <f t="shared" ref="B2309:B2372" si="361">RIGHT(A2309,LEN(A2309)-FIND("\",A2309,23))</f>
        <v>dataset\369-enlargedrotated</v>
      </c>
      <c r="C2309" t="str">
        <f>_xlfn.CONCAT(".\",Table1[[#This Row],[RelativeDir]],"\",Table1[[#This Row],[Name]])</f>
        <v>.\dataset\369-enlargedrotated\ank.jpg</v>
      </c>
      <c r="D2309" t="s">
        <v>1998</v>
      </c>
      <c r="E2309" t="s">
        <v>1999</v>
      </c>
      <c r="F2309" t="str">
        <f t="shared" ref="F2309:F2372" si="362">dedupRegex(E2309)</f>
        <v>ank</v>
      </c>
      <c r="G2309" s="5">
        <f t="shared" ref="G2309:G2372" si="363">containsNumbers(F2309)</f>
        <v>0</v>
      </c>
      <c r="H2309" s="5">
        <f t="shared" ref="H2309:H2372" si="364">containsCursiveTall(F2309)</f>
        <v>1</v>
      </c>
      <c r="I2309" s="5">
        <f t="shared" ref="I2309:I2372" si="365">containsCharacters(F2309,"_")</f>
        <v>0</v>
      </c>
      <c r="J2309" s="5">
        <f t="shared" ref="J2309:J2372" si="366">containsCharacters(F2309,"[A-Z]")</f>
        <v>0</v>
      </c>
      <c r="K2309" s="5">
        <f t="shared" ref="K2309:K2372" si="367">LEN(F2309)</f>
        <v>3</v>
      </c>
      <c r="L2309" s="5">
        <f t="shared" ref="L2309:L2372" si="368">containsCharacters(F2309,"a|e|i|o|u")</f>
        <v>1</v>
      </c>
      <c r="M2309" s="5">
        <f t="shared" ref="M2309:M2372" si="369">containsCharacters(F2309,"A|E|I|O|U|Y|a|e|i|o|u|y")</f>
        <v>1</v>
      </c>
      <c r="N2309" s="5">
        <f t="shared" ref="N2309:N2372" si="370">containsCharacters(F2309,"[A-Z]|[a-z]")</f>
        <v>1</v>
      </c>
      <c r="O2309" s="5">
        <f>containsCharacters(Table1[[#This Row],[CleanName]],"e$|t$|d$|s$|e_|t_|d_|s_")</f>
        <v>0</v>
      </c>
      <c r="P2309" s="5">
        <f>containsCharacters(Table1[[#This Row],[CleanName]],"th|he|in|er|an|re|on|at|en|nd|ti|es|or|te|of|ed|is|it|al|ar")</f>
        <v>1</v>
      </c>
      <c r="Q2309" s="5">
        <f>containsCharacters(Table1[[#This Row],[CleanName]],"th")</f>
        <v>0</v>
      </c>
      <c r="T2309" t="str">
        <f>Table1[[#This Row],[RelativeName]]</f>
        <v>.\dataset\369-enlargedrotated\ank.jpg</v>
      </c>
      <c r="U2309" t="s">
        <v>3904</v>
      </c>
      <c r="V2309">
        <f>Table1[[#This Row],[Number_of_Chars]]</f>
        <v>3</v>
      </c>
      <c r="Y2309" s="8" t="str">
        <f>Table1[[#This Row],[RelativeName]]</f>
        <v>.\dataset\369-enlargedrotated\ank.jpg</v>
      </c>
      <c r="Z2309" t="s">
        <v>3904</v>
      </c>
      <c r="AA2309" s="7">
        <v>1</v>
      </c>
    </row>
    <row r="2310" spans="1:27">
      <c r="A2310" t="s">
        <v>3902</v>
      </c>
      <c r="B2310" t="str">
        <f t="shared" si="361"/>
        <v>dataset\369-enlargedrotated</v>
      </c>
      <c r="C2310" t="str">
        <f>_xlfn.CONCAT(".\",Table1[[#This Row],[RelativeDir]],"\",Table1[[#This Row],[Name]])</f>
        <v>.\dataset\369-enlargedrotated\an_.jpg</v>
      </c>
      <c r="D2310" t="s">
        <v>132</v>
      </c>
      <c r="E2310" t="s">
        <v>133</v>
      </c>
      <c r="F2310" t="str">
        <f t="shared" si="362"/>
        <v>an_</v>
      </c>
      <c r="G2310" s="5">
        <f t="shared" si="363"/>
        <v>0</v>
      </c>
      <c r="H2310" s="5">
        <f t="shared" si="364"/>
        <v>0</v>
      </c>
      <c r="I2310" s="5">
        <f t="shared" si="365"/>
        <v>1</v>
      </c>
      <c r="J2310" s="5">
        <f t="shared" si="366"/>
        <v>0</v>
      </c>
      <c r="K2310" s="5">
        <f t="shared" si="367"/>
        <v>3</v>
      </c>
      <c r="L2310" s="5">
        <f t="shared" si="368"/>
        <v>1</v>
      </c>
      <c r="M2310" s="5">
        <f t="shared" si="369"/>
        <v>1</v>
      </c>
      <c r="N2310" s="5">
        <f t="shared" si="370"/>
        <v>1</v>
      </c>
      <c r="O2310" s="5">
        <f>containsCharacters(Table1[[#This Row],[CleanName]],"e$|t$|d$|s$|e_|t_|d_|s_")</f>
        <v>0</v>
      </c>
      <c r="P2310" s="5">
        <f>containsCharacters(Table1[[#This Row],[CleanName]],"th|he|in|er|an|re|on|at|en|nd|ti|es|or|te|of|ed|is|it|al|ar")</f>
        <v>1</v>
      </c>
      <c r="Q2310" s="5">
        <f>containsCharacters(Table1[[#This Row],[CleanName]],"th")</f>
        <v>0</v>
      </c>
      <c r="T2310" t="str">
        <f>Table1[[#This Row],[RelativeName]]</f>
        <v>.\dataset\369-enlargedrotated\an_.jpg</v>
      </c>
      <c r="U2310" t="s">
        <v>3904</v>
      </c>
      <c r="V2310">
        <f>Table1[[#This Row],[Number_of_Chars]]</f>
        <v>3</v>
      </c>
      <c r="Y2310" s="8" t="str">
        <f>Table1[[#This Row],[RelativeName]]</f>
        <v>.\dataset\369-enlargedrotated\an_.jpg</v>
      </c>
      <c r="Z2310" t="s">
        <v>3904</v>
      </c>
      <c r="AA2310" s="7">
        <v>0</v>
      </c>
    </row>
    <row r="2311" spans="1:27">
      <c r="A2311" t="s">
        <v>3902</v>
      </c>
      <c r="B2311" t="str">
        <f t="shared" si="361"/>
        <v>dataset\369-enlargedrotated</v>
      </c>
      <c r="C2311" t="str">
        <f>_xlfn.CONCAT(".\",Table1[[#This Row],[RelativeDir]],"\",Table1[[#This Row],[Name]])</f>
        <v>.\dataset\369-enlargedrotated\art.jpg</v>
      </c>
      <c r="D2311" t="s">
        <v>2000</v>
      </c>
      <c r="E2311" t="s">
        <v>2001</v>
      </c>
      <c r="F2311" t="str">
        <f t="shared" si="362"/>
        <v>art</v>
      </c>
      <c r="G2311" s="5">
        <f t="shared" si="363"/>
        <v>0</v>
      </c>
      <c r="H2311" s="5">
        <f t="shared" si="364"/>
        <v>1</v>
      </c>
      <c r="I2311" s="5">
        <f t="shared" si="365"/>
        <v>0</v>
      </c>
      <c r="J2311" s="5">
        <f t="shared" si="366"/>
        <v>0</v>
      </c>
      <c r="K2311" s="5">
        <f t="shared" si="367"/>
        <v>3</v>
      </c>
      <c r="L2311" s="5">
        <f t="shared" si="368"/>
        <v>1</v>
      </c>
      <c r="M2311" s="5">
        <f t="shared" si="369"/>
        <v>1</v>
      </c>
      <c r="N2311" s="5">
        <f t="shared" si="370"/>
        <v>1</v>
      </c>
      <c r="O2311" s="5">
        <f>containsCharacters(Table1[[#This Row],[CleanName]],"e$|t$|d$|s$|e_|t_|d_|s_")</f>
        <v>1</v>
      </c>
      <c r="P2311" s="5">
        <f>containsCharacters(Table1[[#This Row],[CleanName]],"th|he|in|er|an|re|on|at|en|nd|ti|es|or|te|of|ed|is|it|al|ar")</f>
        <v>1</v>
      </c>
      <c r="Q2311" s="5">
        <f>containsCharacters(Table1[[#This Row],[CleanName]],"th")</f>
        <v>0</v>
      </c>
      <c r="T2311" t="str">
        <f>Table1[[#This Row],[RelativeName]]</f>
        <v>.\dataset\369-enlargedrotated\art.jpg</v>
      </c>
      <c r="U2311" t="s">
        <v>3904</v>
      </c>
      <c r="V2311">
        <f>Table1[[#This Row],[Number_of_Chars]]</f>
        <v>3</v>
      </c>
      <c r="Y2311" s="8" t="str">
        <f>Table1[[#This Row],[RelativeName]]</f>
        <v>.\dataset\369-enlargedrotated\art.jpg</v>
      </c>
      <c r="Z2311" t="s">
        <v>3904</v>
      </c>
      <c r="AA2311" s="7">
        <v>1</v>
      </c>
    </row>
    <row r="2312" spans="1:27">
      <c r="A2312" t="s">
        <v>3902</v>
      </c>
      <c r="B2312" t="str">
        <f t="shared" si="361"/>
        <v>dataset\369-enlargedrotated</v>
      </c>
      <c r="C2312" t="str">
        <f>_xlfn.CONCAT(".\",Table1[[#This Row],[RelativeDir]],"\",Table1[[#This Row],[Name]])</f>
        <v>.\dataset\369-enlargedrotated\ar_.jpg</v>
      </c>
      <c r="D2312" t="s">
        <v>2002</v>
      </c>
      <c r="E2312" t="s">
        <v>2003</v>
      </c>
      <c r="F2312" t="str">
        <f t="shared" si="362"/>
        <v>ar_</v>
      </c>
      <c r="G2312" s="5">
        <f t="shared" si="363"/>
        <v>0</v>
      </c>
      <c r="H2312" s="5">
        <f t="shared" si="364"/>
        <v>0</v>
      </c>
      <c r="I2312" s="5">
        <f t="shared" si="365"/>
        <v>1</v>
      </c>
      <c r="J2312" s="5">
        <f t="shared" si="366"/>
        <v>0</v>
      </c>
      <c r="K2312" s="5">
        <f t="shared" si="367"/>
        <v>3</v>
      </c>
      <c r="L2312" s="5">
        <f t="shared" si="368"/>
        <v>1</v>
      </c>
      <c r="M2312" s="5">
        <f t="shared" si="369"/>
        <v>1</v>
      </c>
      <c r="N2312" s="5">
        <f t="shared" si="370"/>
        <v>1</v>
      </c>
      <c r="O2312" s="5">
        <f>containsCharacters(Table1[[#This Row],[CleanName]],"e$|t$|d$|s$|e_|t_|d_|s_")</f>
        <v>0</v>
      </c>
      <c r="P2312" s="5">
        <f>containsCharacters(Table1[[#This Row],[CleanName]],"th|he|in|er|an|re|on|at|en|nd|ti|es|or|te|of|ed|is|it|al|ar")</f>
        <v>1</v>
      </c>
      <c r="Q2312" s="5">
        <f>containsCharacters(Table1[[#This Row],[CleanName]],"th")</f>
        <v>0</v>
      </c>
      <c r="T2312" t="str">
        <f>Table1[[#This Row],[RelativeName]]</f>
        <v>.\dataset\369-enlargedrotated\ar_.jpg</v>
      </c>
      <c r="U2312" t="s">
        <v>3904</v>
      </c>
      <c r="V2312">
        <f>Table1[[#This Row],[Number_of_Chars]]</f>
        <v>3</v>
      </c>
      <c r="Y2312" s="8" t="str">
        <f>Table1[[#This Row],[RelativeName]]</f>
        <v>.\dataset\369-enlargedrotated\ar_.jpg</v>
      </c>
      <c r="Z2312" t="s">
        <v>3904</v>
      </c>
      <c r="AA2312" s="7">
        <v>0</v>
      </c>
    </row>
    <row r="2313" spans="1:27">
      <c r="A2313" t="s">
        <v>3902</v>
      </c>
      <c r="B2313" t="str">
        <f t="shared" si="361"/>
        <v>dataset\369-enlargedrotated</v>
      </c>
      <c r="C2313" t="str">
        <f>_xlfn.CONCAT(".\",Table1[[#This Row],[RelativeDir]],"\",Table1[[#This Row],[Name]])</f>
        <v>.\dataset\369-enlargedrotated\ay.jpg</v>
      </c>
      <c r="D2313" t="s">
        <v>2004</v>
      </c>
      <c r="E2313" t="s">
        <v>2005</v>
      </c>
      <c r="F2313" t="str">
        <f t="shared" si="362"/>
        <v>ay</v>
      </c>
      <c r="G2313" s="5">
        <f t="shared" si="363"/>
        <v>0</v>
      </c>
      <c r="H2313" s="5">
        <f t="shared" si="364"/>
        <v>1</v>
      </c>
      <c r="I2313" s="5">
        <f t="shared" si="365"/>
        <v>0</v>
      </c>
      <c r="J2313" s="5">
        <f t="shared" si="366"/>
        <v>0</v>
      </c>
      <c r="K2313" s="5">
        <f t="shared" si="367"/>
        <v>2</v>
      </c>
      <c r="L2313" s="5">
        <f t="shared" si="368"/>
        <v>1</v>
      </c>
      <c r="M2313" s="5">
        <f t="shared" si="369"/>
        <v>1</v>
      </c>
      <c r="N2313" s="5">
        <f t="shared" si="370"/>
        <v>1</v>
      </c>
      <c r="O2313" s="5">
        <f>containsCharacters(Table1[[#This Row],[CleanName]],"e$|t$|d$|s$|e_|t_|d_|s_")</f>
        <v>0</v>
      </c>
      <c r="P2313" s="5">
        <f>containsCharacters(Table1[[#This Row],[CleanName]],"th|he|in|er|an|re|on|at|en|nd|ti|es|or|te|of|ed|is|it|al|ar")</f>
        <v>0</v>
      </c>
      <c r="Q2313" s="5">
        <f>containsCharacters(Table1[[#This Row],[CleanName]],"th")</f>
        <v>0</v>
      </c>
      <c r="T2313" t="str">
        <f>Table1[[#This Row],[RelativeName]]</f>
        <v>.\dataset\369-enlargedrotated\ay.jpg</v>
      </c>
      <c r="U2313" t="s">
        <v>3904</v>
      </c>
      <c r="V2313">
        <f>Table1[[#This Row],[Number_of_Chars]]</f>
        <v>2</v>
      </c>
      <c r="Y2313" s="8" t="str">
        <f>Table1[[#This Row],[RelativeName]]</f>
        <v>.\dataset\369-enlargedrotated\ay.jpg</v>
      </c>
      <c r="Z2313" t="s">
        <v>3904</v>
      </c>
      <c r="AA2313" s="7">
        <v>1</v>
      </c>
    </row>
    <row r="2314" spans="1:27">
      <c r="A2314" t="s">
        <v>3902</v>
      </c>
      <c r="B2314" t="str">
        <f t="shared" si="361"/>
        <v>dataset\369-enlargedrotated</v>
      </c>
      <c r="C2314" t="str">
        <f>_xlfn.CONCAT(".\",Table1[[#This Row],[RelativeDir]],"\",Table1[[#This Row],[Name]])</f>
        <v>.\dataset\369-enlargedrotated\a_.jpg</v>
      </c>
      <c r="D2314" t="s">
        <v>1597</v>
      </c>
      <c r="E2314" t="s">
        <v>1598</v>
      </c>
      <c r="F2314" t="str">
        <f t="shared" si="362"/>
        <v>a_</v>
      </c>
      <c r="G2314" s="5">
        <f t="shared" si="363"/>
        <v>0</v>
      </c>
      <c r="H2314" s="5">
        <f t="shared" si="364"/>
        <v>0</v>
      </c>
      <c r="I2314" s="5">
        <f t="shared" si="365"/>
        <v>1</v>
      </c>
      <c r="J2314" s="5">
        <f t="shared" si="366"/>
        <v>0</v>
      </c>
      <c r="K2314" s="5">
        <f t="shared" si="367"/>
        <v>2</v>
      </c>
      <c r="L2314" s="5">
        <f t="shared" si="368"/>
        <v>1</v>
      </c>
      <c r="M2314" s="5">
        <f t="shared" si="369"/>
        <v>1</v>
      </c>
      <c r="N2314" s="5">
        <f t="shared" si="370"/>
        <v>1</v>
      </c>
      <c r="O2314" s="5">
        <f>containsCharacters(Table1[[#This Row],[CleanName]],"e$|t$|d$|s$|e_|t_|d_|s_")</f>
        <v>0</v>
      </c>
      <c r="P2314" s="5">
        <f>containsCharacters(Table1[[#This Row],[CleanName]],"th|he|in|er|an|re|on|at|en|nd|ti|es|or|te|of|ed|is|it|al|ar")</f>
        <v>0</v>
      </c>
      <c r="Q2314" s="5">
        <f>containsCharacters(Table1[[#This Row],[CleanName]],"th")</f>
        <v>0</v>
      </c>
      <c r="T2314" t="str">
        <f>Table1[[#This Row],[RelativeName]]</f>
        <v>.\dataset\369-enlargedrotated\a_.jpg</v>
      </c>
      <c r="U2314" t="s">
        <v>3904</v>
      </c>
      <c r="V2314">
        <f>Table1[[#This Row],[Number_of_Chars]]</f>
        <v>2</v>
      </c>
      <c r="Y2314" s="8" t="str">
        <f>Table1[[#This Row],[RelativeName]]</f>
        <v>.\dataset\369-enlargedrotated\a_.jpg</v>
      </c>
      <c r="Z2314" t="s">
        <v>3904</v>
      </c>
      <c r="AA2314" s="7">
        <v>0</v>
      </c>
    </row>
    <row r="2315" spans="1:27">
      <c r="A2315" t="s">
        <v>3902</v>
      </c>
      <c r="B2315" t="str">
        <f t="shared" si="361"/>
        <v>dataset\369-enlargedrotated</v>
      </c>
      <c r="C2315" t="str">
        <f>_xlfn.CONCAT(".\",Table1[[#This Row],[RelativeDir]],"\",Table1[[#This Row],[Name]])</f>
        <v>.\dataset\369-enlargedrotated\a_p.jpg</v>
      </c>
      <c r="D2315" t="s">
        <v>2006</v>
      </c>
      <c r="E2315" t="s">
        <v>2007</v>
      </c>
      <c r="F2315" t="str">
        <f t="shared" si="362"/>
        <v>a_p</v>
      </c>
      <c r="G2315" s="5">
        <f t="shared" si="363"/>
        <v>0</v>
      </c>
      <c r="H2315" s="5">
        <f t="shared" si="364"/>
        <v>1</v>
      </c>
      <c r="I2315" s="5">
        <f t="shared" si="365"/>
        <v>1</v>
      </c>
      <c r="J2315" s="5">
        <f t="shared" si="366"/>
        <v>0</v>
      </c>
      <c r="K2315" s="5">
        <f t="shared" si="367"/>
        <v>3</v>
      </c>
      <c r="L2315" s="5">
        <f t="shared" si="368"/>
        <v>1</v>
      </c>
      <c r="M2315" s="5">
        <f t="shared" si="369"/>
        <v>1</v>
      </c>
      <c r="N2315" s="5">
        <f t="shared" si="370"/>
        <v>1</v>
      </c>
      <c r="O2315" s="5">
        <f>containsCharacters(Table1[[#This Row],[CleanName]],"e$|t$|d$|s$|e_|t_|d_|s_")</f>
        <v>0</v>
      </c>
      <c r="P2315" s="5">
        <f>containsCharacters(Table1[[#This Row],[CleanName]],"th|he|in|er|an|re|on|at|en|nd|ti|es|or|te|of|ed|is|it|al|ar")</f>
        <v>0</v>
      </c>
      <c r="Q2315" s="5">
        <f>containsCharacters(Table1[[#This Row],[CleanName]],"th")</f>
        <v>0</v>
      </c>
      <c r="T2315" t="str">
        <f>Table1[[#This Row],[RelativeName]]</f>
        <v>.\dataset\369-enlargedrotated\a_p.jpg</v>
      </c>
      <c r="U2315" t="s">
        <v>3904</v>
      </c>
      <c r="V2315">
        <f>Table1[[#This Row],[Number_of_Chars]]</f>
        <v>3</v>
      </c>
      <c r="Y2315" s="8" t="str">
        <f>Table1[[#This Row],[RelativeName]]</f>
        <v>.\dataset\369-enlargedrotated\a_p.jpg</v>
      </c>
      <c r="Z2315" t="s">
        <v>3904</v>
      </c>
      <c r="AA2315" s="7">
        <v>1</v>
      </c>
    </row>
    <row r="2316" spans="1:27">
      <c r="A2316" t="s">
        <v>3902</v>
      </c>
      <c r="B2316" t="str">
        <f t="shared" si="361"/>
        <v>dataset\369-enlargedrotated</v>
      </c>
      <c r="C2316" t="str">
        <f>_xlfn.CONCAT(".\",Table1[[#This Row],[RelativeDir]],"\",Table1[[#This Row],[Name]])</f>
        <v>.\dataset\369-enlargedrotated\a_pie.jpg</v>
      </c>
      <c r="D2316" t="s">
        <v>2008</v>
      </c>
      <c r="E2316" t="s">
        <v>2009</v>
      </c>
      <c r="F2316" t="str">
        <f t="shared" si="362"/>
        <v>a_pie</v>
      </c>
      <c r="G2316" s="5">
        <f t="shared" si="363"/>
        <v>0</v>
      </c>
      <c r="H2316" s="5">
        <f t="shared" si="364"/>
        <v>1</v>
      </c>
      <c r="I2316" s="5">
        <f t="shared" si="365"/>
        <v>1</v>
      </c>
      <c r="J2316" s="5">
        <f t="shared" si="366"/>
        <v>0</v>
      </c>
      <c r="K2316" s="5">
        <f t="shared" si="367"/>
        <v>5</v>
      </c>
      <c r="L2316" s="5">
        <f t="shared" si="368"/>
        <v>1</v>
      </c>
      <c r="M2316" s="5">
        <f t="shared" si="369"/>
        <v>1</v>
      </c>
      <c r="N2316" s="5">
        <f t="shared" si="370"/>
        <v>1</v>
      </c>
      <c r="O2316" s="5">
        <f>containsCharacters(Table1[[#This Row],[CleanName]],"e$|t$|d$|s$|e_|t_|d_|s_")</f>
        <v>1</v>
      </c>
      <c r="P2316" s="5">
        <f>containsCharacters(Table1[[#This Row],[CleanName]],"th|he|in|er|an|re|on|at|en|nd|ti|es|or|te|of|ed|is|it|al|ar")</f>
        <v>0</v>
      </c>
      <c r="Q2316" s="5">
        <f>containsCharacters(Table1[[#This Row],[CleanName]],"th")</f>
        <v>0</v>
      </c>
      <c r="T2316" t="str">
        <f>Table1[[#This Row],[RelativeName]]</f>
        <v>.\dataset\369-enlargedrotated\a_pie.jpg</v>
      </c>
      <c r="U2316" t="s">
        <v>3904</v>
      </c>
      <c r="V2316">
        <f>Table1[[#This Row],[Number_of_Chars]]</f>
        <v>5</v>
      </c>
      <c r="Y2316" s="8" t="str">
        <f>Table1[[#This Row],[RelativeName]]</f>
        <v>.\dataset\369-enlargedrotated\a_pie.jpg</v>
      </c>
      <c r="Z2316" t="s">
        <v>3904</v>
      </c>
      <c r="AA2316" s="7">
        <v>1</v>
      </c>
    </row>
    <row r="2317" spans="1:27">
      <c r="A2317" t="s">
        <v>3902</v>
      </c>
      <c r="B2317" t="str">
        <f t="shared" si="361"/>
        <v>dataset\369-enlargedrotated</v>
      </c>
      <c r="C2317" t="str">
        <f>_xlfn.CONCAT(".\",Table1[[#This Row],[RelativeDir]],"\",Table1[[#This Row],[Name]])</f>
        <v>.\dataset\369-enlargedrotated\bal.jpg</v>
      </c>
      <c r="D2317" t="s">
        <v>2010</v>
      </c>
      <c r="E2317" t="s">
        <v>2011</v>
      </c>
      <c r="F2317" t="str">
        <f t="shared" si="362"/>
        <v>bal</v>
      </c>
      <c r="G2317" s="5">
        <f t="shared" si="363"/>
        <v>0</v>
      </c>
      <c r="H2317" s="5">
        <f t="shared" si="364"/>
        <v>1</v>
      </c>
      <c r="I2317" s="5">
        <f t="shared" si="365"/>
        <v>0</v>
      </c>
      <c r="J2317" s="5">
        <f t="shared" si="366"/>
        <v>0</v>
      </c>
      <c r="K2317" s="5">
        <f t="shared" si="367"/>
        <v>3</v>
      </c>
      <c r="L2317" s="5">
        <f t="shared" si="368"/>
        <v>1</v>
      </c>
      <c r="M2317" s="5">
        <f t="shared" si="369"/>
        <v>1</v>
      </c>
      <c r="N2317" s="5">
        <f t="shared" si="370"/>
        <v>1</v>
      </c>
      <c r="O2317" s="5">
        <f>containsCharacters(Table1[[#This Row],[CleanName]],"e$|t$|d$|s$|e_|t_|d_|s_")</f>
        <v>0</v>
      </c>
      <c r="P2317" s="5">
        <f>containsCharacters(Table1[[#This Row],[CleanName]],"th|he|in|er|an|re|on|at|en|nd|ti|es|or|te|of|ed|is|it|al|ar")</f>
        <v>1</v>
      </c>
      <c r="Q2317" s="5">
        <f>containsCharacters(Table1[[#This Row],[CleanName]],"th")</f>
        <v>0</v>
      </c>
      <c r="T2317" t="str">
        <f>Table1[[#This Row],[RelativeName]]</f>
        <v>.\dataset\369-enlargedrotated\bal.jpg</v>
      </c>
      <c r="U2317" t="s">
        <v>3904</v>
      </c>
      <c r="V2317">
        <f>Table1[[#This Row],[Number_of_Chars]]</f>
        <v>3</v>
      </c>
      <c r="Y2317" s="8" t="str">
        <f>Table1[[#This Row],[RelativeName]]</f>
        <v>.\dataset\369-enlargedrotated\bal.jpg</v>
      </c>
      <c r="Z2317" t="s">
        <v>3904</v>
      </c>
      <c r="AA2317" s="7">
        <v>1</v>
      </c>
    </row>
    <row r="2318" spans="1:27">
      <c r="A2318" t="s">
        <v>3902</v>
      </c>
      <c r="B2318" t="str">
        <f t="shared" si="361"/>
        <v>dataset\369-enlargedrotated</v>
      </c>
      <c r="C2318" t="str">
        <f>_xlfn.CONCAT(".\",Table1[[#This Row],[RelativeDir]],"\",Table1[[#This Row],[Name]])</f>
        <v>.\dataset\369-enlargedrotated\balls.jpg</v>
      </c>
      <c r="D2318" t="s">
        <v>2012</v>
      </c>
      <c r="E2318" t="s">
        <v>2013</v>
      </c>
      <c r="F2318" t="str">
        <f t="shared" si="362"/>
        <v>balls</v>
      </c>
      <c r="G2318" s="5">
        <f t="shared" si="363"/>
        <v>0</v>
      </c>
      <c r="H2318" s="5">
        <f t="shared" si="364"/>
        <v>1</v>
      </c>
      <c r="I2318" s="5">
        <f t="shared" si="365"/>
        <v>0</v>
      </c>
      <c r="J2318" s="5">
        <f t="shared" si="366"/>
        <v>0</v>
      </c>
      <c r="K2318" s="5">
        <f t="shared" si="367"/>
        <v>5</v>
      </c>
      <c r="L2318" s="5">
        <f t="shared" si="368"/>
        <v>1</v>
      </c>
      <c r="M2318" s="5">
        <f t="shared" si="369"/>
        <v>1</v>
      </c>
      <c r="N2318" s="5">
        <f t="shared" si="370"/>
        <v>1</v>
      </c>
      <c r="O2318" s="5">
        <f>containsCharacters(Table1[[#This Row],[CleanName]],"e$|t$|d$|s$|e_|t_|d_|s_")</f>
        <v>1</v>
      </c>
      <c r="P2318" s="5">
        <f>containsCharacters(Table1[[#This Row],[CleanName]],"th|he|in|er|an|re|on|at|en|nd|ti|es|or|te|of|ed|is|it|al|ar")</f>
        <v>1</v>
      </c>
      <c r="Q2318" s="5">
        <f>containsCharacters(Table1[[#This Row],[CleanName]],"th")</f>
        <v>0</v>
      </c>
      <c r="T2318" t="str">
        <f>Table1[[#This Row],[RelativeName]]</f>
        <v>.\dataset\369-enlargedrotated\balls.jpg</v>
      </c>
      <c r="U2318" t="s">
        <v>3904</v>
      </c>
      <c r="V2318">
        <f>Table1[[#This Row],[Number_of_Chars]]</f>
        <v>5</v>
      </c>
      <c r="Y2318" s="8" t="str">
        <f>Table1[[#This Row],[RelativeName]]</f>
        <v>.\dataset\369-enlargedrotated\balls.jpg</v>
      </c>
      <c r="Z2318" t="s">
        <v>3904</v>
      </c>
      <c r="AA2318" s="7">
        <v>1</v>
      </c>
    </row>
    <row r="2319" spans="1:27">
      <c r="A2319" t="s">
        <v>3902</v>
      </c>
      <c r="B2319" t="str">
        <f t="shared" si="361"/>
        <v>dataset\369-enlargedrotated</v>
      </c>
      <c r="C2319" t="str">
        <f>_xlfn.CONCAT(".\",Table1[[#This Row],[RelativeDir]],"\",Table1[[#This Row],[Name]])</f>
        <v>.\dataset\369-enlargedrotated\beth.jpg</v>
      </c>
      <c r="D2319" t="s">
        <v>2014</v>
      </c>
      <c r="E2319" t="s">
        <v>2015</v>
      </c>
      <c r="F2319" t="str">
        <f t="shared" si="362"/>
        <v>beth</v>
      </c>
      <c r="G2319" s="5">
        <f t="shared" si="363"/>
        <v>0</v>
      </c>
      <c r="H2319" s="5">
        <f t="shared" si="364"/>
        <v>1</v>
      </c>
      <c r="I2319" s="5">
        <f t="shared" si="365"/>
        <v>0</v>
      </c>
      <c r="J2319" s="5">
        <f t="shared" si="366"/>
        <v>0</v>
      </c>
      <c r="K2319" s="5">
        <f t="shared" si="367"/>
        <v>4</v>
      </c>
      <c r="L2319" s="5">
        <f t="shared" si="368"/>
        <v>1</v>
      </c>
      <c r="M2319" s="5">
        <f t="shared" si="369"/>
        <v>1</v>
      </c>
      <c r="N2319" s="5">
        <f t="shared" si="370"/>
        <v>1</v>
      </c>
      <c r="O2319" s="5">
        <f>containsCharacters(Table1[[#This Row],[CleanName]],"e$|t$|d$|s$|e_|t_|d_|s_")</f>
        <v>0</v>
      </c>
      <c r="P2319" s="5">
        <f>containsCharacters(Table1[[#This Row],[CleanName]],"th|he|in|er|an|re|on|at|en|nd|ti|es|or|te|of|ed|is|it|al|ar")</f>
        <v>1</v>
      </c>
      <c r="Q2319" s="5">
        <f>containsCharacters(Table1[[#This Row],[CleanName]],"th")</f>
        <v>1</v>
      </c>
      <c r="T2319" t="str">
        <f>Table1[[#This Row],[RelativeName]]</f>
        <v>.\dataset\369-enlargedrotated\beth.jpg</v>
      </c>
      <c r="U2319" t="s">
        <v>3904</v>
      </c>
      <c r="V2319">
        <f>Table1[[#This Row],[Number_of_Chars]]</f>
        <v>4</v>
      </c>
      <c r="Y2319" s="8" t="str">
        <f>Table1[[#This Row],[RelativeName]]</f>
        <v>.\dataset\369-enlargedrotated\beth.jpg</v>
      </c>
      <c r="Z2319" t="s">
        <v>3904</v>
      </c>
      <c r="AA2319" s="7">
        <v>1</v>
      </c>
    </row>
    <row r="2320" spans="1:27">
      <c r="A2320" t="s">
        <v>3902</v>
      </c>
      <c r="B2320" t="str">
        <f t="shared" si="361"/>
        <v>dataset\369-enlargedrotated</v>
      </c>
      <c r="C2320" t="str">
        <f>_xlfn.CONCAT(".\",Table1[[#This Row],[RelativeDir]],"\",Table1[[#This Row],[Name]])</f>
        <v>.\dataset\369-enlargedrotated\Bla (2).jpg</v>
      </c>
      <c r="D2320" t="s">
        <v>2016</v>
      </c>
      <c r="E2320" t="s">
        <v>2017</v>
      </c>
      <c r="F2320" t="str">
        <f t="shared" si="362"/>
        <v xml:space="preserve">Bla </v>
      </c>
      <c r="G2320" s="5">
        <f t="shared" si="363"/>
        <v>0</v>
      </c>
      <c r="H2320" s="5">
        <f t="shared" si="364"/>
        <v>1</v>
      </c>
      <c r="I2320" s="5">
        <f t="shared" si="365"/>
        <v>0</v>
      </c>
      <c r="J2320" s="5">
        <f t="shared" si="366"/>
        <v>1</v>
      </c>
      <c r="K2320" s="5">
        <f t="shared" si="367"/>
        <v>4</v>
      </c>
      <c r="L2320" s="5">
        <f t="shared" si="368"/>
        <v>1</v>
      </c>
      <c r="M2320" s="5">
        <f t="shared" si="369"/>
        <v>1</v>
      </c>
      <c r="N2320" s="5">
        <f t="shared" si="370"/>
        <v>1</v>
      </c>
      <c r="O2320" s="5">
        <f>containsCharacters(Table1[[#This Row],[CleanName]],"e$|t$|d$|s$|e_|t_|d_|s_")</f>
        <v>0</v>
      </c>
      <c r="P2320" s="5">
        <f>containsCharacters(Table1[[#This Row],[CleanName]],"th|he|in|er|an|re|on|at|en|nd|ti|es|or|te|of|ed|is|it|al|ar")</f>
        <v>0</v>
      </c>
      <c r="Q2320" s="5">
        <f>containsCharacters(Table1[[#This Row],[CleanName]],"th")</f>
        <v>0</v>
      </c>
      <c r="T2320" t="str">
        <f>Table1[[#This Row],[RelativeName]]</f>
        <v>.\dataset\369-enlargedrotated\Bla (2).jpg</v>
      </c>
      <c r="U2320" t="s">
        <v>3904</v>
      </c>
      <c r="V2320">
        <f>Table1[[#This Row],[Number_of_Chars]]</f>
        <v>4</v>
      </c>
      <c r="Y2320" s="8" t="str">
        <f>Table1[[#This Row],[RelativeName]]</f>
        <v>.\dataset\369-enlargedrotated\Bla (2).jpg</v>
      </c>
      <c r="Z2320" t="s">
        <v>3904</v>
      </c>
      <c r="AA2320" s="7">
        <v>1</v>
      </c>
    </row>
    <row r="2321" spans="1:27">
      <c r="A2321" t="s">
        <v>3902</v>
      </c>
      <c r="B2321" t="str">
        <f t="shared" si="361"/>
        <v>dataset\369-enlargedrotated</v>
      </c>
      <c r="C2321" t="str">
        <f>_xlfn.CONCAT(".\",Table1[[#This Row],[RelativeDir]],"\",Table1[[#This Row],[Name]])</f>
        <v>.\dataset\369-enlargedrotated\bla.jpg</v>
      </c>
      <c r="D2321" t="s">
        <v>2018</v>
      </c>
      <c r="E2321" t="s">
        <v>2019</v>
      </c>
      <c r="F2321" t="str">
        <f t="shared" si="362"/>
        <v>bla</v>
      </c>
      <c r="G2321" s="5">
        <f t="shared" si="363"/>
        <v>0</v>
      </c>
      <c r="H2321" s="5">
        <f t="shared" si="364"/>
        <v>1</v>
      </c>
      <c r="I2321" s="5">
        <f t="shared" si="365"/>
        <v>0</v>
      </c>
      <c r="J2321" s="5">
        <f t="shared" si="366"/>
        <v>0</v>
      </c>
      <c r="K2321" s="5">
        <f t="shared" si="367"/>
        <v>3</v>
      </c>
      <c r="L2321" s="5">
        <f t="shared" si="368"/>
        <v>1</v>
      </c>
      <c r="M2321" s="5">
        <f t="shared" si="369"/>
        <v>1</v>
      </c>
      <c r="N2321" s="5">
        <f t="shared" si="370"/>
        <v>1</v>
      </c>
      <c r="O2321" s="5">
        <f>containsCharacters(Table1[[#This Row],[CleanName]],"e$|t$|d$|s$|e_|t_|d_|s_")</f>
        <v>0</v>
      </c>
      <c r="P2321" s="5">
        <f>containsCharacters(Table1[[#This Row],[CleanName]],"th|he|in|er|an|re|on|at|en|nd|ti|es|or|te|of|ed|is|it|al|ar")</f>
        <v>0</v>
      </c>
      <c r="Q2321" s="5">
        <f>containsCharacters(Table1[[#This Row],[CleanName]],"th")</f>
        <v>0</v>
      </c>
      <c r="T2321" t="str">
        <f>Table1[[#This Row],[RelativeName]]</f>
        <v>.\dataset\369-enlargedrotated\bla.jpg</v>
      </c>
      <c r="U2321" t="s">
        <v>3904</v>
      </c>
      <c r="V2321">
        <f>Table1[[#This Row],[Number_of_Chars]]</f>
        <v>3</v>
      </c>
      <c r="Y2321" s="8" t="str">
        <f>Table1[[#This Row],[RelativeName]]</f>
        <v>.\dataset\369-enlargedrotated\bla.jpg</v>
      </c>
      <c r="Z2321" t="s">
        <v>3904</v>
      </c>
      <c r="AA2321" s="7">
        <v>1</v>
      </c>
    </row>
    <row r="2322" spans="1:27">
      <c r="A2322" t="s">
        <v>3902</v>
      </c>
      <c r="B2322" t="str">
        <f t="shared" si="361"/>
        <v>dataset\369-enlargedrotated</v>
      </c>
      <c r="C2322" t="str">
        <f>_xlfn.CONCAT(".\",Table1[[#This Row],[RelativeDir]],"\",Table1[[#This Row],[Name]])</f>
        <v>.\dataset\369-enlargedrotated\blan.jpg</v>
      </c>
      <c r="D2322" t="s">
        <v>2020</v>
      </c>
      <c r="E2322" t="s">
        <v>2021</v>
      </c>
      <c r="F2322" t="str">
        <f t="shared" si="362"/>
        <v>blan</v>
      </c>
      <c r="G2322" s="5">
        <f t="shared" si="363"/>
        <v>0</v>
      </c>
      <c r="H2322" s="5">
        <f t="shared" si="364"/>
        <v>1</v>
      </c>
      <c r="I2322" s="5">
        <f t="shared" si="365"/>
        <v>0</v>
      </c>
      <c r="J2322" s="5">
        <f t="shared" si="366"/>
        <v>0</v>
      </c>
      <c r="K2322" s="5">
        <f t="shared" si="367"/>
        <v>4</v>
      </c>
      <c r="L2322" s="5">
        <f t="shared" si="368"/>
        <v>1</v>
      </c>
      <c r="M2322" s="5">
        <f t="shared" si="369"/>
        <v>1</v>
      </c>
      <c r="N2322" s="5">
        <f t="shared" si="370"/>
        <v>1</v>
      </c>
      <c r="O2322" s="5">
        <f>containsCharacters(Table1[[#This Row],[CleanName]],"e$|t$|d$|s$|e_|t_|d_|s_")</f>
        <v>0</v>
      </c>
      <c r="P2322" s="5">
        <f>containsCharacters(Table1[[#This Row],[CleanName]],"th|he|in|er|an|re|on|at|en|nd|ti|es|or|te|of|ed|is|it|al|ar")</f>
        <v>1</v>
      </c>
      <c r="Q2322" s="5">
        <f>containsCharacters(Table1[[#This Row],[CleanName]],"th")</f>
        <v>0</v>
      </c>
      <c r="T2322" t="str">
        <f>Table1[[#This Row],[RelativeName]]</f>
        <v>.\dataset\369-enlargedrotated\blan.jpg</v>
      </c>
      <c r="U2322" t="s">
        <v>3904</v>
      </c>
      <c r="V2322">
        <f>Table1[[#This Row],[Number_of_Chars]]</f>
        <v>4</v>
      </c>
      <c r="Y2322" s="8" t="str">
        <f>Table1[[#This Row],[RelativeName]]</f>
        <v>.\dataset\369-enlargedrotated\blan.jpg</v>
      </c>
      <c r="Z2322" t="s">
        <v>3904</v>
      </c>
      <c r="AA2322" s="7">
        <v>1</v>
      </c>
    </row>
    <row r="2323" spans="1:27">
      <c r="A2323" t="s">
        <v>3902</v>
      </c>
      <c r="B2323" t="str">
        <f t="shared" si="361"/>
        <v>dataset\369-enlargedrotated</v>
      </c>
      <c r="C2323" t="str">
        <f>_xlfn.CONCAT(".\",Table1[[#This Row],[RelativeDir]],"\",Table1[[#This Row],[Name]])</f>
        <v>.\dataset\369-enlargedrotated\ceiv.jpg</v>
      </c>
      <c r="D2323" t="s">
        <v>192</v>
      </c>
      <c r="E2323" t="s">
        <v>193</v>
      </c>
      <c r="F2323" t="str">
        <f t="shared" si="362"/>
        <v>ceiv</v>
      </c>
      <c r="G2323" s="5">
        <f t="shared" si="363"/>
        <v>0</v>
      </c>
      <c r="H2323" s="5">
        <f t="shared" si="364"/>
        <v>0</v>
      </c>
      <c r="I2323" s="5">
        <f t="shared" si="365"/>
        <v>0</v>
      </c>
      <c r="J2323" s="5">
        <f t="shared" si="366"/>
        <v>0</v>
      </c>
      <c r="K2323" s="5">
        <f t="shared" si="367"/>
        <v>4</v>
      </c>
      <c r="L2323" s="5">
        <f t="shared" si="368"/>
        <v>1</v>
      </c>
      <c r="M2323" s="5">
        <f t="shared" si="369"/>
        <v>1</v>
      </c>
      <c r="N2323" s="5">
        <f t="shared" si="370"/>
        <v>1</v>
      </c>
      <c r="O2323" s="5">
        <f>containsCharacters(Table1[[#This Row],[CleanName]],"e$|t$|d$|s$|e_|t_|d_|s_")</f>
        <v>0</v>
      </c>
      <c r="P2323" s="5">
        <f>containsCharacters(Table1[[#This Row],[CleanName]],"th|he|in|er|an|re|on|at|en|nd|ti|es|or|te|of|ed|is|it|al|ar")</f>
        <v>0</v>
      </c>
      <c r="Q2323" s="5">
        <f>containsCharacters(Table1[[#This Row],[CleanName]],"th")</f>
        <v>0</v>
      </c>
      <c r="T2323" t="str">
        <f>Table1[[#This Row],[RelativeName]]</f>
        <v>.\dataset\369-enlargedrotated\ceiv.jpg</v>
      </c>
      <c r="U2323" t="s">
        <v>3904</v>
      </c>
      <c r="V2323">
        <f>Table1[[#This Row],[Number_of_Chars]]</f>
        <v>4</v>
      </c>
      <c r="Y2323" s="8" t="str">
        <f>Table1[[#This Row],[RelativeName]]</f>
        <v>.\dataset\369-enlargedrotated\ceiv.jpg</v>
      </c>
      <c r="Z2323" t="s">
        <v>3904</v>
      </c>
      <c r="AA2323" s="7">
        <v>0</v>
      </c>
    </row>
    <row r="2324" spans="1:27">
      <c r="A2324" t="s">
        <v>3902</v>
      </c>
      <c r="B2324" t="str">
        <f t="shared" si="361"/>
        <v>dataset\369-enlargedrotated</v>
      </c>
      <c r="C2324" t="str">
        <f>_xlfn.CONCAT(".\",Table1[[#This Row],[RelativeDir]],"\",Table1[[#This Row],[Name]])</f>
        <v>.\dataset\369-enlargedrotated\ck_.jpg</v>
      </c>
      <c r="D2324" t="s">
        <v>2022</v>
      </c>
      <c r="E2324" t="s">
        <v>2023</v>
      </c>
      <c r="F2324" t="str">
        <f t="shared" si="362"/>
        <v>ck_</v>
      </c>
      <c r="G2324" s="5">
        <f t="shared" si="363"/>
        <v>0</v>
      </c>
      <c r="H2324" s="5">
        <f t="shared" si="364"/>
        <v>1</v>
      </c>
      <c r="I2324" s="5">
        <f t="shared" si="365"/>
        <v>1</v>
      </c>
      <c r="J2324" s="5">
        <f t="shared" si="366"/>
        <v>0</v>
      </c>
      <c r="K2324" s="5">
        <f t="shared" si="367"/>
        <v>3</v>
      </c>
      <c r="L2324" s="5">
        <f t="shared" si="368"/>
        <v>0</v>
      </c>
      <c r="M2324" s="5">
        <f t="shared" si="369"/>
        <v>0</v>
      </c>
      <c r="N2324" s="5">
        <f t="shared" si="370"/>
        <v>1</v>
      </c>
      <c r="O2324" s="5">
        <f>containsCharacters(Table1[[#This Row],[CleanName]],"e$|t$|d$|s$|e_|t_|d_|s_")</f>
        <v>0</v>
      </c>
      <c r="P2324" s="5">
        <f>containsCharacters(Table1[[#This Row],[CleanName]],"th|he|in|er|an|re|on|at|en|nd|ti|es|or|te|of|ed|is|it|al|ar")</f>
        <v>0</v>
      </c>
      <c r="Q2324" s="5">
        <f>containsCharacters(Table1[[#This Row],[CleanName]],"th")</f>
        <v>0</v>
      </c>
      <c r="T2324" t="str">
        <f>Table1[[#This Row],[RelativeName]]</f>
        <v>.\dataset\369-enlargedrotated\ck_.jpg</v>
      </c>
      <c r="U2324" t="s">
        <v>3904</v>
      </c>
      <c r="V2324">
        <f>Table1[[#This Row],[Number_of_Chars]]</f>
        <v>3</v>
      </c>
      <c r="Y2324" s="8" t="str">
        <f>Table1[[#This Row],[RelativeName]]</f>
        <v>.\dataset\369-enlargedrotated\ck_.jpg</v>
      </c>
      <c r="Z2324" t="s">
        <v>3904</v>
      </c>
      <c r="AA2324" s="7">
        <v>1</v>
      </c>
    </row>
    <row r="2325" spans="1:27">
      <c r="A2325" t="s">
        <v>3902</v>
      </c>
      <c r="B2325" t="str">
        <f t="shared" si="361"/>
        <v>dataset\369-enlargedrotated</v>
      </c>
      <c r="C2325" t="str">
        <f>_xlfn.CONCAT(".\",Table1[[#This Row],[RelativeDir]],"\",Table1[[#This Row],[Name]])</f>
        <v>.\dataset\369-enlargedrotated\Co.jpg</v>
      </c>
      <c r="D2325" t="s">
        <v>2024</v>
      </c>
      <c r="E2325" t="s">
        <v>2025</v>
      </c>
      <c r="F2325" t="str">
        <f t="shared" si="362"/>
        <v>Co</v>
      </c>
      <c r="G2325" s="5">
        <f t="shared" si="363"/>
        <v>0</v>
      </c>
      <c r="H2325" s="5">
        <f t="shared" si="364"/>
        <v>0</v>
      </c>
      <c r="I2325" s="5">
        <f t="shared" si="365"/>
        <v>0</v>
      </c>
      <c r="J2325" s="5">
        <f t="shared" si="366"/>
        <v>1</v>
      </c>
      <c r="K2325" s="5">
        <f t="shared" si="367"/>
        <v>2</v>
      </c>
      <c r="L2325" s="5">
        <f t="shared" si="368"/>
        <v>1</v>
      </c>
      <c r="M2325" s="5">
        <f t="shared" si="369"/>
        <v>1</v>
      </c>
      <c r="N2325" s="5">
        <f t="shared" si="370"/>
        <v>1</v>
      </c>
      <c r="O2325" s="5">
        <f>containsCharacters(Table1[[#This Row],[CleanName]],"e$|t$|d$|s$|e_|t_|d_|s_")</f>
        <v>0</v>
      </c>
      <c r="P2325" s="5">
        <f>containsCharacters(Table1[[#This Row],[CleanName]],"th|he|in|er|an|re|on|at|en|nd|ti|es|or|te|of|ed|is|it|al|ar")</f>
        <v>0</v>
      </c>
      <c r="Q2325" s="5">
        <f>containsCharacters(Table1[[#This Row],[CleanName]],"th")</f>
        <v>0</v>
      </c>
      <c r="T2325" t="str">
        <f>Table1[[#This Row],[RelativeName]]</f>
        <v>.\dataset\369-enlargedrotated\Co.jpg</v>
      </c>
      <c r="U2325" t="s">
        <v>3904</v>
      </c>
      <c r="V2325">
        <f>Table1[[#This Row],[Number_of_Chars]]</f>
        <v>2</v>
      </c>
      <c r="Y2325" s="8" t="str">
        <f>Table1[[#This Row],[RelativeName]]</f>
        <v>.\dataset\369-enlargedrotated\Co.jpg</v>
      </c>
      <c r="Z2325" t="s">
        <v>3904</v>
      </c>
      <c r="AA2325" s="7">
        <v>0</v>
      </c>
    </row>
    <row r="2326" spans="1:27">
      <c r="A2326" t="s">
        <v>3902</v>
      </c>
      <c r="B2326" t="str">
        <f t="shared" si="361"/>
        <v>dataset\369-enlargedrotated</v>
      </c>
      <c r="C2326" t="str">
        <f>_xlfn.CONCAT(".\",Table1[[#This Row],[RelativeDir]],"\",Table1[[#This Row],[Name]])</f>
        <v>.\dataset\369-enlargedrotated\Cow.jpg</v>
      </c>
      <c r="D2326" t="s">
        <v>2026</v>
      </c>
      <c r="E2326" t="s">
        <v>2027</v>
      </c>
      <c r="F2326" t="str">
        <f t="shared" si="362"/>
        <v>Cow</v>
      </c>
      <c r="G2326" s="5">
        <f t="shared" si="363"/>
        <v>0</v>
      </c>
      <c r="H2326" s="5">
        <f t="shared" si="364"/>
        <v>0</v>
      </c>
      <c r="I2326" s="5">
        <f t="shared" si="365"/>
        <v>0</v>
      </c>
      <c r="J2326" s="5">
        <f t="shared" si="366"/>
        <v>1</v>
      </c>
      <c r="K2326" s="5">
        <f t="shared" si="367"/>
        <v>3</v>
      </c>
      <c r="L2326" s="5">
        <f t="shared" si="368"/>
        <v>1</v>
      </c>
      <c r="M2326" s="5">
        <f t="shared" si="369"/>
        <v>1</v>
      </c>
      <c r="N2326" s="5">
        <f t="shared" si="370"/>
        <v>1</v>
      </c>
      <c r="O2326" s="5">
        <f>containsCharacters(Table1[[#This Row],[CleanName]],"e$|t$|d$|s$|e_|t_|d_|s_")</f>
        <v>0</v>
      </c>
      <c r="P2326" s="5">
        <f>containsCharacters(Table1[[#This Row],[CleanName]],"th|he|in|er|an|re|on|at|en|nd|ti|es|or|te|of|ed|is|it|al|ar")</f>
        <v>0</v>
      </c>
      <c r="Q2326" s="5">
        <f>containsCharacters(Table1[[#This Row],[CleanName]],"th")</f>
        <v>0</v>
      </c>
      <c r="T2326" t="str">
        <f>Table1[[#This Row],[RelativeName]]</f>
        <v>.\dataset\369-enlargedrotated\Cow.jpg</v>
      </c>
      <c r="U2326" t="s">
        <v>3904</v>
      </c>
      <c r="V2326">
        <f>Table1[[#This Row],[Number_of_Chars]]</f>
        <v>3</v>
      </c>
      <c r="Y2326" s="8" t="str">
        <f>Table1[[#This Row],[RelativeName]]</f>
        <v>.\dataset\369-enlargedrotated\Cow.jpg</v>
      </c>
      <c r="Z2326" t="s">
        <v>3904</v>
      </c>
      <c r="AA2326" s="7">
        <v>0</v>
      </c>
    </row>
    <row r="2327" spans="1:27">
      <c r="A2327" t="s">
        <v>3902</v>
      </c>
      <c r="B2327" t="str">
        <f t="shared" si="361"/>
        <v>dataset\369-enlargedrotated</v>
      </c>
      <c r="C2327" t="str">
        <f>_xlfn.CONCAT(".\",Table1[[#This Row],[RelativeDir]],"\",Table1[[#This Row],[Name]])</f>
        <v>.\dataset\369-enlargedrotated\ctober.jpg</v>
      </c>
      <c r="D2327" t="s">
        <v>2028</v>
      </c>
      <c r="E2327" t="s">
        <v>2029</v>
      </c>
      <c r="F2327" t="str">
        <f t="shared" si="362"/>
        <v>ctober</v>
      </c>
      <c r="G2327" s="5">
        <f t="shared" si="363"/>
        <v>0</v>
      </c>
      <c r="H2327" s="5">
        <f t="shared" si="364"/>
        <v>1</v>
      </c>
      <c r="I2327" s="5">
        <f t="shared" si="365"/>
        <v>0</v>
      </c>
      <c r="J2327" s="5">
        <f t="shared" si="366"/>
        <v>0</v>
      </c>
      <c r="K2327" s="5">
        <f t="shared" si="367"/>
        <v>6</v>
      </c>
      <c r="L2327" s="5">
        <f t="shared" si="368"/>
        <v>1</v>
      </c>
      <c r="M2327" s="5">
        <f t="shared" si="369"/>
        <v>1</v>
      </c>
      <c r="N2327" s="5">
        <f t="shared" si="370"/>
        <v>1</v>
      </c>
      <c r="O2327" s="5">
        <f>containsCharacters(Table1[[#This Row],[CleanName]],"e$|t$|d$|s$|e_|t_|d_|s_")</f>
        <v>0</v>
      </c>
      <c r="P2327" s="5">
        <f>containsCharacters(Table1[[#This Row],[CleanName]],"th|he|in|er|an|re|on|at|en|nd|ti|es|or|te|of|ed|is|it|al|ar")</f>
        <v>1</v>
      </c>
      <c r="Q2327" s="5">
        <f>containsCharacters(Table1[[#This Row],[CleanName]],"th")</f>
        <v>0</v>
      </c>
      <c r="T2327" t="str">
        <f>Table1[[#This Row],[RelativeName]]</f>
        <v>.\dataset\369-enlargedrotated\ctober.jpg</v>
      </c>
      <c r="U2327" t="s">
        <v>3904</v>
      </c>
      <c r="V2327">
        <f>Table1[[#This Row],[Number_of_Chars]]</f>
        <v>6</v>
      </c>
      <c r="Y2327" s="8" t="str">
        <f>Table1[[#This Row],[RelativeName]]</f>
        <v>.\dataset\369-enlargedrotated\ctober.jpg</v>
      </c>
      <c r="Z2327" t="s">
        <v>3904</v>
      </c>
      <c r="AA2327" s="7">
        <v>1</v>
      </c>
    </row>
    <row r="2328" spans="1:27">
      <c r="A2328" t="s">
        <v>3902</v>
      </c>
      <c r="B2328" t="str">
        <f t="shared" si="361"/>
        <v>dataset\369-enlargedrotated</v>
      </c>
      <c r="C2328" t="str">
        <f>_xlfn.CONCAT(".\",Table1[[#This Row],[RelativeDir]],"\",Table1[[#This Row],[Name]])</f>
        <v>.\dataset\369-enlargedrotated\cts.jpg</v>
      </c>
      <c r="D2328" t="s">
        <v>2030</v>
      </c>
      <c r="E2328" t="s">
        <v>2031</v>
      </c>
      <c r="F2328" t="str">
        <f t="shared" si="362"/>
        <v>cts</v>
      </c>
      <c r="G2328" s="5">
        <f t="shared" si="363"/>
        <v>0</v>
      </c>
      <c r="H2328" s="5">
        <f t="shared" si="364"/>
        <v>1</v>
      </c>
      <c r="I2328" s="5">
        <f t="shared" si="365"/>
        <v>0</v>
      </c>
      <c r="J2328" s="5">
        <f t="shared" si="366"/>
        <v>0</v>
      </c>
      <c r="K2328" s="5">
        <f t="shared" si="367"/>
        <v>3</v>
      </c>
      <c r="L2328" s="5">
        <f t="shared" si="368"/>
        <v>0</v>
      </c>
      <c r="M2328" s="5">
        <f t="shared" si="369"/>
        <v>0</v>
      </c>
      <c r="N2328" s="5">
        <f t="shared" si="370"/>
        <v>1</v>
      </c>
      <c r="O2328" s="5">
        <f>containsCharacters(Table1[[#This Row],[CleanName]],"e$|t$|d$|s$|e_|t_|d_|s_")</f>
        <v>1</v>
      </c>
      <c r="P2328" s="5">
        <f>containsCharacters(Table1[[#This Row],[CleanName]],"th|he|in|er|an|re|on|at|en|nd|ti|es|or|te|of|ed|is|it|al|ar")</f>
        <v>0</v>
      </c>
      <c r="Q2328" s="5">
        <f>containsCharacters(Table1[[#This Row],[CleanName]],"th")</f>
        <v>0</v>
      </c>
      <c r="T2328" t="str">
        <f>Table1[[#This Row],[RelativeName]]</f>
        <v>.\dataset\369-enlargedrotated\cts.jpg</v>
      </c>
      <c r="U2328" t="s">
        <v>3904</v>
      </c>
      <c r="V2328">
        <f>Table1[[#This Row],[Number_of_Chars]]</f>
        <v>3</v>
      </c>
      <c r="Y2328" s="8" t="str">
        <f>Table1[[#This Row],[RelativeName]]</f>
        <v>.\dataset\369-enlargedrotated\cts.jpg</v>
      </c>
      <c r="Z2328" t="s">
        <v>3904</v>
      </c>
      <c r="AA2328" s="7">
        <v>1</v>
      </c>
    </row>
    <row r="2329" spans="1:27">
      <c r="A2329" t="s">
        <v>3902</v>
      </c>
      <c r="B2329" t="str">
        <f t="shared" si="361"/>
        <v>dataset\369-enlargedrotated</v>
      </c>
      <c r="C2329" t="str">
        <f>_xlfn.CONCAT(".\",Table1[[#This Row],[RelativeDir]],"\",Table1[[#This Row],[Name]])</f>
        <v>.\dataset\369-enlargedrotated\cts_in.jpg</v>
      </c>
      <c r="D2329" t="s">
        <v>2032</v>
      </c>
      <c r="E2329" t="s">
        <v>2033</v>
      </c>
      <c r="F2329" t="str">
        <f t="shared" si="362"/>
        <v>cts_in</v>
      </c>
      <c r="G2329" s="5">
        <f t="shared" si="363"/>
        <v>0</v>
      </c>
      <c r="H2329" s="5">
        <f t="shared" si="364"/>
        <v>1</v>
      </c>
      <c r="I2329" s="5">
        <f t="shared" si="365"/>
        <v>1</v>
      </c>
      <c r="J2329" s="5">
        <f t="shared" si="366"/>
        <v>0</v>
      </c>
      <c r="K2329" s="5">
        <f t="shared" si="367"/>
        <v>6</v>
      </c>
      <c r="L2329" s="5">
        <f t="shared" si="368"/>
        <v>1</v>
      </c>
      <c r="M2329" s="5">
        <f t="shared" si="369"/>
        <v>1</v>
      </c>
      <c r="N2329" s="5">
        <f t="shared" si="370"/>
        <v>1</v>
      </c>
      <c r="O2329" s="5">
        <f>containsCharacters(Table1[[#This Row],[CleanName]],"e$|t$|d$|s$|e_|t_|d_|s_")</f>
        <v>1</v>
      </c>
      <c r="P2329" s="5">
        <f>containsCharacters(Table1[[#This Row],[CleanName]],"th|he|in|er|an|re|on|at|en|nd|ti|es|or|te|of|ed|is|it|al|ar")</f>
        <v>1</v>
      </c>
      <c r="Q2329" s="5">
        <f>containsCharacters(Table1[[#This Row],[CleanName]],"th")</f>
        <v>0</v>
      </c>
      <c r="T2329" t="str">
        <f>Table1[[#This Row],[RelativeName]]</f>
        <v>.\dataset\369-enlargedrotated\cts_in.jpg</v>
      </c>
      <c r="U2329" t="s">
        <v>3904</v>
      </c>
      <c r="V2329">
        <f>Table1[[#This Row],[Number_of_Chars]]</f>
        <v>6</v>
      </c>
      <c r="Y2329" s="8" t="str">
        <f>Table1[[#This Row],[RelativeName]]</f>
        <v>.\dataset\369-enlargedrotated\cts_in.jpg</v>
      </c>
      <c r="Z2329" t="s">
        <v>3904</v>
      </c>
      <c r="AA2329" s="7">
        <v>1</v>
      </c>
    </row>
    <row r="2330" spans="1:27">
      <c r="A2330" t="s">
        <v>3902</v>
      </c>
      <c r="B2330" t="str">
        <f t="shared" si="361"/>
        <v>dataset\369-enlargedrotated</v>
      </c>
      <c r="C2330" t="str">
        <f>_xlfn.CONCAT(".\",Table1[[#This Row],[RelativeDir]],"\",Table1[[#This Row],[Name]])</f>
        <v>.\dataset\369-enlargedrotated\ddi.jpg</v>
      </c>
      <c r="D2330" t="s">
        <v>2034</v>
      </c>
      <c r="E2330" t="s">
        <v>2035</v>
      </c>
      <c r="F2330" t="str">
        <f t="shared" si="362"/>
        <v>ddi</v>
      </c>
      <c r="G2330" s="5">
        <f t="shared" si="363"/>
        <v>0</v>
      </c>
      <c r="H2330" s="5">
        <f t="shared" si="364"/>
        <v>1</v>
      </c>
      <c r="I2330" s="5">
        <f t="shared" si="365"/>
        <v>0</v>
      </c>
      <c r="J2330" s="5">
        <f t="shared" si="366"/>
        <v>0</v>
      </c>
      <c r="K2330" s="5">
        <f t="shared" si="367"/>
        <v>3</v>
      </c>
      <c r="L2330" s="5">
        <f t="shared" si="368"/>
        <v>1</v>
      </c>
      <c r="M2330" s="5">
        <f t="shared" si="369"/>
        <v>1</v>
      </c>
      <c r="N2330" s="5">
        <f t="shared" si="370"/>
        <v>1</v>
      </c>
      <c r="O2330" s="5">
        <f>containsCharacters(Table1[[#This Row],[CleanName]],"e$|t$|d$|s$|e_|t_|d_|s_")</f>
        <v>0</v>
      </c>
      <c r="P2330" s="5">
        <f>containsCharacters(Table1[[#This Row],[CleanName]],"th|he|in|er|an|re|on|at|en|nd|ti|es|or|te|of|ed|is|it|al|ar")</f>
        <v>0</v>
      </c>
      <c r="Q2330" s="5">
        <f>containsCharacters(Table1[[#This Row],[CleanName]],"th")</f>
        <v>0</v>
      </c>
      <c r="T2330" t="str">
        <f>Table1[[#This Row],[RelativeName]]</f>
        <v>.\dataset\369-enlargedrotated\ddi.jpg</v>
      </c>
      <c r="U2330" t="s">
        <v>3904</v>
      </c>
      <c r="V2330">
        <f>Table1[[#This Row],[Number_of_Chars]]</f>
        <v>3</v>
      </c>
      <c r="Y2330" s="8" t="str">
        <f>Table1[[#This Row],[RelativeName]]</f>
        <v>.\dataset\369-enlargedrotated\ddi.jpg</v>
      </c>
      <c r="Z2330" t="s">
        <v>3904</v>
      </c>
      <c r="AA2330" s="7">
        <v>1</v>
      </c>
    </row>
    <row r="2331" spans="1:27">
      <c r="A2331" t="s">
        <v>3902</v>
      </c>
      <c r="B2331" t="str">
        <f t="shared" si="361"/>
        <v>dataset\369-enlargedrotated</v>
      </c>
      <c r="C2331" t="str">
        <f>_xlfn.CONCAT(".\",Table1[[#This Row],[RelativeDir]],"\",Table1[[#This Row],[Name]])</f>
        <v>.\dataset\369-enlargedrotated\ders.jpg</v>
      </c>
      <c r="D2331" t="s">
        <v>2036</v>
      </c>
      <c r="E2331" t="s">
        <v>2037</v>
      </c>
      <c r="F2331" t="str">
        <f t="shared" si="362"/>
        <v>ders</v>
      </c>
      <c r="G2331" s="5">
        <f t="shared" si="363"/>
        <v>0</v>
      </c>
      <c r="H2331" s="5">
        <f t="shared" si="364"/>
        <v>1</v>
      </c>
      <c r="I2331" s="5">
        <f t="shared" si="365"/>
        <v>0</v>
      </c>
      <c r="J2331" s="5">
        <f t="shared" si="366"/>
        <v>0</v>
      </c>
      <c r="K2331" s="5">
        <f t="shared" si="367"/>
        <v>4</v>
      </c>
      <c r="L2331" s="5">
        <f t="shared" si="368"/>
        <v>1</v>
      </c>
      <c r="M2331" s="5">
        <f t="shared" si="369"/>
        <v>1</v>
      </c>
      <c r="N2331" s="5">
        <f t="shared" si="370"/>
        <v>1</v>
      </c>
      <c r="O2331" s="5">
        <f>containsCharacters(Table1[[#This Row],[CleanName]],"e$|t$|d$|s$|e_|t_|d_|s_")</f>
        <v>1</v>
      </c>
      <c r="P2331" s="5">
        <f>containsCharacters(Table1[[#This Row],[CleanName]],"th|he|in|er|an|re|on|at|en|nd|ti|es|or|te|of|ed|is|it|al|ar")</f>
        <v>1</v>
      </c>
      <c r="Q2331" s="5">
        <f>containsCharacters(Table1[[#This Row],[CleanName]],"th")</f>
        <v>0</v>
      </c>
      <c r="T2331" t="str">
        <f>Table1[[#This Row],[RelativeName]]</f>
        <v>.\dataset\369-enlargedrotated\ders.jpg</v>
      </c>
      <c r="U2331" t="s">
        <v>3904</v>
      </c>
      <c r="V2331">
        <f>Table1[[#This Row],[Number_of_Chars]]</f>
        <v>4</v>
      </c>
      <c r="Y2331" s="8" t="str">
        <f>Table1[[#This Row],[RelativeName]]</f>
        <v>.\dataset\369-enlargedrotated\ders.jpg</v>
      </c>
      <c r="Z2331" t="s">
        <v>3904</v>
      </c>
      <c r="AA2331" s="7">
        <v>1</v>
      </c>
    </row>
    <row r="2332" spans="1:27">
      <c r="A2332" t="s">
        <v>3902</v>
      </c>
      <c r="B2332" t="str">
        <f t="shared" si="361"/>
        <v>dataset\369-enlargedrotated</v>
      </c>
      <c r="C2332" t="str">
        <f>_xlfn.CONCAT(".\",Table1[[#This Row],[RelativeDir]],"\",Table1[[#This Row],[Name]])</f>
        <v>.\dataset\369-enlargedrotated\dit.jpg</v>
      </c>
      <c r="D2332" t="s">
        <v>2038</v>
      </c>
      <c r="E2332" t="s">
        <v>2039</v>
      </c>
      <c r="F2332" t="str">
        <f t="shared" si="362"/>
        <v>dit</v>
      </c>
      <c r="G2332" s="5">
        <f t="shared" si="363"/>
        <v>0</v>
      </c>
      <c r="H2332" s="5">
        <f t="shared" si="364"/>
        <v>1</v>
      </c>
      <c r="I2332" s="5">
        <f t="shared" si="365"/>
        <v>0</v>
      </c>
      <c r="J2332" s="5">
        <f t="shared" si="366"/>
        <v>0</v>
      </c>
      <c r="K2332" s="5">
        <f t="shared" si="367"/>
        <v>3</v>
      </c>
      <c r="L2332" s="5">
        <f t="shared" si="368"/>
        <v>1</v>
      </c>
      <c r="M2332" s="5">
        <f t="shared" si="369"/>
        <v>1</v>
      </c>
      <c r="N2332" s="5">
        <f t="shared" si="370"/>
        <v>1</v>
      </c>
      <c r="O2332" s="5">
        <f>containsCharacters(Table1[[#This Row],[CleanName]],"e$|t$|d$|s$|e_|t_|d_|s_")</f>
        <v>1</v>
      </c>
      <c r="P2332" s="5">
        <f>containsCharacters(Table1[[#This Row],[CleanName]],"th|he|in|er|an|re|on|at|en|nd|ti|es|or|te|of|ed|is|it|al|ar")</f>
        <v>1</v>
      </c>
      <c r="Q2332" s="5">
        <f>containsCharacters(Table1[[#This Row],[CleanName]],"th")</f>
        <v>0</v>
      </c>
      <c r="T2332" t="str">
        <f>Table1[[#This Row],[RelativeName]]</f>
        <v>.\dataset\369-enlargedrotated\dit.jpg</v>
      </c>
      <c r="U2332" t="s">
        <v>3904</v>
      </c>
      <c r="V2332">
        <f>Table1[[#This Row],[Number_of_Chars]]</f>
        <v>3</v>
      </c>
      <c r="Y2332" s="8" t="str">
        <f>Table1[[#This Row],[RelativeName]]</f>
        <v>.\dataset\369-enlargedrotated\dit.jpg</v>
      </c>
      <c r="Z2332" t="s">
        <v>3904</v>
      </c>
      <c r="AA2332" s="7">
        <v>1</v>
      </c>
    </row>
    <row r="2333" spans="1:27">
      <c r="A2333" t="s">
        <v>3902</v>
      </c>
      <c r="B2333" t="str">
        <f t="shared" si="361"/>
        <v>dataset\369-enlargedrotated</v>
      </c>
      <c r="C2333" t="str">
        <f>_xlfn.CONCAT(".\",Table1[[#This Row],[RelativeDir]],"\",Table1[[#This Row],[Name]])</f>
        <v>.\dataset\369-enlargedrotated\dm.jpg</v>
      </c>
      <c r="D2333" t="s">
        <v>2040</v>
      </c>
      <c r="E2333" t="s">
        <v>2041</v>
      </c>
      <c r="F2333" t="str">
        <f t="shared" si="362"/>
        <v>dm</v>
      </c>
      <c r="G2333" s="5">
        <f t="shared" si="363"/>
        <v>0</v>
      </c>
      <c r="H2333" s="5">
        <f t="shared" si="364"/>
        <v>1</v>
      </c>
      <c r="I2333" s="5">
        <f t="shared" si="365"/>
        <v>0</v>
      </c>
      <c r="J2333" s="5">
        <f t="shared" si="366"/>
        <v>0</v>
      </c>
      <c r="K2333" s="5">
        <f t="shared" si="367"/>
        <v>2</v>
      </c>
      <c r="L2333" s="5">
        <f t="shared" si="368"/>
        <v>0</v>
      </c>
      <c r="M2333" s="5">
        <f t="shared" si="369"/>
        <v>0</v>
      </c>
      <c r="N2333" s="5">
        <f t="shared" si="370"/>
        <v>1</v>
      </c>
      <c r="O2333" s="5">
        <f>containsCharacters(Table1[[#This Row],[CleanName]],"e$|t$|d$|s$|e_|t_|d_|s_")</f>
        <v>0</v>
      </c>
      <c r="P2333" s="5">
        <f>containsCharacters(Table1[[#This Row],[CleanName]],"th|he|in|er|an|re|on|at|en|nd|ti|es|or|te|of|ed|is|it|al|ar")</f>
        <v>0</v>
      </c>
      <c r="Q2333" s="5">
        <f>containsCharacters(Table1[[#This Row],[CleanName]],"th")</f>
        <v>0</v>
      </c>
      <c r="T2333" t="str">
        <f>Table1[[#This Row],[RelativeName]]</f>
        <v>.\dataset\369-enlargedrotated\dm.jpg</v>
      </c>
      <c r="U2333" t="s">
        <v>3904</v>
      </c>
      <c r="V2333">
        <f>Table1[[#This Row],[Number_of_Chars]]</f>
        <v>2</v>
      </c>
      <c r="Y2333" s="8" t="str">
        <f>Table1[[#This Row],[RelativeName]]</f>
        <v>.\dataset\369-enlargedrotated\dm.jpg</v>
      </c>
      <c r="Z2333" t="s">
        <v>3904</v>
      </c>
      <c r="AA2333" s="7">
        <v>1</v>
      </c>
    </row>
    <row r="2334" spans="1:27">
      <c r="A2334" t="s">
        <v>3902</v>
      </c>
      <c r="B2334" t="str">
        <f t="shared" si="361"/>
        <v>dataset\369-enlargedrotated</v>
      </c>
      <c r="C2334" t="str">
        <f>_xlfn.CONCAT(".\",Table1[[#This Row],[RelativeDir]],"\",Table1[[#This Row],[Name]])</f>
        <v>.\dataset\369-enlargedrotated\d_o.jpg</v>
      </c>
      <c r="D2334" t="s">
        <v>2042</v>
      </c>
      <c r="E2334" t="s">
        <v>2043</v>
      </c>
      <c r="F2334" t="str">
        <f t="shared" si="362"/>
        <v>d_o</v>
      </c>
      <c r="G2334" s="5">
        <f t="shared" si="363"/>
        <v>0</v>
      </c>
      <c r="H2334" s="5">
        <f t="shared" si="364"/>
        <v>1</v>
      </c>
      <c r="I2334" s="5">
        <f t="shared" si="365"/>
        <v>1</v>
      </c>
      <c r="J2334" s="5">
        <f t="shared" si="366"/>
        <v>0</v>
      </c>
      <c r="K2334" s="5">
        <f t="shared" si="367"/>
        <v>3</v>
      </c>
      <c r="L2334" s="5">
        <f t="shared" si="368"/>
        <v>1</v>
      </c>
      <c r="M2334" s="5">
        <f t="shared" si="369"/>
        <v>1</v>
      </c>
      <c r="N2334" s="5">
        <f t="shared" si="370"/>
        <v>1</v>
      </c>
      <c r="O2334" s="5">
        <f>containsCharacters(Table1[[#This Row],[CleanName]],"e$|t$|d$|s$|e_|t_|d_|s_")</f>
        <v>1</v>
      </c>
      <c r="P2334" s="5">
        <f>containsCharacters(Table1[[#This Row],[CleanName]],"th|he|in|er|an|re|on|at|en|nd|ti|es|or|te|of|ed|is|it|al|ar")</f>
        <v>0</v>
      </c>
      <c r="Q2334" s="5">
        <f>containsCharacters(Table1[[#This Row],[CleanName]],"th")</f>
        <v>0</v>
      </c>
      <c r="T2334" t="str">
        <f>Table1[[#This Row],[RelativeName]]</f>
        <v>.\dataset\369-enlargedrotated\d_o.jpg</v>
      </c>
      <c r="U2334" t="s">
        <v>3904</v>
      </c>
      <c r="V2334">
        <f>Table1[[#This Row],[Number_of_Chars]]</f>
        <v>3</v>
      </c>
      <c r="Y2334" s="8" t="str">
        <f>Table1[[#This Row],[RelativeName]]</f>
        <v>.\dataset\369-enlargedrotated\d_o.jpg</v>
      </c>
      <c r="Z2334" t="s">
        <v>3904</v>
      </c>
      <c r="AA2334" s="7">
        <v>1</v>
      </c>
    </row>
    <row r="2335" spans="1:27">
      <c r="A2335" t="s">
        <v>3902</v>
      </c>
      <c r="B2335" t="str">
        <f t="shared" si="361"/>
        <v>dataset\369-enlargedrotated</v>
      </c>
      <c r="C2335" t="str">
        <f>_xlfn.CONCAT(".\",Table1[[#This Row],[RelativeDir]],"\",Table1[[#This Row],[Name]])</f>
        <v>.\dataset\369-enlargedrotated\d_St (2).jpg</v>
      </c>
      <c r="D2335" t="s">
        <v>2044</v>
      </c>
      <c r="E2335" t="s">
        <v>2045</v>
      </c>
      <c r="F2335" t="str">
        <f t="shared" si="362"/>
        <v xml:space="preserve">d_St </v>
      </c>
      <c r="G2335" s="5">
        <f t="shared" si="363"/>
        <v>0</v>
      </c>
      <c r="H2335" s="5">
        <f t="shared" si="364"/>
        <v>1</v>
      </c>
      <c r="I2335" s="5">
        <f t="shared" si="365"/>
        <v>1</v>
      </c>
      <c r="J2335" s="5">
        <f t="shared" si="366"/>
        <v>1</v>
      </c>
      <c r="K2335" s="5">
        <f t="shared" si="367"/>
        <v>5</v>
      </c>
      <c r="L2335" s="5">
        <f t="shared" si="368"/>
        <v>0</v>
      </c>
      <c r="M2335" s="5">
        <f t="shared" si="369"/>
        <v>0</v>
      </c>
      <c r="N2335" s="5">
        <f t="shared" si="370"/>
        <v>1</v>
      </c>
      <c r="O2335" s="5">
        <f>containsCharacters(Table1[[#This Row],[CleanName]],"e$|t$|d$|s$|e_|t_|d_|s_")</f>
        <v>1</v>
      </c>
      <c r="P2335" s="5">
        <f>containsCharacters(Table1[[#This Row],[CleanName]],"th|he|in|er|an|re|on|at|en|nd|ti|es|or|te|of|ed|is|it|al|ar")</f>
        <v>0</v>
      </c>
      <c r="Q2335" s="5">
        <f>containsCharacters(Table1[[#This Row],[CleanName]],"th")</f>
        <v>0</v>
      </c>
      <c r="T2335" t="str">
        <f>Table1[[#This Row],[RelativeName]]</f>
        <v>.\dataset\369-enlargedrotated\d_St (2).jpg</v>
      </c>
      <c r="U2335" t="s">
        <v>3904</v>
      </c>
      <c r="V2335">
        <f>Table1[[#This Row],[Number_of_Chars]]</f>
        <v>5</v>
      </c>
      <c r="Y2335" s="8" t="str">
        <f>Table1[[#This Row],[RelativeName]]</f>
        <v>.\dataset\369-enlargedrotated\d_St (2).jpg</v>
      </c>
      <c r="Z2335" t="s">
        <v>3904</v>
      </c>
      <c r="AA2335" s="7">
        <v>1</v>
      </c>
    </row>
    <row r="2336" spans="1:27">
      <c r="A2336" t="s">
        <v>3902</v>
      </c>
      <c r="B2336" t="str">
        <f t="shared" si="361"/>
        <v>dataset\369-enlargedrotated</v>
      </c>
      <c r="C2336" t="str">
        <f>_xlfn.CONCAT(".\",Table1[[#This Row],[RelativeDir]],"\",Table1[[#This Row],[Name]])</f>
        <v>.\dataset\369-enlargedrotated\d_St.jpg</v>
      </c>
      <c r="D2336" t="s">
        <v>2046</v>
      </c>
      <c r="E2336" t="s">
        <v>2047</v>
      </c>
      <c r="F2336" t="str">
        <f t="shared" si="362"/>
        <v>d_St</v>
      </c>
      <c r="G2336" s="5">
        <f t="shared" si="363"/>
        <v>0</v>
      </c>
      <c r="H2336" s="5">
        <f t="shared" si="364"/>
        <v>1</v>
      </c>
      <c r="I2336" s="5">
        <f t="shared" si="365"/>
        <v>1</v>
      </c>
      <c r="J2336" s="5">
        <f t="shared" si="366"/>
        <v>1</v>
      </c>
      <c r="K2336" s="5">
        <f t="shared" si="367"/>
        <v>4</v>
      </c>
      <c r="L2336" s="5">
        <f t="shared" si="368"/>
        <v>0</v>
      </c>
      <c r="M2336" s="5">
        <f t="shared" si="369"/>
        <v>0</v>
      </c>
      <c r="N2336" s="5">
        <f t="shared" si="370"/>
        <v>1</v>
      </c>
      <c r="O2336" s="5">
        <f>containsCharacters(Table1[[#This Row],[CleanName]],"e$|t$|d$|s$|e_|t_|d_|s_")</f>
        <v>1</v>
      </c>
      <c r="P2336" s="5">
        <f>containsCharacters(Table1[[#This Row],[CleanName]],"th|he|in|er|an|re|on|at|en|nd|ti|es|or|te|of|ed|is|it|al|ar")</f>
        <v>0</v>
      </c>
      <c r="Q2336" s="5">
        <f>containsCharacters(Table1[[#This Row],[CleanName]],"th")</f>
        <v>0</v>
      </c>
      <c r="T2336" t="str">
        <f>Table1[[#This Row],[RelativeName]]</f>
        <v>.\dataset\369-enlargedrotated\d_St.jpg</v>
      </c>
      <c r="U2336" t="s">
        <v>3904</v>
      </c>
      <c r="V2336">
        <f>Table1[[#This Row],[Number_of_Chars]]</f>
        <v>4</v>
      </c>
      <c r="Y2336" s="8" t="str">
        <f>Table1[[#This Row],[RelativeName]]</f>
        <v>.\dataset\369-enlargedrotated\d_St.jpg</v>
      </c>
      <c r="Z2336" t="s">
        <v>3904</v>
      </c>
      <c r="AA2336" s="7">
        <v>1</v>
      </c>
    </row>
    <row r="2337" spans="1:27">
      <c r="A2337" t="s">
        <v>3902</v>
      </c>
      <c r="B2337" t="str">
        <f t="shared" si="361"/>
        <v>dataset\369-enlargedrotated</v>
      </c>
      <c r="C2337" t="str">
        <f>_xlfn.CONCAT(".\",Table1[[#This Row],[RelativeDir]],"\",Table1[[#This Row],[Name]])</f>
        <v>.\dataset\369-enlargedrotated\ear.jpg</v>
      </c>
      <c r="D2337" t="s">
        <v>2048</v>
      </c>
      <c r="E2337" t="s">
        <v>2049</v>
      </c>
      <c r="F2337" t="str">
        <f t="shared" si="362"/>
        <v>ear</v>
      </c>
      <c r="G2337" s="5">
        <f t="shared" si="363"/>
        <v>0</v>
      </c>
      <c r="H2337" s="5">
        <f t="shared" si="364"/>
        <v>0</v>
      </c>
      <c r="I2337" s="5">
        <f t="shared" si="365"/>
        <v>0</v>
      </c>
      <c r="J2337" s="5">
        <f t="shared" si="366"/>
        <v>0</v>
      </c>
      <c r="K2337" s="5">
        <f t="shared" si="367"/>
        <v>3</v>
      </c>
      <c r="L2337" s="5">
        <f t="shared" si="368"/>
        <v>1</v>
      </c>
      <c r="M2337" s="5">
        <f t="shared" si="369"/>
        <v>1</v>
      </c>
      <c r="N2337" s="5">
        <f t="shared" si="370"/>
        <v>1</v>
      </c>
      <c r="O2337" s="5">
        <f>containsCharacters(Table1[[#This Row],[CleanName]],"e$|t$|d$|s$|e_|t_|d_|s_")</f>
        <v>0</v>
      </c>
      <c r="P2337" s="5">
        <f>containsCharacters(Table1[[#This Row],[CleanName]],"th|he|in|er|an|re|on|at|en|nd|ti|es|or|te|of|ed|is|it|al|ar")</f>
        <v>1</v>
      </c>
      <c r="Q2337" s="5">
        <f>containsCharacters(Table1[[#This Row],[CleanName]],"th")</f>
        <v>0</v>
      </c>
      <c r="T2337" t="str">
        <f>Table1[[#This Row],[RelativeName]]</f>
        <v>.\dataset\369-enlargedrotated\ear.jpg</v>
      </c>
      <c r="U2337" t="s">
        <v>3904</v>
      </c>
      <c r="V2337">
        <f>Table1[[#This Row],[Number_of_Chars]]</f>
        <v>3</v>
      </c>
      <c r="Y2337" s="8" t="str">
        <f>Table1[[#This Row],[RelativeName]]</f>
        <v>.\dataset\369-enlargedrotated\ear.jpg</v>
      </c>
      <c r="Z2337" t="s">
        <v>3904</v>
      </c>
      <c r="AA2337" s="7">
        <v>0</v>
      </c>
    </row>
    <row r="2338" spans="1:27">
      <c r="A2338" t="s">
        <v>3902</v>
      </c>
      <c r="B2338" t="str">
        <f t="shared" si="361"/>
        <v>dataset\369-enlargedrotated</v>
      </c>
      <c r="C2338" t="str">
        <f>_xlfn.CONCAT(".\",Table1[[#This Row],[RelativeDir]],"\",Table1[[#This Row],[Name]])</f>
        <v>.\dataset\369-enlargedrotated\ece_o.jpg</v>
      </c>
      <c r="D2338" t="s">
        <v>2050</v>
      </c>
      <c r="E2338" t="s">
        <v>2051</v>
      </c>
      <c r="F2338" t="str">
        <f t="shared" si="362"/>
        <v>ece_o</v>
      </c>
      <c r="G2338" s="5">
        <f t="shared" si="363"/>
        <v>0</v>
      </c>
      <c r="H2338" s="5">
        <f t="shared" si="364"/>
        <v>0</v>
      </c>
      <c r="I2338" s="5">
        <f t="shared" si="365"/>
        <v>1</v>
      </c>
      <c r="J2338" s="5">
        <f t="shared" si="366"/>
        <v>0</v>
      </c>
      <c r="K2338" s="5">
        <f t="shared" si="367"/>
        <v>5</v>
      </c>
      <c r="L2338" s="5">
        <f t="shared" si="368"/>
        <v>1</v>
      </c>
      <c r="M2338" s="5">
        <f t="shared" si="369"/>
        <v>1</v>
      </c>
      <c r="N2338" s="5">
        <f t="shared" si="370"/>
        <v>1</v>
      </c>
      <c r="O2338" s="5">
        <f>containsCharacters(Table1[[#This Row],[CleanName]],"e$|t$|d$|s$|e_|t_|d_|s_")</f>
        <v>1</v>
      </c>
      <c r="P2338" s="5">
        <f>containsCharacters(Table1[[#This Row],[CleanName]],"th|he|in|er|an|re|on|at|en|nd|ti|es|or|te|of|ed|is|it|al|ar")</f>
        <v>0</v>
      </c>
      <c r="Q2338" s="5">
        <f>containsCharacters(Table1[[#This Row],[CleanName]],"th")</f>
        <v>0</v>
      </c>
      <c r="T2338" t="str">
        <f>Table1[[#This Row],[RelativeName]]</f>
        <v>.\dataset\369-enlargedrotated\ece_o.jpg</v>
      </c>
      <c r="U2338" t="s">
        <v>3904</v>
      </c>
      <c r="V2338">
        <f>Table1[[#This Row],[Number_of_Chars]]</f>
        <v>5</v>
      </c>
      <c r="Y2338" s="8" t="str">
        <f>Table1[[#This Row],[RelativeName]]</f>
        <v>.\dataset\369-enlargedrotated\ece_o.jpg</v>
      </c>
      <c r="Z2338" t="s">
        <v>3904</v>
      </c>
      <c r="AA2338" s="7">
        <v>0</v>
      </c>
    </row>
    <row r="2339" spans="1:27">
      <c r="A2339" t="s">
        <v>3902</v>
      </c>
      <c r="B2339" t="str">
        <f t="shared" si="361"/>
        <v>dataset\369-enlargedrotated</v>
      </c>
      <c r="C2339" t="str">
        <f>_xlfn.CONCAT(".\",Table1[[#This Row],[RelativeDir]],"\",Table1[[#This Row],[Name]])</f>
        <v>.\dataset\369-enlargedrotated\eive.jpg</v>
      </c>
      <c r="D2339" t="s">
        <v>248</v>
      </c>
      <c r="E2339" t="s">
        <v>249</v>
      </c>
      <c r="F2339" t="str">
        <f t="shared" si="362"/>
        <v>eive</v>
      </c>
      <c r="G2339" s="5">
        <f t="shared" si="363"/>
        <v>0</v>
      </c>
      <c r="H2339" s="5">
        <f t="shared" si="364"/>
        <v>0</v>
      </c>
      <c r="I2339" s="5">
        <f t="shared" si="365"/>
        <v>0</v>
      </c>
      <c r="J2339" s="5">
        <f t="shared" si="366"/>
        <v>0</v>
      </c>
      <c r="K2339" s="5">
        <f t="shared" si="367"/>
        <v>4</v>
      </c>
      <c r="L2339" s="5">
        <f t="shared" si="368"/>
        <v>1</v>
      </c>
      <c r="M2339" s="5">
        <f t="shared" si="369"/>
        <v>1</v>
      </c>
      <c r="N2339" s="5">
        <f t="shared" si="370"/>
        <v>1</v>
      </c>
      <c r="O2339" s="5">
        <f>containsCharacters(Table1[[#This Row],[CleanName]],"e$|t$|d$|s$|e_|t_|d_|s_")</f>
        <v>1</v>
      </c>
      <c r="P2339" s="5">
        <f>containsCharacters(Table1[[#This Row],[CleanName]],"th|he|in|er|an|re|on|at|en|nd|ti|es|or|te|of|ed|is|it|al|ar")</f>
        <v>0</v>
      </c>
      <c r="Q2339" s="5">
        <f>containsCharacters(Table1[[#This Row],[CleanName]],"th")</f>
        <v>0</v>
      </c>
      <c r="T2339" t="str">
        <f>Table1[[#This Row],[RelativeName]]</f>
        <v>.\dataset\369-enlargedrotated\eive.jpg</v>
      </c>
      <c r="U2339" t="s">
        <v>3904</v>
      </c>
      <c r="V2339">
        <f>Table1[[#This Row],[Number_of_Chars]]</f>
        <v>4</v>
      </c>
      <c r="Y2339" s="8" t="str">
        <f>Table1[[#This Row],[RelativeName]]</f>
        <v>.\dataset\369-enlargedrotated\eive.jpg</v>
      </c>
      <c r="Z2339" t="s">
        <v>3904</v>
      </c>
      <c r="AA2339" s="7">
        <v>0</v>
      </c>
    </row>
    <row r="2340" spans="1:27">
      <c r="A2340" t="s">
        <v>3902</v>
      </c>
      <c r="B2340" t="str">
        <f t="shared" si="361"/>
        <v>dataset\369-enlargedrotated</v>
      </c>
      <c r="C2340" t="str">
        <f>_xlfn.CONCAT(".\",Table1[[#This Row],[RelativeDir]],"\",Table1[[#This Row],[Name]])</f>
        <v>.\dataset\369-enlargedrotated\Eliz.jpg</v>
      </c>
      <c r="D2340" t="s">
        <v>2052</v>
      </c>
      <c r="E2340" t="s">
        <v>2053</v>
      </c>
      <c r="F2340" t="str">
        <f t="shared" si="362"/>
        <v>Eliz</v>
      </c>
      <c r="G2340" s="5">
        <f t="shared" si="363"/>
        <v>0</v>
      </c>
      <c r="H2340" s="5">
        <f t="shared" si="364"/>
        <v>1</v>
      </c>
      <c r="I2340" s="5">
        <f t="shared" si="365"/>
        <v>0</v>
      </c>
      <c r="J2340" s="5">
        <f t="shared" si="366"/>
        <v>1</v>
      </c>
      <c r="K2340" s="5">
        <f t="shared" si="367"/>
        <v>4</v>
      </c>
      <c r="L2340" s="5">
        <f t="shared" si="368"/>
        <v>1</v>
      </c>
      <c r="M2340" s="5">
        <f t="shared" si="369"/>
        <v>1</v>
      </c>
      <c r="N2340" s="5">
        <f t="shared" si="370"/>
        <v>1</v>
      </c>
      <c r="O2340" s="5">
        <f>containsCharacters(Table1[[#This Row],[CleanName]],"e$|t$|d$|s$|e_|t_|d_|s_")</f>
        <v>0</v>
      </c>
      <c r="P2340" s="5">
        <f>containsCharacters(Table1[[#This Row],[CleanName]],"th|he|in|er|an|re|on|at|en|nd|ti|es|or|te|of|ed|is|it|al|ar")</f>
        <v>0</v>
      </c>
      <c r="Q2340" s="5">
        <f>containsCharacters(Table1[[#This Row],[CleanName]],"th")</f>
        <v>0</v>
      </c>
      <c r="T2340" t="str">
        <f>Table1[[#This Row],[RelativeName]]</f>
        <v>.\dataset\369-enlargedrotated\Eliz.jpg</v>
      </c>
      <c r="U2340" t="s">
        <v>3904</v>
      </c>
      <c r="V2340">
        <f>Table1[[#This Row],[Number_of_Chars]]</f>
        <v>4</v>
      </c>
      <c r="Y2340" s="8" t="str">
        <f>Table1[[#This Row],[RelativeName]]</f>
        <v>.\dataset\369-enlargedrotated\Eliz.jpg</v>
      </c>
      <c r="Z2340" t="s">
        <v>3904</v>
      </c>
      <c r="AA2340" s="7">
        <v>1</v>
      </c>
    </row>
    <row r="2341" spans="1:27">
      <c r="A2341" t="s">
        <v>3902</v>
      </c>
      <c r="B2341" t="str">
        <f t="shared" si="361"/>
        <v>dataset\369-enlargedrotated</v>
      </c>
      <c r="C2341" t="str">
        <f>_xlfn.CONCAT(".\",Table1[[#This Row],[RelativeDir]],"\",Table1[[#This Row],[Name]])</f>
        <v>.\dataset\369-enlargedrotated\end.jpg</v>
      </c>
      <c r="D2341" t="s">
        <v>2054</v>
      </c>
      <c r="E2341" t="s">
        <v>2055</v>
      </c>
      <c r="F2341" t="str">
        <f t="shared" si="362"/>
        <v>end</v>
      </c>
      <c r="G2341" s="5">
        <f t="shared" si="363"/>
        <v>0</v>
      </c>
      <c r="H2341" s="5">
        <f t="shared" si="364"/>
        <v>1</v>
      </c>
      <c r="I2341" s="5">
        <f t="shared" si="365"/>
        <v>0</v>
      </c>
      <c r="J2341" s="5">
        <f t="shared" si="366"/>
        <v>0</v>
      </c>
      <c r="K2341" s="5">
        <f t="shared" si="367"/>
        <v>3</v>
      </c>
      <c r="L2341" s="5">
        <f t="shared" si="368"/>
        <v>1</v>
      </c>
      <c r="M2341" s="5">
        <f t="shared" si="369"/>
        <v>1</v>
      </c>
      <c r="N2341" s="5">
        <f t="shared" si="370"/>
        <v>1</v>
      </c>
      <c r="O2341" s="5">
        <f>containsCharacters(Table1[[#This Row],[CleanName]],"e$|t$|d$|s$|e_|t_|d_|s_")</f>
        <v>1</v>
      </c>
      <c r="P2341" s="5">
        <f>containsCharacters(Table1[[#This Row],[CleanName]],"th|he|in|er|an|re|on|at|en|nd|ti|es|or|te|of|ed|is|it|al|ar")</f>
        <v>1</v>
      </c>
      <c r="Q2341" s="5">
        <f>containsCharacters(Table1[[#This Row],[CleanName]],"th")</f>
        <v>0</v>
      </c>
      <c r="T2341" t="str">
        <f>Table1[[#This Row],[RelativeName]]</f>
        <v>.\dataset\369-enlargedrotated\end.jpg</v>
      </c>
      <c r="U2341" t="s">
        <v>3904</v>
      </c>
      <c r="V2341">
        <f>Table1[[#This Row],[Number_of_Chars]]</f>
        <v>3</v>
      </c>
      <c r="Y2341" s="8" t="str">
        <f>Table1[[#This Row],[RelativeName]]</f>
        <v>.\dataset\369-enlargedrotated\end.jpg</v>
      </c>
      <c r="Z2341" t="s">
        <v>3904</v>
      </c>
      <c r="AA2341" s="7">
        <v>1</v>
      </c>
    </row>
    <row r="2342" spans="1:27">
      <c r="A2342" t="s">
        <v>3902</v>
      </c>
      <c r="B2342" t="str">
        <f t="shared" si="361"/>
        <v>dataset\369-enlargedrotated</v>
      </c>
      <c r="C2342" t="str">
        <f>_xlfn.CONCAT(".\",Table1[[#This Row],[RelativeDir]],"\",Table1[[#This Row],[Name]])</f>
        <v>.\dataset\369-enlargedrotated\eph.jpg</v>
      </c>
      <c r="D2342" t="s">
        <v>1641</v>
      </c>
      <c r="E2342" t="s">
        <v>1642</v>
      </c>
      <c r="F2342" t="str">
        <f t="shared" si="362"/>
        <v>eph</v>
      </c>
      <c r="G2342" s="5">
        <f t="shared" si="363"/>
        <v>0</v>
      </c>
      <c r="H2342" s="5">
        <f t="shared" si="364"/>
        <v>1</v>
      </c>
      <c r="I2342" s="5">
        <f t="shared" si="365"/>
        <v>0</v>
      </c>
      <c r="J2342" s="5">
        <f t="shared" si="366"/>
        <v>0</v>
      </c>
      <c r="K2342" s="5">
        <f t="shared" si="367"/>
        <v>3</v>
      </c>
      <c r="L2342" s="5">
        <f t="shared" si="368"/>
        <v>1</v>
      </c>
      <c r="M2342" s="5">
        <f t="shared" si="369"/>
        <v>1</v>
      </c>
      <c r="N2342" s="5">
        <f t="shared" si="370"/>
        <v>1</v>
      </c>
      <c r="O2342" s="5">
        <f>containsCharacters(Table1[[#This Row],[CleanName]],"e$|t$|d$|s$|e_|t_|d_|s_")</f>
        <v>0</v>
      </c>
      <c r="P2342" s="5">
        <f>containsCharacters(Table1[[#This Row],[CleanName]],"th|he|in|er|an|re|on|at|en|nd|ti|es|or|te|of|ed|is|it|al|ar")</f>
        <v>0</v>
      </c>
      <c r="Q2342" s="5">
        <f>containsCharacters(Table1[[#This Row],[CleanName]],"th")</f>
        <v>0</v>
      </c>
      <c r="T2342" t="str">
        <f>Table1[[#This Row],[RelativeName]]</f>
        <v>.\dataset\369-enlargedrotated\eph.jpg</v>
      </c>
      <c r="U2342" t="s">
        <v>3904</v>
      </c>
      <c r="V2342">
        <f>Table1[[#This Row],[Number_of_Chars]]</f>
        <v>3</v>
      </c>
      <c r="Y2342" s="8" t="str">
        <f>Table1[[#This Row],[RelativeName]]</f>
        <v>.\dataset\369-enlargedrotated\eph.jpg</v>
      </c>
      <c r="Z2342" t="s">
        <v>3904</v>
      </c>
      <c r="AA2342" s="7">
        <v>1</v>
      </c>
    </row>
    <row r="2343" spans="1:27">
      <c r="A2343" t="s">
        <v>3902</v>
      </c>
      <c r="B2343" t="str">
        <f t="shared" si="361"/>
        <v>dataset\369-enlargedrotated</v>
      </c>
      <c r="C2343" t="str">
        <f>_xlfn.CONCAT(".\",Table1[[#This Row],[RelativeDir]],"\",Table1[[#This Row],[Name]])</f>
        <v>.\dataset\369-enlargedrotated\erso.jpg</v>
      </c>
      <c r="D2343" t="s">
        <v>2056</v>
      </c>
      <c r="E2343" t="s">
        <v>2057</v>
      </c>
      <c r="F2343" t="str">
        <f t="shared" si="362"/>
        <v>erso</v>
      </c>
      <c r="G2343" s="5">
        <f t="shared" si="363"/>
        <v>0</v>
      </c>
      <c r="H2343" s="5">
        <f t="shared" si="364"/>
        <v>0</v>
      </c>
      <c r="I2343" s="5">
        <f t="shared" si="365"/>
        <v>0</v>
      </c>
      <c r="J2343" s="5">
        <f t="shared" si="366"/>
        <v>0</v>
      </c>
      <c r="K2343" s="5">
        <f t="shared" si="367"/>
        <v>4</v>
      </c>
      <c r="L2343" s="5">
        <f t="shared" si="368"/>
        <v>1</v>
      </c>
      <c r="M2343" s="5">
        <f t="shared" si="369"/>
        <v>1</v>
      </c>
      <c r="N2343" s="5">
        <f t="shared" si="370"/>
        <v>1</v>
      </c>
      <c r="O2343" s="5">
        <f>containsCharacters(Table1[[#This Row],[CleanName]],"e$|t$|d$|s$|e_|t_|d_|s_")</f>
        <v>0</v>
      </c>
      <c r="P2343" s="5">
        <f>containsCharacters(Table1[[#This Row],[CleanName]],"th|he|in|er|an|re|on|at|en|nd|ti|es|or|te|of|ed|is|it|al|ar")</f>
        <v>1</v>
      </c>
      <c r="Q2343" s="5">
        <f>containsCharacters(Table1[[#This Row],[CleanName]],"th")</f>
        <v>0</v>
      </c>
      <c r="T2343" t="str">
        <f>Table1[[#This Row],[RelativeName]]</f>
        <v>.\dataset\369-enlargedrotated\erso.jpg</v>
      </c>
      <c r="U2343" t="s">
        <v>3904</v>
      </c>
      <c r="V2343">
        <f>Table1[[#This Row],[Number_of_Chars]]</f>
        <v>4</v>
      </c>
      <c r="Y2343" s="8" t="str">
        <f>Table1[[#This Row],[RelativeName]]</f>
        <v>.\dataset\369-enlargedrotated\erso.jpg</v>
      </c>
      <c r="Z2343" t="s">
        <v>3904</v>
      </c>
      <c r="AA2343" s="7">
        <v>0</v>
      </c>
    </row>
    <row r="2344" spans="1:27">
      <c r="A2344" t="s">
        <v>3902</v>
      </c>
      <c r="B2344" t="str">
        <f t="shared" si="361"/>
        <v>dataset\369-enlargedrotated</v>
      </c>
      <c r="C2344" t="str">
        <f>_xlfn.CONCAT(".\",Table1[[#This Row],[RelativeDir]],"\",Table1[[#This Row],[Name]])</f>
        <v>.\dataset\369-enlargedrotated\er_.jpg</v>
      </c>
      <c r="D2344" t="s">
        <v>260</v>
      </c>
      <c r="E2344" t="s">
        <v>261</v>
      </c>
      <c r="F2344" t="str">
        <f t="shared" si="362"/>
        <v>er_</v>
      </c>
      <c r="G2344" s="5">
        <f t="shared" si="363"/>
        <v>0</v>
      </c>
      <c r="H2344" s="5">
        <f t="shared" si="364"/>
        <v>0</v>
      </c>
      <c r="I2344" s="5">
        <f t="shared" si="365"/>
        <v>1</v>
      </c>
      <c r="J2344" s="5">
        <f t="shared" si="366"/>
        <v>0</v>
      </c>
      <c r="K2344" s="5">
        <f t="shared" si="367"/>
        <v>3</v>
      </c>
      <c r="L2344" s="5">
        <f t="shared" si="368"/>
        <v>1</v>
      </c>
      <c r="M2344" s="5">
        <f t="shared" si="369"/>
        <v>1</v>
      </c>
      <c r="N2344" s="5">
        <f t="shared" si="370"/>
        <v>1</v>
      </c>
      <c r="O2344" s="5">
        <f>containsCharacters(Table1[[#This Row],[CleanName]],"e$|t$|d$|s$|e_|t_|d_|s_")</f>
        <v>0</v>
      </c>
      <c r="P2344" s="5">
        <f>containsCharacters(Table1[[#This Row],[CleanName]],"th|he|in|er|an|re|on|at|en|nd|ti|es|or|te|of|ed|is|it|al|ar")</f>
        <v>1</v>
      </c>
      <c r="Q2344" s="5">
        <f>containsCharacters(Table1[[#This Row],[CleanName]],"th")</f>
        <v>0</v>
      </c>
      <c r="T2344" t="str">
        <f>Table1[[#This Row],[RelativeName]]</f>
        <v>.\dataset\369-enlargedrotated\er_.jpg</v>
      </c>
      <c r="U2344" t="s">
        <v>3904</v>
      </c>
      <c r="V2344">
        <f>Table1[[#This Row],[Number_of_Chars]]</f>
        <v>3</v>
      </c>
      <c r="Y2344" s="8" t="str">
        <f>Table1[[#This Row],[RelativeName]]</f>
        <v>.\dataset\369-enlargedrotated\er_.jpg</v>
      </c>
      <c r="Z2344" t="s">
        <v>3904</v>
      </c>
      <c r="AA2344" s="7">
        <v>0</v>
      </c>
    </row>
    <row r="2345" spans="1:27">
      <c r="A2345" t="s">
        <v>3902</v>
      </c>
      <c r="B2345" t="str">
        <f t="shared" si="361"/>
        <v>dataset\369-enlargedrotated</v>
      </c>
      <c r="C2345" t="str">
        <f>_xlfn.CONCAT(".\",Table1[[#This Row],[RelativeDir]],"\",Table1[[#This Row],[Name]])</f>
        <v>.\dataset\369-enlargedrotated\er_2.jpg</v>
      </c>
      <c r="D2345" t="s">
        <v>2058</v>
      </c>
      <c r="E2345" t="s">
        <v>2059</v>
      </c>
      <c r="F2345" t="str">
        <f t="shared" si="362"/>
        <v>er_2</v>
      </c>
      <c r="G2345" s="5">
        <f t="shared" si="363"/>
        <v>1</v>
      </c>
      <c r="H2345" s="5">
        <f t="shared" si="364"/>
        <v>0</v>
      </c>
      <c r="I2345" s="5">
        <f t="shared" si="365"/>
        <v>1</v>
      </c>
      <c r="J2345" s="5">
        <f t="shared" si="366"/>
        <v>0</v>
      </c>
      <c r="K2345" s="5">
        <f t="shared" si="367"/>
        <v>4</v>
      </c>
      <c r="L2345" s="5">
        <f t="shared" si="368"/>
        <v>1</v>
      </c>
      <c r="M2345" s="5">
        <f t="shared" si="369"/>
        <v>1</v>
      </c>
      <c r="N2345" s="5">
        <f t="shared" si="370"/>
        <v>1</v>
      </c>
      <c r="O2345" s="5">
        <f>containsCharacters(Table1[[#This Row],[CleanName]],"e$|t$|d$|s$|e_|t_|d_|s_")</f>
        <v>0</v>
      </c>
      <c r="P2345" s="5">
        <f>containsCharacters(Table1[[#This Row],[CleanName]],"th|he|in|er|an|re|on|at|en|nd|ti|es|or|te|of|ed|is|it|al|ar")</f>
        <v>1</v>
      </c>
      <c r="Q2345" s="5">
        <f>containsCharacters(Table1[[#This Row],[CleanName]],"th")</f>
        <v>0</v>
      </c>
      <c r="T2345" t="str">
        <f>Table1[[#This Row],[RelativeName]]</f>
        <v>.\dataset\369-enlargedrotated\er_2.jpg</v>
      </c>
      <c r="U2345" t="s">
        <v>3904</v>
      </c>
      <c r="V2345">
        <f>Table1[[#This Row],[Number_of_Chars]]</f>
        <v>4</v>
      </c>
      <c r="Y2345" s="8" t="str">
        <f>Table1[[#This Row],[RelativeName]]</f>
        <v>.\dataset\369-enlargedrotated\er_2.jpg</v>
      </c>
      <c r="Z2345" t="s">
        <v>3904</v>
      </c>
      <c r="AA2345" s="7">
        <v>0</v>
      </c>
    </row>
    <row r="2346" spans="1:27">
      <c r="A2346" t="s">
        <v>3902</v>
      </c>
      <c r="B2346" t="str">
        <f t="shared" si="361"/>
        <v>dataset\369-enlargedrotated</v>
      </c>
      <c r="C2346" t="str">
        <f>_xlfn.CONCAT(".\",Table1[[#This Row],[RelativeDir]],"\",Table1[[#This Row],[Name]])</f>
        <v>.\dataset\369-enlargedrotated\er_ha.jpg</v>
      </c>
      <c r="D2346" t="s">
        <v>2060</v>
      </c>
      <c r="E2346" t="s">
        <v>2061</v>
      </c>
      <c r="F2346" t="str">
        <f t="shared" si="362"/>
        <v>er_ha</v>
      </c>
      <c r="G2346" s="5">
        <f t="shared" si="363"/>
        <v>0</v>
      </c>
      <c r="H2346" s="5">
        <f t="shared" si="364"/>
        <v>1</v>
      </c>
      <c r="I2346" s="5">
        <f t="shared" si="365"/>
        <v>1</v>
      </c>
      <c r="J2346" s="5">
        <f t="shared" si="366"/>
        <v>0</v>
      </c>
      <c r="K2346" s="5">
        <f t="shared" si="367"/>
        <v>5</v>
      </c>
      <c r="L2346" s="5">
        <f t="shared" si="368"/>
        <v>1</v>
      </c>
      <c r="M2346" s="5">
        <f t="shared" si="369"/>
        <v>1</v>
      </c>
      <c r="N2346" s="5">
        <f t="shared" si="370"/>
        <v>1</v>
      </c>
      <c r="O2346" s="5">
        <f>containsCharacters(Table1[[#This Row],[CleanName]],"e$|t$|d$|s$|e_|t_|d_|s_")</f>
        <v>0</v>
      </c>
      <c r="P2346" s="5">
        <f>containsCharacters(Table1[[#This Row],[CleanName]],"th|he|in|er|an|re|on|at|en|nd|ti|es|or|te|of|ed|is|it|al|ar")</f>
        <v>1</v>
      </c>
      <c r="Q2346" s="5">
        <f>containsCharacters(Table1[[#This Row],[CleanName]],"th")</f>
        <v>0</v>
      </c>
      <c r="T2346" t="str">
        <f>Table1[[#This Row],[RelativeName]]</f>
        <v>.\dataset\369-enlargedrotated\er_ha.jpg</v>
      </c>
      <c r="U2346" t="s">
        <v>3904</v>
      </c>
      <c r="V2346">
        <f>Table1[[#This Row],[Number_of_Chars]]</f>
        <v>5</v>
      </c>
      <c r="Y2346" s="8" t="str">
        <f>Table1[[#This Row],[RelativeName]]</f>
        <v>.\dataset\369-enlargedrotated\er_ha.jpg</v>
      </c>
      <c r="Z2346" t="s">
        <v>3904</v>
      </c>
      <c r="AA2346" s="7">
        <v>1</v>
      </c>
    </row>
    <row r="2347" spans="1:27">
      <c r="A2347" t="s">
        <v>3902</v>
      </c>
      <c r="B2347" t="str">
        <f t="shared" si="361"/>
        <v>dataset\369-enlargedrotated</v>
      </c>
      <c r="C2347" t="str">
        <f>_xlfn.CONCAT(".\",Table1[[#This Row],[RelativeDir]],"\",Table1[[#This Row],[Name]])</f>
        <v>.\dataset\369-enlargedrotated\er_pe.jpg</v>
      </c>
      <c r="D2347" t="s">
        <v>2062</v>
      </c>
      <c r="E2347" t="s">
        <v>2063</v>
      </c>
      <c r="F2347" t="str">
        <f t="shared" si="362"/>
        <v>er_pe</v>
      </c>
      <c r="G2347" s="5">
        <f t="shared" si="363"/>
        <v>0</v>
      </c>
      <c r="H2347" s="5">
        <f t="shared" si="364"/>
        <v>1</v>
      </c>
      <c r="I2347" s="5">
        <f t="shared" si="365"/>
        <v>1</v>
      </c>
      <c r="J2347" s="5">
        <f t="shared" si="366"/>
        <v>0</v>
      </c>
      <c r="K2347" s="5">
        <f t="shared" si="367"/>
        <v>5</v>
      </c>
      <c r="L2347" s="5">
        <f t="shared" si="368"/>
        <v>1</v>
      </c>
      <c r="M2347" s="5">
        <f t="shared" si="369"/>
        <v>1</v>
      </c>
      <c r="N2347" s="5">
        <f t="shared" si="370"/>
        <v>1</v>
      </c>
      <c r="O2347" s="5">
        <f>containsCharacters(Table1[[#This Row],[CleanName]],"e$|t$|d$|s$|e_|t_|d_|s_")</f>
        <v>1</v>
      </c>
      <c r="P2347" s="5">
        <f>containsCharacters(Table1[[#This Row],[CleanName]],"th|he|in|er|an|re|on|at|en|nd|ti|es|or|te|of|ed|is|it|al|ar")</f>
        <v>1</v>
      </c>
      <c r="Q2347" s="5">
        <f>containsCharacters(Table1[[#This Row],[CleanName]],"th")</f>
        <v>0</v>
      </c>
      <c r="T2347" t="str">
        <f>Table1[[#This Row],[RelativeName]]</f>
        <v>.\dataset\369-enlargedrotated\er_pe.jpg</v>
      </c>
      <c r="U2347" t="s">
        <v>3904</v>
      </c>
      <c r="V2347">
        <f>Table1[[#This Row],[Number_of_Chars]]</f>
        <v>5</v>
      </c>
      <c r="Y2347" s="8" t="str">
        <f>Table1[[#This Row],[RelativeName]]</f>
        <v>.\dataset\369-enlargedrotated\er_pe.jpg</v>
      </c>
      <c r="Z2347" t="s">
        <v>3904</v>
      </c>
      <c r="AA2347" s="7">
        <v>1</v>
      </c>
    </row>
    <row r="2348" spans="1:27">
      <c r="A2348" t="s">
        <v>3902</v>
      </c>
      <c r="B2348" t="str">
        <f t="shared" si="361"/>
        <v>dataset\369-enlargedrotated</v>
      </c>
      <c r="C2348" t="str">
        <f>_xlfn.CONCAT(".\",Table1[[#This Row],[RelativeDir]],"\",Table1[[#This Row],[Name]])</f>
        <v>.\dataset\369-enlargedrotated\es_a.jpg</v>
      </c>
      <c r="D2348" t="s">
        <v>2064</v>
      </c>
      <c r="E2348" t="s">
        <v>2065</v>
      </c>
      <c r="F2348" t="str">
        <f t="shared" si="362"/>
        <v>es_a</v>
      </c>
      <c r="G2348" s="5">
        <f t="shared" si="363"/>
        <v>0</v>
      </c>
      <c r="H2348" s="5">
        <f t="shared" si="364"/>
        <v>0</v>
      </c>
      <c r="I2348" s="5">
        <f t="shared" si="365"/>
        <v>1</v>
      </c>
      <c r="J2348" s="5">
        <f t="shared" si="366"/>
        <v>0</v>
      </c>
      <c r="K2348" s="5">
        <f t="shared" si="367"/>
        <v>4</v>
      </c>
      <c r="L2348" s="5">
        <f t="shared" si="368"/>
        <v>1</v>
      </c>
      <c r="M2348" s="5">
        <f t="shared" si="369"/>
        <v>1</v>
      </c>
      <c r="N2348" s="5">
        <f t="shared" si="370"/>
        <v>1</v>
      </c>
      <c r="O2348" s="5">
        <f>containsCharacters(Table1[[#This Row],[CleanName]],"e$|t$|d$|s$|e_|t_|d_|s_")</f>
        <v>1</v>
      </c>
      <c r="P2348" s="5">
        <f>containsCharacters(Table1[[#This Row],[CleanName]],"th|he|in|er|an|re|on|at|en|nd|ti|es|or|te|of|ed|is|it|al|ar")</f>
        <v>1</v>
      </c>
      <c r="Q2348" s="5">
        <f>containsCharacters(Table1[[#This Row],[CleanName]],"th")</f>
        <v>0</v>
      </c>
      <c r="T2348" t="str">
        <f>Table1[[#This Row],[RelativeName]]</f>
        <v>.\dataset\369-enlargedrotated\es_a.jpg</v>
      </c>
      <c r="U2348" t="s">
        <v>3904</v>
      </c>
      <c r="V2348">
        <f>Table1[[#This Row],[Number_of_Chars]]</f>
        <v>4</v>
      </c>
      <c r="Y2348" s="8" t="str">
        <f>Table1[[#This Row],[RelativeName]]</f>
        <v>.\dataset\369-enlargedrotated\es_a.jpg</v>
      </c>
      <c r="Z2348" t="s">
        <v>3904</v>
      </c>
      <c r="AA2348" s="7">
        <v>0</v>
      </c>
    </row>
    <row r="2349" spans="1:27">
      <c r="A2349" t="s">
        <v>3902</v>
      </c>
      <c r="B2349" t="str">
        <f t="shared" si="361"/>
        <v>dataset\369-enlargedrotated</v>
      </c>
      <c r="C2349" t="str">
        <f>_xlfn.CONCAT(".\",Table1[[#This Row],[RelativeDir]],"\",Table1[[#This Row],[Name]])</f>
        <v>.\dataset\369-enlargedrotated\eth.jpg</v>
      </c>
      <c r="D2349" t="s">
        <v>2066</v>
      </c>
      <c r="E2349" t="s">
        <v>2067</v>
      </c>
      <c r="F2349" t="str">
        <f t="shared" si="362"/>
        <v>eth</v>
      </c>
      <c r="G2349" s="5">
        <f t="shared" si="363"/>
        <v>0</v>
      </c>
      <c r="H2349" s="5">
        <f t="shared" si="364"/>
        <v>1</v>
      </c>
      <c r="I2349" s="5">
        <f t="shared" si="365"/>
        <v>0</v>
      </c>
      <c r="J2349" s="5">
        <f t="shared" si="366"/>
        <v>0</v>
      </c>
      <c r="K2349" s="5">
        <f t="shared" si="367"/>
        <v>3</v>
      </c>
      <c r="L2349" s="5">
        <f t="shared" si="368"/>
        <v>1</v>
      </c>
      <c r="M2349" s="5">
        <f t="shared" si="369"/>
        <v>1</v>
      </c>
      <c r="N2349" s="5">
        <f t="shared" si="370"/>
        <v>1</v>
      </c>
      <c r="O2349" s="5">
        <f>containsCharacters(Table1[[#This Row],[CleanName]],"e$|t$|d$|s$|e_|t_|d_|s_")</f>
        <v>0</v>
      </c>
      <c r="P2349" s="5">
        <f>containsCharacters(Table1[[#This Row],[CleanName]],"th|he|in|er|an|re|on|at|en|nd|ti|es|or|te|of|ed|is|it|al|ar")</f>
        <v>1</v>
      </c>
      <c r="Q2349" s="5">
        <f>containsCharacters(Table1[[#This Row],[CleanName]],"th")</f>
        <v>1</v>
      </c>
      <c r="T2349" t="str">
        <f>Table1[[#This Row],[RelativeName]]</f>
        <v>.\dataset\369-enlargedrotated\eth.jpg</v>
      </c>
      <c r="U2349" t="s">
        <v>3904</v>
      </c>
      <c r="V2349">
        <f>Table1[[#This Row],[Number_of_Chars]]</f>
        <v>3</v>
      </c>
      <c r="Y2349" s="8" t="str">
        <f>Table1[[#This Row],[RelativeName]]</f>
        <v>.\dataset\369-enlargedrotated\eth.jpg</v>
      </c>
      <c r="Z2349" t="s">
        <v>3904</v>
      </c>
      <c r="AA2349" s="7">
        <v>1</v>
      </c>
    </row>
    <row r="2350" spans="1:27">
      <c r="A2350" t="s">
        <v>3902</v>
      </c>
      <c r="B2350" t="str">
        <f t="shared" si="361"/>
        <v>dataset\369-enlargedrotated</v>
      </c>
      <c r="C2350" t="str">
        <f>_xlfn.CONCAT(".\",Table1[[#This Row],[RelativeDir]],"\",Table1[[#This Row],[Name]])</f>
        <v>.\dataset\369-enlargedrotated\e_$11.jpg</v>
      </c>
      <c r="D2350" t="s">
        <v>2068</v>
      </c>
      <c r="E2350" t="s">
        <v>2069</v>
      </c>
      <c r="F2350" t="str">
        <f t="shared" si="362"/>
        <v>e_$11</v>
      </c>
      <c r="G2350" s="5">
        <f t="shared" si="363"/>
        <v>1</v>
      </c>
      <c r="H2350" s="5">
        <f t="shared" si="364"/>
        <v>0</v>
      </c>
      <c r="I2350" s="5">
        <f t="shared" si="365"/>
        <v>1</v>
      </c>
      <c r="J2350" s="5">
        <f t="shared" si="366"/>
        <v>0</v>
      </c>
      <c r="K2350" s="5">
        <f t="shared" si="367"/>
        <v>5</v>
      </c>
      <c r="L2350" s="5">
        <f t="shared" si="368"/>
        <v>1</v>
      </c>
      <c r="M2350" s="5">
        <f t="shared" si="369"/>
        <v>1</v>
      </c>
      <c r="N2350" s="5">
        <f t="shared" si="370"/>
        <v>1</v>
      </c>
      <c r="O2350" s="5">
        <f>containsCharacters(Table1[[#This Row],[CleanName]],"e$|t$|d$|s$|e_|t_|d_|s_")</f>
        <v>1</v>
      </c>
      <c r="P2350" s="5">
        <f>containsCharacters(Table1[[#This Row],[CleanName]],"th|he|in|er|an|re|on|at|en|nd|ti|es|or|te|of|ed|is|it|al|ar")</f>
        <v>0</v>
      </c>
      <c r="Q2350" s="5">
        <f>containsCharacters(Table1[[#This Row],[CleanName]],"th")</f>
        <v>0</v>
      </c>
      <c r="T2350" t="str">
        <f>Table1[[#This Row],[RelativeName]]</f>
        <v>.\dataset\369-enlargedrotated\e_$11.jpg</v>
      </c>
      <c r="U2350" t="s">
        <v>3904</v>
      </c>
      <c r="V2350">
        <f>Table1[[#This Row],[Number_of_Chars]]</f>
        <v>5</v>
      </c>
      <c r="Y2350" s="8" t="str">
        <f>Table1[[#This Row],[RelativeName]]</f>
        <v>.\dataset\369-enlargedrotated\e_$11.jpg</v>
      </c>
      <c r="Z2350" t="s">
        <v>3904</v>
      </c>
      <c r="AA2350" s="7">
        <v>0</v>
      </c>
    </row>
    <row r="2351" spans="1:27">
      <c r="A2351" t="s">
        <v>3902</v>
      </c>
      <c r="B2351" t="str">
        <f t="shared" si="361"/>
        <v>dataset\369-enlargedrotated</v>
      </c>
      <c r="C2351" t="str">
        <f>_xlfn.CONCAT(".\",Table1[[#This Row],[RelativeDir]],"\",Table1[[#This Row],[Name]])</f>
        <v>.\dataset\369-enlargedrotated\e_$4.jpg</v>
      </c>
      <c r="D2351" t="s">
        <v>2070</v>
      </c>
      <c r="E2351" t="s">
        <v>2071</v>
      </c>
      <c r="F2351" t="str">
        <f t="shared" si="362"/>
        <v>e_$4</v>
      </c>
      <c r="G2351" s="5">
        <f t="shared" si="363"/>
        <v>1</v>
      </c>
      <c r="H2351" s="5">
        <f t="shared" si="364"/>
        <v>0</v>
      </c>
      <c r="I2351" s="5">
        <f t="shared" si="365"/>
        <v>1</v>
      </c>
      <c r="J2351" s="5">
        <f t="shared" si="366"/>
        <v>0</v>
      </c>
      <c r="K2351" s="5">
        <f t="shared" si="367"/>
        <v>4</v>
      </c>
      <c r="L2351" s="5">
        <f t="shared" si="368"/>
        <v>1</v>
      </c>
      <c r="M2351" s="5">
        <f t="shared" si="369"/>
        <v>1</v>
      </c>
      <c r="N2351" s="5">
        <f t="shared" si="370"/>
        <v>1</v>
      </c>
      <c r="O2351" s="5">
        <f>containsCharacters(Table1[[#This Row],[CleanName]],"e$|t$|d$|s$|e_|t_|d_|s_")</f>
        <v>1</v>
      </c>
      <c r="P2351" s="5">
        <f>containsCharacters(Table1[[#This Row],[CleanName]],"th|he|in|er|an|re|on|at|en|nd|ti|es|or|te|of|ed|is|it|al|ar")</f>
        <v>0</v>
      </c>
      <c r="Q2351" s="5">
        <f>containsCharacters(Table1[[#This Row],[CleanName]],"th")</f>
        <v>0</v>
      </c>
      <c r="T2351" t="str">
        <f>Table1[[#This Row],[RelativeName]]</f>
        <v>.\dataset\369-enlargedrotated\e_$4.jpg</v>
      </c>
      <c r="U2351" t="s">
        <v>3904</v>
      </c>
      <c r="V2351">
        <f>Table1[[#This Row],[Number_of_Chars]]</f>
        <v>4</v>
      </c>
      <c r="Y2351" s="8" t="str">
        <f>Table1[[#This Row],[RelativeName]]</f>
        <v>.\dataset\369-enlargedrotated\e_$4.jpg</v>
      </c>
      <c r="Z2351" t="s">
        <v>3904</v>
      </c>
      <c r="AA2351" s="7">
        <v>0</v>
      </c>
    </row>
    <row r="2352" spans="1:27">
      <c r="A2352" t="s">
        <v>3902</v>
      </c>
      <c r="B2352" t="str">
        <f t="shared" si="361"/>
        <v>dataset\369-enlargedrotated</v>
      </c>
      <c r="C2352" t="str">
        <f>_xlfn.CONCAT(".\",Table1[[#This Row],[RelativeDir]],"\",Table1[[#This Row],[Name]])</f>
        <v>.\dataset\369-enlargedrotated\E_of (2).jpg</v>
      </c>
      <c r="D2352" t="s">
        <v>2072</v>
      </c>
      <c r="E2352" t="s">
        <v>2073</v>
      </c>
      <c r="F2352" t="str">
        <f t="shared" si="362"/>
        <v xml:space="preserve">E_of </v>
      </c>
      <c r="G2352" s="5">
        <f t="shared" si="363"/>
        <v>0</v>
      </c>
      <c r="H2352" s="5">
        <f t="shared" si="364"/>
        <v>1</v>
      </c>
      <c r="I2352" s="5">
        <f t="shared" si="365"/>
        <v>1</v>
      </c>
      <c r="J2352" s="5">
        <f t="shared" si="366"/>
        <v>1</v>
      </c>
      <c r="K2352" s="5">
        <f t="shared" si="367"/>
        <v>5</v>
      </c>
      <c r="L2352" s="5">
        <f t="shared" si="368"/>
        <v>1</v>
      </c>
      <c r="M2352" s="5">
        <f t="shared" si="369"/>
        <v>1</v>
      </c>
      <c r="N2352" s="5">
        <f t="shared" si="370"/>
        <v>1</v>
      </c>
      <c r="O2352" s="5">
        <f>containsCharacters(Table1[[#This Row],[CleanName]],"e$|t$|d$|s$|e_|t_|d_|s_")</f>
        <v>0</v>
      </c>
      <c r="P2352" s="5">
        <f>containsCharacters(Table1[[#This Row],[CleanName]],"th|he|in|er|an|re|on|at|en|nd|ti|es|or|te|of|ed|is|it|al|ar")</f>
        <v>1</v>
      </c>
      <c r="Q2352" s="5">
        <f>containsCharacters(Table1[[#This Row],[CleanName]],"th")</f>
        <v>0</v>
      </c>
      <c r="T2352" t="str">
        <f>Table1[[#This Row],[RelativeName]]</f>
        <v>.\dataset\369-enlargedrotated\E_of (2).jpg</v>
      </c>
      <c r="U2352" t="s">
        <v>3904</v>
      </c>
      <c r="V2352">
        <f>Table1[[#This Row],[Number_of_Chars]]</f>
        <v>5</v>
      </c>
      <c r="Y2352" s="8" t="str">
        <f>Table1[[#This Row],[RelativeName]]</f>
        <v>.\dataset\369-enlargedrotated\E_of (2).jpg</v>
      </c>
      <c r="Z2352" t="s">
        <v>3904</v>
      </c>
      <c r="AA2352" s="7">
        <v>1</v>
      </c>
    </row>
    <row r="2353" spans="1:27">
      <c r="A2353" t="s">
        <v>3902</v>
      </c>
      <c r="B2353" t="str">
        <f t="shared" si="361"/>
        <v>dataset\369-enlargedrotated</v>
      </c>
      <c r="C2353" t="str">
        <f>_xlfn.CONCAT(".\",Table1[[#This Row],[RelativeDir]],"\",Table1[[#This Row],[Name]])</f>
        <v>.\dataset\369-enlargedrotated\e_of.jpg</v>
      </c>
      <c r="D2353" t="s">
        <v>2074</v>
      </c>
      <c r="E2353" t="s">
        <v>2075</v>
      </c>
      <c r="F2353" t="str">
        <f t="shared" si="362"/>
        <v>e_of</v>
      </c>
      <c r="G2353" s="5">
        <f t="shared" si="363"/>
        <v>0</v>
      </c>
      <c r="H2353" s="5">
        <f t="shared" si="364"/>
        <v>1</v>
      </c>
      <c r="I2353" s="5">
        <f t="shared" si="365"/>
        <v>1</v>
      </c>
      <c r="J2353" s="5">
        <f t="shared" si="366"/>
        <v>0</v>
      </c>
      <c r="K2353" s="5">
        <f t="shared" si="367"/>
        <v>4</v>
      </c>
      <c r="L2353" s="5">
        <f t="shared" si="368"/>
        <v>1</v>
      </c>
      <c r="M2353" s="5">
        <f t="shared" si="369"/>
        <v>1</v>
      </c>
      <c r="N2353" s="5">
        <f t="shared" si="370"/>
        <v>1</v>
      </c>
      <c r="O2353" s="5">
        <f>containsCharacters(Table1[[#This Row],[CleanName]],"e$|t$|d$|s$|e_|t_|d_|s_")</f>
        <v>1</v>
      </c>
      <c r="P2353" s="5">
        <f>containsCharacters(Table1[[#This Row],[CleanName]],"th|he|in|er|an|re|on|at|en|nd|ti|es|or|te|of|ed|is|it|al|ar")</f>
        <v>1</v>
      </c>
      <c r="Q2353" s="5">
        <f>containsCharacters(Table1[[#This Row],[CleanName]],"th")</f>
        <v>0</v>
      </c>
      <c r="T2353" t="str">
        <f>Table1[[#This Row],[RelativeName]]</f>
        <v>.\dataset\369-enlargedrotated\e_of.jpg</v>
      </c>
      <c r="U2353" t="s">
        <v>3904</v>
      </c>
      <c r="V2353">
        <f>Table1[[#This Row],[Number_of_Chars]]</f>
        <v>4</v>
      </c>
      <c r="Y2353" s="8" t="str">
        <f>Table1[[#This Row],[RelativeName]]</f>
        <v>.\dataset\369-enlargedrotated\e_of.jpg</v>
      </c>
      <c r="Z2353" t="s">
        <v>3904</v>
      </c>
      <c r="AA2353" s="7">
        <v>1</v>
      </c>
    </row>
    <row r="2354" spans="1:27">
      <c r="A2354" t="s">
        <v>3902</v>
      </c>
      <c r="B2354" t="str">
        <f t="shared" si="361"/>
        <v>dataset\369-enlargedrotated</v>
      </c>
      <c r="C2354" t="str">
        <f>_xlfn.CONCAT(".\",Table1[[#This Row],[RelativeDir]],"\",Table1[[#This Row],[Name]])</f>
        <v>.\dataset\369-enlargedrotated\fo.jpg</v>
      </c>
      <c r="D2354" t="s">
        <v>2076</v>
      </c>
      <c r="E2354" t="s">
        <v>2077</v>
      </c>
      <c r="F2354" t="str">
        <f t="shared" si="362"/>
        <v>fo</v>
      </c>
      <c r="G2354" s="5">
        <f t="shared" si="363"/>
        <v>0</v>
      </c>
      <c r="H2354" s="5">
        <f t="shared" si="364"/>
        <v>1</v>
      </c>
      <c r="I2354" s="5">
        <f t="shared" si="365"/>
        <v>0</v>
      </c>
      <c r="J2354" s="5">
        <f t="shared" si="366"/>
        <v>0</v>
      </c>
      <c r="K2354" s="5">
        <f t="shared" si="367"/>
        <v>2</v>
      </c>
      <c r="L2354" s="5">
        <f t="shared" si="368"/>
        <v>1</v>
      </c>
      <c r="M2354" s="5">
        <f t="shared" si="369"/>
        <v>1</v>
      </c>
      <c r="N2354" s="5">
        <f t="shared" si="370"/>
        <v>1</v>
      </c>
      <c r="O2354" s="5">
        <f>containsCharacters(Table1[[#This Row],[CleanName]],"e$|t$|d$|s$|e_|t_|d_|s_")</f>
        <v>0</v>
      </c>
      <c r="P2354" s="5">
        <f>containsCharacters(Table1[[#This Row],[CleanName]],"th|he|in|er|an|re|on|at|en|nd|ti|es|or|te|of|ed|is|it|al|ar")</f>
        <v>0</v>
      </c>
      <c r="Q2354" s="5">
        <f>containsCharacters(Table1[[#This Row],[CleanName]],"th")</f>
        <v>0</v>
      </c>
      <c r="T2354" t="str">
        <f>Table1[[#This Row],[RelativeName]]</f>
        <v>.\dataset\369-enlargedrotated\fo.jpg</v>
      </c>
      <c r="U2354" t="s">
        <v>3904</v>
      </c>
      <c r="V2354">
        <f>Table1[[#This Row],[Number_of_Chars]]</f>
        <v>2</v>
      </c>
      <c r="Y2354" s="8" t="str">
        <f>Table1[[#This Row],[RelativeName]]</f>
        <v>.\dataset\369-enlargedrotated\fo.jpg</v>
      </c>
      <c r="Z2354" t="s">
        <v>3904</v>
      </c>
      <c r="AA2354" s="7">
        <v>1</v>
      </c>
    </row>
    <row r="2355" spans="1:27">
      <c r="A2355" t="s">
        <v>3902</v>
      </c>
      <c r="B2355" t="str">
        <f t="shared" si="361"/>
        <v>dataset\369-enlargedrotated</v>
      </c>
      <c r="C2355" t="str">
        <f>_xlfn.CONCAT(".\",Table1[[#This Row],[RelativeDir]],"\",Table1[[#This Row],[Name]])</f>
        <v>.\dataset\369-enlargedrotated\for.jpg</v>
      </c>
      <c r="D2355" t="s">
        <v>2078</v>
      </c>
      <c r="E2355" t="s">
        <v>2079</v>
      </c>
      <c r="F2355" t="str">
        <f t="shared" si="362"/>
        <v>for</v>
      </c>
      <c r="G2355" s="5">
        <f t="shared" si="363"/>
        <v>0</v>
      </c>
      <c r="H2355" s="5">
        <f t="shared" si="364"/>
        <v>1</v>
      </c>
      <c r="I2355" s="5">
        <f t="shared" si="365"/>
        <v>0</v>
      </c>
      <c r="J2355" s="5">
        <f t="shared" si="366"/>
        <v>0</v>
      </c>
      <c r="K2355" s="5">
        <f t="shared" si="367"/>
        <v>3</v>
      </c>
      <c r="L2355" s="5">
        <f t="shared" si="368"/>
        <v>1</v>
      </c>
      <c r="M2355" s="5">
        <f t="shared" si="369"/>
        <v>1</v>
      </c>
      <c r="N2355" s="5">
        <f t="shared" si="370"/>
        <v>1</v>
      </c>
      <c r="O2355" s="5">
        <f>containsCharacters(Table1[[#This Row],[CleanName]],"e$|t$|d$|s$|e_|t_|d_|s_")</f>
        <v>0</v>
      </c>
      <c r="P2355" s="5">
        <f>containsCharacters(Table1[[#This Row],[CleanName]],"th|he|in|er|an|re|on|at|en|nd|ti|es|or|te|of|ed|is|it|al|ar")</f>
        <v>1</v>
      </c>
      <c r="Q2355" s="5">
        <f>containsCharacters(Table1[[#This Row],[CleanName]],"th")</f>
        <v>0</v>
      </c>
      <c r="T2355" t="str">
        <f>Table1[[#This Row],[RelativeName]]</f>
        <v>.\dataset\369-enlargedrotated\for.jpg</v>
      </c>
      <c r="U2355" t="s">
        <v>3904</v>
      </c>
      <c r="V2355">
        <f>Table1[[#This Row],[Number_of_Chars]]</f>
        <v>3</v>
      </c>
      <c r="Y2355" s="8" t="str">
        <f>Table1[[#This Row],[RelativeName]]</f>
        <v>.\dataset\369-enlargedrotated\for.jpg</v>
      </c>
      <c r="Z2355" t="s">
        <v>3904</v>
      </c>
      <c r="AA2355" s="7">
        <v>1</v>
      </c>
    </row>
    <row r="2356" spans="1:27">
      <c r="A2356" t="s">
        <v>3902</v>
      </c>
      <c r="B2356" t="str">
        <f t="shared" si="361"/>
        <v>dataset\369-enlargedrotated</v>
      </c>
      <c r="C2356" t="str">
        <f>_xlfn.CONCAT(".\",Table1[[#This Row],[RelativeDir]],"\",Table1[[#This Row],[Name]])</f>
        <v>.\dataset\369-enlargedrotated\for_.jpg</v>
      </c>
      <c r="D2356" t="s">
        <v>2080</v>
      </c>
      <c r="E2356" t="s">
        <v>2081</v>
      </c>
      <c r="F2356" t="str">
        <f t="shared" si="362"/>
        <v>for_</v>
      </c>
      <c r="G2356" s="5">
        <f t="shared" si="363"/>
        <v>0</v>
      </c>
      <c r="H2356" s="5">
        <f t="shared" si="364"/>
        <v>1</v>
      </c>
      <c r="I2356" s="5">
        <f t="shared" si="365"/>
        <v>1</v>
      </c>
      <c r="J2356" s="5">
        <f t="shared" si="366"/>
        <v>0</v>
      </c>
      <c r="K2356" s="5">
        <f t="shared" si="367"/>
        <v>4</v>
      </c>
      <c r="L2356" s="5">
        <f t="shared" si="368"/>
        <v>1</v>
      </c>
      <c r="M2356" s="5">
        <f t="shared" si="369"/>
        <v>1</v>
      </c>
      <c r="N2356" s="5">
        <f t="shared" si="370"/>
        <v>1</v>
      </c>
      <c r="O2356" s="5">
        <f>containsCharacters(Table1[[#This Row],[CleanName]],"e$|t$|d$|s$|e_|t_|d_|s_")</f>
        <v>0</v>
      </c>
      <c r="P2356" s="5">
        <f>containsCharacters(Table1[[#This Row],[CleanName]],"th|he|in|er|an|re|on|at|en|nd|ti|es|or|te|of|ed|is|it|al|ar")</f>
        <v>1</v>
      </c>
      <c r="Q2356" s="5">
        <f>containsCharacters(Table1[[#This Row],[CleanName]],"th")</f>
        <v>0</v>
      </c>
      <c r="T2356" t="str">
        <f>Table1[[#This Row],[RelativeName]]</f>
        <v>.\dataset\369-enlargedrotated\for_.jpg</v>
      </c>
      <c r="U2356" t="s">
        <v>3904</v>
      </c>
      <c r="V2356">
        <f>Table1[[#This Row],[Number_of_Chars]]</f>
        <v>4</v>
      </c>
      <c r="Y2356" s="8" t="str">
        <f>Table1[[#This Row],[RelativeName]]</f>
        <v>.\dataset\369-enlargedrotated\for_.jpg</v>
      </c>
      <c r="Z2356" t="s">
        <v>3904</v>
      </c>
      <c r="AA2356" s="7">
        <v>1</v>
      </c>
    </row>
    <row r="2357" spans="1:27">
      <c r="A2357" t="s">
        <v>3902</v>
      </c>
      <c r="B2357" t="str">
        <f t="shared" si="361"/>
        <v>dataset\369-enlargedrotated</v>
      </c>
      <c r="C2357" t="str">
        <f>_xlfn.CONCAT(".\",Table1[[#This Row],[RelativeDir]],"\",Table1[[#This Row],[Name]])</f>
        <v>.\dataset\369-enlargedrotated\f_.jpg</v>
      </c>
      <c r="D2357" t="s">
        <v>2082</v>
      </c>
      <c r="E2357" t="s">
        <v>2083</v>
      </c>
      <c r="F2357" t="str">
        <f t="shared" si="362"/>
        <v>f_</v>
      </c>
      <c r="G2357" s="5">
        <f t="shared" si="363"/>
        <v>0</v>
      </c>
      <c r="H2357" s="5">
        <f t="shared" si="364"/>
        <v>1</v>
      </c>
      <c r="I2357" s="5">
        <f t="shared" si="365"/>
        <v>1</v>
      </c>
      <c r="J2357" s="5">
        <f t="shared" si="366"/>
        <v>0</v>
      </c>
      <c r="K2357" s="5">
        <f t="shared" si="367"/>
        <v>2</v>
      </c>
      <c r="L2357" s="5">
        <f t="shared" si="368"/>
        <v>0</v>
      </c>
      <c r="M2357" s="5">
        <f t="shared" si="369"/>
        <v>0</v>
      </c>
      <c r="N2357" s="5">
        <f t="shared" si="370"/>
        <v>1</v>
      </c>
      <c r="O2357" s="5">
        <f>containsCharacters(Table1[[#This Row],[CleanName]],"e$|t$|d$|s$|e_|t_|d_|s_")</f>
        <v>0</v>
      </c>
      <c r="P2357" s="5">
        <f>containsCharacters(Table1[[#This Row],[CleanName]],"th|he|in|er|an|re|on|at|en|nd|ti|es|or|te|of|ed|is|it|al|ar")</f>
        <v>0</v>
      </c>
      <c r="Q2357" s="5">
        <f>containsCharacters(Table1[[#This Row],[CleanName]],"th")</f>
        <v>0</v>
      </c>
      <c r="T2357" t="str">
        <f>Table1[[#This Row],[RelativeName]]</f>
        <v>.\dataset\369-enlargedrotated\f_.jpg</v>
      </c>
      <c r="U2357" t="s">
        <v>3904</v>
      </c>
      <c r="V2357">
        <f>Table1[[#This Row],[Number_of_Chars]]</f>
        <v>2</v>
      </c>
      <c r="Y2357" s="8" t="str">
        <f>Table1[[#This Row],[RelativeName]]</f>
        <v>.\dataset\369-enlargedrotated\f_.jpg</v>
      </c>
      <c r="Z2357" t="s">
        <v>3904</v>
      </c>
      <c r="AA2357" s="7">
        <v>1</v>
      </c>
    </row>
    <row r="2358" spans="1:27">
      <c r="A2358" t="s">
        <v>3902</v>
      </c>
      <c r="B2358" t="str">
        <f t="shared" si="361"/>
        <v>dataset\369-enlargedrotated</v>
      </c>
      <c r="C2358" t="str">
        <f>_xlfn.CONCAT(".\",Table1[[#This Row],[RelativeDir]],"\",Table1[[#This Row],[Name]])</f>
        <v>.\dataset\369-enlargedrotated\f_E.jpg</v>
      </c>
      <c r="D2358" t="s">
        <v>2084</v>
      </c>
      <c r="E2358" t="s">
        <v>2085</v>
      </c>
      <c r="F2358" t="str">
        <f t="shared" si="362"/>
        <v>f_E</v>
      </c>
      <c r="G2358" s="5">
        <f t="shared" si="363"/>
        <v>0</v>
      </c>
      <c r="H2358" s="5">
        <f t="shared" si="364"/>
        <v>1</v>
      </c>
      <c r="I2358" s="5">
        <f t="shared" si="365"/>
        <v>1</v>
      </c>
      <c r="J2358" s="5">
        <f t="shared" si="366"/>
        <v>1</v>
      </c>
      <c r="K2358" s="5">
        <f t="shared" si="367"/>
        <v>3</v>
      </c>
      <c r="L2358" s="5">
        <f t="shared" si="368"/>
        <v>0</v>
      </c>
      <c r="M2358" s="5">
        <f t="shared" si="369"/>
        <v>1</v>
      </c>
      <c r="N2358" s="5">
        <f t="shared" si="370"/>
        <v>1</v>
      </c>
      <c r="O2358" s="5">
        <f>containsCharacters(Table1[[#This Row],[CleanName]],"e$|t$|d$|s$|e_|t_|d_|s_")</f>
        <v>0</v>
      </c>
      <c r="P2358" s="5">
        <f>containsCharacters(Table1[[#This Row],[CleanName]],"th|he|in|er|an|re|on|at|en|nd|ti|es|or|te|of|ed|is|it|al|ar")</f>
        <v>0</v>
      </c>
      <c r="Q2358" s="5">
        <f>containsCharacters(Table1[[#This Row],[CleanName]],"th")</f>
        <v>0</v>
      </c>
      <c r="T2358" t="str">
        <f>Table1[[#This Row],[RelativeName]]</f>
        <v>.\dataset\369-enlargedrotated\f_E.jpg</v>
      </c>
      <c r="U2358" t="s">
        <v>3904</v>
      </c>
      <c r="V2358">
        <f>Table1[[#This Row],[Number_of_Chars]]</f>
        <v>3</v>
      </c>
      <c r="Y2358" s="8" t="str">
        <f>Table1[[#This Row],[RelativeName]]</f>
        <v>.\dataset\369-enlargedrotated\f_E.jpg</v>
      </c>
      <c r="Z2358" t="s">
        <v>3904</v>
      </c>
      <c r="AA2358" s="7">
        <v>1</v>
      </c>
    </row>
    <row r="2359" spans="1:27">
      <c r="A2359" t="s">
        <v>3902</v>
      </c>
      <c r="B2359" t="str">
        <f t="shared" si="361"/>
        <v>dataset\369-enlargedrotated</v>
      </c>
      <c r="C2359" t="str">
        <f>_xlfn.CONCAT(".\",Table1[[#This Row],[RelativeDir]],"\",Table1[[#This Row],[Name]])</f>
        <v>.\dataset\369-enlargedrotated\f_Ki.jpg</v>
      </c>
      <c r="D2359" t="s">
        <v>2086</v>
      </c>
      <c r="E2359" t="s">
        <v>2087</v>
      </c>
      <c r="F2359" t="str">
        <f t="shared" si="362"/>
        <v>f_Ki</v>
      </c>
      <c r="G2359" s="5">
        <f t="shared" si="363"/>
        <v>0</v>
      </c>
      <c r="H2359" s="5">
        <f t="shared" si="364"/>
        <v>1</v>
      </c>
      <c r="I2359" s="5">
        <f t="shared" si="365"/>
        <v>1</v>
      </c>
      <c r="J2359" s="5">
        <f t="shared" si="366"/>
        <v>1</v>
      </c>
      <c r="K2359" s="5">
        <f t="shared" si="367"/>
        <v>4</v>
      </c>
      <c r="L2359" s="5">
        <f t="shared" si="368"/>
        <v>1</v>
      </c>
      <c r="M2359" s="5">
        <f t="shared" si="369"/>
        <v>1</v>
      </c>
      <c r="N2359" s="5">
        <f t="shared" si="370"/>
        <v>1</v>
      </c>
      <c r="O2359" s="5">
        <f>containsCharacters(Table1[[#This Row],[CleanName]],"e$|t$|d$|s$|e_|t_|d_|s_")</f>
        <v>0</v>
      </c>
      <c r="P2359" s="5">
        <f>containsCharacters(Table1[[#This Row],[CleanName]],"th|he|in|er|an|re|on|at|en|nd|ti|es|or|te|of|ed|is|it|al|ar")</f>
        <v>0</v>
      </c>
      <c r="Q2359" s="5">
        <f>containsCharacters(Table1[[#This Row],[CleanName]],"th")</f>
        <v>0</v>
      </c>
      <c r="T2359" t="str">
        <f>Table1[[#This Row],[RelativeName]]</f>
        <v>.\dataset\369-enlargedrotated\f_Ki.jpg</v>
      </c>
      <c r="U2359" t="s">
        <v>3904</v>
      </c>
      <c r="V2359">
        <f>Table1[[#This Row],[Number_of_Chars]]</f>
        <v>4</v>
      </c>
      <c r="Y2359" s="8" t="str">
        <f>Table1[[#This Row],[RelativeName]]</f>
        <v>.\dataset\369-enlargedrotated\f_Ki.jpg</v>
      </c>
      <c r="Z2359" t="s">
        <v>3904</v>
      </c>
      <c r="AA2359" s="7">
        <v>1</v>
      </c>
    </row>
    <row r="2360" spans="1:27">
      <c r="A2360" t="s">
        <v>3902</v>
      </c>
      <c r="B2360" t="str">
        <f t="shared" si="361"/>
        <v>dataset\369-enlargedrotated</v>
      </c>
      <c r="C2360" t="str">
        <f>_xlfn.CONCAT(".\",Table1[[#This Row],[RelativeDir]],"\",Table1[[#This Row],[Name]])</f>
        <v>.\dataset\369-enlargedrotated\f_L.jpg</v>
      </c>
      <c r="D2360" t="s">
        <v>2088</v>
      </c>
      <c r="E2360" t="s">
        <v>2089</v>
      </c>
      <c r="F2360" t="str">
        <f t="shared" si="362"/>
        <v>f_L</v>
      </c>
      <c r="G2360" s="5">
        <f t="shared" si="363"/>
        <v>0</v>
      </c>
      <c r="H2360" s="5">
        <f t="shared" si="364"/>
        <v>1</v>
      </c>
      <c r="I2360" s="5">
        <f t="shared" si="365"/>
        <v>1</v>
      </c>
      <c r="J2360" s="5">
        <f t="shared" si="366"/>
        <v>1</v>
      </c>
      <c r="K2360" s="5">
        <f t="shared" si="367"/>
        <v>3</v>
      </c>
      <c r="L2360" s="5">
        <f t="shared" si="368"/>
        <v>0</v>
      </c>
      <c r="M2360" s="5">
        <f t="shared" si="369"/>
        <v>0</v>
      </c>
      <c r="N2360" s="5">
        <f t="shared" si="370"/>
        <v>1</v>
      </c>
      <c r="O2360" s="5">
        <f>containsCharacters(Table1[[#This Row],[CleanName]],"e$|t$|d$|s$|e_|t_|d_|s_")</f>
        <v>0</v>
      </c>
      <c r="P2360" s="5">
        <f>containsCharacters(Table1[[#This Row],[CleanName]],"th|he|in|er|an|re|on|at|en|nd|ti|es|or|te|of|ed|is|it|al|ar")</f>
        <v>0</v>
      </c>
      <c r="Q2360" s="5">
        <f>containsCharacters(Table1[[#This Row],[CleanName]],"th")</f>
        <v>0</v>
      </c>
      <c r="T2360" t="str">
        <f>Table1[[#This Row],[RelativeName]]</f>
        <v>.\dataset\369-enlargedrotated\f_L.jpg</v>
      </c>
      <c r="U2360" t="s">
        <v>3904</v>
      </c>
      <c r="V2360">
        <f>Table1[[#This Row],[Number_of_Chars]]</f>
        <v>3</v>
      </c>
      <c r="Y2360" s="8" t="str">
        <f>Table1[[#This Row],[RelativeName]]</f>
        <v>.\dataset\369-enlargedrotated\f_L.jpg</v>
      </c>
      <c r="Z2360" t="s">
        <v>3904</v>
      </c>
      <c r="AA2360" s="7">
        <v>1</v>
      </c>
    </row>
    <row r="2361" spans="1:27">
      <c r="A2361" t="s">
        <v>3902</v>
      </c>
      <c r="B2361" t="str">
        <f t="shared" si="361"/>
        <v>dataset\369-enlargedrotated</v>
      </c>
      <c r="C2361" t="str">
        <f>_xlfn.CONCAT(".\",Table1[[#This Row],[RelativeDir]],"\",Table1[[#This Row],[Name]])</f>
        <v>.\dataset\369-enlargedrotated\g.jpg</v>
      </c>
      <c r="D2361" t="s">
        <v>2090</v>
      </c>
      <c r="E2361" t="s">
        <v>2091</v>
      </c>
      <c r="F2361" t="str">
        <f t="shared" si="362"/>
        <v>g</v>
      </c>
      <c r="G2361" s="5">
        <f t="shared" si="363"/>
        <v>0</v>
      </c>
      <c r="H2361" s="5">
        <f t="shared" si="364"/>
        <v>1</v>
      </c>
      <c r="I2361" s="5">
        <f t="shared" si="365"/>
        <v>0</v>
      </c>
      <c r="J2361" s="5">
        <f t="shared" si="366"/>
        <v>0</v>
      </c>
      <c r="K2361" s="5">
        <f t="shared" si="367"/>
        <v>1</v>
      </c>
      <c r="L2361" s="5">
        <f t="shared" si="368"/>
        <v>0</v>
      </c>
      <c r="M2361" s="5">
        <f t="shared" si="369"/>
        <v>0</v>
      </c>
      <c r="N2361" s="5">
        <f t="shared" si="370"/>
        <v>1</v>
      </c>
      <c r="O2361" s="5">
        <f>containsCharacters(Table1[[#This Row],[CleanName]],"e$|t$|d$|s$|e_|t_|d_|s_")</f>
        <v>0</v>
      </c>
      <c r="P2361" s="5">
        <f>containsCharacters(Table1[[#This Row],[CleanName]],"th|he|in|er|an|re|on|at|en|nd|ti|es|or|te|of|ed|is|it|al|ar")</f>
        <v>0</v>
      </c>
      <c r="Q2361" s="5">
        <f>containsCharacters(Table1[[#This Row],[CleanName]],"th")</f>
        <v>0</v>
      </c>
      <c r="T2361" t="str">
        <f>Table1[[#This Row],[RelativeName]]</f>
        <v>.\dataset\369-enlargedrotated\g.jpg</v>
      </c>
      <c r="U2361" t="s">
        <v>3904</v>
      </c>
      <c r="V2361">
        <f>Table1[[#This Row],[Number_of_Chars]]</f>
        <v>1</v>
      </c>
      <c r="Y2361" s="8" t="str">
        <f>Table1[[#This Row],[RelativeName]]</f>
        <v>.\dataset\369-enlargedrotated\g.jpg</v>
      </c>
      <c r="Z2361" t="s">
        <v>3904</v>
      </c>
      <c r="AA2361" s="7">
        <v>1</v>
      </c>
    </row>
    <row r="2362" spans="1:27">
      <c r="A2362" t="s">
        <v>3902</v>
      </c>
      <c r="B2362" t="str">
        <f t="shared" si="361"/>
        <v>dataset\369-enlargedrotated</v>
      </c>
      <c r="C2362" t="str">
        <f>_xlfn.CONCAT(".\",Table1[[#This Row],[RelativeDir]],"\",Table1[[#This Row],[Name]])</f>
        <v>.\dataset\369-enlargedrotated\ger_.jpg</v>
      </c>
      <c r="D2362" t="s">
        <v>2092</v>
      </c>
      <c r="E2362" t="s">
        <v>2093</v>
      </c>
      <c r="F2362" t="str">
        <f t="shared" si="362"/>
        <v>ger_</v>
      </c>
      <c r="G2362" s="5">
        <f t="shared" si="363"/>
        <v>0</v>
      </c>
      <c r="H2362" s="5">
        <f t="shared" si="364"/>
        <v>1</v>
      </c>
      <c r="I2362" s="5">
        <f t="shared" si="365"/>
        <v>1</v>
      </c>
      <c r="J2362" s="5">
        <f t="shared" si="366"/>
        <v>0</v>
      </c>
      <c r="K2362" s="5">
        <f t="shared" si="367"/>
        <v>4</v>
      </c>
      <c r="L2362" s="5">
        <f t="shared" si="368"/>
        <v>1</v>
      </c>
      <c r="M2362" s="5">
        <f t="shared" si="369"/>
        <v>1</v>
      </c>
      <c r="N2362" s="5">
        <f t="shared" si="370"/>
        <v>1</v>
      </c>
      <c r="O2362" s="5">
        <f>containsCharacters(Table1[[#This Row],[CleanName]],"e$|t$|d$|s$|e_|t_|d_|s_")</f>
        <v>0</v>
      </c>
      <c r="P2362" s="5">
        <f>containsCharacters(Table1[[#This Row],[CleanName]],"th|he|in|er|an|re|on|at|en|nd|ti|es|or|te|of|ed|is|it|al|ar")</f>
        <v>1</v>
      </c>
      <c r="Q2362" s="5">
        <f>containsCharacters(Table1[[#This Row],[CleanName]],"th")</f>
        <v>0</v>
      </c>
      <c r="T2362" t="str">
        <f>Table1[[#This Row],[RelativeName]]</f>
        <v>.\dataset\369-enlargedrotated\ger_.jpg</v>
      </c>
      <c r="U2362" t="s">
        <v>3904</v>
      </c>
      <c r="V2362">
        <f>Table1[[#This Row],[Number_of_Chars]]</f>
        <v>4</v>
      </c>
      <c r="Y2362" s="8" t="str">
        <f>Table1[[#This Row],[RelativeName]]</f>
        <v>.\dataset\369-enlargedrotated\ger_.jpg</v>
      </c>
      <c r="Z2362" t="s">
        <v>3904</v>
      </c>
      <c r="AA2362" s="7">
        <v>1</v>
      </c>
    </row>
    <row r="2363" spans="1:27">
      <c r="A2363" t="s">
        <v>3902</v>
      </c>
      <c r="B2363" t="str">
        <f t="shared" si="361"/>
        <v>dataset\369-enlargedrotated</v>
      </c>
      <c r="C2363" t="str">
        <f>_xlfn.CONCAT(".\",Table1[[#This Row],[RelativeDir]],"\",Table1[[#This Row],[Name]])</f>
        <v>.\dataset\369-enlargedrotated\hand.jpg</v>
      </c>
      <c r="D2363" t="s">
        <v>2094</v>
      </c>
      <c r="E2363" t="s">
        <v>2095</v>
      </c>
      <c r="F2363" t="str">
        <f t="shared" si="362"/>
        <v>hand</v>
      </c>
      <c r="G2363" s="5">
        <f t="shared" si="363"/>
        <v>0</v>
      </c>
      <c r="H2363" s="5">
        <f t="shared" si="364"/>
        <v>1</v>
      </c>
      <c r="I2363" s="5">
        <f t="shared" si="365"/>
        <v>0</v>
      </c>
      <c r="J2363" s="5">
        <f t="shared" si="366"/>
        <v>0</v>
      </c>
      <c r="K2363" s="5">
        <f t="shared" si="367"/>
        <v>4</v>
      </c>
      <c r="L2363" s="5">
        <f t="shared" si="368"/>
        <v>1</v>
      </c>
      <c r="M2363" s="5">
        <f t="shared" si="369"/>
        <v>1</v>
      </c>
      <c r="N2363" s="5">
        <f t="shared" si="370"/>
        <v>1</v>
      </c>
      <c r="O2363" s="5">
        <f>containsCharacters(Table1[[#This Row],[CleanName]],"e$|t$|d$|s$|e_|t_|d_|s_")</f>
        <v>1</v>
      </c>
      <c r="P2363" s="5">
        <f>containsCharacters(Table1[[#This Row],[CleanName]],"th|he|in|er|an|re|on|at|en|nd|ti|es|or|te|of|ed|is|it|al|ar")</f>
        <v>1</v>
      </c>
      <c r="Q2363" s="5">
        <f>containsCharacters(Table1[[#This Row],[CleanName]],"th")</f>
        <v>0</v>
      </c>
      <c r="T2363" t="str">
        <f>Table1[[#This Row],[RelativeName]]</f>
        <v>.\dataset\369-enlargedrotated\hand.jpg</v>
      </c>
      <c r="U2363" t="s">
        <v>3904</v>
      </c>
      <c r="V2363">
        <f>Table1[[#This Row],[Number_of_Chars]]</f>
        <v>4</v>
      </c>
      <c r="Y2363" s="8" t="str">
        <f>Table1[[#This Row],[RelativeName]]</f>
        <v>.\dataset\369-enlargedrotated\hand.jpg</v>
      </c>
      <c r="Z2363" t="s">
        <v>3904</v>
      </c>
      <c r="AA2363" s="7">
        <v>1</v>
      </c>
    </row>
    <row r="2364" spans="1:27">
      <c r="A2364" t="s">
        <v>3902</v>
      </c>
      <c r="B2364" t="str">
        <f t="shared" si="361"/>
        <v>dataset\369-enlargedrotated</v>
      </c>
      <c r="C2364" t="str">
        <f>_xlfn.CONCAT(".\",Table1[[#This Row],[RelativeDir]],"\",Table1[[#This Row],[Name]])</f>
        <v>.\dataset\369-enlargedrotated\Hay.jpg</v>
      </c>
      <c r="D2364" t="s">
        <v>2096</v>
      </c>
      <c r="E2364" t="s">
        <v>2097</v>
      </c>
      <c r="F2364" t="str">
        <f t="shared" si="362"/>
        <v>Hay</v>
      </c>
      <c r="G2364" s="5">
        <f t="shared" si="363"/>
        <v>0</v>
      </c>
      <c r="H2364" s="5">
        <f t="shared" si="364"/>
        <v>1</v>
      </c>
      <c r="I2364" s="5">
        <f t="shared" si="365"/>
        <v>0</v>
      </c>
      <c r="J2364" s="5">
        <f t="shared" si="366"/>
        <v>1</v>
      </c>
      <c r="K2364" s="5">
        <f t="shared" si="367"/>
        <v>3</v>
      </c>
      <c r="L2364" s="5">
        <f t="shared" si="368"/>
        <v>1</v>
      </c>
      <c r="M2364" s="5">
        <f t="shared" si="369"/>
        <v>1</v>
      </c>
      <c r="N2364" s="5">
        <f t="shared" si="370"/>
        <v>1</v>
      </c>
      <c r="O2364" s="5">
        <f>containsCharacters(Table1[[#This Row],[CleanName]],"e$|t$|d$|s$|e_|t_|d_|s_")</f>
        <v>0</v>
      </c>
      <c r="P2364" s="5">
        <f>containsCharacters(Table1[[#This Row],[CleanName]],"th|he|in|er|an|re|on|at|en|nd|ti|es|or|te|of|ed|is|it|al|ar")</f>
        <v>0</v>
      </c>
      <c r="Q2364" s="5">
        <f>containsCharacters(Table1[[#This Row],[CleanName]],"th")</f>
        <v>0</v>
      </c>
      <c r="T2364" t="str">
        <f>Table1[[#This Row],[RelativeName]]</f>
        <v>.\dataset\369-enlargedrotated\Hay.jpg</v>
      </c>
      <c r="U2364" t="s">
        <v>3904</v>
      </c>
      <c r="V2364">
        <f>Table1[[#This Row],[Number_of_Chars]]</f>
        <v>3</v>
      </c>
      <c r="Y2364" s="8" t="str">
        <f>Table1[[#This Row],[RelativeName]]</f>
        <v>.\dataset\369-enlargedrotated\Hay.jpg</v>
      </c>
      <c r="Z2364" t="s">
        <v>3904</v>
      </c>
      <c r="AA2364" s="7">
        <v>1</v>
      </c>
    </row>
    <row r="2365" spans="1:27">
      <c r="A2365" t="s">
        <v>3902</v>
      </c>
      <c r="B2365" t="str">
        <f t="shared" si="361"/>
        <v>dataset\369-enlargedrotated</v>
      </c>
      <c r="C2365" t="str">
        <f>_xlfn.CONCAT(".\",Table1[[#This Row],[RelativeDir]],"\",Table1[[#This Row],[Name]])</f>
        <v>.\dataset\369-enlargedrotated\Hen (2).jpg</v>
      </c>
      <c r="D2365" t="s">
        <v>2098</v>
      </c>
      <c r="E2365" t="s">
        <v>2099</v>
      </c>
      <c r="F2365" t="str">
        <f t="shared" si="362"/>
        <v xml:space="preserve">Hen </v>
      </c>
      <c r="G2365" s="5">
        <f t="shared" si="363"/>
        <v>0</v>
      </c>
      <c r="H2365" s="5">
        <f t="shared" si="364"/>
        <v>1</v>
      </c>
      <c r="I2365" s="5">
        <f t="shared" si="365"/>
        <v>0</v>
      </c>
      <c r="J2365" s="5">
        <f t="shared" si="366"/>
        <v>1</v>
      </c>
      <c r="K2365" s="5">
        <f t="shared" si="367"/>
        <v>4</v>
      </c>
      <c r="L2365" s="5">
        <f t="shared" si="368"/>
        <v>1</v>
      </c>
      <c r="M2365" s="5">
        <f t="shared" si="369"/>
        <v>1</v>
      </c>
      <c r="N2365" s="5">
        <f t="shared" si="370"/>
        <v>1</v>
      </c>
      <c r="O2365" s="5">
        <f>containsCharacters(Table1[[#This Row],[CleanName]],"e$|t$|d$|s$|e_|t_|d_|s_")</f>
        <v>0</v>
      </c>
      <c r="P2365" s="5">
        <f>containsCharacters(Table1[[#This Row],[CleanName]],"th|he|in|er|an|re|on|at|en|nd|ti|es|or|te|of|ed|is|it|al|ar")</f>
        <v>1</v>
      </c>
      <c r="Q2365" s="5">
        <f>containsCharacters(Table1[[#This Row],[CleanName]],"th")</f>
        <v>0</v>
      </c>
      <c r="T2365" t="str">
        <f>Table1[[#This Row],[RelativeName]]</f>
        <v>.\dataset\369-enlargedrotated\Hen (2).jpg</v>
      </c>
      <c r="U2365" t="s">
        <v>3904</v>
      </c>
      <c r="V2365">
        <f>Table1[[#This Row],[Number_of_Chars]]</f>
        <v>4</v>
      </c>
      <c r="Y2365" s="8" t="str">
        <f>Table1[[#This Row],[RelativeName]]</f>
        <v>.\dataset\369-enlargedrotated\Hen (2).jpg</v>
      </c>
      <c r="Z2365" t="s">
        <v>3904</v>
      </c>
      <c r="AA2365" s="7">
        <v>1</v>
      </c>
    </row>
    <row r="2366" spans="1:27">
      <c r="A2366" t="s">
        <v>3902</v>
      </c>
      <c r="B2366" t="str">
        <f t="shared" si="361"/>
        <v>dataset\369-enlargedrotated</v>
      </c>
      <c r="C2366" t="str">
        <f>_xlfn.CONCAT(".\",Table1[[#This Row],[RelativeDir]],"\",Table1[[#This Row],[Name]])</f>
        <v>.\dataset\369-enlargedrotated\Hen.jpg</v>
      </c>
      <c r="D2366" t="s">
        <v>2100</v>
      </c>
      <c r="E2366" t="s">
        <v>2101</v>
      </c>
      <c r="F2366" t="str">
        <f t="shared" si="362"/>
        <v>Hen</v>
      </c>
      <c r="G2366" s="5">
        <f t="shared" si="363"/>
        <v>0</v>
      </c>
      <c r="H2366" s="5">
        <f t="shared" si="364"/>
        <v>1</v>
      </c>
      <c r="I2366" s="5">
        <f t="shared" si="365"/>
        <v>0</v>
      </c>
      <c r="J2366" s="5">
        <f t="shared" si="366"/>
        <v>1</v>
      </c>
      <c r="K2366" s="5">
        <f t="shared" si="367"/>
        <v>3</v>
      </c>
      <c r="L2366" s="5">
        <f t="shared" si="368"/>
        <v>1</v>
      </c>
      <c r="M2366" s="5">
        <f t="shared" si="369"/>
        <v>1</v>
      </c>
      <c r="N2366" s="5">
        <f t="shared" si="370"/>
        <v>1</v>
      </c>
      <c r="O2366" s="5">
        <f>containsCharacters(Table1[[#This Row],[CleanName]],"e$|t$|d$|s$|e_|t_|d_|s_")</f>
        <v>0</v>
      </c>
      <c r="P2366" s="5">
        <f>containsCharacters(Table1[[#This Row],[CleanName]],"th|he|in|er|an|re|on|at|en|nd|ti|es|or|te|of|ed|is|it|al|ar")</f>
        <v>1</v>
      </c>
      <c r="Q2366" s="5">
        <f>containsCharacters(Table1[[#This Row],[CleanName]],"th")</f>
        <v>0</v>
      </c>
      <c r="T2366" t="str">
        <f>Table1[[#This Row],[RelativeName]]</f>
        <v>.\dataset\369-enlargedrotated\Hen.jpg</v>
      </c>
      <c r="U2366" t="s">
        <v>3904</v>
      </c>
      <c r="V2366">
        <f>Table1[[#This Row],[Number_of_Chars]]</f>
        <v>3</v>
      </c>
      <c r="Y2366" s="8" t="str">
        <f>Table1[[#This Row],[RelativeName]]</f>
        <v>.\dataset\369-enlargedrotated\Hen.jpg</v>
      </c>
      <c r="Z2366" t="s">
        <v>3904</v>
      </c>
      <c r="AA2366" s="7">
        <v>1</v>
      </c>
    </row>
    <row r="2367" spans="1:27">
      <c r="A2367" t="s">
        <v>3902</v>
      </c>
      <c r="B2367" t="str">
        <f t="shared" si="361"/>
        <v>dataset\369-enlargedrotated</v>
      </c>
      <c r="C2367" t="str">
        <f>_xlfn.CONCAT(".\",Table1[[#This Row],[RelativeDir]],"\",Table1[[#This Row],[Name]])</f>
        <v>.\dataset\369-enlargedrotated\hing.jpg</v>
      </c>
      <c r="D2367" t="s">
        <v>322</v>
      </c>
      <c r="E2367" t="s">
        <v>323</v>
      </c>
      <c r="F2367" t="str">
        <f t="shared" si="362"/>
        <v>hing</v>
      </c>
      <c r="G2367" s="5">
        <f t="shared" si="363"/>
        <v>0</v>
      </c>
      <c r="H2367" s="5">
        <f t="shared" si="364"/>
        <v>1</v>
      </c>
      <c r="I2367" s="5">
        <f t="shared" si="365"/>
        <v>0</v>
      </c>
      <c r="J2367" s="5">
        <f t="shared" si="366"/>
        <v>0</v>
      </c>
      <c r="K2367" s="5">
        <f t="shared" si="367"/>
        <v>4</v>
      </c>
      <c r="L2367" s="5">
        <f t="shared" si="368"/>
        <v>1</v>
      </c>
      <c r="M2367" s="5">
        <f t="shared" si="369"/>
        <v>1</v>
      </c>
      <c r="N2367" s="5">
        <f t="shared" si="370"/>
        <v>1</v>
      </c>
      <c r="O2367" s="5">
        <f>containsCharacters(Table1[[#This Row],[CleanName]],"e$|t$|d$|s$|e_|t_|d_|s_")</f>
        <v>0</v>
      </c>
      <c r="P2367" s="5">
        <f>containsCharacters(Table1[[#This Row],[CleanName]],"th|he|in|er|an|re|on|at|en|nd|ti|es|or|te|of|ed|is|it|al|ar")</f>
        <v>1</v>
      </c>
      <c r="Q2367" s="5">
        <f>containsCharacters(Table1[[#This Row],[CleanName]],"th")</f>
        <v>0</v>
      </c>
      <c r="T2367" t="str">
        <f>Table1[[#This Row],[RelativeName]]</f>
        <v>.\dataset\369-enlargedrotated\hing.jpg</v>
      </c>
      <c r="U2367" t="s">
        <v>3904</v>
      </c>
      <c r="V2367">
        <f>Table1[[#This Row],[Number_of_Chars]]</f>
        <v>4</v>
      </c>
      <c r="Y2367" s="8" t="str">
        <f>Table1[[#This Row],[RelativeName]]</f>
        <v>.\dataset\369-enlargedrotated\hing.jpg</v>
      </c>
      <c r="Z2367" t="s">
        <v>3904</v>
      </c>
      <c r="AA2367" s="7">
        <v>1</v>
      </c>
    </row>
    <row r="2368" spans="1:27">
      <c r="A2368" t="s">
        <v>3902</v>
      </c>
      <c r="B2368" t="str">
        <f t="shared" si="361"/>
        <v>dataset\369-enlargedrotated</v>
      </c>
      <c r="C2368" t="str">
        <f>_xlfn.CONCAT(".\",Table1[[#This Row],[RelativeDir]],"\",Table1[[#This Row],[Name]])</f>
        <v>.\dataset\369-enlargedrotated\h_5.jpg</v>
      </c>
      <c r="D2368" t="s">
        <v>2102</v>
      </c>
      <c r="E2368" t="s">
        <v>2103</v>
      </c>
      <c r="F2368" t="str">
        <f t="shared" si="362"/>
        <v>h_5</v>
      </c>
      <c r="G2368" s="5">
        <f t="shared" si="363"/>
        <v>1</v>
      </c>
      <c r="H2368" s="5">
        <f t="shared" si="364"/>
        <v>1</v>
      </c>
      <c r="I2368" s="5">
        <f t="shared" si="365"/>
        <v>1</v>
      </c>
      <c r="J2368" s="5">
        <f t="shared" si="366"/>
        <v>0</v>
      </c>
      <c r="K2368" s="5">
        <f t="shared" si="367"/>
        <v>3</v>
      </c>
      <c r="L2368" s="5">
        <f t="shared" si="368"/>
        <v>0</v>
      </c>
      <c r="M2368" s="5">
        <f t="shared" si="369"/>
        <v>0</v>
      </c>
      <c r="N2368" s="5">
        <f t="shared" si="370"/>
        <v>1</v>
      </c>
      <c r="O2368" s="5">
        <f>containsCharacters(Table1[[#This Row],[CleanName]],"e$|t$|d$|s$|e_|t_|d_|s_")</f>
        <v>0</v>
      </c>
      <c r="P2368" s="5">
        <f>containsCharacters(Table1[[#This Row],[CleanName]],"th|he|in|er|an|re|on|at|en|nd|ti|es|or|te|of|ed|is|it|al|ar")</f>
        <v>0</v>
      </c>
      <c r="Q2368" s="5">
        <f>containsCharacters(Table1[[#This Row],[CleanName]],"th")</f>
        <v>0</v>
      </c>
      <c r="T2368" t="str">
        <f>Table1[[#This Row],[RelativeName]]</f>
        <v>.\dataset\369-enlargedrotated\h_5.jpg</v>
      </c>
      <c r="U2368" t="s">
        <v>3904</v>
      </c>
      <c r="V2368">
        <f>Table1[[#This Row],[Number_of_Chars]]</f>
        <v>3</v>
      </c>
      <c r="Y2368" s="8" t="str">
        <f>Table1[[#This Row],[RelativeName]]</f>
        <v>.\dataset\369-enlargedrotated\h_5.jpg</v>
      </c>
      <c r="Z2368" t="s">
        <v>3904</v>
      </c>
      <c r="AA2368" s="7">
        <v>1</v>
      </c>
    </row>
    <row r="2369" spans="1:27">
      <c r="A2369" t="s">
        <v>3902</v>
      </c>
      <c r="B2369" t="str">
        <f t="shared" si="361"/>
        <v>dataset\369-enlargedrotated</v>
      </c>
      <c r="C2369" t="str">
        <f>_xlfn.CONCAT(".\",Table1[[#This Row],[RelativeDir]],"\",Table1[[#This Row],[Name]])</f>
        <v>.\dataset\369-enlargedrotated\h_50.jpg</v>
      </c>
      <c r="D2369" t="s">
        <v>2104</v>
      </c>
      <c r="E2369" t="s">
        <v>2105</v>
      </c>
      <c r="F2369" t="str">
        <f t="shared" si="362"/>
        <v>h_50</v>
      </c>
      <c r="G2369" s="5">
        <f t="shared" si="363"/>
        <v>1</v>
      </c>
      <c r="H2369" s="5">
        <f t="shared" si="364"/>
        <v>1</v>
      </c>
      <c r="I2369" s="5">
        <f t="shared" si="365"/>
        <v>1</v>
      </c>
      <c r="J2369" s="5">
        <f t="shared" si="366"/>
        <v>0</v>
      </c>
      <c r="K2369" s="5">
        <f t="shared" si="367"/>
        <v>4</v>
      </c>
      <c r="L2369" s="5">
        <f t="shared" si="368"/>
        <v>0</v>
      </c>
      <c r="M2369" s="5">
        <f t="shared" si="369"/>
        <v>0</v>
      </c>
      <c r="N2369" s="5">
        <f t="shared" si="370"/>
        <v>1</v>
      </c>
      <c r="O2369" s="5">
        <f>containsCharacters(Table1[[#This Row],[CleanName]],"e$|t$|d$|s$|e_|t_|d_|s_")</f>
        <v>0</v>
      </c>
      <c r="P2369" s="5">
        <f>containsCharacters(Table1[[#This Row],[CleanName]],"th|he|in|er|an|re|on|at|en|nd|ti|es|or|te|of|ed|is|it|al|ar")</f>
        <v>0</v>
      </c>
      <c r="Q2369" s="5">
        <f>containsCharacters(Table1[[#This Row],[CleanName]],"th")</f>
        <v>0</v>
      </c>
      <c r="T2369" t="str">
        <f>Table1[[#This Row],[RelativeName]]</f>
        <v>.\dataset\369-enlargedrotated\h_50.jpg</v>
      </c>
      <c r="U2369" t="s">
        <v>3904</v>
      </c>
      <c r="V2369">
        <f>Table1[[#This Row],[Number_of_Chars]]</f>
        <v>4</v>
      </c>
      <c r="Y2369" s="8" t="str">
        <f>Table1[[#This Row],[RelativeName]]</f>
        <v>.\dataset\369-enlargedrotated\h_50.jpg</v>
      </c>
      <c r="Z2369" t="s">
        <v>3904</v>
      </c>
      <c r="AA2369" s="7">
        <v>1</v>
      </c>
    </row>
    <row r="2370" spans="1:27">
      <c r="A2370" t="s">
        <v>3902</v>
      </c>
      <c r="B2370" t="str">
        <f t="shared" si="361"/>
        <v>dataset\369-enlargedrotated</v>
      </c>
      <c r="C2370" t="str">
        <f>_xlfn.CONCAT(".\",Table1[[#This Row],[RelativeDir]],"\",Table1[[#This Row],[Name]])</f>
        <v>.\dataset\369-enlargedrotated\h_Y.jpg</v>
      </c>
      <c r="D2370" t="s">
        <v>2106</v>
      </c>
      <c r="E2370" t="s">
        <v>2107</v>
      </c>
      <c r="F2370" t="str">
        <f t="shared" si="362"/>
        <v>h_Y</v>
      </c>
      <c r="G2370" s="5">
        <f t="shared" si="363"/>
        <v>0</v>
      </c>
      <c r="H2370" s="5">
        <f t="shared" si="364"/>
        <v>1</v>
      </c>
      <c r="I2370" s="5">
        <f t="shared" si="365"/>
        <v>1</v>
      </c>
      <c r="J2370" s="5">
        <f t="shared" si="366"/>
        <v>1</v>
      </c>
      <c r="K2370" s="5">
        <f t="shared" si="367"/>
        <v>3</v>
      </c>
      <c r="L2370" s="5">
        <f t="shared" si="368"/>
        <v>0</v>
      </c>
      <c r="M2370" s="5">
        <f t="shared" si="369"/>
        <v>1</v>
      </c>
      <c r="N2370" s="5">
        <f t="shared" si="370"/>
        <v>1</v>
      </c>
      <c r="O2370" s="5">
        <f>containsCharacters(Table1[[#This Row],[CleanName]],"e$|t$|d$|s$|e_|t_|d_|s_")</f>
        <v>0</v>
      </c>
      <c r="P2370" s="5">
        <f>containsCharacters(Table1[[#This Row],[CleanName]],"th|he|in|er|an|re|on|at|en|nd|ti|es|or|te|of|ed|is|it|al|ar")</f>
        <v>0</v>
      </c>
      <c r="Q2370" s="5">
        <f>containsCharacters(Table1[[#This Row],[CleanName]],"th")</f>
        <v>0</v>
      </c>
      <c r="T2370" t="str">
        <f>Table1[[#This Row],[RelativeName]]</f>
        <v>.\dataset\369-enlargedrotated\h_Y.jpg</v>
      </c>
      <c r="U2370" t="s">
        <v>3904</v>
      </c>
      <c r="V2370">
        <f>Table1[[#This Row],[Number_of_Chars]]</f>
        <v>3</v>
      </c>
      <c r="Y2370" s="8" t="str">
        <f>Table1[[#This Row],[RelativeName]]</f>
        <v>.\dataset\369-enlargedrotated\h_Y.jpg</v>
      </c>
      <c r="Z2370" t="s">
        <v>3904</v>
      </c>
      <c r="AA2370" s="7">
        <v>1</v>
      </c>
    </row>
    <row r="2371" spans="1:27">
      <c r="A2371" t="s">
        <v>3902</v>
      </c>
      <c r="B2371" t="str">
        <f t="shared" si="361"/>
        <v>dataset\369-enlargedrotated</v>
      </c>
      <c r="C2371" t="str">
        <f>_xlfn.CONCAT(".\",Table1[[#This Row],[RelativeDir]],"\",Table1[[#This Row],[Name]])</f>
        <v>.\dataset\369-enlargedrotated\id.jpg</v>
      </c>
      <c r="D2371" t="s">
        <v>2108</v>
      </c>
      <c r="E2371" t="s">
        <v>2109</v>
      </c>
      <c r="F2371" t="str">
        <f t="shared" si="362"/>
        <v>id</v>
      </c>
      <c r="G2371" s="5">
        <f t="shared" si="363"/>
        <v>0</v>
      </c>
      <c r="H2371" s="5">
        <f t="shared" si="364"/>
        <v>1</v>
      </c>
      <c r="I2371" s="5">
        <f t="shared" si="365"/>
        <v>0</v>
      </c>
      <c r="J2371" s="5">
        <f t="shared" si="366"/>
        <v>0</v>
      </c>
      <c r="K2371" s="5">
        <f t="shared" si="367"/>
        <v>2</v>
      </c>
      <c r="L2371" s="5">
        <f t="shared" si="368"/>
        <v>1</v>
      </c>
      <c r="M2371" s="5">
        <f t="shared" si="369"/>
        <v>1</v>
      </c>
      <c r="N2371" s="5">
        <f t="shared" si="370"/>
        <v>1</v>
      </c>
      <c r="O2371" s="5">
        <f>containsCharacters(Table1[[#This Row],[CleanName]],"e$|t$|d$|s$|e_|t_|d_|s_")</f>
        <v>1</v>
      </c>
      <c r="P2371" s="5">
        <f>containsCharacters(Table1[[#This Row],[CleanName]],"th|he|in|er|an|re|on|at|en|nd|ti|es|or|te|of|ed|is|it|al|ar")</f>
        <v>0</v>
      </c>
      <c r="Q2371" s="5">
        <f>containsCharacters(Table1[[#This Row],[CleanName]],"th")</f>
        <v>0</v>
      </c>
      <c r="T2371" t="str">
        <f>Table1[[#This Row],[RelativeName]]</f>
        <v>.\dataset\369-enlargedrotated\id.jpg</v>
      </c>
      <c r="U2371" t="s">
        <v>3904</v>
      </c>
      <c r="V2371">
        <f>Table1[[#This Row],[Number_of_Chars]]</f>
        <v>2</v>
      </c>
      <c r="Y2371" s="8" t="str">
        <f>Table1[[#This Row],[RelativeName]]</f>
        <v>.\dataset\369-enlargedrotated\id.jpg</v>
      </c>
      <c r="Z2371" t="s">
        <v>3904</v>
      </c>
      <c r="AA2371" s="7">
        <v>1</v>
      </c>
    </row>
    <row r="2372" spans="1:27">
      <c r="A2372" t="s">
        <v>3902</v>
      </c>
      <c r="B2372" t="str">
        <f t="shared" si="361"/>
        <v>dataset\369-enlargedrotated</v>
      </c>
      <c r="C2372" t="str">
        <f>_xlfn.CONCAT(".\",Table1[[#This Row],[RelativeDir]],"\",Table1[[#This Row],[Name]])</f>
        <v>.\dataset\369-enlargedrotated\iece.jpg</v>
      </c>
      <c r="D2372" t="s">
        <v>2110</v>
      </c>
      <c r="E2372" t="s">
        <v>2111</v>
      </c>
      <c r="F2372" t="str">
        <f t="shared" si="362"/>
        <v>iece</v>
      </c>
      <c r="G2372" s="5">
        <f t="shared" si="363"/>
        <v>0</v>
      </c>
      <c r="H2372" s="5">
        <f t="shared" si="364"/>
        <v>0</v>
      </c>
      <c r="I2372" s="5">
        <f t="shared" si="365"/>
        <v>0</v>
      </c>
      <c r="J2372" s="5">
        <f t="shared" si="366"/>
        <v>0</v>
      </c>
      <c r="K2372" s="5">
        <f t="shared" si="367"/>
        <v>4</v>
      </c>
      <c r="L2372" s="5">
        <f t="shared" si="368"/>
        <v>1</v>
      </c>
      <c r="M2372" s="5">
        <f t="shared" si="369"/>
        <v>1</v>
      </c>
      <c r="N2372" s="5">
        <f t="shared" si="370"/>
        <v>1</v>
      </c>
      <c r="O2372" s="5">
        <f>containsCharacters(Table1[[#This Row],[CleanName]],"e$|t$|d$|s$|e_|t_|d_|s_")</f>
        <v>1</v>
      </c>
      <c r="P2372" s="5">
        <f>containsCharacters(Table1[[#This Row],[CleanName]],"th|he|in|er|an|re|on|at|en|nd|ti|es|or|te|of|ed|is|it|al|ar")</f>
        <v>0</v>
      </c>
      <c r="Q2372" s="5">
        <f>containsCharacters(Table1[[#This Row],[CleanName]],"th")</f>
        <v>0</v>
      </c>
      <c r="T2372" t="str">
        <f>Table1[[#This Row],[RelativeName]]</f>
        <v>.\dataset\369-enlargedrotated\iece.jpg</v>
      </c>
      <c r="U2372" t="s">
        <v>3904</v>
      </c>
      <c r="V2372">
        <f>Table1[[#This Row],[Number_of_Chars]]</f>
        <v>4</v>
      </c>
      <c r="Y2372" s="8" t="str">
        <f>Table1[[#This Row],[RelativeName]]</f>
        <v>.\dataset\369-enlargedrotated\iece.jpg</v>
      </c>
      <c r="Z2372" t="s">
        <v>3904</v>
      </c>
      <c r="AA2372" s="7">
        <v>0</v>
      </c>
    </row>
    <row r="2373" spans="1:27">
      <c r="A2373" t="s">
        <v>3902</v>
      </c>
      <c r="B2373" t="str">
        <f t="shared" ref="B2373:B2436" si="371">RIGHT(A2373,LEN(A2373)-FIND("\",A2373,23))</f>
        <v>dataset\369-enlargedrotated</v>
      </c>
      <c r="C2373" t="str">
        <f>_xlfn.CONCAT(".\",Table1[[#This Row],[RelativeDir]],"\",Table1[[#This Row],[Name]])</f>
        <v>.\dataset\369-enlargedrotated\imb.jpg</v>
      </c>
      <c r="D2373" t="s">
        <v>2112</v>
      </c>
      <c r="E2373" t="s">
        <v>2113</v>
      </c>
      <c r="F2373" t="str">
        <f t="shared" ref="F2373:F2436" si="372">dedupRegex(E2373)</f>
        <v>imb</v>
      </c>
      <c r="G2373" s="5">
        <f t="shared" ref="G2373:G2436" si="373">containsNumbers(F2373)</f>
        <v>0</v>
      </c>
      <c r="H2373" s="5">
        <f t="shared" ref="H2373:H2436" si="374">containsCursiveTall(F2373)</f>
        <v>1</v>
      </c>
      <c r="I2373" s="5">
        <f t="shared" ref="I2373:I2436" si="375">containsCharacters(F2373,"_")</f>
        <v>0</v>
      </c>
      <c r="J2373" s="5">
        <f t="shared" ref="J2373:J2436" si="376">containsCharacters(F2373,"[A-Z]")</f>
        <v>0</v>
      </c>
      <c r="K2373" s="5">
        <f t="shared" ref="K2373:K2436" si="377">LEN(F2373)</f>
        <v>3</v>
      </c>
      <c r="L2373" s="5">
        <f t="shared" ref="L2373:L2436" si="378">containsCharacters(F2373,"a|e|i|o|u")</f>
        <v>1</v>
      </c>
      <c r="M2373" s="5">
        <f t="shared" ref="M2373:M2436" si="379">containsCharacters(F2373,"A|E|I|O|U|Y|a|e|i|o|u|y")</f>
        <v>1</v>
      </c>
      <c r="N2373" s="5">
        <f t="shared" ref="N2373:N2436" si="380">containsCharacters(F2373,"[A-Z]|[a-z]")</f>
        <v>1</v>
      </c>
      <c r="O2373" s="5">
        <f>containsCharacters(Table1[[#This Row],[CleanName]],"e$|t$|d$|s$|e_|t_|d_|s_")</f>
        <v>0</v>
      </c>
      <c r="P2373" s="5">
        <f>containsCharacters(Table1[[#This Row],[CleanName]],"th|he|in|er|an|re|on|at|en|nd|ti|es|or|te|of|ed|is|it|al|ar")</f>
        <v>0</v>
      </c>
      <c r="Q2373" s="5">
        <f>containsCharacters(Table1[[#This Row],[CleanName]],"th")</f>
        <v>0</v>
      </c>
      <c r="T2373" t="str">
        <f>Table1[[#This Row],[RelativeName]]</f>
        <v>.\dataset\369-enlargedrotated\imb.jpg</v>
      </c>
      <c r="U2373" t="s">
        <v>3904</v>
      </c>
      <c r="V2373">
        <f>Table1[[#This Row],[Number_of_Chars]]</f>
        <v>3</v>
      </c>
      <c r="Y2373" s="8" t="str">
        <f>Table1[[#This Row],[RelativeName]]</f>
        <v>.\dataset\369-enlargedrotated\imb.jpg</v>
      </c>
      <c r="Z2373" t="s">
        <v>3904</v>
      </c>
      <c r="AA2373" s="7">
        <v>1</v>
      </c>
    </row>
    <row r="2374" spans="1:27">
      <c r="A2374" t="s">
        <v>3902</v>
      </c>
      <c r="B2374" t="str">
        <f t="shared" si="371"/>
        <v>dataset\369-enlargedrotated</v>
      </c>
      <c r="C2374" t="str">
        <f>_xlfn.CONCAT(".\",Table1[[#This Row],[RelativeDir]],"\",Table1[[#This Row],[Name]])</f>
        <v>.\dataset\369-enlargedrotated\ing.jpg</v>
      </c>
      <c r="D2374" t="s">
        <v>354</v>
      </c>
      <c r="E2374" t="s">
        <v>355</v>
      </c>
      <c r="F2374" t="str">
        <f t="shared" si="372"/>
        <v>ing</v>
      </c>
      <c r="G2374" s="5">
        <f t="shared" si="373"/>
        <v>0</v>
      </c>
      <c r="H2374" s="5">
        <f t="shared" si="374"/>
        <v>1</v>
      </c>
      <c r="I2374" s="5">
        <f t="shared" si="375"/>
        <v>0</v>
      </c>
      <c r="J2374" s="5">
        <f t="shared" si="376"/>
        <v>0</v>
      </c>
      <c r="K2374" s="5">
        <f t="shared" si="377"/>
        <v>3</v>
      </c>
      <c r="L2374" s="5">
        <f t="shared" si="378"/>
        <v>1</v>
      </c>
      <c r="M2374" s="5">
        <f t="shared" si="379"/>
        <v>1</v>
      </c>
      <c r="N2374" s="5">
        <f t="shared" si="380"/>
        <v>1</v>
      </c>
      <c r="O2374" s="5">
        <f>containsCharacters(Table1[[#This Row],[CleanName]],"e$|t$|d$|s$|e_|t_|d_|s_")</f>
        <v>0</v>
      </c>
      <c r="P2374" s="5">
        <f>containsCharacters(Table1[[#This Row],[CleanName]],"th|he|in|er|an|re|on|at|en|nd|ti|es|or|te|of|ed|is|it|al|ar")</f>
        <v>1</v>
      </c>
      <c r="Q2374" s="5">
        <f>containsCharacters(Table1[[#This Row],[CleanName]],"th")</f>
        <v>0</v>
      </c>
      <c r="T2374" t="str">
        <f>Table1[[#This Row],[RelativeName]]</f>
        <v>.\dataset\369-enlargedrotated\ing.jpg</v>
      </c>
      <c r="U2374" t="s">
        <v>3904</v>
      </c>
      <c r="V2374">
        <f>Table1[[#This Row],[Number_of_Chars]]</f>
        <v>3</v>
      </c>
      <c r="Y2374" s="8" t="str">
        <f>Table1[[#This Row],[RelativeName]]</f>
        <v>.\dataset\369-enlargedrotated\ing.jpg</v>
      </c>
      <c r="Z2374" t="s">
        <v>3904</v>
      </c>
      <c r="AA2374" s="7">
        <v>1</v>
      </c>
    </row>
    <row r="2375" spans="1:27">
      <c r="A2375" t="s">
        <v>3902</v>
      </c>
      <c r="B2375" t="str">
        <f t="shared" si="371"/>
        <v>dataset\369-enlargedrotated</v>
      </c>
      <c r="C2375" t="str">
        <f>_xlfn.CONCAT(".\",Table1[[#This Row],[RelativeDir]],"\",Table1[[#This Row],[Name]])</f>
        <v>.\dataset\369-enlargedrotated\in_ (2).jpg</v>
      </c>
      <c r="D2375" t="s">
        <v>358</v>
      </c>
      <c r="E2375" t="s">
        <v>359</v>
      </c>
      <c r="F2375" t="str">
        <f t="shared" si="372"/>
        <v xml:space="preserve">in_ </v>
      </c>
      <c r="G2375" s="5">
        <f t="shared" si="373"/>
        <v>0</v>
      </c>
      <c r="H2375" s="5">
        <f t="shared" si="374"/>
        <v>0</v>
      </c>
      <c r="I2375" s="5">
        <f t="shared" si="375"/>
        <v>1</v>
      </c>
      <c r="J2375" s="5">
        <f t="shared" si="376"/>
        <v>0</v>
      </c>
      <c r="K2375" s="5">
        <f t="shared" si="377"/>
        <v>4</v>
      </c>
      <c r="L2375" s="5">
        <f t="shared" si="378"/>
        <v>1</v>
      </c>
      <c r="M2375" s="5">
        <f t="shared" si="379"/>
        <v>1</v>
      </c>
      <c r="N2375" s="5">
        <f t="shared" si="380"/>
        <v>1</v>
      </c>
      <c r="O2375" s="5">
        <f>containsCharacters(Table1[[#This Row],[CleanName]],"e$|t$|d$|s$|e_|t_|d_|s_")</f>
        <v>0</v>
      </c>
      <c r="P2375" s="5">
        <f>containsCharacters(Table1[[#This Row],[CleanName]],"th|he|in|er|an|re|on|at|en|nd|ti|es|or|te|of|ed|is|it|al|ar")</f>
        <v>1</v>
      </c>
      <c r="Q2375" s="5">
        <f>containsCharacters(Table1[[#This Row],[CleanName]],"th")</f>
        <v>0</v>
      </c>
      <c r="T2375" t="str">
        <f>Table1[[#This Row],[RelativeName]]</f>
        <v>.\dataset\369-enlargedrotated\in_ (2).jpg</v>
      </c>
      <c r="U2375" t="s">
        <v>3904</v>
      </c>
      <c r="V2375">
        <f>Table1[[#This Row],[Number_of_Chars]]</f>
        <v>4</v>
      </c>
      <c r="Y2375" s="8" t="str">
        <f>Table1[[#This Row],[RelativeName]]</f>
        <v>.\dataset\369-enlargedrotated\in_ (2).jpg</v>
      </c>
      <c r="Z2375" t="s">
        <v>3904</v>
      </c>
      <c r="AA2375" s="7">
        <v>0</v>
      </c>
    </row>
    <row r="2376" spans="1:27">
      <c r="A2376" t="s">
        <v>3902</v>
      </c>
      <c r="B2376" t="str">
        <f t="shared" si="371"/>
        <v>dataset\369-enlargedrotated</v>
      </c>
      <c r="C2376" t="str">
        <f>_xlfn.CONCAT(".\",Table1[[#This Row],[RelativeDir]],"\",Table1[[#This Row],[Name]])</f>
        <v>.\dataset\369-enlargedrotated\in_.jpg</v>
      </c>
      <c r="D2376" t="s">
        <v>362</v>
      </c>
      <c r="E2376" t="s">
        <v>363</v>
      </c>
      <c r="F2376" t="str">
        <f t="shared" si="372"/>
        <v>in_</v>
      </c>
      <c r="G2376" s="5">
        <f t="shared" si="373"/>
        <v>0</v>
      </c>
      <c r="H2376" s="5">
        <f t="shared" si="374"/>
        <v>0</v>
      </c>
      <c r="I2376" s="5">
        <f t="shared" si="375"/>
        <v>1</v>
      </c>
      <c r="J2376" s="5">
        <f t="shared" si="376"/>
        <v>0</v>
      </c>
      <c r="K2376" s="5">
        <f t="shared" si="377"/>
        <v>3</v>
      </c>
      <c r="L2376" s="5">
        <f t="shared" si="378"/>
        <v>1</v>
      </c>
      <c r="M2376" s="5">
        <f t="shared" si="379"/>
        <v>1</v>
      </c>
      <c r="N2376" s="5">
        <f t="shared" si="380"/>
        <v>1</v>
      </c>
      <c r="O2376" s="5">
        <f>containsCharacters(Table1[[#This Row],[CleanName]],"e$|t$|d$|s$|e_|t_|d_|s_")</f>
        <v>0</v>
      </c>
      <c r="P2376" s="5">
        <f>containsCharacters(Table1[[#This Row],[CleanName]],"th|he|in|er|an|re|on|at|en|nd|ti|es|or|te|of|ed|is|it|al|ar")</f>
        <v>1</v>
      </c>
      <c r="Q2376" s="5">
        <f>containsCharacters(Table1[[#This Row],[CleanName]],"th")</f>
        <v>0</v>
      </c>
      <c r="T2376" t="str">
        <f>Table1[[#This Row],[RelativeName]]</f>
        <v>.\dataset\369-enlargedrotated\in_.jpg</v>
      </c>
      <c r="U2376" t="s">
        <v>3904</v>
      </c>
      <c r="V2376">
        <f>Table1[[#This Row],[Number_of_Chars]]</f>
        <v>3</v>
      </c>
      <c r="Y2376" s="8" t="str">
        <f>Table1[[#This Row],[RelativeName]]</f>
        <v>.\dataset\369-enlargedrotated\in_.jpg</v>
      </c>
      <c r="Z2376" t="s">
        <v>3904</v>
      </c>
      <c r="AA2376" s="7">
        <v>0</v>
      </c>
    </row>
    <row r="2377" spans="1:27">
      <c r="A2377" t="s">
        <v>3902</v>
      </c>
      <c r="B2377" t="str">
        <f t="shared" si="371"/>
        <v>dataset\369-enlargedrotated</v>
      </c>
      <c r="C2377" t="str">
        <f>_xlfn.CONCAT(".\",Table1[[#This Row],[RelativeDir]],"\",Table1[[#This Row],[Name]])</f>
        <v>.\dataset\369-enlargedrotated\in_B.jpg</v>
      </c>
      <c r="D2377" t="s">
        <v>2114</v>
      </c>
      <c r="E2377" t="s">
        <v>2115</v>
      </c>
      <c r="F2377" t="str">
        <f t="shared" si="372"/>
        <v>in_B</v>
      </c>
      <c r="G2377" s="5">
        <f t="shared" si="373"/>
        <v>0</v>
      </c>
      <c r="H2377" s="5">
        <f t="shared" si="374"/>
        <v>1</v>
      </c>
      <c r="I2377" s="5">
        <f t="shared" si="375"/>
        <v>1</v>
      </c>
      <c r="J2377" s="5">
        <f t="shared" si="376"/>
        <v>1</v>
      </c>
      <c r="K2377" s="5">
        <f t="shared" si="377"/>
        <v>4</v>
      </c>
      <c r="L2377" s="5">
        <f t="shared" si="378"/>
        <v>1</v>
      </c>
      <c r="M2377" s="5">
        <f t="shared" si="379"/>
        <v>1</v>
      </c>
      <c r="N2377" s="5">
        <f t="shared" si="380"/>
        <v>1</v>
      </c>
      <c r="O2377" s="5">
        <f>containsCharacters(Table1[[#This Row],[CleanName]],"e$|t$|d$|s$|e_|t_|d_|s_")</f>
        <v>0</v>
      </c>
      <c r="P2377" s="5">
        <f>containsCharacters(Table1[[#This Row],[CleanName]],"th|he|in|er|an|re|on|at|en|nd|ti|es|or|te|of|ed|is|it|al|ar")</f>
        <v>1</v>
      </c>
      <c r="Q2377" s="5">
        <f>containsCharacters(Table1[[#This Row],[CleanName]],"th")</f>
        <v>0</v>
      </c>
      <c r="T2377" t="str">
        <f>Table1[[#This Row],[RelativeName]]</f>
        <v>.\dataset\369-enlargedrotated\in_B.jpg</v>
      </c>
      <c r="U2377" t="s">
        <v>3904</v>
      </c>
      <c r="V2377">
        <f>Table1[[#This Row],[Number_of_Chars]]</f>
        <v>4</v>
      </c>
      <c r="Y2377" s="8" t="str">
        <f>Table1[[#This Row],[RelativeName]]</f>
        <v>.\dataset\369-enlargedrotated\in_B.jpg</v>
      </c>
      <c r="Z2377" t="s">
        <v>3904</v>
      </c>
      <c r="AA2377" s="7">
        <v>1</v>
      </c>
    </row>
    <row r="2378" spans="1:27">
      <c r="A2378" t="s">
        <v>3902</v>
      </c>
      <c r="B2378" t="str">
        <f t="shared" si="371"/>
        <v>dataset\369-enlargedrotated</v>
      </c>
      <c r="C2378" t="str">
        <f>_xlfn.CONCAT(".\",Table1[[#This Row],[RelativeDir]],"\",Table1[[#This Row],[Name]])</f>
        <v>.\dataset\369-enlargedrotated\ion.jpg</v>
      </c>
      <c r="D2378" t="s">
        <v>1183</v>
      </c>
      <c r="E2378" t="s">
        <v>1184</v>
      </c>
      <c r="F2378" t="str">
        <f t="shared" si="372"/>
        <v>ion</v>
      </c>
      <c r="G2378" s="5">
        <f t="shared" si="373"/>
        <v>0</v>
      </c>
      <c r="H2378" s="5">
        <f t="shared" si="374"/>
        <v>0</v>
      </c>
      <c r="I2378" s="5">
        <f t="shared" si="375"/>
        <v>0</v>
      </c>
      <c r="J2378" s="5">
        <f t="shared" si="376"/>
        <v>0</v>
      </c>
      <c r="K2378" s="5">
        <f t="shared" si="377"/>
        <v>3</v>
      </c>
      <c r="L2378" s="5">
        <f t="shared" si="378"/>
        <v>1</v>
      </c>
      <c r="M2378" s="5">
        <f t="shared" si="379"/>
        <v>1</v>
      </c>
      <c r="N2378" s="5">
        <f t="shared" si="380"/>
        <v>1</v>
      </c>
      <c r="O2378" s="5">
        <f>containsCharacters(Table1[[#This Row],[CleanName]],"e$|t$|d$|s$|e_|t_|d_|s_")</f>
        <v>0</v>
      </c>
      <c r="P2378" s="5">
        <f>containsCharacters(Table1[[#This Row],[CleanName]],"th|he|in|er|an|re|on|at|en|nd|ti|es|or|te|of|ed|is|it|al|ar")</f>
        <v>1</v>
      </c>
      <c r="Q2378" s="5">
        <f>containsCharacters(Table1[[#This Row],[CleanName]],"th")</f>
        <v>0</v>
      </c>
      <c r="T2378" t="str">
        <f>Table1[[#This Row],[RelativeName]]</f>
        <v>.\dataset\369-enlargedrotated\ion.jpg</v>
      </c>
      <c r="U2378" t="s">
        <v>3904</v>
      </c>
      <c r="V2378">
        <f>Table1[[#This Row],[Number_of_Chars]]</f>
        <v>3</v>
      </c>
      <c r="Y2378" s="8" t="str">
        <f>Table1[[#This Row],[RelativeName]]</f>
        <v>.\dataset\369-enlargedrotated\ion.jpg</v>
      </c>
      <c r="Z2378" t="s">
        <v>3904</v>
      </c>
      <c r="AA2378" s="7">
        <v>0</v>
      </c>
    </row>
    <row r="2379" spans="1:27">
      <c r="A2379" t="s">
        <v>3902</v>
      </c>
      <c r="B2379" t="str">
        <f t="shared" si="371"/>
        <v>dataset\369-enlargedrotated</v>
      </c>
      <c r="C2379" t="str">
        <f>_xlfn.CONCAT(".\",Table1[[#This Row],[RelativeDir]],"\",Table1[[#This Row],[Name]])</f>
        <v>.\dataset\369-enlargedrotated\itio.jpg</v>
      </c>
      <c r="D2379" t="s">
        <v>2116</v>
      </c>
      <c r="E2379" t="s">
        <v>2117</v>
      </c>
      <c r="F2379" t="str">
        <f t="shared" si="372"/>
        <v>itio</v>
      </c>
      <c r="G2379" s="5">
        <f t="shared" si="373"/>
        <v>0</v>
      </c>
      <c r="H2379" s="5">
        <f t="shared" si="374"/>
        <v>1</v>
      </c>
      <c r="I2379" s="5">
        <f t="shared" si="375"/>
        <v>0</v>
      </c>
      <c r="J2379" s="5">
        <f t="shared" si="376"/>
        <v>0</v>
      </c>
      <c r="K2379" s="5">
        <f t="shared" si="377"/>
        <v>4</v>
      </c>
      <c r="L2379" s="5">
        <f t="shared" si="378"/>
        <v>1</v>
      </c>
      <c r="M2379" s="5">
        <f t="shared" si="379"/>
        <v>1</v>
      </c>
      <c r="N2379" s="5">
        <f t="shared" si="380"/>
        <v>1</v>
      </c>
      <c r="O2379" s="5">
        <f>containsCharacters(Table1[[#This Row],[CleanName]],"e$|t$|d$|s$|e_|t_|d_|s_")</f>
        <v>0</v>
      </c>
      <c r="P2379" s="5">
        <f>containsCharacters(Table1[[#This Row],[CleanName]],"th|he|in|er|an|re|on|at|en|nd|ti|es|or|te|of|ed|is|it|al|ar")</f>
        <v>1</v>
      </c>
      <c r="Q2379" s="5">
        <f>containsCharacters(Table1[[#This Row],[CleanName]],"th")</f>
        <v>0</v>
      </c>
      <c r="T2379" t="str">
        <f>Table1[[#This Row],[RelativeName]]</f>
        <v>.\dataset\369-enlargedrotated\itio.jpg</v>
      </c>
      <c r="U2379" t="s">
        <v>3904</v>
      </c>
      <c r="V2379">
        <f>Table1[[#This Row],[Number_of_Chars]]</f>
        <v>4</v>
      </c>
      <c r="Y2379" s="8" t="str">
        <f>Table1[[#This Row],[RelativeName]]</f>
        <v>.\dataset\369-enlargedrotated\itio.jpg</v>
      </c>
      <c r="Z2379" t="s">
        <v>3904</v>
      </c>
      <c r="AA2379" s="7">
        <v>1</v>
      </c>
    </row>
    <row r="2380" spans="1:27">
      <c r="A2380" t="s">
        <v>3902</v>
      </c>
      <c r="B2380" t="str">
        <f t="shared" si="371"/>
        <v>dataset\369-enlargedrotated</v>
      </c>
      <c r="C2380" t="str">
        <f>_xlfn.CONCAT(".\",Table1[[#This Row],[RelativeDir]],"\",Table1[[#This Row],[Name]])</f>
        <v>.\dataset\369-enlargedrotated\Jose.jpg</v>
      </c>
      <c r="D2380" t="s">
        <v>2118</v>
      </c>
      <c r="E2380" t="s">
        <v>2119</v>
      </c>
      <c r="F2380" t="str">
        <f t="shared" si="372"/>
        <v>Jose</v>
      </c>
      <c r="G2380" s="5">
        <f t="shared" si="373"/>
        <v>0</v>
      </c>
      <c r="H2380" s="5">
        <f t="shared" si="374"/>
        <v>1</v>
      </c>
      <c r="I2380" s="5">
        <f t="shared" si="375"/>
        <v>0</v>
      </c>
      <c r="J2380" s="5">
        <f t="shared" si="376"/>
        <v>1</v>
      </c>
      <c r="K2380" s="5">
        <f t="shared" si="377"/>
        <v>4</v>
      </c>
      <c r="L2380" s="5">
        <f t="shared" si="378"/>
        <v>1</v>
      </c>
      <c r="M2380" s="5">
        <f t="shared" si="379"/>
        <v>1</v>
      </c>
      <c r="N2380" s="5">
        <f t="shared" si="380"/>
        <v>1</v>
      </c>
      <c r="O2380" s="5">
        <f>containsCharacters(Table1[[#This Row],[CleanName]],"e$|t$|d$|s$|e_|t_|d_|s_")</f>
        <v>1</v>
      </c>
      <c r="P2380" s="5">
        <f>containsCharacters(Table1[[#This Row],[CleanName]],"th|he|in|er|an|re|on|at|en|nd|ti|es|or|te|of|ed|is|it|al|ar")</f>
        <v>0</v>
      </c>
      <c r="Q2380" s="5">
        <f>containsCharacters(Table1[[#This Row],[CleanName]],"th")</f>
        <v>0</v>
      </c>
      <c r="T2380" t="str">
        <f>Table1[[#This Row],[RelativeName]]</f>
        <v>.\dataset\369-enlargedrotated\Jose.jpg</v>
      </c>
      <c r="U2380" t="s">
        <v>3904</v>
      </c>
      <c r="V2380">
        <f>Table1[[#This Row],[Number_of_Chars]]</f>
        <v>4</v>
      </c>
      <c r="Y2380" s="8" t="str">
        <f>Table1[[#This Row],[RelativeName]]</f>
        <v>.\dataset\369-enlargedrotated\Jose.jpg</v>
      </c>
      <c r="Z2380" t="s">
        <v>3904</v>
      </c>
      <c r="AA2380" s="7">
        <v>1</v>
      </c>
    </row>
    <row r="2381" spans="1:27">
      <c r="A2381" t="s">
        <v>3902</v>
      </c>
      <c r="B2381" t="str">
        <f t="shared" si="371"/>
        <v>dataset\369-enlargedrotated</v>
      </c>
      <c r="C2381" t="str">
        <f>_xlfn.CONCAT(".\",Table1[[#This Row],[RelativeDir]],"\",Table1[[#This Row],[Name]])</f>
        <v>.\dataset\369-enlargedrotated\Kim (2).jpg</v>
      </c>
      <c r="D2381" t="s">
        <v>2120</v>
      </c>
      <c r="E2381" t="s">
        <v>2121</v>
      </c>
      <c r="F2381" t="str">
        <f t="shared" si="372"/>
        <v xml:space="preserve">Kim </v>
      </c>
      <c r="G2381" s="5">
        <f t="shared" si="373"/>
        <v>0</v>
      </c>
      <c r="H2381" s="5">
        <f t="shared" si="374"/>
        <v>1</v>
      </c>
      <c r="I2381" s="5">
        <f t="shared" si="375"/>
        <v>0</v>
      </c>
      <c r="J2381" s="5">
        <f t="shared" si="376"/>
        <v>1</v>
      </c>
      <c r="K2381" s="5">
        <f t="shared" si="377"/>
        <v>4</v>
      </c>
      <c r="L2381" s="5">
        <f t="shared" si="378"/>
        <v>1</v>
      </c>
      <c r="M2381" s="5">
        <f t="shared" si="379"/>
        <v>1</v>
      </c>
      <c r="N2381" s="5">
        <f t="shared" si="380"/>
        <v>1</v>
      </c>
      <c r="O2381" s="5">
        <f>containsCharacters(Table1[[#This Row],[CleanName]],"e$|t$|d$|s$|e_|t_|d_|s_")</f>
        <v>0</v>
      </c>
      <c r="P2381" s="5">
        <f>containsCharacters(Table1[[#This Row],[CleanName]],"th|he|in|er|an|re|on|at|en|nd|ti|es|or|te|of|ed|is|it|al|ar")</f>
        <v>0</v>
      </c>
      <c r="Q2381" s="5">
        <f>containsCharacters(Table1[[#This Row],[CleanName]],"th")</f>
        <v>0</v>
      </c>
      <c r="T2381" t="str">
        <f>Table1[[#This Row],[RelativeName]]</f>
        <v>.\dataset\369-enlargedrotated\Kim (2).jpg</v>
      </c>
      <c r="U2381" t="s">
        <v>3904</v>
      </c>
      <c r="V2381">
        <f>Table1[[#This Row],[Number_of_Chars]]</f>
        <v>4</v>
      </c>
      <c r="Y2381" s="8" t="str">
        <f>Table1[[#This Row],[RelativeName]]</f>
        <v>.\dataset\369-enlargedrotated\Kim (2).jpg</v>
      </c>
      <c r="Z2381" t="s">
        <v>3904</v>
      </c>
      <c r="AA2381" s="7">
        <v>1</v>
      </c>
    </row>
    <row r="2382" spans="1:27">
      <c r="A2382" t="s">
        <v>3902</v>
      </c>
      <c r="B2382" t="str">
        <f t="shared" si="371"/>
        <v>dataset\369-enlargedrotated</v>
      </c>
      <c r="C2382" t="str">
        <f>_xlfn.CONCAT(".\",Table1[[#This Row],[RelativeDir]],"\",Table1[[#This Row],[Name]])</f>
        <v>.\dataset\369-enlargedrotated\Kim.jpg</v>
      </c>
      <c r="D2382" t="s">
        <v>2122</v>
      </c>
      <c r="E2382" t="s">
        <v>2123</v>
      </c>
      <c r="F2382" t="str">
        <f t="shared" si="372"/>
        <v>Kim</v>
      </c>
      <c r="G2382" s="5">
        <f t="shared" si="373"/>
        <v>0</v>
      </c>
      <c r="H2382" s="5">
        <f t="shared" si="374"/>
        <v>1</v>
      </c>
      <c r="I2382" s="5">
        <f t="shared" si="375"/>
        <v>0</v>
      </c>
      <c r="J2382" s="5">
        <f t="shared" si="376"/>
        <v>1</v>
      </c>
      <c r="K2382" s="5">
        <f t="shared" si="377"/>
        <v>3</v>
      </c>
      <c r="L2382" s="5">
        <f t="shared" si="378"/>
        <v>1</v>
      </c>
      <c r="M2382" s="5">
        <f t="shared" si="379"/>
        <v>1</v>
      </c>
      <c r="N2382" s="5">
        <f t="shared" si="380"/>
        <v>1</v>
      </c>
      <c r="O2382" s="5">
        <f>containsCharacters(Table1[[#This Row],[CleanName]],"e$|t$|d$|s$|e_|t_|d_|s_")</f>
        <v>0</v>
      </c>
      <c r="P2382" s="5">
        <f>containsCharacters(Table1[[#This Row],[CleanName]],"th|he|in|er|an|re|on|at|en|nd|ti|es|or|te|of|ed|is|it|al|ar")</f>
        <v>0</v>
      </c>
      <c r="Q2382" s="5">
        <f>containsCharacters(Table1[[#This Row],[CleanName]],"th")</f>
        <v>0</v>
      </c>
      <c r="T2382" t="str">
        <f>Table1[[#This Row],[RelativeName]]</f>
        <v>.\dataset\369-enlargedrotated\Kim.jpg</v>
      </c>
      <c r="U2382" t="s">
        <v>3904</v>
      </c>
      <c r="V2382">
        <f>Table1[[#This Row],[Number_of_Chars]]</f>
        <v>3</v>
      </c>
      <c r="Y2382" s="8" t="str">
        <f>Table1[[#This Row],[RelativeName]]</f>
        <v>.\dataset\369-enlargedrotated\Kim.jpg</v>
      </c>
      <c r="Z2382" t="s">
        <v>3904</v>
      </c>
      <c r="AA2382" s="7">
        <v>1</v>
      </c>
    </row>
    <row r="2383" spans="1:27">
      <c r="A2383" t="s">
        <v>3902</v>
      </c>
      <c r="B2383" t="str">
        <f t="shared" si="371"/>
        <v>dataset\369-enlargedrotated</v>
      </c>
      <c r="C2383" t="str">
        <f>_xlfn.CONCAT(".\",Table1[[#This Row],[RelativeDir]],"\",Table1[[#This Row],[Name]])</f>
        <v>.\dataset\369-enlargedrotated\k_E.jpg</v>
      </c>
      <c r="D2383" t="s">
        <v>2124</v>
      </c>
      <c r="E2383" t="s">
        <v>2125</v>
      </c>
      <c r="F2383" t="str">
        <f t="shared" si="372"/>
        <v>k_E</v>
      </c>
      <c r="G2383" s="5">
        <f t="shared" si="373"/>
        <v>0</v>
      </c>
      <c r="H2383" s="5">
        <f t="shared" si="374"/>
        <v>1</v>
      </c>
      <c r="I2383" s="5">
        <f t="shared" si="375"/>
        <v>1</v>
      </c>
      <c r="J2383" s="5">
        <f t="shared" si="376"/>
        <v>1</v>
      </c>
      <c r="K2383" s="5">
        <f t="shared" si="377"/>
        <v>3</v>
      </c>
      <c r="L2383" s="5">
        <f t="shared" si="378"/>
        <v>0</v>
      </c>
      <c r="M2383" s="5">
        <f t="shared" si="379"/>
        <v>1</v>
      </c>
      <c r="N2383" s="5">
        <f t="shared" si="380"/>
        <v>1</v>
      </c>
      <c r="O2383" s="5">
        <f>containsCharacters(Table1[[#This Row],[CleanName]],"e$|t$|d$|s$|e_|t_|d_|s_")</f>
        <v>0</v>
      </c>
      <c r="P2383" s="5">
        <f>containsCharacters(Table1[[#This Row],[CleanName]],"th|he|in|er|an|re|on|at|en|nd|ti|es|or|te|of|ed|is|it|al|ar")</f>
        <v>0</v>
      </c>
      <c r="Q2383" s="5">
        <f>containsCharacters(Table1[[#This Row],[CleanName]],"th")</f>
        <v>0</v>
      </c>
      <c r="T2383" t="str">
        <f>Table1[[#This Row],[RelativeName]]</f>
        <v>.\dataset\369-enlargedrotated\k_E.jpg</v>
      </c>
      <c r="U2383" t="s">
        <v>3904</v>
      </c>
      <c r="V2383">
        <f>Table1[[#This Row],[Number_of_Chars]]</f>
        <v>3</v>
      </c>
      <c r="Y2383" s="8" t="str">
        <f>Table1[[#This Row],[RelativeName]]</f>
        <v>.\dataset\369-enlargedrotated\k_E.jpg</v>
      </c>
      <c r="Z2383" t="s">
        <v>3904</v>
      </c>
      <c r="AA2383" s="7">
        <v>1</v>
      </c>
    </row>
    <row r="2384" spans="1:27">
      <c r="A2384" t="s">
        <v>3902</v>
      </c>
      <c r="B2384" t="str">
        <f t="shared" si="371"/>
        <v>dataset\369-enlargedrotated</v>
      </c>
      <c r="C2384" t="str">
        <f>_xlfn.CONCAT(".\",Table1[[#This Row],[RelativeDir]],"\",Table1[[#This Row],[Name]])</f>
        <v>.\dataset\369-enlargedrotated\lank.jpg</v>
      </c>
      <c r="D2384" t="s">
        <v>2126</v>
      </c>
      <c r="E2384" t="s">
        <v>2127</v>
      </c>
      <c r="F2384" t="str">
        <f t="shared" si="372"/>
        <v>lank</v>
      </c>
      <c r="G2384" s="5">
        <f t="shared" si="373"/>
        <v>0</v>
      </c>
      <c r="H2384" s="5">
        <f t="shared" si="374"/>
        <v>1</v>
      </c>
      <c r="I2384" s="5">
        <f t="shared" si="375"/>
        <v>0</v>
      </c>
      <c r="J2384" s="5">
        <f t="shared" si="376"/>
        <v>0</v>
      </c>
      <c r="K2384" s="5">
        <f t="shared" si="377"/>
        <v>4</v>
      </c>
      <c r="L2384" s="5">
        <f t="shared" si="378"/>
        <v>1</v>
      </c>
      <c r="M2384" s="5">
        <f t="shared" si="379"/>
        <v>1</v>
      </c>
      <c r="N2384" s="5">
        <f t="shared" si="380"/>
        <v>1</v>
      </c>
      <c r="O2384" s="5">
        <f>containsCharacters(Table1[[#This Row],[CleanName]],"e$|t$|d$|s$|e_|t_|d_|s_")</f>
        <v>0</v>
      </c>
      <c r="P2384" s="5">
        <f>containsCharacters(Table1[[#This Row],[CleanName]],"th|he|in|er|an|re|on|at|en|nd|ti|es|or|te|of|ed|is|it|al|ar")</f>
        <v>1</v>
      </c>
      <c r="Q2384" s="5">
        <f>containsCharacters(Table1[[#This Row],[CleanName]],"th")</f>
        <v>0</v>
      </c>
      <c r="T2384" t="str">
        <f>Table1[[#This Row],[RelativeName]]</f>
        <v>.\dataset\369-enlargedrotated\lank.jpg</v>
      </c>
      <c r="U2384" t="s">
        <v>3904</v>
      </c>
      <c r="V2384">
        <f>Table1[[#This Row],[Number_of_Chars]]</f>
        <v>4</v>
      </c>
      <c r="Y2384" s="8" t="str">
        <f>Table1[[#This Row],[RelativeName]]</f>
        <v>.\dataset\369-enlargedrotated\lank.jpg</v>
      </c>
      <c r="Z2384" t="s">
        <v>3904</v>
      </c>
      <c r="AA2384" s="7">
        <v>1</v>
      </c>
    </row>
    <row r="2385" spans="1:27">
      <c r="A2385" t="s">
        <v>3902</v>
      </c>
      <c r="B2385" t="str">
        <f t="shared" si="371"/>
        <v>dataset\369-enlargedrotated</v>
      </c>
      <c r="C2385" t="str">
        <f>_xlfn.CONCAT(".\",Table1[[#This Row],[RelativeDir]],"\",Table1[[#This Row],[Name]])</f>
        <v>.\dataset\369-enlargedrotated\liza.jpg</v>
      </c>
      <c r="D2385" t="s">
        <v>2128</v>
      </c>
      <c r="E2385" t="s">
        <v>2129</v>
      </c>
      <c r="F2385" t="str">
        <f t="shared" si="372"/>
        <v>liza</v>
      </c>
      <c r="G2385" s="5">
        <f t="shared" si="373"/>
        <v>0</v>
      </c>
      <c r="H2385" s="5">
        <f t="shared" si="374"/>
        <v>1</v>
      </c>
      <c r="I2385" s="5">
        <f t="shared" si="375"/>
        <v>0</v>
      </c>
      <c r="J2385" s="5">
        <f t="shared" si="376"/>
        <v>0</v>
      </c>
      <c r="K2385" s="5">
        <f t="shared" si="377"/>
        <v>4</v>
      </c>
      <c r="L2385" s="5">
        <f t="shared" si="378"/>
        <v>1</v>
      </c>
      <c r="M2385" s="5">
        <f t="shared" si="379"/>
        <v>1</v>
      </c>
      <c r="N2385" s="5">
        <f t="shared" si="380"/>
        <v>1</v>
      </c>
      <c r="O2385" s="5">
        <f>containsCharacters(Table1[[#This Row],[CleanName]],"e$|t$|d$|s$|e_|t_|d_|s_")</f>
        <v>0</v>
      </c>
      <c r="P2385" s="5">
        <f>containsCharacters(Table1[[#This Row],[CleanName]],"th|he|in|er|an|re|on|at|en|nd|ti|es|or|te|of|ed|is|it|al|ar")</f>
        <v>0</v>
      </c>
      <c r="Q2385" s="5">
        <f>containsCharacters(Table1[[#This Row],[CleanName]],"th")</f>
        <v>0</v>
      </c>
      <c r="T2385" t="str">
        <f>Table1[[#This Row],[RelativeName]]</f>
        <v>.\dataset\369-enlargedrotated\liza.jpg</v>
      </c>
      <c r="U2385" t="s">
        <v>3904</v>
      </c>
      <c r="V2385">
        <f>Table1[[#This Row],[Number_of_Chars]]</f>
        <v>4</v>
      </c>
      <c r="Y2385" s="8" t="str">
        <f>Table1[[#This Row],[RelativeName]]</f>
        <v>.\dataset\369-enlargedrotated\liza.jpg</v>
      </c>
      <c r="Z2385" t="s">
        <v>3904</v>
      </c>
      <c r="AA2385" s="7">
        <v>1</v>
      </c>
    </row>
    <row r="2386" spans="1:27">
      <c r="A2386" t="s">
        <v>3902</v>
      </c>
      <c r="B2386" t="str">
        <f t="shared" si="371"/>
        <v>dataset\369-enlargedrotated</v>
      </c>
      <c r="C2386" t="str">
        <f>_xlfn.CONCAT(".\",Table1[[#This Row],[RelativeDir]],"\",Table1[[#This Row],[Name]])</f>
        <v>.\dataset\369-enlargedrotated\Lo.jpg</v>
      </c>
      <c r="D2386" t="s">
        <v>2130</v>
      </c>
      <c r="E2386" t="s">
        <v>2131</v>
      </c>
      <c r="F2386" t="str">
        <f t="shared" si="372"/>
        <v>Lo</v>
      </c>
      <c r="G2386" s="5">
        <f t="shared" si="373"/>
        <v>0</v>
      </c>
      <c r="H2386" s="5">
        <f t="shared" si="374"/>
        <v>1</v>
      </c>
      <c r="I2386" s="5">
        <f t="shared" si="375"/>
        <v>0</v>
      </c>
      <c r="J2386" s="5">
        <f t="shared" si="376"/>
        <v>1</v>
      </c>
      <c r="K2386" s="5">
        <f t="shared" si="377"/>
        <v>2</v>
      </c>
      <c r="L2386" s="5">
        <f t="shared" si="378"/>
        <v>1</v>
      </c>
      <c r="M2386" s="5">
        <f t="shared" si="379"/>
        <v>1</v>
      </c>
      <c r="N2386" s="5">
        <f t="shared" si="380"/>
        <v>1</v>
      </c>
      <c r="O2386" s="5">
        <f>containsCharacters(Table1[[#This Row],[CleanName]],"e$|t$|d$|s$|e_|t_|d_|s_")</f>
        <v>0</v>
      </c>
      <c r="P2386" s="5">
        <f>containsCharacters(Table1[[#This Row],[CleanName]],"th|he|in|er|an|re|on|at|en|nd|ti|es|or|te|of|ed|is|it|al|ar")</f>
        <v>0</v>
      </c>
      <c r="Q2386" s="5">
        <f>containsCharacters(Table1[[#This Row],[CleanName]],"th")</f>
        <v>0</v>
      </c>
      <c r="T2386" t="str">
        <f>Table1[[#This Row],[RelativeName]]</f>
        <v>.\dataset\369-enlargedrotated\Lo.jpg</v>
      </c>
      <c r="U2386" t="s">
        <v>3904</v>
      </c>
      <c r="V2386">
        <f>Table1[[#This Row],[Number_of_Chars]]</f>
        <v>2</v>
      </c>
      <c r="Y2386" s="8" t="str">
        <f>Table1[[#This Row],[RelativeName]]</f>
        <v>.\dataset\369-enlargedrotated\Lo.jpg</v>
      </c>
      <c r="Z2386" t="s">
        <v>3904</v>
      </c>
      <c r="AA2386" s="7">
        <v>1</v>
      </c>
    </row>
    <row r="2387" spans="1:27">
      <c r="A2387" t="s">
        <v>3902</v>
      </c>
      <c r="B2387" t="str">
        <f t="shared" si="371"/>
        <v>dataset\369-enlargedrotated</v>
      </c>
      <c r="C2387" t="str">
        <f>_xlfn.CONCAT(".\",Table1[[#This Row],[RelativeDir]],"\",Table1[[#This Row],[Name]])</f>
        <v>.\dataset\369-enlargedrotated\loc.jpg</v>
      </c>
      <c r="D2387" t="s">
        <v>2132</v>
      </c>
      <c r="E2387" t="s">
        <v>2133</v>
      </c>
      <c r="F2387" t="str">
        <f t="shared" si="372"/>
        <v>loc</v>
      </c>
      <c r="G2387" s="5">
        <f t="shared" si="373"/>
        <v>0</v>
      </c>
      <c r="H2387" s="5">
        <f t="shared" si="374"/>
        <v>1</v>
      </c>
      <c r="I2387" s="5">
        <f t="shared" si="375"/>
        <v>0</v>
      </c>
      <c r="J2387" s="5">
        <f t="shared" si="376"/>
        <v>0</v>
      </c>
      <c r="K2387" s="5">
        <f t="shared" si="377"/>
        <v>3</v>
      </c>
      <c r="L2387" s="5">
        <f t="shared" si="378"/>
        <v>1</v>
      </c>
      <c r="M2387" s="5">
        <f t="shared" si="379"/>
        <v>1</v>
      </c>
      <c r="N2387" s="5">
        <f t="shared" si="380"/>
        <v>1</v>
      </c>
      <c r="O2387" s="5">
        <f>containsCharacters(Table1[[#This Row],[CleanName]],"e$|t$|d$|s$|e_|t_|d_|s_")</f>
        <v>0</v>
      </c>
      <c r="P2387" s="5">
        <f>containsCharacters(Table1[[#This Row],[CleanName]],"th|he|in|er|an|re|on|at|en|nd|ti|es|or|te|of|ed|is|it|al|ar")</f>
        <v>0</v>
      </c>
      <c r="Q2387" s="5">
        <f>containsCharacters(Table1[[#This Row],[CleanName]],"th")</f>
        <v>0</v>
      </c>
      <c r="T2387" t="str">
        <f>Table1[[#This Row],[RelativeName]]</f>
        <v>.\dataset\369-enlargedrotated\loc.jpg</v>
      </c>
      <c r="U2387" t="s">
        <v>3904</v>
      </c>
      <c r="V2387">
        <f>Table1[[#This Row],[Number_of_Chars]]</f>
        <v>3</v>
      </c>
      <c r="Y2387" s="8" t="str">
        <f>Table1[[#This Row],[RelativeName]]</f>
        <v>.\dataset\369-enlargedrotated\loc.jpg</v>
      </c>
      <c r="Z2387" t="s">
        <v>3904</v>
      </c>
      <c r="AA2387" s="7">
        <v>1</v>
      </c>
    </row>
    <row r="2388" spans="1:27">
      <c r="A2388" t="s">
        <v>3902</v>
      </c>
      <c r="B2388" t="str">
        <f t="shared" si="371"/>
        <v>dataset\369-enlargedrotated</v>
      </c>
      <c r="C2388" t="str">
        <f>_xlfn.CONCAT(".\",Table1[[#This Row],[RelativeDir]],"\",Table1[[#This Row],[Name]])</f>
        <v>.\dataset\369-enlargedrotated\lock.jpg</v>
      </c>
      <c r="D2388" t="s">
        <v>2134</v>
      </c>
      <c r="E2388" t="s">
        <v>2135</v>
      </c>
      <c r="F2388" t="str">
        <f t="shared" si="372"/>
        <v>lock</v>
      </c>
      <c r="G2388" s="5">
        <f t="shared" si="373"/>
        <v>0</v>
      </c>
      <c r="H2388" s="5">
        <f t="shared" si="374"/>
        <v>1</v>
      </c>
      <c r="I2388" s="5">
        <f t="shared" si="375"/>
        <v>0</v>
      </c>
      <c r="J2388" s="5">
        <f t="shared" si="376"/>
        <v>0</v>
      </c>
      <c r="K2388" s="5">
        <f t="shared" si="377"/>
        <v>4</v>
      </c>
      <c r="L2388" s="5">
        <f t="shared" si="378"/>
        <v>1</v>
      </c>
      <c r="M2388" s="5">
        <f t="shared" si="379"/>
        <v>1</v>
      </c>
      <c r="N2388" s="5">
        <f t="shared" si="380"/>
        <v>1</v>
      </c>
      <c r="O2388" s="5">
        <f>containsCharacters(Table1[[#This Row],[CleanName]],"e$|t$|d$|s$|e_|t_|d_|s_")</f>
        <v>0</v>
      </c>
      <c r="P2388" s="5">
        <f>containsCharacters(Table1[[#This Row],[CleanName]],"th|he|in|er|an|re|on|at|en|nd|ti|es|or|te|of|ed|is|it|al|ar")</f>
        <v>0</v>
      </c>
      <c r="Q2388" s="5">
        <f>containsCharacters(Table1[[#This Row],[CleanName]],"th")</f>
        <v>0</v>
      </c>
      <c r="T2388" t="str">
        <f>Table1[[#This Row],[RelativeName]]</f>
        <v>.\dataset\369-enlargedrotated\lock.jpg</v>
      </c>
      <c r="U2388" t="s">
        <v>3904</v>
      </c>
      <c r="V2388">
        <f>Table1[[#This Row],[Number_of_Chars]]</f>
        <v>4</v>
      </c>
      <c r="Y2388" s="8" t="str">
        <f>Table1[[#This Row],[RelativeName]]</f>
        <v>.\dataset\369-enlargedrotated\lock.jpg</v>
      </c>
      <c r="Z2388" t="s">
        <v>3904</v>
      </c>
      <c r="AA2388" s="7">
        <v>1</v>
      </c>
    </row>
    <row r="2389" spans="1:27">
      <c r="A2389" t="s">
        <v>3902</v>
      </c>
      <c r="B2389" t="str">
        <f t="shared" si="371"/>
        <v>dataset\369-enlargedrotated</v>
      </c>
      <c r="C2389" t="str">
        <f>_xlfn.CONCAT(".\",Table1[[#This Row],[RelativeDir]],"\",Table1[[#This Row],[Name]])</f>
        <v>.\dataset\369-enlargedrotated\Lot_.jpg</v>
      </c>
      <c r="D2389" t="s">
        <v>2136</v>
      </c>
      <c r="E2389" t="s">
        <v>2137</v>
      </c>
      <c r="F2389" t="str">
        <f t="shared" si="372"/>
        <v>Lot_</v>
      </c>
      <c r="G2389" s="5">
        <f t="shared" si="373"/>
        <v>0</v>
      </c>
      <c r="H2389" s="5">
        <f t="shared" si="374"/>
        <v>1</v>
      </c>
      <c r="I2389" s="5">
        <f t="shared" si="375"/>
        <v>1</v>
      </c>
      <c r="J2389" s="5">
        <f t="shared" si="376"/>
        <v>1</v>
      </c>
      <c r="K2389" s="5">
        <f t="shared" si="377"/>
        <v>4</v>
      </c>
      <c r="L2389" s="5">
        <f t="shared" si="378"/>
        <v>1</v>
      </c>
      <c r="M2389" s="5">
        <f t="shared" si="379"/>
        <v>1</v>
      </c>
      <c r="N2389" s="5">
        <f t="shared" si="380"/>
        <v>1</v>
      </c>
      <c r="O2389" s="5">
        <f>containsCharacters(Table1[[#This Row],[CleanName]],"e$|t$|d$|s$|e_|t_|d_|s_")</f>
        <v>1</v>
      </c>
      <c r="P2389" s="5">
        <f>containsCharacters(Table1[[#This Row],[CleanName]],"th|he|in|er|an|re|on|at|en|nd|ti|es|or|te|of|ed|is|it|al|ar")</f>
        <v>0</v>
      </c>
      <c r="Q2389" s="5">
        <f>containsCharacters(Table1[[#This Row],[CleanName]],"th")</f>
        <v>0</v>
      </c>
      <c r="T2389" t="str">
        <f>Table1[[#This Row],[RelativeName]]</f>
        <v>.\dataset\369-enlargedrotated\Lot_.jpg</v>
      </c>
      <c r="U2389" t="s">
        <v>3904</v>
      </c>
      <c r="V2389">
        <f>Table1[[#This Row],[Number_of_Chars]]</f>
        <v>4</v>
      </c>
      <c r="Y2389" s="8" t="str">
        <f>Table1[[#This Row],[RelativeName]]</f>
        <v>.\dataset\369-enlargedrotated\Lot_.jpg</v>
      </c>
      <c r="Z2389" t="s">
        <v>3904</v>
      </c>
      <c r="AA2389" s="7">
        <v>1</v>
      </c>
    </row>
    <row r="2390" spans="1:27">
      <c r="A2390" t="s">
        <v>3902</v>
      </c>
      <c r="B2390" t="str">
        <f t="shared" si="371"/>
        <v>dataset\369-enlargedrotated</v>
      </c>
      <c r="C2390" t="str">
        <f>_xlfn.CONCAT(".\",Table1[[#This Row],[RelativeDir]],"\",Table1[[#This Row],[Name]])</f>
        <v>.\dataset\369-enlargedrotated\lso_1.jpg</v>
      </c>
      <c r="D2390" t="s">
        <v>2138</v>
      </c>
      <c r="E2390" t="s">
        <v>2139</v>
      </c>
      <c r="F2390" t="str">
        <f t="shared" si="372"/>
        <v>lso_1</v>
      </c>
      <c r="G2390" s="5">
        <f t="shared" si="373"/>
        <v>1</v>
      </c>
      <c r="H2390" s="5">
        <f t="shared" si="374"/>
        <v>1</v>
      </c>
      <c r="I2390" s="5">
        <f t="shared" si="375"/>
        <v>1</v>
      </c>
      <c r="J2390" s="5">
        <f t="shared" si="376"/>
        <v>0</v>
      </c>
      <c r="K2390" s="5">
        <f t="shared" si="377"/>
        <v>5</v>
      </c>
      <c r="L2390" s="5">
        <f t="shared" si="378"/>
        <v>1</v>
      </c>
      <c r="M2390" s="5">
        <f t="shared" si="379"/>
        <v>1</v>
      </c>
      <c r="N2390" s="5">
        <f t="shared" si="380"/>
        <v>1</v>
      </c>
      <c r="O2390" s="5">
        <f>containsCharacters(Table1[[#This Row],[CleanName]],"e$|t$|d$|s$|e_|t_|d_|s_")</f>
        <v>0</v>
      </c>
      <c r="P2390" s="5">
        <f>containsCharacters(Table1[[#This Row],[CleanName]],"th|he|in|er|an|re|on|at|en|nd|ti|es|or|te|of|ed|is|it|al|ar")</f>
        <v>0</v>
      </c>
      <c r="Q2390" s="5">
        <f>containsCharacters(Table1[[#This Row],[CleanName]],"th")</f>
        <v>0</v>
      </c>
      <c r="T2390" t="str">
        <f>Table1[[#This Row],[RelativeName]]</f>
        <v>.\dataset\369-enlargedrotated\lso_1.jpg</v>
      </c>
      <c r="U2390" t="s">
        <v>3904</v>
      </c>
      <c r="V2390">
        <f>Table1[[#This Row],[Number_of_Chars]]</f>
        <v>5</v>
      </c>
      <c r="Y2390" s="8" t="str">
        <f>Table1[[#This Row],[RelativeName]]</f>
        <v>.\dataset\369-enlargedrotated\lso_1.jpg</v>
      </c>
      <c r="Z2390" t="s">
        <v>3904</v>
      </c>
      <c r="AA2390" s="7">
        <v>1</v>
      </c>
    </row>
    <row r="2391" spans="1:27">
      <c r="A2391" t="s">
        <v>3902</v>
      </c>
      <c r="B2391" t="str">
        <f t="shared" si="371"/>
        <v>dataset\369-enlargedrotated</v>
      </c>
      <c r="C2391" t="str">
        <f>_xlfn.CONCAT(".\",Table1[[#This Row],[RelativeDir]],"\",Table1[[#This Row],[Name]])</f>
        <v>.\dataset\369-enlargedrotated\lue_$.jpg</v>
      </c>
      <c r="D2391" t="s">
        <v>2140</v>
      </c>
      <c r="E2391" t="s">
        <v>2141</v>
      </c>
      <c r="F2391" t="str">
        <f t="shared" si="372"/>
        <v>lue_$</v>
      </c>
      <c r="G2391" s="5">
        <f t="shared" si="373"/>
        <v>0</v>
      </c>
      <c r="H2391" s="5">
        <f t="shared" si="374"/>
        <v>1</v>
      </c>
      <c r="I2391" s="5">
        <f t="shared" si="375"/>
        <v>1</v>
      </c>
      <c r="J2391" s="5">
        <f t="shared" si="376"/>
        <v>0</v>
      </c>
      <c r="K2391" s="5">
        <f t="shared" si="377"/>
        <v>5</v>
      </c>
      <c r="L2391" s="5">
        <f t="shared" si="378"/>
        <v>1</v>
      </c>
      <c r="M2391" s="5">
        <f t="shared" si="379"/>
        <v>1</v>
      </c>
      <c r="N2391" s="5">
        <f t="shared" si="380"/>
        <v>1</v>
      </c>
      <c r="O2391" s="5">
        <f>containsCharacters(Table1[[#This Row],[CleanName]],"e$|t$|d$|s$|e_|t_|d_|s_")</f>
        <v>1</v>
      </c>
      <c r="P2391" s="5">
        <f>containsCharacters(Table1[[#This Row],[CleanName]],"th|he|in|er|an|re|on|at|en|nd|ti|es|or|te|of|ed|is|it|al|ar")</f>
        <v>0</v>
      </c>
      <c r="Q2391" s="5">
        <f>containsCharacters(Table1[[#This Row],[CleanName]],"th")</f>
        <v>0</v>
      </c>
      <c r="T2391" t="str">
        <f>Table1[[#This Row],[RelativeName]]</f>
        <v>.\dataset\369-enlargedrotated\lue_$.jpg</v>
      </c>
      <c r="U2391" t="s">
        <v>3904</v>
      </c>
      <c r="V2391">
        <f>Table1[[#This Row],[Number_of_Chars]]</f>
        <v>5</v>
      </c>
      <c r="Y2391" s="8" t="str">
        <f>Table1[[#This Row],[RelativeName]]</f>
        <v>.\dataset\369-enlargedrotated\lue_$.jpg</v>
      </c>
      <c r="Z2391" t="s">
        <v>3904</v>
      </c>
      <c r="AA2391" s="7">
        <v>1</v>
      </c>
    </row>
    <row r="2392" spans="1:27">
      <c r="A2392" t="s">
        <v>3902</v>
      </c>
      <c r="B2392" t="str">
        <f t="shared" si="371"/>
        <v>dataset\369-enlargedrotated</v>
      </c>
      <c r="C2392" t="str">
        <f>_xlfn.CONCAT(".\",Table1[[#This Row],[RelativeDir]],"\",Table1[[#This Row],[Name]])</f>
        <v>.\dataset\369-enlargedrotated\ma.jpg</v>
      </c>
      <c r="D2392" t="s">
        <v>1231</v>
      </c>
      <c r="E2392" t="s">
        <v>1232</v>
      </c>
      <c r="F2392" t="str">
        <f t="shared" si="372"/>
        <v>ma</v>
      </c>
      <c r="G2392" s="5">
        <f t="shared" si="373"/>
        <v>0</v>
      </c>
      <c r="H2392" s="5">
        <f t="shared" si="374"/>
        <v>0</v>
      </c>
      <c r="I2392" s="5">
        <f t="shared" si="375"/>
        <v>0</v>
      </c>
      <c r="J2392" s="5">
        <f t="shared" si="376"/>
        <v>0</v>
      </c>
      <c r="K2392" s="5">
        <f t="shared" si="377"/>
        <v>2</v>
      </c>
      <c r="L2392" s="5">
        <f t="shared" si="378"/>
        <v>1</v>
      </c>
      <c r="M2392" s="5">
        <f t="shared" si="379"/>
        <v>1</v>
      </c>
      <c r="N2392" s="5">
        <f t="shared" si="380"/>
        <v>1</v>
      </c>
      <c r="O2392" s="5">
        <f>containsCharacters(Table1[[#This Row],[CleanName]],"e$|t$|d$|s$|e_|t_|d_|s_")</f>
        <v>0</v>
      </c>
      <c r="P2392" s="5">
        <f>containsCharacters(Table1[[#This Row],[CleanName]],"th|he|in|er|an|re|on|at|en|nd|ti|es|or|te|of|ed|is|it|al|ar")</f>
        <v>0</v>
      </c>
      <c r="Q2392" s="5">
        <f>containsCharacters(Table1[[#This Row],[CleanName]],"th")</f>
        <v>0</v>
      </c>
      <c r="T2392" t="str">
        <f>Table1[[#This Row],[RelativeName]]</f>
        <v>.\dataset\369-enlargedrotated\ma.jpg</v>
      </c>
      <c r="U2392" t="s">
        <v>3904</v>
      </c>
      <c r="V2392">
        <f>Table1[[#This Row],[Number_of_Chars]]</f>
        <v>2</v>
      </c>
      <c r="Y2392" s="8" t="str">
        <f>Table1[[#This Row],[RelativeName]]</f>
        <v>.\dataset\369-enlargedrotated\ma.jpg</v>
      </c>
      <c r="Z2392" t="s">
        <v>3904</v>
      </c>
      <c r="AA2392" s="7">
        <v>0</v>
      </c>
    </row>
    <row r="2393" spans="1:27">
      <c r="A2393" t="s">
        <v>3902</v>
      </c>
      <c r="B2393" t="str">
        <f t="shared" si="371"/>
        <v>dataset\369-enlargedrotated</v>
      </c>
      <c r="C2393" t="str">
        <f>_xlfn.CONCAT(".\",Table1[[#This Row],[RelativeDir]],"\",Table1[[#This Row],[Name]])</f>
        <v>.\dataset\369-enlargedrotated\man.jpg</v>
      </c>
      <c r="D2393" t="s">
        <v>2142</v>
      </c>
      <c r="E2393" t="s">
        <v>2143</v>
      </c>
      <c r="F2393" t="str">
        <f t="shared" si="372"/>
        <v>man</v>
      </c>
      <c r="G2393" s="5">
        <f t="shared" si="373"/>
        <v>0</v>
      </c>
      <c r="H2393" s="5">
        <f t="shared" si="374"/>
        <v>0</v>
      </c>
      <c r="I2393" s="5">
        <f t="shared" si="375"/>
        <v>0</v>
      </c>
      <c r="J2393" s="5">
        <f t="shared" si="376"/>
        <v>0</v>
      </c>
      <c r="K2393" s="5">
        <f t="shared" si="377"/>
        <v>3</v>
      </c>
      <c r="L2393" s="5">
        <f t="shared" si="378"/>
        <v>1</v>
      </c>
      <c r="M2393" s="5">
        <f t="shared" si="379"/>
        <v>1</v>
      </c>
      <c r="N2393" s="5">
        <f t="shared" si="380"/>
        <v>1</v>
      </c>
      <c r="O2393" s="5">
        <f>containsCharacters(Table1[[#This Row],[CleanName]],"e$|t$|d$|s$|e_|t_|d_|s_")</f>
        <v>0</v>
      </c>
      <c r="P2393" s="5">
        <f>containsCharacters(Table1[[#This Row],[CleanName]],"th|he|in|er|an|re|on|at|en|nd|ti|es|or|te|of|ed|is|it|al|ar")</f>
        <v>1</v>
      </c>
      <c r="Q2393" s="5">
        <f>containsCharacters(Table1[[#This Row],[CleanName]],"th")</f>
        <v>0</v>
      </c>
      <c r="T2393" t="str">
        <f>Table1[[#This Row],[RelativeName]]</f>
        <v>.\dataset\369-enlargedrotated\man.jpg</v>
      </c>
      <c r="U2393" t="s">
        <v>3904</v>
      </c>
      <c r="V2393">
        <f>Table1[[#This Row],[Number_of_Chars]]</f>
        <v>3</v>
      </c>
      <c r="Y2393" s="8" t="str">
        <f>Table1[[#This Row],[RelativeName]]</f>
        <v>.\dataset\369-enlargedrotated\man.jpg</v>
      </c>
      <c r="Z2393" t="s">
        <v>3904</v>
      </c>
      <c r="AA2393" s="7">
        <v>0</v>
      </c>
    </row>
    <row r="2394" spans="1:27">
      <c r="A2394" t="s">
        <v>3902</v>
      </c>
      <c r="B2394" t="str">
        <f t="shared" si="371"/>
        <v>dataset\369-enlargedrotated</v>
      </c>
      <c r="C2394" t="str">
        <f>_xlfn.CONCAT(".\",Table1[[#This Row],[RelativeDir]],"\",Table1[[#This Row],[Name]])</f>
        <v>.\dataset\369-enlargedrotated\mba.jpg</v>
      </c>
      <c r="D2394" t="s">
        <v>2144</v>
      </c>
      <c r="E2394" t="s">
        <v>2145</v>
      </c>
      <c r="F2394" t="str">
        <f t="shared" si="372"/>
        <v>mba</v>
      </c>
      <c r="G2394" s="5">
        <f t="shared" si="373"/>
        <v>0</v>
      </c>
      <c r="H2394" s="5">
        <f t="shared" si="374"/>
        <v>1</v>
      </c>
      <c r="I2394" s="5">
        <f t="shared" si="375"/>
        <v>0</v>
      </c>
      <c r="J2394" s="5">
        <f t="shared" si="376"/>
        <v>0</v>
      </c>
      <c r="K2394" s="5">
        <f t="shared" si="377"/>
        <v>3</v>
      </c>
      <c r="L2394" s="5">
        <f t="shared" si="378"/>
        <v>1</v>
      </c>
      <c r="M2394" s="5">
        <f t="shared" si="379"/>
        <v>1</v>
      </c>
      <c r="N2394" s="5">
        <f t="shared" si="380"/>
        <v>1</v>
      </c>
      <c r="O2394" s="5">
        <f>containsCharacters(Table1[[#This Row],[CleanName]],"e$|t$|d$|s$|e_|t_|d_|s_")</f>
        <v>0</v>
      </c>
      <c r="P2394" s="5">
        <f>containsCharacters(Table1[[#This Row],[CleanName]],"th|he|in|er|an|re|on|at|en|nd|ti|es|or|te|of|ed|is|it|al|ar")</f>
        <v>0</v>
      </c>
      <c r="Q2394" s="5">
        <f>containsCharacters(Table1[[#This Row],[CleanName]],"th")</f>
        <v>0</v>
      </c>
      <c r="T2394" t="str">
        <f>Table1[[#This Row],[RelativeName]]</f>
        <v>.\dataset\369-enlargedrotated\mba.jpg</v>
      </c>
      <c r="U2394" t="s">
        <v>3904</v>
      </c>
      <c r="V2394">
        <f>Table1[[#This Row],[Number_of_Chars]]</f>
        <v>3</v>
      </c>
      <c r="Y2394" s="8" t="str">
        <f>Table1[[#This Row],[RelativeName]]</f>
        <v>.\dataset\369-enlargedrotated\mba.jpg</v>
      </c>
      <c r="Z2394" t="s">
        <v>3904</v>
      </c>
      <c r="AA2394" s="7">
        <v>1</v>
      </c>
    </row>
    <row r="2395" spans="1:27">
      <c r="A2395" t="s">
        <v>3902</v>
      </c>
      <c r="B2395" t="str">
        <f t="shared" si="371"/>
        <v>dataset\369-enlargedrotated</v>
      </c>
      <c r="C2395" t="str">
        <f>_xlfn.CONCAT(".\",Table1[[#This Row],[RelativeDir]],"\",Table1[[#This Row],[Name]])</f>
        <v>.\dataset\369-enlargedrotated\N.jpg</v>
      </c>
      <c r="D2395" t="s">
        <v>2146</v>
      </c>
      <c r="E2395" t="s">
        <v>2147</v>
      </c>
      <c r="F2395" t="str">
        <f t="shared" si="372"/>
        <v>N</v>
      </c>
      <c r="G2395" s="5">
        <f t="shared" si="373"/>
        <v>0</v>
      </c>
      <c r="H2395" s="5">
        <f t="shared" si="374"/>
        <v>0</v>
      </c>
      <c r="I2395" s="5">
        <f t="shared" si="375"/>
        <v>0</v>
      </c>
      <c r="J2395" s="5">
        <f t="shared" si="376"/>
        <v>1</v>
      </c>
      <c r="K2395" s="5">
        <f t="shared" si="377"/>
        <v>1</v>
      </c>
      <c r="L2395" s="5">
        <f t="shared" si="378"/>
        <v>0</v>
      </c>
      <c r="M2395" s="5">
        <f t="shared" si="379"/>
        <v>0</v>
      </c>
      <c r="N2395" s="5">
        <f t="shared" si="380"/>
        <v>1</v>
      </c>
      <c r="O2395" s="5">
        <f>containsCharacters(Table1[[#This Row],[CleanName]],"e$|t$|d$|s$|e_|t_|d_|s_")</f>
        <v>0</v>
      </c>
      <c r="P2395" s="5">
        <f>containsCharacters(Table1[[#This Row],[CleanName]],"th|he|in|er|an|re|on|at|en|nd|ti|es|or|te|of|ed|is|it|al|ar")</f>
        <v>0</v>
      </c>
      <c r="Q2395" s="5">
        <f>containsCharacters(Table1[[#This Row],[CleanName]],"th")</f>
        <v>0</v>
      </c>
      <c r="T2395" t="str">
        <f>Table1[[#This Row],[RelativeName]]</f>
        <v>.\dataset\369-enlargedrotated\N.jpg</v>
      </c>
      <c r="U2395" t="s">
        <v>3904</v>
      </c>
      <c r="V2395">
        <f>Table1[[#This Row],[Number_of_Chars]]</f>
        <v>1</v>
      </c>
      <c r="Y2395" s="8" t="str">
        <f>Table1[[#This Row],[RelativeName]]</f>
        <v>.\dataset\369-enlargedrotated\N.jpg</v>
      </c>
      <c r="Z2395" t="s">
        <v>3904</v>
      </c>
      <c r="AA2395" s="7">
        <v>0</v>
      </c>
    </row>
    <row r="2396" spans="1:27">
      <c r="A2396" t="s">
        <v>3902</v>
      </c>
      <c r="B2396" t="str">
        <f t="shared" si="371"/>
        <v>dataset\369-enlargedrotated</v>
      </c>
      <c r="C2396" t="str">
        <f>_xlfn.CONCAT(".\",Table1[[#This Row],[RelativeDir]],"\",Table1[[#This Row],[Name]])</f>
        <v>.\dataset\369-enlargedrotated\Na (2).jpg</v>
      </c>
      <c r="D2396" t="s">
        <v>2148</v>
      </c>
      <c r="E2396" t="s">
        <v>2149</v>
      </c>
      <c r="F2396" t="str">
        <f t="shared" si="372"/>
        <v xml:space="preserve">Na </v>
      </c>
      <c r="G2396" s="5">
        <f t="shared" si="373"/>
        <v>0</v>
      </c>
      <c r="H2396" s="5">
        <f t="shared" si="374"/>
        <v>0</v>
      </c>
      <c r="I2396" s="5">
        <f t="shared" si="375"/>
        <v>0</v>
      </c>
      <c r="J2396" s="5">
        <f t="shared" si="376"/>
        <v>1</v>
      </c>
      <c r="K2396" s="5">
        <f t="shared" si="377"/>
        <v>3</v>
      </c>
      <c r="L2396" s="5">
        <f t="shared" si="378"/>
        <v>1</v>
      </c>
      <c r="M2396" s="5">
        <f t="shared" si="379"/>
        <v>1</v>
      </c>
      <c r="N2396" s="5">
        <f t="shared" si="380"/>
        <v>1</v>
      </c>
      <c r="O2396" s="5">
        <f>containsCharacters(Table1[[#This Row],[CleanName]],"e$|t$|d$|s$|e_|t_|d_|s_")</f>
        <v>0</v>
      </c>
      <c r="P2396" s="5">
        <f>containsCharacters(Table1[[#This Row],[CleanName]],"th|he|in|er|an|re|on|at|en|nd|ti|es|or|te|of|ed|is|it|al|ar")</f>
        <v>0</v>
      </c>
      <c r="Q2396" s="5">
        <f>containsCharacters(Table1[[#This Row],[CleanName]],"th")</f>
        <v>0</v>
      </c>
      <c r="T2396" t="str">
        <f>Table1[[#This Row],[RelativeName]]</f>
        <v>.\dataset\369-enlargedrotated\Na (2).jpg</v>
      </c>
      <c r="U2396" t="s">
        <v>3904</v>
      </c>
      <c r="V2396">
        <f>Table1[[#This Row],[Number_of_Chars]]</f>
        <v>3</v>
      </c>
      <c r="Y2396" s="8" t="str">
        <f>Table1[[#This Row],[RelativeName]]</f>
        <v>.\dataset\369-enlargedrotated\Na (2).jpg</v>
      </c>
      <c r="Z2396" t="s">
        <v>3904</v>
      </c>
      <c r="AA2396" s="7">
        <v>0</v>
      </c>
    </row>
    <row r="2397" spans="1:27">
      <c r="A2397" t="s">
        <v>3902</v>
      </c>
      <c r="B2397" t="str">
        <f t="shared" si="371"/>
        <v>dataset\369-enlargedrotated</v>
      </c>
      <c r="C2397" t="str">
        <f>_xlfn.CONCAT(".\",Table1[[#This Row],[RelativeDir]],"\",Table1[[#This Row],[Name]])</f>
        <v>.\dataset\369-enlargedrotated\Na.jpg</v>
      </c>
      <c r="D2397" t="s">
        <v>2150</v>
      </c>
      <c r="E2397" t="s">
        <v>2151</v>
      </c>
      <c r="F2397" t="str">
        <f t="shared" si="372"/>
        <v>Na</v>
      </c>
      <c r="G2397" s="5">
        <f t="shared" si="373"/>
        <v>0</v>
      </c>
      <c r="H2397" s="5">
        <f t="shared" si="374"/>
        <v>0</v>
      </c>
      <c r="I2397" s="5">
        <f t="shared" si="375"/>
        <v>0</v>
      </c>
      <c r="J2397" s="5">
        <f t="shared" si="376"/>
        <v>1</v>
      </c>
      <c r="K2397" s="5">
        <f t="shared" si="377"/>
        <v>2</v>
      </c>
      <c r="L2397" s="5">
        <f t="shared" si="378"/>
        <v>1</v>
      </c>
      <c r="M2397" s="5">
        <f t="shared" si="379"/>
        <v>1</v>
      </c>
      <c r="N2397" s="5">
        <f t="shared" si="380"/>
        <v>1</v>
      </c>
      <c r="O2397" s="5">
        <f>containsCharacters(Table1[[#This Row],[CleanName]],"e$|t$|d$|s$|e_|t_|d_|s_")</f>
        <v>0</v>
      </c>
      <c r="P2397" s="5">
        <f>containsCharacters(Table1[[#This Row],[CleanName]],"th|he|in|er|an|re|on|at|en|nd|ti|es|or|te|of|ed|is|it|al|ar")</f>
        <v>0</v>
      </c>
      <c r="Q2397" s="5">
        <f>containsCharacters(Table1[[#This Row],[CleanName]],"th")</f>
        <v>0</v>
      </c>
      <c r="T2397" t="str">
        <f>Table1[[#This Row],[RelativeName]]</f>
        <v>.\dataset\369-enlargedrotated\Na.jpg</v>
      </c>
      <c r="U2397" t="s">
        <v>3904</v>
      </c>
      <c r="V2397">
        <f>Table1[[#This Row],[Number_of_Chars]]</f>
        <v>2</v>
      </c>
      <c r="Y2397" s="8" t="str">
        <f>Table1[[#This Row],[RelativeName]]</f>
        <v>.\dataset\369-enlargedrotated\Na.jpg</v>
      </c>
      <c r="Z2397" t="s">
        <v>3904</v>
      </c>
      <c r="AA2397" s="7">
        <v>0</v>
      </c>
    </row>
    <row r="2398" spans="1:27">
      <c r="A2398" t="s">
        <v>3902</v>
      </c>
      <c r="B2398" t="str">
        <f t="shared" si="371"/>
        <v>dataset\369-enlargedrotated</v>
      </c>
      <c r="C2398" t="str">
        <f>_xlfn.CONCAT(".\",Table1[[#This Row],[RelativeDir]],"\",Table1[[#This Row],[Name]])</f>
        <v>.\dataset\369-enlargedrotated\nder.jpg</v>
      </c>
      <c r="D2398" t="s">
        <v>2152</v>
      </c>
      <c r="E2398" t="s">
        <v>2153</v>
      </c>
      <c r="F2398" t="str">
        <f t="shared" si="372"/>
        <v>nder</v>
      </c>
      <c r="G2398" s="5">
        <f t="shared" si="373"/>
        <v>0</v>
      </c>
      <c r="H2398" s="5">
        <f t="shared" si="374"/>
        <v>1</v>
      </c>
      <c r="I2398" s="5">
        <f t="shared" si="375"/>
        <v>0</v>
      </c>
      <c r="J2398" s="5">
        <f t="shared" si="376"/>
        <v>0</v>
      </c>
      <c r="K2398" s="5">
        <f t="shared" si="377"/>
        <v>4</v>
      </c>
      <c r="L2398" s="5">
        <f t="shared" si="378"/>
        <v>1</v>
      </c>
      <c r="M2398" s="5">
        <f t="shared" si="379"/>
        <v>1</v>
      </c>
      <c r="N2398" s="5">
        <f t="shared" si="380"/>
        <v>1</v>
      </c>
      <c r="O2398" s="5">
        <f>containsCharacters(Table1[[#This Row],[CleanName]],"e$|t$|d$|s$|e_|t_|d_|s_")</f>
        <v>0</v>
      </c>
      <c r="P2398" s="5">
        <f>containsCharacters(Table1[[#This Row],[CleanName]],"th|he|in|er|an|re|on|at|en|nd|ti|es|or|te|of|ed|is|it|al|ar")</f>
        <v>1</v>
      </c>
      <c r="Q2398" s="5">
        <f>containsCharacters(Table1[[#This Row],[CleanName]],"th")</f>
        <v>0</v>
      </c>
      <c r="T2398" t="str">
        <f>Table1[[#This Row],[RelativeName]]</f>
        <v>.\dataset\369-enlargedrotated\nder.jpg</v>
      </c>
      <c r="U2398" t="s">
        <v>3904</v>
      </c>
      <c r="V2398">
        <f>Table1[[#This Row],[Number_of_Chars]]</f>
        <v>4</v>
      </c>
      <c r="Y2398" s="8" t="str">
        <f>Table1[[#This Row],[RelativeName]]</f>
        <v>.\dataset\369-enlargedrotated\nder.jpg</v>
      </c>
      <c r="Z2398" t="s">
        <v>3904</v>
      </c>
      <c r="AA2398" s="7">
        <v>1</v>
      </c>
    </row>
    <row r="2399" spans="1:27">
      <c r="A2399" t="s">
        <v>3902</v>
      </c>
      <c r="B2399" t="str">
        <f t="shared" si="371"/>
        <v>dataset\369-enlargedrotated</v>
      </c>
      <c r="C2399" t="str">
        <f>_xlfn.CONCAT(".\",Table1[[#This Row],[RelativeDir]],"\",Table1[[#This Row],[Name]])</f>
        <v>.\dataset\369-enlargedrotated\nd_.jpg</v>
      </c>
      <c r="D2399" t="s">
        <v>1255</v>
      </c>
      <c r="E2399" t="s">
        <v>1256</v>
      </c>
      <c r="F2399" t="str">
        <f t="shared" si="372"/>
        <v>nd_</v>
      </c>
      <c r="G2399" s="5">
        <f t="shared" si="373"/>
        <v>0</v>
      </c>
      <c r="H2399" s="5">
        <f t="shared" si="374"/>
        <v>1</v>
      </c>
      <c r="I2399" s="5">
        <f t="shared" si="375"/>
        <v>1</v>
      </c>
      <c r="J2399" s="5">
        <f t="shared" si="376"/>
        <v>0</v>
      </c>
      <c r="K2399" s="5">
        <f t="shared" si="377"/>
        <v>3</v>
      </c>
      <c r="L2399" s="5">
        <f t="shared" si="378"/>
        <v>0</v>
      </c>
      <c r="M2399" s="5">
        <f t="shared" si="379"/>
        <v>0</v>
      </c>
      <c r="N2399" s="5">
        <f t="shared" si="380"/>
        <v>1</v>
      </c>
      <c r="O2399" s="5">
        <f>containsCharacters(Table1[[#This Row],[CleanName]],"e$|t$|d$|s$|e_|t_|d_|s_")</f>
        <v>1</v>
      </c>
      <c r="P2399" s="5">
        <f>containsCharacters(Table1[[#This Row],[CleanName]],"th|he|in|er|an|re|on|at|en|nd|ti|es|or|te|of|ed|is|it|al|ar")</f>
        <v>1</v>
      </c>
      <c r="Q2399" s="5">
        <f>containsCharacters(Table1[[#This Row],[CleanName]],"th")</f>
        <v>0</v>
      </c>
      <c r="T2399" t="str">
        <f>Table1[[#This Row],[RelativeName]]</f>
        <v>.\dataset\369-enlargedrotated\nd_.jpg</v>
      </c>
      <c r="U2399" t="s">
        <v>3904</v>
      </c>
      <c r="V2399">
        <f>Table1[[#This Row],[Number_of_Chars]]</f>
        <v>3</v>
      </c>
      <c r="Y2399" s="8" t="str">
        <f>Table1[[#This Row],[RelativeName]]</f>
        <v>.\dataset\369-enlargedrotated\nd_.jpg</v>
      </c>
      <c r="Z2399" t="s">
        <v>3904</v>
      </c>
      <c r="AA2399" s="7">
        <v>1</v>
      </c>
    </row>
    <row r="2400" spans="1:27">
      <c r="A2400" t="s">
        <v>3902</v>
      </c>
      <c r="B2400" t="str">
        <f t="shared" si="371"/>
        <v>dataset\369-enlargedrotated</v>
      </c>
      <c r="C2400" t="str">
        <f>_xlfn.CONCAT(".\",Table1[[#This Row],[RelativeDir]],"\",Table1[[#This Row],[Name]])</f>
        <v>.\dataset\369-enlargedrotated\nd_R.jpg</v>
      </c>
      <c r="D2400" t="s">
        <v>2154</v>
      </c>
      <c r="E2400" t="s">
        <v>2155</v>
      </c>
      <c r="F2400" t="str">
        <f t="shared" si="372"/>
        <v>nd_R</v>
      </c>
      <c r="G2400" s="5">
        <f t="shared" si="373"/>
        <v>0</v>
      </c>
      <c r="H2400" s="5">
        <f t="shared" si="374"/>
        <v>1</v>
      </c>
      <c r="I2400" s="5">
        <f t="shared" si="375"/>
        <v>1</v>
      </c>
      <c r="J2400" s="5">
        <f t="shared" si="376"/>
        <v>1</v>
      </c>
      <c r="K2400" s="5">
        <f t="shared" si="377"/>
        <v>4</v>
      </c>
      <c r="L2400" s="5">
        <f t="shared" si="378"/>
        <v>0</v>
      </c>
      <c r="M2400" s="5">
        <f t="shared" si="379"/>
        <v>0</v>
      </c>
      <c r="N2400" s="5">
        <f t="shared" si="380"/>
        <v>1</v>
      </c>
      <c r="O2400" s="5">
        <f>containsCharacters(Table1[[#This Row],[CleanName]],"e$|t$|d$|s$|e_|t_|d_|s_")</f>
        <v>1</v>
      </c>
      <c r="P2400" s="5">
        <f>containsCharacters(Table1[[#This Row],[CleanName]],"th|he|in|er|an|re|on|at|en|nd|ti|es|or|te|of|ed|is|it|al|ar")</f>
        <v>1</v>
      </c>
      <c r="Q2400" s="5">
        <f>containsCharacters(Table1[[#This Row],[CleanName]],"th")</f>
        <v>0</v>
      </c>
      <c r="T2400" t="str">
        <f>Table1[[#This Row],[RelativeName]]</f>
        <v>.\dataset\369-enlargedrotated\nd_R.jpg</v>
      </c>
      <c r="U2400" t="s">
        <v>3904</v>
      </c>
      <c r="V2400">
        <f>Table1[[#This Row],[Number_of_Chars]]</f>
        <v>4</v>
      </c>
      <c r="Y2400" s="8" t="str">
        <f>Table1[[#This Row],[RelativeName]]</f>
        <v>.\dataset\369-enlargedrotated\nd_R.jpg</v>
      </c>
      <c r="Z2400" t="s">
        <v>3904</v>
      </c>
      <c r="AA2400" s="7">
        <v>1</v>
      </c>
    </row>
    <row r="2401" spans="1:27">
      <c r="A2401" t="s">
        <v>3902</v>
      </c>
      <c r="B2401" t="str">
        <f t="shared" si="371"/>
        <v>dataset\369-enlargedrotated</v>
      </c>
      <c r="C2401" t="str">
        <f>_xlfn.CONCAT(".\",Table1[[#This Row],[RelativeDir]],"\",Table1[[#This Row],[Name]])</f>
        <v>.\dataset\369-enlargedrotated\nger.jpg</v>
      </c>
      <c r="D2401" t="s">
        <v>2156</v>
      </c>
      <c r="E2401" t="s">
        <v>2157</v>
      </c>
      <c r="F2401" t="str">
        <f t="shared" si="372"/>
        <v>nger</v>
      </c>
      <c r="G2401" s="5">
        <f t="shared" si="373"/>
        <v>0</v>
      </c>
      <c r="H2401" s="5">
        <f t="shared" si="374"/>
        <v>1</v>
      </c>
      <c r="I2401" s="5">
        <f t="shared" si="375"/>
        <v>0</v>
      </c>
      <c r="J2401" s="5">
        <f t="shared" si="376"/>
        <v>0</v>
      </c>
      <c r="K2401" s="5">
        <f t="shared" si="377"/>
        <v>4</v>
      </c>
      <c r="L2401" s="5">
        <f t="shared" si="378"/>
        <v>1</v>
      </c>
      <c r="M2401" s="5">
        <f t="shared" si="379"/>
        <v>1</v>
      </c>
      <c r="N2401" s="5">
        <f t="shared" si="380"/>
        <v>1</v>
      </c>
      <c r="O2401" s="5">
        <f>containsCharacters(Table1[[#This Row],[CleanName]],"e$|t$|d$|s$|e_|t_|d_|s_")</f>
        <v>0</v>
      </c>
      <c r="P2401" s="5">
        <f>containsCharacters(Table1[[#This Row],[CleanName]],"th|he|in|er|an|re|on|at|en|nd|ti|es|or|te|of|ed|is|it|al|ar")</f>
        <v>1</v>
      </c>
      <c r="Q2401" s="5">
        <f>containsCharacters(Table1[[#This Row],[CleanName]],"th")</f>
        <v>0</v>
      </c>
      <c r="T2401" t="str">
        <f>Table1[[#This Row],[RelativeName]]</f>
        <v>.\dataset\369-enlargedrotated\nger.jpg</v>
      </c>
      <c r="U2401" t="s">
        <v>3904</v>
      </c>
      <c r="V2401">
        <f>Table1[[#This Row],[Number_of_Chars]]</f>
        <v>4</v>
      </c>
      <c r="Y2401" s="8" t="str">
        <f>Table1[[#This Row],[RelativeName]]</f>
        <v>.\dataset\369-enlargedrotated\nger.jpg</v>
      </c>
      <c r="Z2401" t="s">
        <v>3904</v>
      </c>
      <c r="AA2401" s="7">
        <v>1</v>
      </c>
    </row>
    <row r="2402" spans="1:27">
      <c r="A2402" t="s">
        <v>3902</v>
      </c>
      <c r="B2402" t="str">
        <f t="shared" si="371"/>
        <v>dataset\369-enlargedrotated</v>
      </c>
      <c r="C2402" t="str">
        <f>_xlfn.CONCAT(".\",Table1[[#This Row],[RelativeDir]],"\",Table1[[#This Row],[Name]])</f>
        <v>.\dataset\369-enlargedrotated\n_b.jpg</v>
      </c>
      <c r="D2402" t="s">
        <v>2158</v>
      </c>
      <c r="E2402" t="s">
        <v>2159</v>
      </c>
      <c r="F2402" t="str">
        <f t="shared" si="372"/>
        <v>n_b</v>
      </c>
      <c r="G2402" s="5">
        <f t="shared" si="373"/>
        <v>0</v>
      </c>
      <c r="H2402" s="5">
        <f t="shared" si="374"/>
        <v>1</v>
      </c>
      <c r="I2402" s="5">
        <f t="shared" si="375"/>
        <v>1</v>
      </c>
      <c r="J2402" s="5">
        <f t="shared" si="376"/>
        <v>0</v>
      </c>
      <c r="K2402" s="5">
        <f t="shared" si="377"/>
        <v>3</v>
      </c>
      <c r="L2402" s="5">
        <f t="shared" si="378"/>
        <v>0</v>
      </c>
      <c r="M2402" s="5">
        <f t="shared" si="379"/>
        <v>0</v>
      </c>
      <c r="N2402" s="5">
        <f t="shared" si="380"/>
        <v>1</v>
      </c>
      <c r="O2402" s="5">
        <f>containsCharacters(Table1[[#This Row],[CleanName]],"e$|t$|d$|s$|e_|t_|d_|s_")</f>
        <v>0</v>
      </c>
      <c r="P2402" s="5">
        <f>containsCharacters(Table1[[#This Row],[CleanName]],"th|he|in|er|an|re|on|at|en|nd|ti|es|or|te|of|ed|is|it|al|ar")</f>
        <v>0</v>
      </c>
      <c r="Q2402" s="5">
        <f>containsCharacters(Table1[[#This Row],[CleanName]],"th")</f>
        <v>0</v>
      </c>
      <c r="T2402" t="str">
        <f>Table1[[#This Row],[RelativeName]]</f>
        <v>.\dataset\369-enlargedrotated\n_b.jpg</v>
      </c>
      <c r="U2402" t="s">
        <v>3904</v>
      </c>
      <c r="V2402">
        <f>Table1[[#This Row],[Number_of_Chars]]</f>
        <v>3</v>
      </c>
      <c r="Y2402" s="8" t="str">
        <f>Table1[[#This Row],[RelativeName]]</f>
        <v>.\dataset\369-enlargedrotated\n_b.jpg</v>
      </c>
      <c r="Z2402" t="s">
        <v>3904</v>
      </c>
      <c r="AA2402" s="7">
        <v>1</v>
      </c>
    </row>
    <row r="2403" spans="1:27">
      <c r="A2403" t="s">
        <v>3902</v>
      </c>
      <c r="B2403" t="str">
        <f t="shared" si="371"/>
        <v>dataset\369-enlargedrotated</v>
      </c>
      <c r="C2403" t="str">
        <f>_xlfn.CONCAT(".\",Table1[[#This Row],[RelativeDir]],"\",Table1[[#This Row],[Name]])</f>
        <v>.\dataset\369-enlargedrotated\n_H.jpg</v>
      </c>
      <c r="D2403" t="s">
        <v>2160</v>
      </c>
      <c r="E2403" t="s">
        <v>2161</v>
      </c>
      <c r="F2403" t="str">
        <f t="shared" si="372"/>
        <v>n_H</v>
      </c>
      <c r="G2403" s="5">
        <f t="shared" si="373"/>
        <v>0</v>
      </c>
      <c r="H2403" s="5">
        <f t="shared" si="374"/>
        <v>1</v>
      </c>
      <c r="I2403" s="5">
        <f t="shared" si="375"/>
        <v>1</v>
      </c>
      <c r="J2403" s="5">
        <f t="shared" si="376"/>
        <v>1</v>
      </c>
      <c r="K2403" s="5">
        <f t="shared" si="377"/>
        <v>3</v>
      </c>
      <c r="L2403" s="5">
        <f t="shared" si="378"/>
        <v>0</v>
      </c>
      <c r="M2403" s="5">
        <f t="shared" si="379"/>
        <v>0</v>
      </c>
      <c r="N2403" s="5">
        <f t="shared" si="380"/>
        <v>1</v>
      </c>
      <c r="O2403" s="5">
        <f>containsCharacters(Table1[[#This Row],[CleanName]],"e$|t$|d$|s$|e_|t_|d_|s_")</f>
        <v>0</v>
      </c>
      <c r="P2403" s="5">
        <f>containsCharacters(Table1[[#This Row],[CleanName]],"th|he|in|er|an|re|on|at|en|nd|ti|es|or|te|of|ed|is|it|al|ar")</f>
        <v>0</v>
      </c>
      <c r="Q2403" s="5">
        <f>containsCharacters(Table1[[#This Row],[CleanName]],"th")</f>
        <v>0</v>
      </c>
      <c r="T2403" t="str">
        <f>Table1[[#This Row],[RelativeName]]</f>
        <v>.\dataset\369-enlargedrotated\n_H.jpg</v>
      </c>
      <c r="U2403" t="s">
        <v>3904</v>
      </c>
      <c r="V2403">
        <f>Table1[[#This Row],[Number_of_Chars]]</f>
        <v>3</v>
      </c>
      <c r="Y2403" s="8" t="str">
        <f>Table1[[#This Row],[RelativeName]]</f>
        <v>.\dataset\369-enlargedrotated\n_H.jpg</v>
      </c>
      <c r="Z2403" t="s">
        <v>3904</v>
      </c>
      <c r="AA2403" s="7">
        <v>1</v>
      </c>
    </row>
    <row r="2404" spans="1:27">
      <c r="A2404" t="s">
        <v>3902</v>
      </c>
      <c r="B2404" t="str">
        <f t="shared" si="371"/>
        <v>dataset\369-enlargedrotated</v>
      </c>
      <c r="C2404" t="str">
        <f>_xlfn.CONCAT(".\",Table1[[#This Row],[RelativeDir]],"\",Table1[[#This Row],[Name]])</f>
        <v>.\dataset\369-enlargedrotated\n_to.jpg</v>
      </c>
      <c r="D2404" t="s">
        <v>2162</v>
      </c>
      <c r="E2404" t="s">
        <v>2163</v>
      </c>
      <c r="F2404" t="str">
        <f t="shared" si="372"/>
        <v>n_to</v>
      </c>
      <c r="G2404" s="5">
        <f t="shared" si="373"/>
        <v>0</v>
      </c>
      <c r="H2404" s="5">
        <f t="shared" si="374"/>
        <v>1</v>
      </c>
      <c r="I2404" s="5">
        <f t="shared" si="375"/>
        <v>1</v>
      </c>
      <c r="J2404" s="5">
        <f t="shared" si="376"/>
        <v>0</v>
      </c>
      <c r="K2404" s="5">
        <f t="shared" si="377"/>
        <v>4</v>
      </c>
      <c r="L2404" s="5">
        <f t="shared" si="378"/>
        <v>1</v>
      </c>
      <c r="M2404" s="5">
        <f t="shared" si="379"/>
        <v>1</v>
      </c>
      <c r="N2404" s="5">
        <f t="shared" si="380"/>
        <v>1</v>
      </c>
      <c r="O2404" s="5">
        <f>containsCharacters(Table1[[#This Row],[CleanName]],"e$|t$|d$|s$|e_|t_|d_|s_")</f>
        <v>0</v>
      </c>
      <c r="P2404" s="5">
        <f>containsCharacters(Table1[[#This Row],[CleanName]],"th|he|in|er|an|re|on|at|en|nd|ti|es|or|te|of|ed|is|it|al|ar")</f>
        <v>0</v>
      </c>
      <c r="Q2404" s="5">
        <f>containsCharacters(Table1[[#This Row],[CleanName]],"th")</f>
        <v>0</v>
      </c>
      <c r="T2404" t="str">
        <f>Table1[[#This Row],[RelativeName]]</f>
        <v>.\dataset\369-enlargedrotated\n_to.jpg</v>
      </c>
      <c r="U2404" t="s">
        <v>3904</v>
      </c>
      <c r="V2404">
        <f>Table1[[#This Row],[Number_of_Chars]]</f>
        <v>4</v>
      </c>
      <c r="Y2404" s="8" t="str">
        <f>Table1[[#This Row],[RelativeName]]</f>
        <v>.\dataset\369-enlargedrotated\n_to.jpg</v>
      </c>
      <c r="Z2404" t="s">
        <v>3904</v>
      </c>
      <c r="AA2404" s="7">
        <v>1</v>
      </c>
    </row>
    <row r="2405" spans="1:27">
      <c r="A2405" t="s">
        <v>3902</v>
      </c>
      <c r="B2405" t="str">
        <f t="shared" si="371"/>
        <v>dataset\369-enlargedrotated</v>
      </c>
      <c r="C2405" t="str">
        <f>_xlfn.CONCAT(".\",Table1[[#This Row],[RelativeDir]],"\",Table1[[#This Row],[Name]])</f>
        <v>.\dataset\369-enlargedrotated\ober_.jpg</v>
      </c>
      <c r="D2405" t="s">
        <v>2164</v>
      </c>
      <c r="E2405" t="s">
        <v>2165</v>
      </c>
      <c r="F2405" t="str">
        <f t="shared" si="372"/>
        <v>ober_</v>
      </c>
      <c r="G2405" s="5">
        <f t="shared" si="373"/>
        <v>0</v>
      </c>
      <c r="H2405" s="5">
        <f t="shared" si="374"/>
        <v>1</v>
      </c>
      <c r="I2405" s="5">
        <f t="shared" si="375"/>
        <v>1</v>
      </c>
      <c r="J2405" s="5">
        <f t="shared" si="376"/>
        <v>0</v>
      </c>
      <c r="K2405" s="5">
        <f t="shared" si="377"/>
        <v>5</v>
      </c>
      <c r="L2405" s="5">
        <f t="shared" si="378"/>
        <v>1</v>
      </c>
      <c r="M2405" s="5">
        <f t="shared" si="379"/>
        <v>1</v>
      </c>
      <c r="N2405" s="5">
        <f t="shared" si="380"/>
        <v>1</v>
      </c>
      <c r="O2405" s="5">
        <f>containsCharacters(Table1[[#This Row],[CleanName]],"e$|t$|d$|s$|e_|t_|d_|s_")</f>
        <v>0</v>
      </c>
      <c r="P2405" s="5">
        <f>containsCharacters(Table1[[#This Row],[CleanName]],"th|he|in|er|an|re|on|at|en|nd|ti|es|or|te|of|ed|is|it|al|ar")</f>
        <v>1</v>
      </c>
      <c r="Q2405" s="5">
        <f>containsCharacters(Table1[[#This Row],[CleanName]],"th")</f>
        <v>0</v>
      </c>
      <c r="T2405" t="str">
        <f>Table1[[#This Row],[RelativeName]]</f>
        <v>.\dataset\369-enlargedrotated\ober_.jpg</v>
      </c>
      <c r="U2405" t="s">
        <v>3904</v>
      </c>
      <c r="V2405">
        <f>Table1[[#This Row],[Number_of_Chars]]</f>
        <v>5</v>
      </c>
      <c r="Y2405" s="8" t="str">
        <f>Table1[[#This Row],[RelativeName]]</f>
        <v>.\dataset\369-enlargedrotated\ober_.jpg</v>
      </c>
      <c r="Z2405" t="s">
        <v>3904</v>
      </c>
      <c r="AA2405" s="7">
        <v>1</v>
      </c>
    </row>
    <row r="2406" spans="1:27">
      <c r="A2406" t="s">
        <v>3902</v>
      </c>
      <c r="B2406" t="str">
        <f t="shared" si="371"/>
        <v>dataset\369-enlargedrotated</v>
      </c>
      <c r="C2406" t="str">
        <f>_xlfn.CONCAT(".\",Table1[[#This Row],[RelativeDir]],"\",Table1[[#This Row],[Name]])</f>
        <v>.\dataset\369-enlargedrotated\Oct.jpg</v>
      </c>
      <c r="D2406" t="s">
        <v>2166</v>
      </c>
      <c r="E2406" t="s">
        <v>2167</v>
      </c>
      <c r="F2406" t="str">
        <f t="shared" si="372"/>
        <v>Oct</v>
      </c>
      <c r="G2406" s="5">
        <f t="shared" si="373"/>
        <v>0</v>
      </c>
      <c r="H2406" s="5">
        <f t="shared" si="374"/>
        <v>1</v>
      </c>
      <c r="I2406" s="5">
        <f t="shared" si="375"/>
        <v>0</v>
      </c>
      <c r="J2406" s="5">
        <f t="shared" si="376"/>
        <v>1</v>
      </c>
      <c r="K2406" s="5">
        <f t="shared" si="377"/>
        <v>3</v>
      </c>
      <c r="L2406" s="5">
        <f t="shared" si="378"/>
        <v>0</v>
      </c>
      <c r="M2406" s="5">
        <f t="shared" si="379"/>
        <v>1</v>
      </c>
      <c r="N2406" s="5">
        <f t="shared" si="380"/>
        <v>1</v>
      </c>
      <c r="O2406" s="5">
        <f>containsCharacters(Table1[[#This Row],[CleanName]],"e$|t$|d$|s$|e_|t_|d_|s_")</f>
        <v>1</v>
      </c>
      <c r="P2406" s="5">
        <f>containsCharacters(Table1[[#This Row],[CleanName]],"th|he|in|er|an|re|on|at|en|nd|ti|es|or|te|of|ed|is|it|al|ar")</f>
        <v>0</v>
      </c>
      <c r="Q2406" s="5">
        <f>containsCharacters(Table1[[#This Row],[CleanName]],"th")</f>
        <v>0</v>
      </c>
      <c r="T2406" t="str">
        <f>Table1[[#This Row],[RelativeName]]</f>
        <v>.\dataset\369-enlargedrotated\Oct.jpg</v>
      </c>
      <c r="U2406" t="s">
        <v>3904</v>
      </c>
      <c r="V2406">
        <f>Table1[[#This Row],[Number_of_Chars]]</f>
        <v>3</v>
      </c>
      <c r="Y2406" s="8" t="str">
        <f>Table1[[#This Row],[RelativeName]]</f>
        <v>.\dataset\369-enlargedrotated\Oct.jpg</v>
      </c>
      <c r="Z2406" t="s">
        <v>3904</v>
      </c>
      <c r="AA2406" s="7">
        <v>1</v>
      </c>
    </row>
    <row r="2407" spans="1:27">
      <c r="A2407" t="s">
        <v>3902</v>
      </c>
      <c r="B2407" t="str">
        <f t="shared" si="371"/>
        <v>dataset\369-enlargedrotated</v>
      </c>
      <c r="C2407" t="str">
        <f>_xlfn.CONCAT(".\",Table1[[#This Row],[RelativeDir]],"\",Table1[[#This Row],[Name]])</f>
        <v>.\dataset\369-enlargedrotated\Octob.jpg</v>
      </c>
      <c r="D2407" t="s">
        <v>2168</v>
      </c>
      <c r="E2407" t="s">
        <v>2169</v>
      </c>
      <c r="F2407" t="str">
        <f t="shared" si="372"/>
        <v>Octob</v>
      </c>
      <c r="G2407" s="5">
        <f t="shared" si="373"/>
        <v>0</v>
      </c>
      <c r="H2407" s="5">
        <f t="shared" si="374"/>
        <v>1</v>
      </c>
      <c r="I2407" s="5">
        <f t="shared" si="375"/>
        <v>0</v>
      </c>
      <c r="J2407" s="5">
        <f t="shared" si="376"/>
        <v>1</v>
      </c>
      <c r="K2407" s="5">
        <f t="shared" si="377"/>
        <v>5</v>
      </c>
      <c r="L2407" s="5">
        <f t="shared" si="378"/>
        <v>1</v>
      </c>
      <c r="M2407" s="5">
        <f t="shared" si="379"/>
        <v>1</v>
      </c>
      <c r="N2407" s="5">
        <f t="shared" si="380"/>
        <v>1</v>
      </c>
      <c r="O2407" s="5">
        <f>containsCharacters(Table1[[#This Row],[CleanName]],"e$|t$|d$|s$|e_|t_|d_|s_")</f>
        <v>0</v>
      </c>
      <c r="P2407" s="5">
        <f>containsCharacters(Table1[[#This Row],[CleanName]],"th|he|in|er|an|re|on|at|en|nd|ti|es|or|te|of|ed|is|it|al|ar")</f>
        <v>0</v>
      </c>
      <c r="Q2407" s="5">
        <f>containsCharacters(Table1[[#This Row],[CleanName]],"th")</f>
        <v>0</v>
      </c>
      <c r="T2407" t="str">
        <f>Table1[[#This Row],[RelativeName]]</f>
        <v>.\dataset\369-enlargedrotated\Octob.jpg</v>
      </c>
      <c r="U2407" t="s">
        <v>3904</v>
      </c>
      <c r="V2407">
        <f>Table1[[#This Row],[Number_of_Chars]]</f>
        <v>5</v>
      </c>
      <c r="Y2407" s="8" t="str">
        <f>Table1[[#This Row],[RelativeName]]</f>
        <v>.\dataset\369-enlargedrotated\Octob.jpg</v>
      </c>
      <c r="Z2407" t="s">
        <v>3904</v>
      </c>
      <c r="AA2407" s="7">
        <v>1</v>
      </c>
    </row>
    <row r="2408" spans="1:27">
      <c r="A2408" t="s">
        <v>3902</v>
      </c>
      <c r="B2408" t="str">
        <f t="shared" si="371"/>
        <v>dataset\369-enlargedrotated</v>
      </c>
      <c r="C2408" t="str">
        <f>_xlfn.CONCAT(".\",Table1[[#This Row],[RelativeDir]],"\",Table1[[#This Row],[Name]])</f>
        <v>.\dataset\369-enlargedrotated\od.jpg</v>
      </c>
      <c r="D2408" t="s">
        <v>2170</v>
      </c>
      <c r="E2408" t="s">
        <v>2171</v>
      </c>
      <c r="F2408" t="str">
        <f t="shared" si="372"/>
        <v>od</v>
      </c>
      <c r="G2408" s="5">
        <f t="shared" si="373"/>
        <v>0</v>
      </c>
      <c r="H2408" s="5">
        <f t="shared" si="374"/>
        <v>1</v>
      </c>
      <c r="I2408" s="5">
        <f t="shared" si="375"/>
        <v>0</v>
      </c>
      <c r="J2408" s="5">
        <f t="shared" si="376"/>
        <v>0</v>
      </c>
      <c r="K2408" s="5">
        <f t="shared" si="377"/>
        <v>2</v>
      </c>
      <c r="L2408" s="5">
        <f t="shared" si="378"/>
        <v>1</v>
      </c>
      <c r="M2408" s="5">
        <f t="shared" si="379"/>
        <v>1</v>
      </c>
      <c r="N2408" s="5">
        <f t="shared" si="380"/>
        <v>1</v>
      </c>
      <c r="O2408" s="5">
        <f>containsCharacters(Table1[[#This Row],[CleanName]],"e$|t$|d$|s$|e_|t_|d_|s_")</f>
        <v>1</v>
      </c>
      <c r="P2408" s="5">
        <f>containsCharacters(Table1[[#This Row],[CleanName]],"th|he|in|er|an|re|on|at|en|nd|ti|es|or|te|of|ed|is|it|al|ar")</f>
        <v>0</v>
      </c>
      <c r="Q2408" s="5">
        <f>containsCharacters(Table1[[#This Row],[CleanName]],"th")</f>
        <v>0</v>
      </c>
      <c r="T2408" t="str">
        <f>Table1[[#This Row],[RelativeName]]</f>
        <v>.\dataset\369-enlargedrotated\od.jpg</v>
      </c>
      <c r="U2408" t="s">
        <v>3904</v>
      </c>
      <c r="V2408">
        <f>Table1[[#This Row],[Number_of_Chars]]</f>
        <v>2</v>
      </c>
      <c r="Y2408" s="8" t="str">
        <f>Table1[[#This Row],[RelativeName]]</f>
        <v>.\dataset\369-enlargedrotated\od.jpg</v>
      </c>
      <c r="Z2408" t="s">
        <v>3904</v>
      </c>
      <c r="AA2408" s="7">
        <v>1</v>
      </c>
    </row>
    <row r="2409" spans="1:27">
      <c r="A2409" t="s">
        <v>3902</v>
      </c>
      <c r="B2409" t="str">
        <f t="shared" si="371"/>
        <v>dataset\369-enlargedrotated</v>
      </c>
      <c r="C2409" t="str">
        <f>_xlfn.CONCAT(".\",Table1[[#This Row],[RelativeDir]],"\",Table1[[#This Row],[Name]])</f>
        <v>.\dataset\369-enlargedrotated\of_ (2).jpg</v>
      </c>
      <c r="D2409" t="s">
        <v>2172</v>
      </c>
      <c r="E2409" t="s">
        <v>2173</v>
      </c>
      <c r="F2409" t="str">
        <f t="shared" si="372"/>
        <v xml:space="preserve">of_ </v>
      </c>
      <c r="G2409" s="5">
        <f t="shared" si="373"/>
        <v>0</v>
      </c>
      <c r="H2409" s="5">
        <f t="shared" si="374"/>
        <v>1</v>
      </c>
      <c r="I2409" s="5">
        <f t="shared" si="375"/>
        <v>1</v>
      </c>
      <c r="J2409" s="5">
        <f t="shared" si="376"/>
        <v>0</v>
      </c>
      <c r="K2409" s="5">
        <f t="shared" si="377"/>
        <v>4</v>
      </c>
      <c r="L2409" s="5">
        <f t="shared" si="378"/>
        <v>1</v>
      </c>
      <c r="M2409" s="5">
        <f t="shared" si="379"/>
        <v>1</v>
      </c>
      <c r="N2409" s="5">
        <f t="shared" si="380"/>
        <v>1</v>
      </c>
      <c r="O2409" s="5">
        <f>containsCharacters(Table1[[#This Row],[CleanName]],"e$|t$|d$|s$|e_|t_|d_|s_")</f>
        <v>0</v>
      </c>
      <c r="P2409" s="5">
        <f>containsCharacters(Table1[[#This Row],[CleanName]],"th|he|in|er|an|re|on|at|en|nd|ti|es|or|te|of|ed|is|it|al|ar")</f>
        <v>1</v>
      </c>
      <c r="Q2409" s="5">
        <f>containsCharacters(Table1[[#This Row],[CleanName]],"th")</f>
        <v>0</v>
      </c>
      <c r="T2409" t="str">
        <f>Table1[[#This Row],[RelativeName]]</f>
        <v>.\dataset\369-enlargedrotated\of_ (2).jpg</v>
      </c>
      <c r="U2409" t="s">
        <v>3904</v>
      </c>
      <c r="V2409">
        <f>Table1[[#This Row],[Number_of_Chars]]</f>
        <v>4</v>
      </c>
      <c r="Y2409" s="8" t="str">
        <f>Table1[[#This Row],[RelativeName]]</f>
        <v>.\dataset\369-enlargedrotated\of_ (2).jpg</v>
      </c>
      <c r="Z2409" t="s">
        <v>3904</v>
      </c>
      <c r="AA2409" s="7">
        <v>1</v>
      </c>
    </row>
    <row r="2410" spans="1:27">
      <c r="A2410" t="s">
        <v>3902</v>
      </c>
      <c r="B2410" t="str">
        <f t="shared" si="371"/>
        <v>dataset\369-enlargedrotated</v>
      </c>
      <c r="C2410" t="str">
        <f>_xlfn.CONCAT(".\",Table1[[#This Row],[RelativeDir]],"\",Table1[[#This Row],[Name]])</f>
        <v>.\dataset\369-enlargedrotated\of_ (3).jpg</v>
      </c>
      <c r="D2410" t="s">
        <v>2174</v>
      </c>
      <c r="E2410" t="s">
        <v>2175</v>
      </c>
      <c r="F2410" t="str">
        <f t="shared" si="372"/>
        <v xml:space="preserve">of_ </v>
      </c>
      <c r="G2410" s="5">
        <f t="shared" si="373"/>
        <v>0</v>
      </c>
      <c r="H2410" s="5">
        <f t="shared" si="374"/>
        <v>1</v>
      </c>
      <c r="I2410" s="5">
        <f t="shared" si="375"/>
        <v>1</v>
      </c>
      <c r="J2410" s="5">
        <f t="shared" si="376"/>
        <v>0</v>
      </c>
      <c r="K2410" s="5">
        <f t="shared" si="377"/>
        <v>4</v>
      </c>
      <c r="L2410" s="5">
        <f t="shared" si="378"/>
        <v>1</v>
      </c>
      <c r="M2410" s="5">
        <f t="shared" si="379"/>
        <v>1</v>
      </c>
      <c r="N2410" s="5">
        <f t="shared" si="380"/>
        <v>1</v>
      </c>
      <c r="O2410" s="5">
        <f>containsCharacters(Table1[[#This Row],[CleanName]],"e$|t$|d$|s$|e_|t_|d_|s_")</f>
        <v>0</v>
      </c>
      <c r="P2410" s="5">
        <f>containsCharacters(Table1[[#This Row],[CleanName]],"th|he|in|er|an|re|on|at|en|nd|ti|es|or|te|of|ed|is|it|al|ar")</f>
        <v>1</v>
      </c>
      <c r="Q2410" s="5">
        <f>containsCharacters(Table1[[#This Row],[CleanName]],"th")</f>
        <v>0</v>
      </c>
      <c r="T2410" t="str">
        <f>Table1[[#This Row],[RelativeName]]</f>
        <v>.\dataset\369-enlargedrotated\of_ (3).jpg</v>
      </c>
      <c r="U2410" t="s">
        <v>3904</v>
      </c>
      <c r="V2410">
        <f>Table1[[#This Row],[Number_of_Chars]]</f>
        <v>4</v>
      </c>
      <c r="Y2410" s="8" t="str">
        <f>Table1[[#This Row],[RelativeName]]</f>
        <v>.\dataset\369-enlargedrotated\of_ (3).jpg</v>
      </c>
      <c r="Z2410" t="s">
        <v>3904</v>
      </c>
      <c r="AA2410" s="7">
        <v>1</v>
      </c>
    </row>
    <row r="2411" spans="1:27">
      <c r="A2411" t="s">
        <v>3902</v>
      </c>
      <c r="B2411" t="str">
        <f t="shared" si="371"/>
        <v>dataset\369-enlargedrotated</v>
      </c>
      <c r="C2411" t="str">
        <f>_xlfn.CONCAT(".\",Table1[[#This Row],[RelativeDir]],"\",Table1[[#This Row],[Name]])</f>
        <v>.\dataset\369-enlargedrotated\of_ (4).jpg</v>
      </c>
      <c r="D2411" t="s">
        <v>2176</v>
      </c>
      <c r="E2411" t="s">
        <v>2177</v>
      </c>
      <c r="F2411" t="str">
        <f t="shared" si="372"/>
        <v xml:space="preserve">of_ </v>
      </c>
      <c r="G2411" s="5">
        <f t="shared" si="373"/>
        <v>0</v>
      </c>
      <c r="H2411" s="5">
        <f t="shared" si="374"/>
        <v>1</v>
      </c>
      <c r="I2411" s="5">
        <f t="shared" si="375"/>
        <v>1</v>
      </c>
      <c r="J2411" s="5">
        <f t="shared" si="376"/>
        <v>0</v>
      </c>
      <c r="K2411" s="5">
        <f t="shared" si="377"/>
        <v>4</v>
      </c>
      <c r="L2411" s="5">
        <f t="shared" si="378"/>
        <v>1</v>
      </c>
      <c r="M2411" s="5">
        <f t="shared" si="379"/>
        <v>1</v>
      </c>
      <c r="N2411" s="5">
        <f t="shared" si="380"/>
        <v>1</v>
      </c>
      <c r="O2411" s="5">
        <f>containsCharacters(Table1[[#This Row],[CleanName]],"e$|t$|d$|s$|e_|t_|d_|s_")</f>
        <v>0</v>
      </c>
      <c r="P2411" s="5">
        <f>containsCharacters(Table1[[#This Row],[CleanName]],"th|he|in|er|an|re|on|at|en|nd|ti|es|or|te|of|ed|is|it|al|ar")</f>
        <v>1</v>
      </c>
      <c r="Q2411" s="5">
        <f>containsCharacters(Table1[[#This Row],[CleanName]],"th")</f>
        <v>0</v>
      </c>
      <c r="T2411" t="str">
        <f>Table1[[#This Row],[RelativeName]]</f>
        <v>.\dataset\369-enlargedrotated\of_ (4).jpg</v>
      </c>
      <c r="U2411" t="s">
        <v>3904</v>
      </c>
      <c r="V2411">
        <f>Table1[[#This Row],[Number_of_Chars]]</f>
        <v>4</v>
      </c>
      <c r="Y2411" s="8" t="str">
        <f>Table1[[#This Row],[RelativeName]]</f>
        <v>.\dataset\369-enlargedrotated\of_ (4).jpg</v>
      </c>
      <c r="Z2411" t="s">
        <v>3904</v>
      </c>
      <c r="AA2411" s="7">
        <v>1</v>
      </c>
    </row>
    <row r="2412" spans="1:27">
      <c r="A2412" t="s">
        <v>3902</v>
      </c>
      <c r="B2412" t="str">
        <f t="shared" si="371"/>
        <v>dataset\369-enlargedrotated</v>
      </c>
      <c r="C2412" t="str">
        <f>_xlfn.CONCAT(".\",Table1[[#This Row],[RelativeDir]],"\",Table1[[#This Row],[Name]])</f>
        <v>.\dataset\369-enlargedrotated\of_.jpg</v>
      </c>
      <c r="D2412" t="s">
        <v>550</v>
      </c>
      <c r="E2412" t="s">
        <v>551</v>
      </c>
      <c r="F2412" t="str">
        <f t="shared" si="372"/>
        <v>of_</v>
      </c>
      <c r="G2412" s="5">
        <f t="shared" si="373"/>
        <v>0</v>
      </c>
      <c r="H2412" s="5">
        <f t="shared" si="374"/>
        <v>1</v>
      </c>
      <c r="I2412" s="5">
        <f t="shared" si="375"/>
        <v>1</v>
      </c>
      <c r="J2412" s="5">
        <f t="shared" si="376"/>
        <v>0</v>
      </c>
      <c r="K2412" s="5">
        <f t="shared" si="377"/>
        <v>3</v>
      </c>
      <c r="L2412" s="5">
        <f t="shared" si="378"/>
        <v>1</v>
      </c>
      <c r="M2412" s="5">
        <f t="shared" si="379"/>
        <v>1</v>
      </c>
      <c r="N2412" s="5">
        <f t="shared" si="380"/>
        <v>1</v>
      </c>
      <c r="O2412" s="5">
        <f>containsCharacters(Table1[[#This Row],[CleanName]],"e$|t$|d$|s$|e_|t_|d_|s_")</f>
        <v>0</v>
      </c>
      <c r="P2412" s="5">
        <f>containsCharacters(Table1[[#This Row],[CleanName]],"th|he|in|er|an|re|on|at|en|nd|ti|es|or|te|of|ed|is|it|al|ar")</f>
        <v>1</v>
      </c>
      <c r="Q2412" s="5">
        <f>containsCharacters(Table1[[#This Row],[CleanName]],"th")</f>
        <v>0</v>
      </c>
      <c r="T2412" t="str">
        <f>Table1[[#This Row],[RelativeName]]</f>
        <v>.\dataset\369-enlargedrotated\of_.jpg</v>
      </c>
      <c r="U2412" t="s">
        <v>3904</v>
      </c>
      <c r="V2412">
        <f>Table1[[#This Row],[Number_of_Chars]]</f>
        <v>3</v>
      </c>
      <c r="Y2412" s="8" t="str">
        <f>Table1[[#This Row],[RelativeName]]</f>
        <v>.\dataset\369-enlargedrotated\of_.jpg</v>
      </c>
      <c r="Z2412" t="s">
        <v>3904</v>
      </c>
      <c r="AA2412" s="7">
        <v>1</v>
      </c>
    </row>
    <row r="2413" spans="1:27">
      <c r="A2413" t="s">
        <v>3902</v>
      </c>
      <c r="B2413" t="str">
        <f t="shared" si="371"/>
        <v>dataset\369-enlargedrotated</v>
      </c>
      <c r="C2413" t="str">
        <f>_xlfn.CONCAT(".\",Table1[[#This Row],[RelativeDir]],"\",Table1[[#This Row],[Name]])</f>
        <v>.\dataset\369-enlargedrotated\old (2).jpg</v>
      </c>
      <c r="D2413" t="s">
        <v>2178</v>
      </c>
      <c r="E2413" t="s">
        <v>2179</v>
      </c>
      <c r="F2413" t="str">
        <f t="shared" si="372"/>
        <v xml:space="preserve">old </v>
      </c>
      <c r="G2413" s="5">
        <f t="shared" si="373"/>
        <v>0</v>
      </c>
      <c r="H2413" s="5">
        <f t="shared" si="374"/>
        <v>1</v>
      </c>
      <c r="I2413" s="5">
        <f t="shared" si="375"/>
        <v>0</v>
      </c>
      <c r="J2413" s="5">
        <f t="shared" si="376"/>
        <v>0</v>
      </c>
      <c r="K2413" s="5">
        <f t="shared" si="377"/>
        <v>4</v>
      </c>
      <c r="L2413" s="5">
        <f t="shared" si="378"/>
        <v>1</v>
      </c>
      <c r="M2413" s="5">
        <f t="shared" si="379"/>
        <v>1</v>
      </c>
      <c r="N2413" s="5">
        <f t="shared" si="380"/>
        <v>1</v>
      </c>
      <c r="O2413" s="5">
        <f>containsCharacters(Table1[[#This Row],[CleanName]],"e$|t$|d$|s$|e_|t_|d_|s_")</f>
        <v>0</v>
      </c>
      <c r="P2413" s="5">
        <f>containsCharacters(Table1[[#This Row],[CleanName]],"th|he|in|er|an|re|on|at|en|nd|ti|es|or|te|of|ed|is|it|al|ar")</f>
        <v>0</v>
      </c>
      <c r="Q2413" s="5">
        <f>containsCharacters(Table1[[#This Row],[CleanName]],"th")</f>
        <v>0</v>
      </c>
      <c r="T2413" t="str">
        <f>Table1[[#This Row],[RelativeName]]</f>
        <v>.\dataset\369-enlargedrotated\old (2).jpg</v>
      </c>
      <c r="U2413" t="s">
        <v>3904</v>
      </c>
      <c r="V2413">
        <f>Table1[[#This Row],[Number_of_Chars]]</f>
        <v>4</v>
      </c>
      <c r="Y2413" s="8" t="str">
        <f>Table1[[#This Row],[RelativeName]]</f>
        <v>.\dataset\369-enlargedrotated\old (2).jpg</v>
      </c>
      <c r="Z2413" t="s">
        <v>3904</v>
      </c>
      <c r="AA2413" s="7">
        <v>1</v>
      </c>
    </row>
    <row r="2414" spans="1:27">
      <c r="A2414" t="s">
        <v>3902</v>
      </c>
      <c r="B2414" t="str">
        <f t="shared" si="371"/>
        <v>dataset\369-enlargedrotated</v>
      </c>
      <c r="C2414" t="str">
        <f>_xlfn.CONCAT(".\",Table1[[#This Row],[RelativeDir]],"\",Table1[[#This Row],[Name]])</f>
        <v>.\dataset\369-enlargedrotated\old.jpg</v>
      </c>
      <c r="D2414" t="s">
        <v>2180</v>
      </c>
      <c r="E2414" t="s">
        <v>2181</v>
      </c>
      <c r="F2414" t="str">
        <f t="shared" si="372"/>
        <v>old</v>
      </c>
      <c r="G2414" s="5">
        <f t="shared" si="373"/>
        <v>0</v>
      </c>
      <c r="H2414" s="5">
        <f t="shared" si="374"/>
        <v>1</v>
      </c>
      <c r="I2414" s="5">
        <f t="shared" si="375"/>
        <v>0</v>
      </c>
      <c r="J2414" s="5">
        <f t="shared" si="376"/>
        <v>0</v>
      </c>
      <c r="K2414" s="5">
        <f t="shared" si="377"/>
        <v>3</v>
      </c>
      <c r="L2414" s="5">
        <f t="shared" si="378"/>
        <v>1</v>
      </c>
      <c r="M2414" s="5">
        <f t="shared" si="379"/>
        <v>1</v>
      </c>
      <c r="N2414" s="5">
        <f t="shared" si="380"/>
        <v>1</v>
      </c>
      <c r="O2414" s="5">
        <f>containsCharacters(Table1[[#This Row],[CleanName]],"e$|t$|d$|s$|e_|t_|d_|s_")</f>
        <v>1</v>
      </c>
      <c r="P2414" s="5">
        <f>containsCharacters(Table1[[#This Row],[CleanName]],"th|he|in|er|an|re|on|at|en|nd|ti|es|or|te|of|ed|is|it|al|ar")</f>
        <v>0</v>
      </c>
      <c r="Q2414" s="5">
        <f>containsCharacters(Table1[[#This Row],[CleanName]],"th")</f>
        <v>0</v>
      </c>
      <c r="T2414" t="str">
        <f>Table1[[#This Row],[RelativeName]]</f>
        <v>.\dataset\369-enlargedrotated\old.jpg</v>
      </c>
      <c r="U2414" t="s">
        <v>3904</v>
      </c>
      <c r="V2414">
        <f>Table1[[#This Row],[Number_of_Chars]]</f>
        <v>3</v>
      </c>
      <c r="Y2414" s="8" t="str">
        <f>Table1[[#This Row],[RelativeName]]</f>
        <v>.\dataset\369-enlargedrotated\old.jpg</v>
      </c>
      <c r="Z2414" t="s">
        <v>3904</v>
      </c>
      <c r="AA2414" s="7">
        <v>1</v>
      </c>
    </row>
    <row r="2415" spans="1:27">
      <c r="A2415" t="s">
        <v>3902</v>
      </c>
      <c r="B2415" t="str">
        <f t="shared" si="371"/>
        <v>dataset\369-enlargedrotated</v>
      </c>
      <c r="C2415" t="str">
        <f>_xlfn.CONCAT(".\",Table1[[#This Row],[RelativeDir]],"\",Table1[[#This Row],[Name]])</f>
        <v>.\dataset\369-enlargedrotated\old_ (2).jpg</v>
      </c>
      <c r="D2415" t="s">
        <v>2182</v>
      </c>
      <c r="E2415" t="s">
        <v>2183</v>
      </c>
      <c r="F2415" t="str">
        <f t="shared" si="372"/>
        <v xml:space="preserve">old_ </v>
      </c>
      <c r="G2415" s="5">
        <f t="shared" si="373"/>
        <v>0</v>
      </c>
      <c r="H2415" s="5">
        <f t="shared" si="374"/>
        <v>1</v>
      </c>
      <c r="I2415" s="5">
        <f t="shared" si="375"/>
        <v>1</v>
      </c>
      <c r="J2415" s="5">
        <f t="shared" si="376"/>
        <v>0</v>
      </c>
      <c r="K2415" s="5">
        <f t="shared" si="377"/>
        <v>5</v>
      </c>
      <c r="L2415" s="5">
        <f t="shared" si="378"/>
        <v>1</v>
      </c>
      <c r="M2415" s="5">
        <f t="shared" si="379"/>
        <v>1</v>
      </c>
      <c r="N2415" s="5">
        <f t="shared" si="380"/>
        <v>1</v>
      </c>
      <c r="O2415" s="5">
        <f>containsCharacters(Table1[[#This Row],[CleanName]],"e$|t$|d$|s$|e_|t_|d_|s_")</f>
        <v>1</v>
      </c>
      <c r="P2415" s="5">
        <f>containsCharacters(Table1[[#This Row],[CleanName]],"th|he|in|er|an|re|on|at|en|nd|ti|es|or|te|of|ed|is|it|al|ar")</f>
        <v>0</v>
      </c>
      <c r="Q2415" s="5">
        <f>containsCharacters(Table1[[#This Row],[CleanName]],"th")</f>
        <v>0</v>
      </c>
      <c r="T2415" t="str">
        <f>Table1[[#This Row],[RelativeName]]</f>
        <v>.\dataset\369-enlargedrotated\old_ (2).jpg</v>
      </c>
      <c r="U2415" t="s">
        <v>3904</v>
      </c>
      <c r="V2415">
        <f>Table1[[#This Row],[Number_of_Chars]]</f>
        <v>5</v>
      </c>
      <c r="Y2415" s="8" t="str">
        <f>Table1[[#This Row],[RelativeName]]</f>
        <v>.\dataset\369-enlargedrotated\old_ (2).jpg</v>
      </c>
      <c r="Z2415" t="s">
        <v>3904</v>
      </c>
      <c r="AA2415" s="7">
        <v>1</v>
      </c>
    </row>
    <row r="2416" spans="1:27">
      <c r="A2416" t="s">
        <v>3902</v>
      </c>
      <c r="B2416" t="str">
        <f t="shared" si="371"/>
        <v>dataset\369-enlargedrotated</v>
      </c>
      <c r="C2416" t="str">
        <f>_xlfn.CONCAT(".\",Table1[[#This Row],[RelativeDir]],"\",Table1[[#This Row],[Name]])</f>
        <v>.\dataset\369-enlargedrotated\old_.jpg</v>
      </c>
      <c r="D2416" t="s">
        <v>2184</v>
      </c>
      <c r="E2416" t="s">
        <v>2185</v>
      </c>
      <c r="F2416" t="str">
        <f t="shared" si="372"/>
        <v>old_</v>
      </c>
      <c r="G2416" s="5">
        <f t="shared" si="373"/>
        <v>0</v>
      </c>
      <c r="H2416" s="5">
        <f t="shared" si="374"/>
        <v>1</v>
      </c>
      <c r="I2416" s="5">
        <f t="shared" si="375"/>
        <v>1</v>
      </c>
      <c r="J2416" s="5">
        <f t="shared" si="376"/>
        <v>0</v>
      </c>
      <c r="K2416" s="5">
        <f t="shared" si="377"/>
        <v>4</v>
      </c>
      <c r="L2416" s="5">
        <f t="shared" si="378"/>
        <v>1</v>
      </c>
      <c r="M2416" s="5">
        <f t="shared" si="379"/>
        <v>1</v>
      </c>
      <c r="N2416" s="5">
        <f t="shared" si="380"/>
        <v>1</v>
      </c>
      <c r="O2416" s="5">
        <f>containsCharacters(Table1[[#This Row],[CleanName]],"e$|t$|d$|s$|e_|t_|d_|s_")</f>
        <v>1</v>
      </c>
      <c r="P2416" s="5">
        <f>containsCharacters(Table1[[#This Row],[CleanName]],"th|he|in|er|an|re|on|at|en|nd|ti|es|or|te|of|ed|is|it|al|ar")</f>
        <v>0</v>
      </c>
      <c r="Q2416" s="5">
        <f>containsCharacters(Table1[[#This Row],[CleanName]],"th")</f>
        <v>0</v>
      </c>
      <c r="T2416" t="str">
        <f>Table1[[#This Row],[RelativeName]]</f>
        <v>.\dataset\369-enlargedrotated\old_.jpg</v>
      </c>
      <c r="U2416" t="s">
        <v>3904</v>
      </c>
      <c r="V2416">
        <f>Table1[[#This Row],[Number_of_Chars]]</f>
        <v>4</v>
      </c>
      <c r="Y2416" s="8" t="str">
        <f>Table1[[#This Row],[RelativeName]]</f>
        <v>.\dataset\369-enlargedrotated\old_.jpg</v>
      </c>
      <c r="Z2416" t="s">
        <v>3904</v>
      </c>
      <c r="AA2416" s="7">
        <v>1</v>
      </c>
    </row>
    <row r="2417" spans="1:27">
      <c r="A2417" t="s">
        <v>3902</v>
      </c>
      <c r="B2417" t="str">
        <f t="shared" si="371"/>
        <v>dataset\369-enlargedrotated</v>
      </c>
      <c r="C2417" t="str">
        <f>_xlfn.CONCAT(".\",Table1[[#This Row],[RelativeDir]],"\",Table1[[#This Row],[Name]])</f>
        <v>.\dataset\369-enlargedrotated\on_ti.jpg</v>
      </c>
      <c r="D2417" t="s">
        <v>2186</v>
      </c>
      <c r="E2417" t="s">
        <v>2187</v>
      </c>
      <c r="F2417" t="str">
        <f t="shared" si="372"/>
        <v>on_ti</v>
      </c>
      <c r="G2417" s="5">
        <f t="shared" si="373"/>
        <v>0</v>
      </c>
      <c r="H2417" s="5">
        <f t="shared" si="374"/>
        <v>1</v>
      </c>
      <c r="I2417" s="5">
        <f t="shared" si="375"/>
        <v>1</v>
      </c>
      <c r="J2417" s="5">
        <f t="shared" si="376"/>
        <v>0</v>
      </c>
      <c r="K2417" s="5">
        <f t="shared" si="377"/>
        <v>5</v>
      </c>
      <c r="L2417" s="5">
        <f t="shared" si="378"/>
        <v>1</v>
      </c>
      <c r="M2417" s="5">
        <f t="shared" si="379"/>
        <v>1</v>
      </c>
      <c r="N2417" s="5">
        <f t="shared" si="380"/>
        <v>1</v>
      </c>
      <c r="O2417" s="5">
        <f>containsCharacters(Table1[[#This Row],[CleanName]],"e$|t$|d$|s$|e_|t_|d_|s_")</f>
        <v>0</v>
      </c>
      <c r="P2417" s="5">
        <f>containsCharacters(Table1[[#This Row],[CleanName]],"th|he|in|er|an|re|on|at|en|nd|ti|es|or|te|of|ed|is|it|al|ar")</f>
        <v>1</v>
      </c>
      <c r="Q2417" s="5">
        <f>containsCharacters(Table1[[#This Row],[CleanName]],"th")</f>
        <v>0</v>
      </c>
      <c r="T2417" t="str">
        <f>Table1[[#This Row],[RelativeName]]</f>
        <v>.\dataset\369-enlargedrotated\on_ti.jpg</v>
      </c>
      <c r="U2417" t="s">
        <v>3904</v>
      </c>
      <c r="V2417">
        <f>Table1[[#This Row],[Number_of_Chars]]</f>
        <v>5</v>
      </c>
      <c r="Y2417" s="8" t="str">
        <f>Table1[[#This Row],[RelativeName]]</f>
        <v>.\dataset\369-enlargedrotated\on_ti.jpg</v>
      </c>
      <c r="Z2417" t="s">
        <v>3904</v>
      </c>
      <c r="AA2417" s="7">
        <v>1</v>
      </c>
    </row>
    <row r="2418" spans="1:27">
      <c r="A2418" t="s">
        <v>3902</v>
      </c>
      <c r="B2418" t="str">
        <f t="shared" si="371"/>
        <v>dataset\369-enlargedrotated</v>
      </c>
      <c r="C2418" t="str">
        <f>_xlfn.CONCAT(".\",Table1[[#This Row],[RelativeDir]],"\",Table1[[#This Row],[Name]])</f>
        <v>.\dataset\369-enlargedrotated\or_pa.jpg</v>
      </c>
      <c r="D2418" t="s">
        <v>2188</v>
      </c>
      <c r="E2418" t="s">
        <v>2189</v>
      </c>
      <c r="F2418" t="str">
        <f t="shared" si="372"/>
        <v>or_pa</v>
      </c>
      <c r="G2418" s="5">
        <f t="shared" si="373"/>
        <v>0</v>
      </c>
      <c r="H2418" s="5">
        <f t="shared" si="374"/>
        <v>1</v>
      </c>
      <c r="I2418" s="5">
        <f t="shared" si="375"/>
        <v>1</v>
      </c>
      <c r="J2418" s="5">
        <f t="shared" si="376"/>
        <v>0</v>
      </c>
      <c r="K2418" s="5">
        <f t="shared" si="377"/>
        <v>5</v>
      </c>
      <c r="L2418" s="5">
        <f t="shared" si="378"/>
        <v>1</v>
      </c>
      <c r="M2418" s="5">
        <f t="shared" si="379"/>
        <v>1</v>
      </c>
      <c r="N2418" s="5">
        <f t="shared" si="380"/>
        <v>1</v>
      </c>
      <c r="O2418" s="5">
        <f>containsCharacters(Table1[[#This Row],[CleanName]],"e$|t$|d$|s$|e_|t_|d_|s_")</f>
        <v>0</v>
      </c>
      <c r="P2418" s="5">
        <f>containsCharacters(Table1[[#This Row],[CleanName]],"th|he|in|er|an|re|on|at|en|nd|ti|es|or|te|of|ed|is|it|al|ar")</f>
        <v>1</v>
      </c>
      <c r="Q2418" s="5">
        <f>containsCharacters(Table1[[#This Row],[CleanName]],"th")</f>
        <v>0</v>
      </c>
      <c r="T2418" t="str">
        <f>Table1[[#This Row],[RelativeName]]</f>
        <v>.\dataset\369-enlargedrotated\or_pa.jpg</v>
      </c>
      <c r="U2418" t="s">
        <v>3904</v>
      </c>
      <c r="V2418">
        <f>Table1[[#This Row],[Number_of_Chars]]</f>
        <v>5</v>
      </c>
      <c r="Y2418" s="8" t="str">
        <f>Table1[[#This Row],[RelativeName]]</f>
        <v>.\dataset\369-enlargedrotated\or_pa.jpg</v>
      </c>
      <c r="Z2418" t="s">
        <v>3904</v>
      </c>
      <c r="AA2418" s="7">
        <v>1</v>
      </c>
    </row>
    <row r="2419" spans="1:27">
      <c r="A2419" t="s">
        <v>3902</v>
      </c>
      <c r="B2419" t="str">
        <f t="shared" si="371"/>
        <v>dataset\369-enlargedrotated</v>
      </c>
      <c r="C2419" t="str">
        <f>_xlfn.CONCAT(".\",Table1[[#This Row],[RelativeDir]],"\",Table1[[#This Row],[Name]])</f>
        <v>.\dataset\369-enlargedrotated\osep.jpg</v>
      </c>
      <c r="D2419" t="s">
        <v>2190</v>
      </c>
      <c r="E2419" t="s">
        <v>2191</v>
      </c>
      <c r="F2419" t="str">
        <f t="shared" si="372"/>
        <v>osep</v>
      </c>
      <c r="G2419" s="5">
        <f t="shared" si="373"/>
        <v>0</v>
      </c>
      <c r="H2419" s="5">
        <f t="shared" si="374"/>
        <v>1</v>
      </c>
      <c r="I2419" s="5">
        <f t="shared" si="375"/>
        <v>0</v>
      </c>
      <c r="J2419" s="5">
        <f t="shared" si="376"/>
        <v>0</v>
      </c>
      <c r="K2419" s="5">
        <f t="shared" si="377"/>
        <v>4</v>
      </c>
      <c r="L2419" s="5">
        <f t="shared" si="378"/>
        <v>1</v>
      </c>
      <c r="M2419" s="5">
        <f t="shared" si="379"/>
        <v>1</v>
      </c>
      <c r="N2419" s="5">
        <f t="shared" si="380"/>
        <v>1</v>
      </c>
      <c r="O2419" s="5">
        <f>containsCharacters(Table1[[#This Row],[CleanName]],"e$|t$|d$|s$|e_|t_|d_|s_")</f>
        <v>0</v>
      </c>
      <c r="P2419" s="5">
        <f>containsCharacters(Table1[[#This Row],[CleanName]],"th|he|in|er|an|re|on|at|en|nd|ti|es|or|te|of|ed|is|it|al|ar")</f>
        <v>0</v>
      </c>
      <c r="Q2419" s="5">
        <f>containsCharacters(Table1[[#This Row],[CleanName]],"th")</f>
        <v>0</v>
      </c>
      <c r="T2419" t="str">
        <f>Table1[[#This Row],[RelativeName]]</f>
        <v>.\dataset\369-enlargedrotated\osep.jpg</v>
      </c>
      <c r="U2419" t="s">
        <v>3904</v>
      </c>
      <c r="V2419">
        <f>Table1[[#This Row],[Number_of_Chars]]</f>
        <v>4</v>
      </c>
      <c r="Y2419" s="8" t="str">
        <f>Table1[[#This Row],[RelativeName]]</f>
        <v>.\dataset\369-enlargedrotated\osep.jpg</v>
      </c>
      <c r="Z2419" t="s">
        <v>3904</v>
      </c>
      <c r="AA2419" s="7">
        <v>1</v>
      </c>
    </row>
    <row r="2420" spans="1:27">
      <c r="A2420" t="s">
        <v>3902</v>
      </c>
      <c r="B2420" t="str">
        <f t="shared" si="371"/>
        <v>dataset\369-enlargedrotated</v>
      </c>
      <c r="C2420" t="str">
        <f>_xlfn.CONCAT(".\",Table1[[#This Row],[RelativeDir]],"\",Table1[[#This Row],[Name]])</f>
        <v>.\dataset\369-enlargedrotated\ot_3.jpg</v>
      </c>
      <c r="D2420" t="s">
        <v>2192</v>
      </c>
      <c r="E2420" t="s">
        <v>2193</v>
      </c>
      <c r="F2420" t="str">
        <f t="shared" si="372"/>
        <v>ot_3</v>
      </c>
      <c r="G2420" s="5">
        <f t="shared" si="373"/>
        <v>1</v>
      </c>
      <c r="H2420" s="5">
        <f t="shared" si="374"/>
        <v>1</v>
      </c>
      <c r="I2420" s="5">
        <f t="shared" si="375"/>
        <v>1</v>
      </c>
      <c r="J2420" s="5">
        <f t="shared" si="376"/>
        <v>0</v>
      </c>
      <c r="K2420" s="5">
        <f t="shared" si="377"/>
        <v>4</v>
      </c>
      <c r="L2420" s="5">
        <f t="shared" si="378"/>
        <v>1</v>
      </c>
      <c r="M2420" s="5">
        <f t="shared" si="379"/>
        <v>1</v>
      </c>
      <c r="N2420" s="5">
        <f t="shared" si="380"/>
        <v>1</v>
      </c>
      <c r="O2420" s="5">
        <f>containsCharacters(Table1[[#This Row],[CleanName]],"e$|t$|d$|s$|e_|t_|d_|s_")</f>
        <v>1</v>
      </c>
      <c r="P2420" s="5">
        <f>containsCharacters(Table1[[#This Row],[CleanName]],"th|he|in|er|an|re|on|at|en|nd|ti|es|or|te|of|ed|is|it|al|ar")</f>
        <v>0</v>
      </c>
      <c r="Q2420" s="5">
        <f>containsCharacters(Table1[[#This Row],[CleanName]],"th")</f>
        <v>0</v>
      </c>
      <c r="T2420" t="str">
        <f>Table1[[#This Row],[RelativeName]]</f>
        <v>.\dataset\369-enlargedrotated\ot_3.jpg</v>
      </c>
      <c r="U2420" t="s">
        <v>3904</v>
      </c>
      <c r="V2420">
        <f>Table1[[#This Row],[Number_of_Chars]]</f>
        <v>4</v>
      </c>
      <c r="Y2420" s="8" t="str">
        <f>Table1[[#This Row],[RelativeName]]</f>
        <v>.\dataset\369-enlargedrotated\ot_3.jpg</v>
      </c>
      <c r="Z2420" t="s">
        <v>3904</v>
      </c>
      <c r="AA2420" s="7">
        <v>1</v>
      </c>
    </row>
    <row r="2421" spans="1:27">
      <c r="A2421" t="s">
        <v>3902</v>
      </c>
      <c r="B2421" t="str">
        <f t="shared" si="371"/>
        <v>dataset\369-enlargedrotated</v>
      </c>
      <c r="C2421" t="str">
        <f>_xlfn.CONCAT(".\",Table1[[#This Row],[RelativeDir]],"\",Table1[[#This Row],[Name]])</f>
        <v>.\dataset\369-enlargedrotated\oung.jpg</v>
      </c>
      <c r="D2421" t="s">
        <v>2194</v>
      </c>
      <c r="E2421" t="s">
        <v>2195</v>
      </c>
      <c r="F2421" t="str">
        <f t="shared" si="372"/>
        <v>oung</v>
      </c>
      <c r="G2421" s="5">
        <f t="shared" si="373"/>
        <v>0</v>
      </c>
      <c r="H2421" s="5">
        <f t="shared" si="374"/>
        <v>1</v>
      </c>
      <c r="I2421" s="5">
        <f t="shared" si="375"/>
        <v>0</v>
      </c>
      <c r="J2421" s="5">
        <f t="shared" si="376"/>
        <v>0</v>
      </c>
      <c r="K2421" s="5">
        <f t="shared" si="377"/>
        <v>4</v>
      </c>
      <c r="L2421" s="5">
        <f t="shared" si="378"/>
        <v>1</v>
      </c>
      <c r="M2421" s="5">
        <f t="shared" si="379"/>
        <v>1</v>
      </c>
      <c r="N2421" s="5">
        <f t="shared" si="380"/>
        <v>1</v>
      </c>
      <c r="O2421" s="5">
        <f>containsCharacters(Table1[[#This Row],[CleanName]],"e$|t$|d$|s$|e_|t_|d_|s_")</f>
        <v>0</v>
      </c>
      <c r="P2421" s="5">
        <f>containsCharacters(Table1[[#This Row],[CleanName]],"th|he|in|er|an|re|on|at|en|nd|ti|es|or|te|of|ed|is|it|al|ar")</f>
        <v>0</v>
      </c>
      <c r="Q2421" s="5">
        <f>containsCharacters(Table1[[#This Row],[CleanName]],"th")</f>
        <v>0</v>
      </c>
      <c r="T2421" t="str">
        <f>Table1[[#This Row],[RelativeName]]</f>
        <v>.\dataset\369-enlargedrotated\oung.jpg</v>
      </c>
      <c r="U2421" t="s">
        <v>3904</v>
      </c>
      <c r="V2421">
        <f>Table1[[#This Row],[Number_of_Chars]]</f>
        <v>4</v>
      </c>
      <c r="Y2421" s="8" t="str">
        <f>Table1[[#This Row],[RelativeName]]</f>
        <v>.\dataset\369-enlargedrotated\oung.jpg</v>
      </c>
      <c r="Z2421" t="s">
        <v>3904</v>
      </c>
      <c r="AA2421" s="7">
        <v>1</v>
      </c>
    </row>
    <row r="2422" spans="1:27">
      <c r="A2422" t="s">
        <v>3902</v>
      </c>
      <c r="B2422" t="str">
        <f t="shared" si="371"/>
        <v>dataset\369-enlargedrotated</v>
      </c>
      <c r="C2422" t="str">
        <f>_xlfn.CONCAT(".\",Table1[[#This Row],[RelativeDir]],"\",Table1[[#This Row],[Name]])</f>
        <v>.\dataset\369-enlargedrotated\ow.jpg</v>
      </c>
      <c r="D2422" t="s">
        <v>1303</v>
      </c>
      <c r="E2422" t="s">
        <v>1304</v>
      </c>
      <c r="F2422" t="str">
        <f t="shared" si="372"/>
        <v>ow</v>
      </c>
      <c r="G2422" s="5">
        <f t="shared" si="373"/>
        <v>0</v>
      </c>
      <c r="H2422" s="5">
        <f t="shared" si="374"/>
        <v>0</v>
      </c>
      <c r="I2422" s="5">
        <f t="shared" si="375"/>
        <v>0</v>
      </c>
      <c r="J2422" s="5">
        <f t="shared" si="376"/>
        <v>0</v>
      </c>
      <c r="K2422" s="5">
        <f t="shared" si="377"/>
        <v>2</v>
      </c>
      <c r="L2422" s="5">
        <f t="shared" si="378"/>
        <v>1</v>
      </c>
      <c r="M2422" s="5">
        <f t="shared" si="379"/>
        <v>1</v>
      </c>
      <c r="N2422" s="5">
        <f t="shared" si="380"/>
        <v>1</v>
      </c>
      <c r="O2422" s="5">
        <f>containsCharacters(Table1[[#This Row],[CleanName]],"e$|t$|d$|s$|e_|t_|d_|s_")</f>
        <v>0</v>
      </c>
      <c r="P2422" s="5">
        <f>containsCharacters(Table1[[#This Row],[CleanName]],"th|he|in|er|an|re|on|at|en|nd|ti|es|or|te|of|ed|is|it|al|ar")</f>
        <v>0</v>
      </c>
      <c r="Q2422" s="5">
        <f>containsCharacters(Table1[[#This Row],[CleanName]],"th")</f>
        <v>0</v>
      </c>
      <c r="T2422" t="str">
        <f>Table1[[#This Row],[RelativeName]]</f>
        <v>.\dataset\369-enlargedrotated\ow.jpg</v>
      </c>
      <c r="U2422" t="s">
        <v>3904</v>
      </c>
      <c r="V2422">
        <f>Table1[[#This Row],[Number_of_Chars]]</f>
        <v>2</v>
      </c>
      <c r="Y2422" s="8" t="str">
        <f>Table1[[#This Row],[RelativeName]]</f>
        <v>.\dataset\369-enlargedrotated\ow.jpg</v>
      </c>
      <c r="Z2422" t="s">
        <v>3904</v>
      </c>
      <c r="AA2422" s="7">
        <v>0</v>
      </c>
    </row>
    <row r="2423" spans="1:27">
      <c r="A2423" t="s">
        <v>3902</v>
      </c>
      <c r="B2423" t="str">
        <f t="shared" si="371"/>
        <v>dataset\369-enlargedrotated</v>
      </c>
      <c r="C2423" t="str">
        <f>_xlfn.CONCAT(".\",Table1[[#This Row],[RelativeDir]],"\",Table1[[#This Row],[Name]])</f>
        <v>.\dataset\369-enlargedrotated\o_1_.jpg</v>
      </c>
      <c r="D2423" t="s">
        <v>2196</v>
      </c>
      <c r="E2423" t="s">
        <v>2197</v>
      </c>
      <c r="F2423" t="str">
        <f t="shared" si="372"/>
        <v>o_1_</v>
      </c>
      <c r="G2423" s="5">
        <f t="shared" si="373"/>
        <v>1</v>
      </c>
      <c r="H2423" s="5">
        <f t="shared" si="374"/>
        <v>0</v>
      </c>
      <c r="I2423" s="5">
        <f t="shared" si="375"/>
        <v>1</v>
      </c>
      <c r="J2423" s="5">
        <f t="shared" si="376"/>
        <v>0</v>
      </c>
      <c r="K2423" s="5">
        <f t="shared" si="377"/>
        <v>4</v>
      </c>
      <c r="L2423" s="5">
        <f t="shared" si="378"/>
        <v>1</v>
      </c>
      <c r="M2423" s="5">
        <f t="shared" si="379"/>
        <v>1</v>
      </c>
      <c r="N2423" s="5">
        <f t="shared" si="380"/>
        <v>1</v>
      </c>
      <c r="O2423" s="5">
        <f>containsCharacters(Table1[[#This Row],[CleanName]],"e$|t$|d$|s$|e_|t_|d_|s_")</f>
        <v>0</v>
      </c>
      <c r="P2423" s="5">
        <f>containsCharacters(Table1[[#This Row],[CleanName]],"th|he|in|er|an|re|on|at|en|nd|ti|es|or|te|of|ed|is|it|al|ar")</f>
        <v>0</v>
      </c>
      <c r="Q2423" s="5">
        <f>containsCharacters(Table1[[#This Row],[CleanName]],"th")</f>
        <v>0</v>
      </c>
      <c r="T2423" t="str">
        <f>Table1[[#This Row],[RelativeName]]</f>
        <v>.\dataset\369-enlargedrotated\o_1_.jpg</v>
      </c>
      <c r="U2423" t="s">
        <v>3904</v>
      </c>
      <c r="V2423">
        <f>Table1[[#This Row],[Number_of_Chars]]</f>
        <v>4</v>
      </c>
      <c r="Y2423" s="8" t="str">
        <f>Table1[[#This Row],[RelativeName]]</f>
        <v>.\dataset\369-enlargedrotated\o_1_.jpg</v>
      </c>
      <c r="Z2423" t="s">
        <v>3904</v>
      </c>
      <c r="AA2423" s="7">
        <v>0</v>
      </c>
    </row>
    <row r="2424" spans="1:27">
      <c r="A2424" t="s">
        <v>3902</v>
      </c>
      <c r="B2424" t="str">
        <f t="shared" si="371"/>
        <v>dataset\369-enlargedrotated</v>
      </c>
      <c r="C2424" t="str">
        <f>_xlfn.CONCAT(".\",Table1[[#This Row],[RelativeDir]],"\",Table1[[#This Row],[Name]])</f>
        <v>.\dataset\369-enlargedrotated\o_1_t.jpg</v>
      </c>
      <c r="D2424" t="s">
        <v>2198</v>
      </c>
      <c r="E2424" t="s">
        <v>2199</v>
      </c>
      <c r="F2424" t="str">
        <f t="shared" si="372"/>
        <v>o_1_t</v>
      </c>
      <c r="G2424" s="5">
        <f t="shared" si="373"/>
        <v>1</v>
      </c>
      <c r="H2424" s="5">
        <f t="shared" si="374"/>
        <v>1</v>
      </c>
      <c r="I2424" s="5">
        <f t="shared" si="375"/>
        <v>1</v>
      </c>
      <c r="J2424" s="5">
        <f t="shared" si="376"/>
        <v>0</v>
      </c>
      <c r="K2424" s="5">
        <f t="shared" si="377"/>
        <v>5</v>
      </c>
      <c r="L2424" s="5">
        <f t="shared" si="378"/>
        <v>1</v>
      </c>
      <c r="M2424" s="5">
        <f t="shared" si="379"/>
        <v>1</v>
      </c>
      <c r="N2424" s="5">
        <f t="shared" si="380"/>
        <v>1</v>
      </c>
      <c r="O2424" s="5">
        <f>containsCharacters(Table1[[#This Row],[CleanName]],"e$|t$|d$|s$|e_|t_|d_|s_")</f>
        <v>1</v>
      </c>
      <c r="P2424" s="5">
        <f>containsCharacters(Table1[[#This Row],[CleanName]],"th|he|in|er|an|re|on|at|en|nd|ti|es|or|te|of|ed|is|it|al|ar")</f>
        <v>0</v>
      </c>
      <c r="Q2424" s="5">
        <f>containsCharacters(Table1[[#This Row],[CleanName]],"th")</f>
        <v>0</v>
      </c>
      <c r="T2424" t="str">
        <f>Table1[[#This Row],[RelativeName]]</f>
        <v>.\dataset\369-enlargedrotated\o_1_t.jpg</v>
      </c>
      <c r="U2424" t="s">
        <v>3904</v>
      </c>
      <c r="V2424">
        <f>Table1[[#This Row],[Number_of_Chars]]</f>
        <v>5</v>
      </c>
      <c r="Y2424" s="8" t="str">
        <f>Table1[[#This Row],[RelativeName]]</f>
        <v>.\dataset\369-enlargedrotated\o_1_t.jpg</v>
      </c>
      <c r="Z2424" t="s">
        <v>3904</v>
      </c>
      <c r="AA2424" s="7">
        <v>1</v>
      </c>
    </row>
    <row r="2425" spans="1:27">
      <c r="A2425" t="s">
        <v>3902</v>
      </c>
      <c r="B2425" t="str">
        <f t="shared" si="371"/>
        <v>dataset\369-enlargedrotated</v>
      </c>
      <c r="C2425" t="str">
        <f>_xlfn.CONCAT(".\",Table1[[#This Row],[RelativeDir]],"\",Table1[[#This Row],[Name]])</f>
        <v>.\dataset\369-enlargedrotated\o_ye.jpg</v>
      </c>
      <c r="D2425" t="s">
        <v>2200</v>
      </c>
      <c r="E2425" t="s">
        <v>2201</v>
      </c>
      <c r="F2425" t="str">
        <f t="shared" si="372"/>
        <v>o_ye</v>
      </c>
      <c r="G2425" s="5">
        <f t="shared" si="373"/>
        <v>0</v>
      </c>
      <c r="H2425" s="5">
        <f t="shared" si="374"/>
        <v>1</v>
      </c>
      <c r="I2425" s="5">
        <f t="shared" si="375"/>
        <v>1</v>
      </c>
      <c r="J2425" s="5">
        <f t="shared" si="376"/>
        <v>0</v>
      </c>
      <c r="K2425" s="5">
        <f t="shared" si="377"/>
        <v>4</v>
      </c>
      <c r="L2425" s="5">
        <f t="shared" si="378"/>
        <v>1</v>
      </c>
      <c r="M2425" s="5">
        <f t="shared" si="379"/>
        <v>1</v>
      </c>
      <c r="N2425" s="5">
        <f t="shared" si="380"/>
        <v>1</v>
      </c>
      <c r="O2425" s="5">
        <f>containsCharacters(Table1[[#This Row],[CleanName]],"e$|t$|d$|s$|e_|t_|d_|s_")</f>
        <v>1</v>
      </c>
      <c r="P2425" s="5">
        <f>containsCharacters(Table1[[#This Row],[CleanName]],"th|he|in|er|an|re|on|at|en|nd|ti|es|or|te|of|ed|is|it|al|ar")</f>
        <v>0</v>
      </c>
      <c r="Q2425" s="5">
        <f>containsCharacters(Table1[[#This Row],[CleanName]],"th")</f>
        <v>0</v>
      </c>
      <c r="T2425" t="str">
        <f>Table1[[#This Row],[RelativeName]]</f>
        <v>.\dataset\369-enlargedrotated\o_ye.jpg</v>
      </c>
      <c r="U2425" t="s">
        <v>3904</v>
      </c>
      <c r="V2425">
        <f>Table1[[#This Row],[Number_of_Chars]]</f>
        <v>4</v>
      </c>
      <c r="Y2425" s="8" t="str">
        <f>Table1[[#This Row],[RelativeName]]</f>
        <v>.\dataset\369-enlargedrotated\o_ye.jpg</v>
      </c>
      <c r="Z2425" t="s">
        <v>3904</v>
      </c>
      <c r="AA2425" s="7">
        <v>1</v>
      </c>
    </row>
    <row r="2426" spans="1:27">
      <c r="A2426" t="s">
        <v>3902</v>
      </c>
      <c r="B2426" t="str">
        <f t="shared" si="371"/>
        <v>dataset\369-enlargedrotated</v>
      </c>
      <c r="C2426" t="str">
        <f>_xlfn.CONCAT(".\",Table1[[#This Row],[RelativeDir]],"\",Table1[[#This Row],[Name]])</f>
        <v>.\dataset\369-enlargedrotated\part.jpg</v>
      </c>
      <c r="D2426" t="s">
        <v>2202</v>
      </c>
      <c r="E2426" t="s">
        <v>2203</v>
      </c>
      <c r="F2426" t="str">
        <f t="shared" si="372"/>
        <v>part</v>
      </c>
      <c r="G2426" s="5">
        <f t="shared" si="373"/>
        <v>0</v>
      </c>
      <c r="H2426" s="5">
        <f t="shared" si="374"/>
        <v>1</v>
      </c>
      <c r="I2426" s="5">
        <f t="shared" si="375"/>
        <v>0</v>
      </c>
      <c r="J2426" s="5">
        <f t="shared" si="376"/>
        <v>0</v>
      </c>
      <c r="K2426" s="5">
        <f t="shared" si="377"/>
        <v>4</v>
      </c>
      <c r="L2426" s="5">
        <f t="shared" si="378"/>
        <v>1</v>
      </c>
      <c r="M2426" s="5">
        <f t="shared" si="379"/>
        <v>1</v>
      </c>
      <c r="N2426" s="5">
        <f t="shared" si="380"/>
        <v>1</v>
      </c>
      <c r="O2426" s="5">
        <f>containsCharacters(Table1[[#This Row],[CleanName]],"e$|t$|d$|s$|e_|t_|d_|s_")</f>
        <v>1</v>
      </c>
      <c r="P2426" s="5">
        <f>containsCharacters(Table1[[#This Row],[CleanName]],"th|he|in|er|an|re|on|at|en|nd|ti|es|or|te|of|ed|is|it|al|ar")</f>
        <v>1</v>
      </c>
      <c r="Q2426" s="5">
        <f>containsCharacters(Table1[[#This Row],[CleanName]],"th")</f>
        <v>0</v>
      </c>
      <c r="T2426" t="str">
        <f>Table1[[#This Row],[RelativeName]]</f>
        <v>.\dataset\369-enlargedrotated\part.jpg</v>
      </c>
      <c r="U2426" t="s">
        <v>3904</v>
      </c>
      <c r="V2426">
        <f>Table1[[#This Row],[Number_of_Chars]]</f>
        <v>4</v>
      </c>
      <c r="Y2426" s="8" t="str">
        <f>Table1[[#This Row],[RelativeName]]</f>
        <v>.\dataset\369-enlargedrotated\part.jpg</v>
      </c>
      <c r="Z2426" t="s">
        <v>3904</v>
      </c>
      <c r="AA2426" s="7">
        <v>1</v>
      </c>
    </row>
    <row r="2427" spans="1:27">
      <c r="A2427" t="s">
        <v>3902</v>
      </c>
      <c r="B2427" t="str">
        <f t="shared" si="371"/>
        <v>dataset\369-enlargedrotated</v>
      </c>
      <c r="C2427" t="str">
        <f>_xlfn.CONCAT(".\",Table1[[#This Row],[RelativeDir]],"\",Table1[[#This Row],[Name]])</f>
        <v>.\dataset\369-enlargedrotated\per+h.jpg</v>
      </c>
      <c r="D2427" t="s">
        <v>2204</v>
      </c>
      <c r="E2427" t="s">
        <v>2205</v>
      </c>
      <c r="F2427" t="str">
        <f t="shared" si="372"/>
        <v>per+h</v>
      </c>
      <c r="G2427" s="5">
        <f t="shared" si="373"/>
        <v>1</v>
      </c>
      <c r="H2427" s="5">
        <f t="shared" si="374"/>
        <v>1</v>
      </c>
      <c r="I2427" s="5">
        <f t="shared" si="375"/>
        <v>0</v>
      </c>
      <c r="J2427" s="5">
        <f t="shared" si="376"/>
        <v>0</v>
      </c>
      <c r="K2427" s="5">
        <f t="shared" si="377"/>
        <v>5</v>
      </c>
      <c r="L2427" s="5">
        <f t="shared" si="378"/>
        <v>1</v>
      </c>
      <c r="M2427" s="5">
        <f t="shared" si="379"/>
        <v>1</v>
      </c>
      <c r="N2427" s="5">
        <f t="shared" si="380"/>
        <v>1</v>
      </c>
      <c r="O2427" s="5">
        <f>containsCharacters(Table1[[#This Row],[CleanName]],"e$|t$|d$|s$|e_|t_|d_|s_")</f>
        <v>0</v>
      </c>
      <c r="P2427" s="5">
        <f>containsCharacters(Table1[[#This Row],[CleanName]],"th|he|in|er|an|re|on|at|en|nd|ti|es|or|te|of|ed|is|it|al|ar")</f>
        <v>1</v>
      </c>
      <c r="Q2427" s="5">
        <f>containsCharacters(Table1[[#This Row],[CleanName]],"th")</f>
        <v>0</v>
      </c>
      <c r="T2427" t="str">
        <f>Table1[[#This Row],[RelativeName]]</f>
        <v>.\dataset\369-enlargedrotated\per+h.jpg</v>
      </c>
      <c r="U2427" t="s">
        <v>3904</v>
      </c>
      <c r="V2427">
        <f>Table1[[#This Row],[Number_of_Chars]]</f>
        <v>5</v>
      </c>
      <c r="Y2427" s="8" t="str">
        <f>Table1[[#This Row],[RelativeName]]</f>
        <v>.\dataset\369-enlargedrotated\per+h.jpg</v>
      </c>
      <c r="Z2427" t="s">
        <v>3904</v>
      </c>
      <c r="AA2427" s="7">
        <v>1</v>
      </c>
    </row>
    <row r="2428" spans="1:27">
      <c r="A2428" t="s">
        <v>3902</v>
      </c>
      <c r="B2428" t="str">
        <f t="shared" si="371"/>
        <v>dataset\369-enlargedrotated</v>
      </c>
      <c r="C2428" t="str">
        <f>_xlfn.CONCAT(".\",Table1[[#This Row],[RelativeDir]],"\",Table1[[#This Row],[Name]])</f>
        <v>.\dataset\369-enlargedrotated\ph_.jpg</v>
      </c>
      <c r="D2428" t="s">
        <v>594</v>
      </c>
      <c r="E2428" t="s">
        <v>595</v>
      </c>
      <c r="F2428" t="str">
        <f t="shared" si="372"/>
        <v>ph_</v>
      </c>
      <c r="G2428" s="5">
        <f t="shared" si="373"/>
        <v>0</v>
      </c>
      <c r="H2428" s="5">
        <f t="shared" si="374"/>
        <v>1</v>
      </c>
      <c r="I2428" s="5">
        <f t="shared" si="375"/>
        <v>1</v>
      </c>
      <c r="J2428" s="5">
        <f t="shared" si="376"/>
        <v>0</v>
      </c>
      <c r="K2428" s="5">
        <f t="shared" si="377"/>
        <v>3</v>
      </c>
      <c r="L2428" s="5">
        <f t="shared" si="378"/>
        <v>0</v>
      </c>
      <c r="M2428" s="5">
        <f t="shared" si="379"/>
        <v>0</v>
      </c>
      <c r="N2428" s="5">
        <f t="shared" si="380"/>
        <v>1</v>
      </c>
      <c r="O2428" s="5">
        <f>containsCharacters(Table1[[#This Row],[CleanName]],"e$|t$|d$|s$|e_|t_|d_|s_")</f>
        <v>0</v>
      </c>
      <c r="P2428" s="5">
        <f>containsCharacters(Table1[[#This Row],[CleanName]],"th|he|in|er|an|re|on|at|en|nd|ti|es|or|te|of|ed|is|it|al|ar")</f>
        <v>0</v>
      </c>
      <c r="Q2428" s="5">
        <f>containsCharacters(Table1[[#This Row],[CleanName]],"th")</f>
        <v>0</v>
      </c>
      <c r="T2428" t="str">
        <f>Table1[[#This Row],[RelativeName]]</f>
        <v>.\dataset\369-enlargedrotated\ph_.jpg</v>
      </c>
      <c r="U2428" t="s">
        <v>3904</v>
      </c>
      <c r="V2428">
        <f>Table1[[#This Row],[Number_of_Chars]]</f>
        <v>3</v>
      </c>
      <c r="Y2428" s="8" t="str">
        <f>Table1[[#This Row],[RelativeName]]</f>
        <v>.\dataset\369-enlargedrotated\ph_.jpg</v>
      </c>
      <c r="Z2428" t="s">
        <v>3904</v>
      </c>
      <c r="AA2428" s="7">
        <v>1</v>
      </c>
    </row>
    <row r="2429" spans="1:27">
      <c r="A2429" t="s">
        <v>3902</v>
      </c>
      <c r="B2429" t="str">
        <f t="shared" si="371"/>
        <v>dataset\369-enlargedrotated</v>
      </c>
      <c r="C2429" t="str">
        <f>_xlfn.CONCAT(".\",Table1[[#This Row],[RelativeDir]],"\",Table1[[#This Row],[Name]])</f>
        <v>.\dataset\369-enlargedrotated\piec.jpg</v>
      </c>
      <c r="D2429" t="s">
        <v>2206</v>
      </c>
      <c r="E2429" t="s">
        <v>2207</v>
      </c>
      <c r="F2429" t="str">
        <f t="shared" si="372"/>
        <v>piec</v>
      </c>
      <c r="G2429" s="5">
        <f t="shared" si="373"/>
        <v>0</v>
      </c>
      <c r="H2429" s="5">
        <f t="shared" si="374"/>
        <v>1</v>
      </c>
      <c r="I2429" s="5">
        <f t="shared" si="375"/>
        <v>0</v>
      </c>
      <c r="J2429" s="5">
        <f t="shared" si="376"/>
        <v>0</v>
      </c>
      <c r="K2429" s="5">
        <f t="shared" si="377"/>
        <v>4</v>
      </c>
      <c r="L2429" s="5">
        <f t="shared" si="378"/>
        <v>1</v>
      </c>
      <c r="M2429" s="5">
        <f t="shared" si="379"/>
        <v>1</v>
      </c>
      <c r="N2429" s="5">
        <f t="shared" si="380"/>
        <v>1</v>
      </c>
      <c r="O2429" s="5">
        <f>containsCharacters(Table1[[#This Row],[CleanName]],"e$|t$|d$|s$|e_|t_|d_|s_")</f>
        <v>0</v>
      </c>
      <c r="P2429" s="5">
        <f>containsCharacters(Table1[[#This Row],[CleanName]],"th|he|in|er|an|re|on|at|en|nd|ti|es|or|te|of|ed|is|it|al|ar")</f>
        <v>0</v>
      </c>
      <c r="Q2429" s="5">
        <f>containsCharacters(Table1[[#This Row],[CleanName]],"th")</f>
        <v>0</v>
      </c>
      <c r="T2429" t="str">
        <f>Table1[[#This Row],[RelativeName]]</f>
        <v>.\dataset\369-enlargedrotated\piec.jpg</v>
      </c>
      <c r="U2429" t="s">
        <v>3904</v>
      </c>
      <c r="V2429">
        <f>Table1[[#This Row],[Number_of_Chars]]</f>
        <v>4</v>
      </c>
      <c r="Y2429" s="8" t="str">
        <f>Table1[[#This Row],[RelativeName]]</f>
        <v>.\dataset\369-enlargedrotated\piec.jpg</v>
      </c>
      <c r="Z2429" t="s">
        <v>3904</v>
      </c>
      <c r="AA2429" s="7">
        <v>1</v>
      </c>
    </row>
    <row r="2430" spans="1:27">
      <c r="A2430" t="s">
        <v>3902</v>
      </c>
      <c r="B2430" t="str">
        <f t="shared" si="371"/>
        <v>dataset\369-enlargedrotated</v>
      </c>
      <c r="C2430" t="str">
        <f>_xlfn.CONCAT(".\",Table1[[#This Row],[RelativeDir]],"\",Table1[[#This Row],[Name]])</f>
        <v>.\dataset\369-enlargedrotated\Re.jpg</v>
      </c>
      <c r="D2430" t="s">
        <v>632</v>
      </c>
      <c r="E2430" t="s">
        <v>633</v>
      </c>
      <c r="F2430" t="str">
        <f t="shared" si="372"/>
        <v>Re</v>
      </c>
      <c r="G2430" s="5">
        <f t="shared" si="373"/>
        <v>0</v>
      </c>
      <c r="H2430" s="5">
        <f t="shared" si="374"/>
        <v>0</v>
      </c>
      <c r="I2430" s="5">
        <f t="shared" si="375"/>
        <v>0</v>
      </c>
      <c r="J2430" s="5">
        <f t="shared" si="376"/>
        <v>1</v>
      </c>
      <c r="K2430" s="5">
        <f t="shared" si="377"/>
        <v>2</v>
      </c>
      <c r="L2430" s="5">
        <f t="shared" si="378"/>
        <v>1</v>
      </c>
      <c r="M2430" s="5">
        <f t="shared" si="379"/>
        <v>1</v>
      </c>
      <c r="N2430" s="5">
        <f t="shared" si="380"/>
        <v>1</v>
      </c>
      <c r="O2430" s="5">
        <f>containsCharacters(Table1[[#This Row],[CleanName]],"e$|t$|d$|s$|e_|t_|d_|s_")</f>
        <v>1</v>
      </c>
      <c r="P2430" s="5">
        <f>containsCharacters(Table1[[#This Row],[CleanName]],"th|he|in|er|an|re|on|at|en|nd|ti|es|or|te|of|ed|is|it|al|ar")</f>
        <v>0</v>
      </c>
      <c r="Q2430" s="5">
        <f>containsCharacters(Table1[[#This Row],[CleanName]],"th")</f>
        <v>0</v>
      </c>
      <c r="T2430" t="str">
        <f>Table1[[#This Row],[RelativeName]]</f>
        <v>.\dataset\369-enlargedrotated\Re.jpg</v>
      </c>
      <c r="U2430" t="s">
        <v>3904</v>
      </c>
      <c r="V2430">
        <f>Table1[[#This Row],[Number_of_Chars]]</f>
        <v>2</v>
      </c>
      <c r="Y2430" s="8" t="str">
        <f>Table1[[#This Row],[RelativeName]]</f>
        <v>.\dataset\369-enlargedrotated\Re.jpg</v>
      </c>
      <c r="Z2430" t="s">
        <v>3904</v>
      </c>
      <c r="AA2430" s="7">
        <v>0</v>
      </c>
    </row>
    <row r="2431" spans="1:27">
      <c r="A2431" t="s">
        <v>3902</v>
      </c>
      <c r="B2431" t="str">
        <f t="shared" si="371"/>
        <v>dataset\369-enlargedrotated</v>
      </c>
      <c r="C2431" t="str">
        <f>_xlfn.CONCAT(".\",Table1[[#This Row],[RelativeDir]],"\",Table1[[#This Row],[Name]])</f>
        <v>.\dataset\369-enlargedrotated\Rec.jpg</v>
      </c>
      <c r="D2431" t="s">
        <v>642</v>
      </c>
      <c r="E2431" t="s">
        <v>643</v>
      </c>
      <c r="F2431" t="str">
        <f t="shared" si="372"/>
        <v>Rec</v>
      </c>
      <c r="G2431" s="5">
        <f t="shared" si="373"/>
        <v>0</v>
      </c>
      <c r="H2431" s="5">
        <f t="shared" si="374"/>
        <v>0</v>
      </c>
      <c r="I2431" s="5">
        <f t="shared" si="375"/>
        <v>0</v>
      </c>
      <c r="J2431" s="5">
        <f t="shared" si="376"/>
        <v>1</v>
      </c>
      <c r="K2431" s="5">
        <f t="shared" si="377"/>
        <v>3</v>
      </c>
      <c r="L2431" s="5">
        <f t="shared" si="378"/>
        <v>1</v>
      </c>
      <c r="M2431" s="5">
        <f t="shared" si="379"/>
        <v>1</v>
      </c>
      <c r="N2431" s="5">
        <f t="shared" si="380"/>
        <v>1</v>
      </c>
      <c r="O2431" s="5">
        <f>containsCharacters(Table1[[#This Row],[CleanName]],"e$|t$|d$|s$|e_|t_|d_|s_")</f>
        <v>0</v>
      </c>
      <c r="P2431" s="5">
        <f>containsCharacters(Table1[[#This Row],[CleanName]],"th|he|in|er|an|re|on|at|en|nd|ti|es|or|te|of|ed|is|it|al|ar")</f>
        <v>0</v>
      </c>
      <c r="Q2431" s="5">
        <f>containsCharacters(Table1[[#This Row],[CleanName]],"th")</f>
        <v>0</v>
      </c>
      <c r="T2431" t="str">
        <f>Table1[[#This Row],[RelativeName]]</f>
        <v>.\dataset\369-enlargedrotated\Rec.jpg</v>
      </c>
      <c r="U2431" t="s">
        <v>3904</v>
      </c>
      <c r="V2431">
        <f>Table1[[#This Row],[Number_of_Chars]]</f>
        <v>3</v>
      </c>
      <c r="Y2431" s="8" t="str">
        <f>Table1[[#This Row],[RelativeName]]</f>
        <v>.\dataset\369-enlargedrotated\Rec.jpg</v>
      </c>
      <c r="Z2431" t="s">
        <v>3904</v>
      </c>
      <c r="AA2431" s="7">
        <v>0</v>
      </c>
    </row>
    <row r="2432" spans="1:27">
      <c r="A2432" t="s">
        <v>3902</v>
      </c>
      <c r="B2432" t="str">
        <f t="shared" si="371"/>
        <v>dataset\369-enlargedrotated</v>
      </c>
      <c r="C2432" t="str">
        <f>_xlfn.CONCAT(".\",Table1[[#This Row],[RelativeDir]],"\",Table1[[#This Row],[Name]])</f>
        <v>.\dataset\369-enlargedrotated\Recei.jpg</v>
      </c>
      <c r="D2432" t="s">
        <v>654</v>
      </c>
      <c r="E2432" t="s">
        <v>655</v>
      </c>
      <c r="F2432" t="str">
        <f t="shared" si="372"/>
        <v>Recei</v>
      </c>
      <c r="G2432" s="5">
        <f t="shared" si="373"/>
        <v>0</v>
      </c>
      <c r="H2432" s="5">
        <f t="shared" si="374"/>
        <v>0</v>
      </c>
      <c r="I2432" s="5">
        <f t="shared" si="375"/>
        <v>0</v>
      </c>
      <c r="J2432" s="5">
        <f t="shared" si="376"/>
        <v>1</v>
      </c>
      <c r="K2432" s="5">
        <f t="shared" si="377"/>
        <v>5</v>
      </c>
      <c r="L2432" s="5">
        <f t="shared" si="378"/>
        <v>1</v>
      </c>
      <c r="M2432" s="5">
        <f t="shared" si="379"/>
        <v>1</v>
      </c>
      <c r="N2432" s="5">
        <f t="shared" si="380"/>
        <v>1</v>
      </c>
      <c r="O2432" s="5">
        <f>containsCharacters(Table1[[#This Row],[CleanName]],"e$|t$|d$|s$|e_|t_|d_|s_")</f>
        <v>0</v>
      </c>
      <c r="P2432" s="5">
        <f>containsCharacters(Table1[[#This Row],[CleanName]],"th|he|in|er|an|re|on|at|en|nd|ti|es|or|te|of|ed|is|it|al|ar")</f>
        <v>0</v>
      </c>
      <c r="Q2432" s="5">
        <f>containsCharacters(Table1[[#This Row],[CleanName]],"th")</f>
        <v>0</v>
      </c>
      <c r="T2432" t="str">
        <f>Table1[[#This Row],[RelativeName]]</f>
        <v>.\dataset\369-enlargedrotated\Recei.jpg</v>
      </c>
      <c r="U2432" t="s">
        <v>3904</v>
      </c>
      <c r="V2432">
        <f>Table1[[#This Row],[Number_of_Chars]]</f>
        <v>5</v>
      </c>
      <c r="Y2432" s="8" t="str">
        <f>Table1[[#This Row],[RelativeName]]</f>
        <v>.\dataset\369-enlargedrotated\Recei.jpg</v>
      </c>
      <c r="Z2432" t="s">
        <v>3904</v>
      </c>
      <c r="AA2432" s="7">
        <v>0</v>
      </c>
    </row>
    <row r="2433" spans="1:27">
      <c r="A2433" t="s">
        <v>3902</v>
      </c>
      <c r="B2433" t="str">
        <f t="shared" si="371"/>
        <v>dataset\369-enlargedrotated</v>
      </c>
      <c r="C2433" t="str">
        <f>_xlfn.CONCAT(".\",Table1[[#This Row],[RelativeDir]],"\",Table1[[#This Row],[Name]])</f>
        <v>.\dataset\369-enlargedrotated\Rod.jpg</v>
      </c>
      <c r="D2433" t="s">
        <v>2208</v>
      </c>
      <c r="E2433" t="s">
        <v>2209</v>
      </c>
      <c r="F2433" t="str">
        <f t="shared" si="372"/>
        <v>Rod</v>
      </c>
      <c r="G2433" s="5">
        <f t="shared" si="373"/>
        <v>0</v>
      </c>
      <c r="H2433" s="5">
        <f t="shared" si="374"/>
        <v>1</v>
      </c>
      <c r="I2433" s="5">
        <f t="shared" si="375"/>
        <v>0</v>
      </c>
      <c r="J2433" s="5">
        <f t="shared" si="376"/>
        <v>1</v>
      </c>
      <c r="K2433" s="5">
        <f t="shared" si="377"/>
        <v>3</v>
      </c>
      <c r="L2433" s="5">
        <f t="shared" si="378"/>
        <v>1</v>
      </c>
      <c r="M2433" s="5">
        <f t="shared" si="379"/>
        <v>1</v>
      </c>
      <c r="N2433" s="5">
        <f t="shared" si="380"/>
        <v>1</v>
      </c>
      <c r="O2433" s="5">
        <f>containsCharacters(Table1[[#This Row],[CleanName]],"e$|t$|d$|s$|e_|t_|d_|s_")</f>
        <v>1</v>
      </c>
      <c r="P2433" s="5">
        <f>containsCharacters(Table1[[#This Row],[CleanName]],"th|he|in|er|an|re|on|at|en|nd|ti|es|or|te|of|ed|is|it|al|ar")</f>
        <v>0</v>
      </c>
      <c r="Q2433" s="5">
        <f>containsCharacters(Table1[[#This Row],[CleanName]],"th")</f>
        <v>0</v>
      </c>
      <c r="T2433" t="str">
        <f>Table1[[#This Row],[RelativeName]]</f>
        <v>.\dataset\369-enlargedrotated\Rod.jpg</v>
      </c>
      <c r="U2433" t="s">
        <v>3904</v>
      </c>
      <c r="V2433">
        <f>Table1[[#This Row],[Number_of_Chars]]</f>
        <v>3</v>
      </c>
      <c r="Y2433" s="8" t="str">
        <f>Table1[[#This Row],[RelativeName]]</f>
        <v>.\dataset\369-enlargedrotated\Rod.jpg</v>
      </c>
      <c r="Z2433" t="s">
        <v>3904</v>
      </c>
      <c r="AA2433" s="7">
        <v>1</v>
      </c>
    </row>
    <row r="2434" spans="1:27">
      <c r="A2434" t="s">
        <v>3902</v>
      </c>
      <c r="B2434" t="str">
        <f t="shared" si="371"/>
        <v>dataset\369-enlargedrotated</v>
      </c>
      <c r="C2434" t="str">
        <f>_xlfn.CONCAT(".\",Table1[[#This Row],[RelativeDir]],"\",Table1[[#This Row],[Name]])</f>
        <v>.\dataset\369-enlargedrotated\r_ol.jpg</v>
      </c>
      <c r="D2434" t="s">
        <v>2210</v>
      </c>
      <c r="E2434" t="s">
        <v>2211</v>
      </c>
      <c r="F2434" t="str">
        <f t="shared" si="372"/>
        <v>r_ol</v>
      </c>
      <c r="G2434" s="5">
        <f t="shared" si="373"/>
        <v>0</v>
      </c>
      <c r="H2434" s="5">
        <f t="shared" si="374"/>
        <v>1</v>
      </c>
      <c r="I2434" s="5">
        <f t="shared" si="375"/>
        <v>1</v>
      </c>
      <c r="J2434" s="5">
        <f t="shared" si="376"/>
        <v>0</v>
      </c>
      <c r="K2434" s="5">
        <f t="shared" si="377"/>
        <v>4</v>
      </c>
      <c r="L2434" s="5">
        <f t="shared" si="378"/>
        <v>1</v>
      </c>
      <c r="M2434" s="5">
        <f t="shared" si="379"/>
        <v>1</v>
      </c>
      <c r="N2434" s="5">
        <f t="shared" si="380"/>
        <v>1</v>
      </c>
      <c r="O2434" s="5">
        <f>containsCharacters(Table1[[#This Row],[CleanName]],"e$|t$|d$|s$|e_|t_|d_|s_")</f>
        <v>0</v>
      </c>
      <c r="P2434" s="5">
        <f>containsCharacters(Table1[[#This Row],[CleanName]],"th|he|in|er|an|re|on|at|en|nd|ti|es|or|te|of|ed|is|it|al|ar")</f>
        <v>0</v>
      </c>
      <c r="Q2434" s="5">
        <f>containsCharacters(Table1[[#This Row],[CleanName]],"th")</f>
        <v>0</v>
      </c>
      <c r="T2434" t="str">
        <f>Table1[[#This Row],[RelativeName]]</f>
        <v>.\dataset\369-enlargedrotated\r_ol.jpg</v>
      </c>
      <c r="U2434" t="s">
        <v>3904</v>
      </c>
      <c r="V2434">
        <f>Table1[[#This Row],[Number_of_Chars]]</f>
        <v>4</v>
      </c>
      <c r="Y2434" s="8" t="str">
        <f>Table1[[#This Row],[RelativeName]]</f>
        <v>.\dataset\369-enlargedrotated\r_ol.jpg</v>
      </c>
      <c r="Z2434" t="s">
        <v>3904</v>
      </c>
      <c r="AA2434" s="7">
        <v>1</v>
      </c>
    </row>
    <row r="2435" spans="1:27">
      <c r="A2435" t="s">
        <v>3902</v>
      </c>
      <c r="B2435" t="str">
        <f t="shared" si="371"/>
        <v>dataset\369-enlargedrotated</v>
      </c>
      <c r="C2435" t="str">
        <f>_xlfn.CONCAT(".\",Table1[[#This Row],[RelativeDir]],"\",Table1[[#This Row],[Name]])</f>
        <v>.\dataset\369-enlargedrotated\son.jpg</v>
      </c>
      <c r="D2435" t="s">
        <v>1351</v>
      </c>
      <c r="E2435" t="s">
        <v>1352</v>
      </c>
      <c r="F2435" t="str">
        <f t="shared" si="372"/>
        <v>son</v>
      </c>
      <c r="G2435" s="5">
        <f t="shared" si="373"/>
        <v>0</v>
      </c>
      <c r="H2435" s="5">
        <f t="shared" si="374"/>
        <v>0</v>
      </c>
      <c r="I2435" s="5">
        <f t="shared" si="375"/>
        <v>0</v>
      </c>
      <c r="J2435" s="5">
        <f t="shared" si="376"/>
        <v>0</v>
      </c>
      <c r="K2435" s="5">
        <f t="shared" si="377"/>
        <v>3</v>
      </c>
      <c r="L2435" s="5">
        <f t="shared" si="378"/>
        <v>1</v>
      </c>
      <c r="M2435" s="5">
        <f t="shared" si="379"/>
        <v>1</v>
      </c>
      <c r="N2435" s="5">
        <f t="shared" si="380"/>
        <v>1</v>
      </c>
      <c r="O2435" s="5">
        <f>containsCharacters(Table1[[#This Row],[CleanName]],"e$|t$|d$|s$|e_|t_|d_|s_")</f>
        <v>0</v>
      </c>
      <c r="P2435" s="5">
        <f>containsCharacters(Table1[[#This Row],[CleanName]],"th|he|in|er|an|re|on|at|en|nd|ti|es|or|te|of|ed|is|it|al|ar")</f>
        <v>1</v>
      </c>
      <c r="Q2435" s="5">
        <f>containsCharacters(Table1[[#This Row],[CleanName]],"th")</f>
        <v>0</v>
      </c>
      <c r="T2435" t="str">
        <f>Table1[[#This Row],[RelativeName]]</f>
        <v>.\dataset\369-enlargedrotated\son.jpg</v>
      </c>
      <c r="U2435" t="s">
        <v>3904</v>
      </c>
      <c r="V2435">
        <f>Table1[[#This Row],[Number_of_Chars]]</f>
        <v>3</v>
      </c>
      <c r="Y2435" s="8" t="str">
        <f>Table1[[#This Row],[RelativeName]]</f>
        <v>.\dataset\369-enlargedrotated\son.jpg</v>
      </c>
      <c r="Z2435" t="s">
        <v>3904</v>
      </c>
      <c r="AA2435" s="7">
        <v>0</v>
      </c>
    </row>
    <row r="2436" spans="1:27">
      <c r="A2436" t="s">
        <v>3902</v>
      </c>
      <c r="B2436" t="str">
        <f t="shared" si="371"/>
        <v>dataset\369-enlargedrotated</v>
      </c>
      <c r="C2436" t="str">
        <f>_xlfn.CONCAT(".\",Table1[[#This Row],[RelativeDir]],"\",Table1[[#This Row],[Name]])</f>
        <v>.\dataset\369-enlargedrotated\so_1.jpg</v>
      </c>
      <c r="D2436" t="s">
        <v>2212</v>
      </c>
      <c r="E2436" t="s">
        <v>2213</v>
      </c>
      <c r="F2436" t="str">
        <f t="shared" si="372"/>
        <v>so_1</v>
      </c>
      <c r="G2436" s="5">
        <f t="shared" si="373"/>
        <v>1</v>
      </c>
      <c r="H2436" s="5">
        <f t="shared" si="374"/>
        <v>0</v>
      </c>
      <c r="I2436" s="5">
        <f t="shared" si="375"/>
        <v>1</v>
      </c>
      <c r="J2436" s="5">
        <f t="shared" si="376"/>
        <v>0</v>
      </c>
      <c r="K2436" s="5">
        <f t="shared" si="377"/>
        <v>4</v>
      </c>
      <c r="L2436" s="5">
        <f t="shared" si="378"/>
        <v>1</v>
      </c>
      <c r="M2436" s="5">
        <f t="shared" si="379"/>
        <v>1</v>
      </c>
      <c r="N2436" s="5">
        <f t="shared" si="380"/>
        <v>1</v>
      </c>
      <c r="O2436" s="5">
        <f>containsCharacters(Table1[[#This Row],[CleanName]],"e$|t$|d$|s$|e_|t_|d_|s_")</f>
        <v>0</v>
      </c>
      <c r="P2436" s="5">
        <f>containsCharacters(Table1[[#This Row],[CleanName]],"th|he|in|er|an|re|on|at|en|nd|ti|es|or|te|of|ed|is|it|al|ar")</f>
        <v>0</v>
      </c>
      <c r="Q2436" s="5">
        <f>containsCharacters(Table1[[#This Row],[CleanName]],"th")</f>
        <v>0</v>
      </c>
      <c r="T2436" t="str">
        <f>Table1[[#This Row],[RelativeName]]</f>
        <v>.\dataset\369-enlargedrotated\so_1.jpg</v>
      </c>
      <c r="U2436" t="s">
        <v>3904</v>
      </c>
      <c r="V2436">
        <f>Table1[[#This Row],[Number_of_Chars]]</f>
        <v>4</v>
      </c>
      <c r="Y2436" s="8" t="str">
        <f>Table1[[#This Row],[RelativeName]]</f>
        <v>.\dataset\369-enlargedrotated\so_1.jpg</v>
      </c>
      <c r="Z2436" t="s">
        <v>3904</v>
      </c>
      <c r="AA2436" s="7">
        <v>0</v>
      </c>
    </row>
    <row r="2437" spans="1:27">
      <c r="A2437" t="s">
        <v>3902</v>
      </c>
      <c r="B2437" t="str">
        <f t="shared" ref="B2437:B2500" si="381">RIGHT(A2437,LEN(A2437)-FIND("\",A2437,23))</f>
        <v>dataset\369-enlargedrotated</v>
      </c>
      <c r="C2437" t="str">
        <f>_xlfn.CONCAT(".\",Table1[[#This Row],[RelativeDir]],"\",Table1[[#This Row],[Name]])</f>
        <v>.\dataset\369-enlargedrotated\Stee (2).jpg</v>
      </c>
      <c r="D2437" t="s">
        <v>2214</v>
      </c>
      <c r="E2437" t="s">
        <v>2215</v>
      </c>
      <c r="F2437" t="str">
        <f t="shared" ref="F2437:F2500" si="382">dedupRegex(E2437)</f>
        <v xml:space="preserve">Stee </v>
      </c>
      <c r="G2437" s="5">
        <f t="shared" ref="G2437:G2500" si="383">containsNumbers(F2437)</f>
        <v>0</v>
      </c>
      <c r="H2437" s="5">
        <f t="shared" ref="H2437:H2500" si="384">containsCursiveTall(F2437)</f>
        <v>1</v>
      </c>
      <c r="I2437" s="5">
        <f t="shared" ref="I2437:I2500" si="385">containsCharacters(F2437,"_")</f>
        <v>0</v>
      </c>
      <c r="J2437" s="5">
        <f t="shared" ref="J2437:J2500" si="386">containsCharacters(F2437,"[A-Z]")</f>
        <v>1</v>
      </c>
      <c r="K2437" s="5">
        <f t="shared" ref="K2437:K2500" si="387">LEN(F2437)</f>
        <v>5</v>
      </c>
      <c r="L2437" s="5">
        <f t="shared" ref="L2437:L2500" si="388">containsCharacters(F2437,"a|e|i|o|u")</f>
        <v>1</v>
      </c>
      <c r="M2437" s="5">
        <f t="shared" ref="M2437:M2500" si="389">containsCharacters(F2437,"A|E|I|O|U|Y|a|e|i|o|u|y")</f>
        <v>1</v>
      </c>
      <c r="N2437" s="5">
        <f t="shared" ref="N2437:N2500" si="390">containsCharacters(F2437,"[A-Z]|[a-z]")</f>
        <v>1</v>
      </c>
      <c r="O2437" s="5">
        <f>containsCharacters(Table1[[#This Row],[CleanName]],"e$|t$|d$|s$|e_|t_|d_|s_")</f>
        <v>0</v>
      </c>
      <c r="P2437" s="5">
        <f>containsCharacters(Table1[[#This Row],[CleanName]],"th|he|in|er|an|re|on|at|en|nd|ti|es|or|te|of|ed|is|it|al|ar")</f>
        <v>1</v>
      </c>
      <c r="Q2437" s="5">
        <f>containsCharacters(Table1[[#This Row],[CleanName]],"th")</f>
        <v>0</v>
      </c>
      <c r="T2437" t="str">
        <f>Table1[[#This Row],[RelativeName]]</f>
        <v>.\dataset\369-enlargedrotated\Stee (2).jpg</v>
      </c>
      <c r="U2437" t="s">
        <v>3904</v>
      </c>
      <c r="V2437">
        <f>Table1[[#This Row],[Number_of_Chars]]</f>
        <v>5</v>
      </c>
      <c r="Y2437" s="8" t="str">
        <f>Table1[[#This Row],[RelativeName]]</f>
        <v>.\dataset\369-enlargedrotated\Stee (2).jpg</v>
      </c>
      <c r="Z2437" t="s">
        <v>3904</v>
      </c>
      <c r="AA2437" s="7">
        <v>1</v>
      </c>
    </row>
    <row r="2438" spans="1:27">
      <c r="A2438" t="s">
        <v>3902</v>
      </c>
      <c r="B2438" t="str">
        <f t="shared" si="381"/>
        <v>dataset\369-enlargedrotated</v>
      </c>
      <c r="C2438" t="str">
        <f>_xlfn.CONCAT(".\",Table1[[#This Row],[RelativeDir]],"\",Table1[[#This Row],[Name]])</f>
        <v>.\dataset\369-enlargedrotated\Stee.jpg</v>
      </c>
      <c r="D2438" t="s">
        <v>2216</v>
      </c>
      <c r="E2438" t="s">
        <v>2217</v>
      </c>
      <c r="F2438" t="str">
        <f t="shared" si="382"/>
        <v>Stee</v>
      </c>
      <c r="G2438" s="5">
        <f t="shared" si="383"/>
        <v>0</v>
      </c>
      <c r="H2438" s="5">
        <f t="shared" si="384"/>
        <v>1</v>
      </c>
      <c r="I2438" s="5">
        <f t="shared" si="385"/>
        <v>0</v>
      </c>
      <c r="J2438" s="5">
        <f t="shared" si="386"/>
        <v>1</v>
      </c>
      <c r="K2438" s="5">
        <f t="shared" si="387"/>
        <v>4</v>
      </c>
      <c r="L2438" s="5">
        <f t="shared" si="388"/>
        <v>1</v>
      </c>
      <c r="M2438" s="5">
        <f t="shared" si="389"/>
        <v>1</v>
      </c>
      <c r="N2438" s="5">
        <f t="shared" si="390"/>
        <v>1</v>
      </c>
      <c r="O2438" s="5">
        <f>containsCharacters(Table1[[#This Row],[CleanName]],"e$|t$|d$|s$|e_|t_|d_|s_")</f>
        <v>1</v>
      </c>
      <c r="P2438" s="5">
        <f>containsCharacters(Table1[[#This Row],[CleanName]],"th|he|in|er|an|re|on|at|en|nd|ti|es|or|te|of|ed|is|it|al|ar")</f>
        <v>1</v>
      </c>
      <c r="Q2438" s="5">
        <f>containsCharacters(Table1[[#This Row],[CleanName]],"th")</f>
        <v>0</v>
      </c>
      <c r="T2438" t="str">
        <f>Table1[[#This Row],[RelativeName]]</f>
        <v>.\dataset\369-enlargedrotated\Stee.jpg</v>
      </c>
      <c r="U2438" t="s">
        <v>3904</v>
      </c>
      <c r="V2438">
        <f>Table1[[#This Row],[Number_of_Chars]]</f>
        <v>4</v>
      </c>
      <c r="Y2438" s="8" t="str">
        <f>Table1[[#This Row],[RelativeName]]</f>
        <v>.\dataset\369-enlargedrotated\Stee.jpg</v>
      </c>
      <c r="Z2438" t="s">
        <v>3904</v>
      </c>
      <c r="AA2438" s="7">
        <v>1</v>
      </c>
    </row>
    <row r="2439" spans="1:27">
      <c r="A2439" t="s">
        <v>3902</v>
      </c>
      <c r="B2439" t="str">
        <f t="shared" si="381"/>
        <v>dataset\369-enlargedrotated</v>
      </c>
      <c r="C2439" t="str">
        <f>_xlfn.CONCAT(".\",Table1[[#This Row],[RelativeDir]],"\",Table1[[#This Row],[Name]])</f>
        <v>.\dataset\369-enlargedrotated\Steer (2).jpg</v>
      </c>
      <c r="D2439" t="s">
        <v>2218</v>
      </c>
      <c r="E2439" t="s">
        <v>2219</v>
      </c>
      <c r="F2439" t="str">
        <f t="shared" si="382"/>
        <v xml:space="preserve">Steer </v>
      </c>
      <c r="G2439" s="5">
        <f t="shared" si="383"/>
        <v>0</v>
      </c>
      <c r="H2439" s="5">
        <f t="shared" si="384"/>
        <v>1</v>
      </c>
      <c r="I2439" s="5">
        <f t="shared" si="385"/>
        <v>0</v>
      </c>
      <c r="J2439" s="5">
        <f t="shared" si="386"/>
        <v>1</v>
      </c>
      <c r="K2439" s="5">
        <f t="shared" si="387"/>
        <v>6</v>
      </c>
      <c r="L2439" s="5">
        <f t="shared" si="388"/>
        <v>1</v>
      </c>
      <c r="M2439" s="5">
        <f t="shared" si="389"/>
        <v>1</v>
      </c>
      <c r="N2439" s="5">
        <f t="shared" si="390"/>
        <v>1</v>
      </c>
      <c r="O2439" s="5">
        <f>containsCharacters(Table1[[#This Row],[CleanName]],"e$|t$|d$|s$|e_|t_|d_|s_")</f>
        <v>0</v>
      </c>
      <c r="P2439" s="5">
        <f>containsCharacters(Table1[[#This Row],[CleanName]],"th|he|in|er|an|re|on|at|en|nd|ti|es|or|te|of|ed|is|it|al|ar")</f>
        <v>1</v>
      </c>
      <c r="Q2439" s="5">
        <f>containsCharacters(Table1[[#This Row],[CleanName]],"th")</f>
        <v>0</v>
      </c>
      <c r="T2439" t="str">
        <f>Table1[[#This Row],[RelativeName]]</f>
        <v>.\dataset\369-enlargedrotated\Steer (2).jpg</v>
      </c>
      <c r="U2439" t="s">
        <v>3904</v>
      </c>
      <c r="V2439">
        <f>Table1[[#This Row],[Number_of_Chars]]</f>
        <v>6</v>
      </c>
      <c r="Y2439" s="8" t="str">
        <f>Table1[[#This Row],[RelativeName]]</f>
        <v>.\dataset\369-enlargedrotated\Steer (2).jpg</v>
      </c>
      <c r="Z2439" t="s">
        <v>3904</v>
      </c>
      <c r="AA2439" s="7">
        <v>1</v>
      </c>
    </row>
    <row r="2440" spans="1:27">
      <c r="A2440" t="s">
        <v>3902</v>
      </c>
      <c r="B2440" t="str">
        <f t="shared" si="381"/>
        <v>dataset\369-enlargedrotated</v>
      </c>
      <c r="C2440" t="str">
        <f>_xlfn.CONCAT(".\",Table1[[#This Row],[RelativeDir]],"\",Table1[[#This Row],[Name]])</f>
        <v>.\dataset\369-enlargedrotated\Steer.jpg</v>
      </c>
      <c r="D2440" t="s">
        <v>2220</v>
      </c>
      <c r="E2440" t="s">
        <v>2221</v>
      </c>
      <c r="F2440" t="str">
        <f t="shared" si="382"/>
        <v>Steer</v>
      </c>
      <c r="G2440" s="5">
        <f t="shared" si="383"/>
        <v>0</v>
      </c>
      <c r="H2440" s="5">
        <f t="shared" si="384"/>
        <v>1</v>
      </c>
      <c r="I2440" s="5">
        <f t="shared" si="385"/>
        <v>0</v>
      </c>
      <c r="J2440" s="5">
        <f t="shared" si="386"/>
        <v>1</v>
      </c>
      <c r="K2440" s="5">
        <f t="shared" si="387"/>
        <v>5</v>
      </c>
      <c r="L2440" s="5">
        <f t="shared" si="388"/>
        <v>1</v>
      </c>
      <c r="M2440" s="5">
        <f t="shared" si="389"/>
        <v>1</v>
      </c>
      <c r="N2440" s="5">
        <f t="shared" si="390"/>
        <v>1</v>
      </c>
      <c r="O2440" s="5">
        <f>containsCharacters(Table1[[#This Row],[CleanName]],"e$|t$|d$|s$|e_|t_|d_|s_")</f>
        <v>0</v>
      </c>
      <c r="P2440" s="5">
        <f>containsCharacters(Table1[[#This Row],[CleanName]],"th|he|in|er|an|re|on|at|en|nd|ti|es|or|te|of|ed|is|it|al|ar")</f>
        <v>1</v>
      </c>
      <c r="Q2440" s="5">
        <f>containsCharacters(Table1[[#This Row],[CleanName]],"th")</f>
        <v>0</v>
      </c>
      <c r="T2440" t="str">
        <f>Table1[[#This Row],[RelativeName]]</f>
        <v>.\dataset\369-enlargedrotated\Steer.jpg</v>
      </c>
      <c r="U2440" t="s">
        <v>3904</v>
      </c>
      <c r="V2440">
        <f>Table1[[#This Row],[Number_of_Chars]]</f>
        <v>5</v>
      </c>
      <c r="Y2440" s="8" t="str">
        <f>Table1[[#This Row],[RelativeName]]</f>
        <v>.\dataset\369-enlargedrotated\Steer.jpg</v>
      </c>
      <c r="Z2440" t="s">
        <v>3904</v>
      </c>
      <c r="AA2440" s="7">
        <v>1</v>
      </c>
    </row>
    <row r="2441" spans="1:27">
      <c r="A2441" t="s">
        <v>3902</v>
      </c>
      <c r="B2441" t="str">
        <f t="shared" si="381"/>
        <v>dataset\369-enlargedrotated</v>
      </c>
      <c r="C2441" t="str">
        <f>_xlfn.CONCAT(".\",Table1[[#This Row],[RelativeDir]],"\",Table1[[#This Row],[Name]])</f>
        <v>.\dataset\369-enlargedrotated\s_ad.jpg</v>
      </c>
      <c r="D2441" t="s">
        <v>2222</v>
      </c>
      <c r="E2441" t="s">
        <v>2223</v>
      </c>
      <c r="F2441" t="str">
        <f t="shared" si="382"/>
        <v>s_ad</v>
      </c>
      <c r="G2441" s="5">
        <f t="shared" si="383"/>
        <v>0</v>
      </c>
      <c r="H2441" s="5">
        <f t="shared" si="384"/>
        <v>1</v>
      </c>
      <c r="I2441" s="5">
        <f t="shared" si="385"/>
        <v>1</v>
      </c>
      <c r="J2441" s="5">
        <f t="shared" si="386"/>
        <v>0</v>
      </c>
      <c r="K2441" s="5">
        <f t="shared" si="387"/>
        <v>4</v>
      </c>
      <c r="L2441" s="5">
        <f t="shared" si="388"/>
        <v>1</v>
      </c>
      <c r="M2441" s="5">
        <f t="shared" si="389"/>
        <v>1</v>
      </c>
      <c r="N2441" s="5">
        <f t="shared" si="390"/>
        <v>1</v>
      </c>
      <c r="O2441" s="5">
        <f>containsCharacters(Table1[[#This Row],[CleanName]],"e$|t$|d$|s$|e_|t_|d_|s_")</f>
        <v>1</v>
      </c>
      <c r="P2441" s="5">
        <f>containsCharacters(Table1[[#This Row],[CleanName]],"th|he|in|er|an|re|on|at|en|nd|ti|es|or|te|of|ed|is|it|al|ar")</f>
        <v>0</v>
      </c>
      <c r="Q2441" s="5">
        <f>containsCharacters(Table1[[#This Row],[CleanName]],"th")</f>
        <v>0</v>
      </c>
      <c r="T2441" t="str">
        <f>Table1[[#This Row],[RelativeName]]</f>
        <v>.\dataset\369-enlargedrotated\s_ad.jpg</v>
      </c>
      <c r="U2441" t="s">
        <v>3904</v>
      </c>
      <c r="V2441">
        <f>Table1[[#This Row],[Number_of_Chars]]</f>
        <v>4</v>
      </c>
      <c r="Y2441" s="8" t="str">
        <f>Table1[[#This Row],[RelativeName]]</f>
        <v>.\dataset\369-enlargedrotated\s_ad.jpg</v>
      </c>
      <c r="Z2441" t="s">
        <v>3904</v>
      </c>
      <c r="AA2441" s="7">
        <v>1</v>
      </c>
    </row>
    <row r="2442" spans="1:27">
      <c r="A2442" t="s">
        <v>3902</v>
      </c>
      <c r="B2442" t="str">
        <f t="shared" si="381"/>
        <v>dataset\369-enlargedrotated</v>
      </c>
      <c r="C2442" t="str">
        <f>_xlfn.CONCAT(".\",Table1[[#This Row],[RelativeDir]],"\",Table1[[#This Row],[Name]])</f>
        <v>.\dataset\369-enlargedrotated\teer (2).jpg</v>
      </c>
      <c r="D2442" t="s">
        <v>2224</v>
      </c>
      <c r="E2442" t="s">
        <v>2225</v>
      </c>
      <c r="F2442" t="str">
        <f t="shared" si="382"/>
        <v xml:space="preserve">teer </v>
      </c>
      <c r="G2442" s="5">
        <f t="shared" si="383"/>
        <v>0</v>
      </c>
      <c r="H2442" s="5">
        <f t="shared" si="384"/>
        <v>1</v>
      </c>
      <c r="I2442" s="5">
        <f t="shared" si="385"/>
        <v>0</v>
      </c>
      <c r="J2442" s="5">
        <f t="shared" si="386"/>
        <v>0</v>
      </c>
      <c r="K2442" s="5">
        <f t="shared" si="387"/>
        <v>5</v>
      </c>
      <c r="L2442" s="5">
        <f t="shared" si="388"/>
        <v>1</v>
      </c>
      <c r="M2442" s="5">
        <f t="shared" si="389"/>
        <v>1</v>
      </c>
      <c r="N2442" s="5">
        <f t="shared" si="390"/>
        <v>1</v>
      </c>
      <c r="O2442" s="5">
        <f>containsCharacters(Table1[[#This Row],[CleanName]],"e$|t$|d$|s$|e_|t_|d_|s_")</f>
        <v>0</v>
      </c>
      <c r="P2442" s="5">
        <f>containsCharacters(Table1[[#This Row],[CleanName]],"th|he|in|er|an|re|on|at|en|nd|ti|es|or|te|of|ed|is|it|al|ar")</f>
        <v>1</v>
      </c>
      <c r="Q2442" s="5">
        <f>containsCharacters(Table1[[#This Row],[CleanName]],"th")</f>
        <v>0</v>
      </c>
      <c r="T2442" t="str">
        <f>Table1[[#This Row],[RelativeName]]</f>
        <v>.\dataset\369-enlargedrotated\teer (2).jpg</v>
      </c>
      <c r="U2442" t="s">
        <v>3904</v>
      </c>
      <c r="V2442">
        <f>Table1[[#This Row],[Number_of_Chars]]</f>
        <v>5</v>
      </c>
      <c r="Y2442" s="8" t="str">
        <f>Table1[[#This Row],[RelativeName]]</f>
        <v>.\dataset\369-enlargedrotated\teer (2).jpg</v>
      </c>
      <c r="Z2442" t="s">
        <v>3904</v>
      </c>
      <c r="AA2442" s="7">
        <v>1</v>
      </c>
    </row>
    <row r="2443" spans="1:27">
      <c r="A2443" t="s">
        <v>3902</v>
      </c>
      <c r="B2443" t="str">
        <f t="shared" si="381"/>
        <v>dataset\369-enlargedrotated</v>
      </c>
      <c r="C2443" t="str">
        <f>_xlfn.CONCAT(".\",Table1[[#This Row],[RelativeDir]],"\",Table1[[#This Row],[Name]])</f>
        <v>.\dataset\369-enlargedrotated\teer.jpg</v>
      </c>
      <c r="D2443" t="s">
        <v>2226</v>
      </c>
      <c r="E2443" t="s">
        <v>2227</v>
      </c>
      <c r="F2443" t="str">
        <f t="shared" si="382"/>
        <v>teer</v>
      </c>
      <c r="G2443" s="5">
        <f t="shared" si="383"/>
        <v>0</v>
      </c>
      <c r="H2443" s="5">
        <f t="shared" si="384"/>
        <v>1</v>
      </c>
      <c r="I2443" s="5">
        <f t="shared" si="385"/>
        <v>0</v>
      </c>
      <c r="J2443" s="5">
        <f t="shared" si="386"/>
        <v>0</v>
      </c>
      <c r="K2443" s="5">
        <f t="shared" si="387"/>
        <v>4</v>
      </c>
      <c r="L2443" s="5">
        <f t="shared" si="388"/>
        <v>1</v>
      </c>
      <c r="M2443" s="5">
        <f t="shared" si="389"/>
        <v>1</v>
      </c>
      <c r="N2443" s="5">
        <f t="shared" si="390"/>
        <v>1</v>
      </c>
      <c r="O2443" s="5">
        <f>containsCharacters(Table1[[#This Row],[CleanName]],"e$|t$|d$|s$|e_|t_|d_|s_")</f>
        <v>0</v>
      </c>
      <c r="P2443" s="5">
        <f>containsCharacters(Table1[[#This Row],[CleanName]],"th|he|in|er|an|re|on|at|en|nd|ti|es|or|te|of|ed|is|it|al|ar")</f>
        <v>1</v>
      </c>
      <c r="Q2443" s="5">
        <f>containsCharacters(Table1[[#This Row],[CleanName]],"th")</f>
        <v>0</v>
      </c>
      <c r="T2443" t="str">
        <f>Table1[[#This Row],[RelativeName]]</f>
        <v>.\dataset\369-enlargedrotated\teer.jpg</v>
      </c>
      <c r="U2443" t="s">
        <v>3904</v>
      </c>
      <c r="V2443">
        <f>Table1[[#This Row],[Number_of_Chars]]</f>
        <v>4</v>
      </c>
      <c r="Y2443" s="8" t="str">
        <f>Table1[[#This Row],[RelativeName]]</f>
        <v>.\dataset\369-enlargedrotated\teer.jpg</v>
      </c>
      <c r="Z2443" t="s">
        <v>3904</v>
      </c>
      <c r="AA2443" s="7">
        <v>1</v>
      </c>
    </row>
    <row r="2444" spans="1:27">
      <c r="A2444" t="s">
        <v>3902</v>
      </c>
      <c r="B2444" t="str">
        <f t="shared" si="381"/>
        <v>dataset\369-enlargedrotated</v>
      </c>
      <c r="C2444" t="str">
        <f>_xlfn.CONCAT(".\",Table1[[#This Row],[RelativeDir]],"\",Table1[[#This Row],[Name]])</f>
        <v>.\dataset\369-enlargedrotated\thin.jpg</v>
      </c>
      <c r="D2444" t="s">
        <v>708</v>
      </c>
      <c r="E2444" t="s">
        <v>709</v>
      </c>
      <c r="F2444" t="str">
        <f t="shared" si="382"/>
        <v>thin</v>
      </c>
      <c r="G2444" s="5">
        <f t="shared" si="383"/>
        <v>0</v>
      </c>
      <c r="H2444" s="5">
        <f t="shared" si="384"/>
        <v>1</v>
      </c>
      <c r="I2444" s="5">
        <f t="shared" si="385"/>
        <v>0</v>
      </c>
      <c r="J2444" s="5">
        <f t="shared" si="386"/>
        <v>0</v>
      </c>
      <c r="K2444" s="5">
        <f t="shared" si="387"/>
        <v>4</v>
      </c>
      <c r="L2444" s="5">
        <f t="shared" si="388"/>
        <v>1</v>
      </c>
      <c r="M2444" s="5">
        <f t="shared" si="389"/>
        <v>1</v>
      </c>
      <c r="N2444" s="5">
        <f t="shared" si="390"/>
        <v>1</v>
      </c>
      <c r="O2444" s="5">
        <f>containsCharacters(Table1[[#This Row],[CleanName]],"e$|t$|d$|s$|e_|t_|d_|s_")</f>
        <v>0</v>
      </c>
      <c r="P2444" s="5">
        <f>containsCharacters(Table1[[#This Row],[CleanName]],"th|he|in|er|an|re|on|at|en|nd|ti|es|or|te|of|ed|is|it|al|ar")</f>
        <v>1</v>
      </c>
      <c r="Q2444" s="5">
        <f>containsCharacters(Table1[[#This Row],[CleanName]],"th")</f>
        <v>1</v>
      </c>
      <c r="T2444" t="str">
        <f>Table1[[#This Row],[RelativeName]]</f>
        <v>.\dataset\369-enlargedrotated\thin.jpg</v>
      </c>
      <c r="U2444" t="s">
        <v>3904</v>
      </c>
      <c r="V2444">
        <f>Table1[[#This Row],[Number_of_Chars]]</f>
        <v>4</v>
      </c>
      <c r="Y2444" s="8" t="str">
        <f>Table1[[#This Row],[RelativeName]]</f>
        <v>.\dataset\369-enlargedrotated\thin.jpg</v>
      </c>
      <c r="Z2444" t="s">
        <v>3904</v>
      </c>
      <c r="AA2444" s="7">
        <v>1</v>
      </c>
    </row>
    <row r="2445" spans="1:27">
      <c r="A2445" t="s">
        <v>3902</v>
      </c>
      <c r="B2445" t="str">
        <f t="shared" si="381"/>
        <v>dataset\369-enlargedrotated</v>
      </c>
      <c r="C2445" t="str">
        <f>_xlfn.CONCAT(".\",Table1[[#This Row],[RelativeDir]],"\",Table1[[#This Row],[Name]])</f>
        <v>.\dataset\369-enlargedrotated\th_.jpg</v>
      </c>
      <c r="D2445" t="s">
        <v>722</v>
      </c>
      <c r="E2445" t="s">
        <v>723</v>
      </c>
      <c r="F2445" t="str">
        <f t="shared" si="382"/>
        <v>th_</v>
      </c>
      <c r="G2445" s="5">
        <f t="shared" si="383"/>
        <v>0</v>
      </c>
      <c r="H2445" s="5">
        <f t="shared" si="384"/>
        <v>1</v>
      </c>
      <c r="I2445" s="5">
        <f t="shared" si="385"/>
        <v>1</v>
      </c>
      <c r="J2445" s="5">
        <f t="shared" si="386"/>
        <v>0</v>
      </c>
      <c r="K2445" s="5">
        <f t="shared" si="387"/>
        <v>3</v>
      </c>
      <c r="L2445" s="5">
        <f t="shared" si="388"/>
        <v>0</v>
      </c>
      <c r="M2445" s="5">
        <f t="shared" si="389"/>
        <v>0</v>
      </c>
      <c r="N2445" s="5">
        <f t="shared" si="390"/>
        <v>1</v>
      </c>
      <c r="O2445" s="5">
        <f>containsCharacters(Table1[[#This Row],[CleanName]],"e$|t$|d$|s$|e_|t_|d_|s_")</f>
        <v>0</v>
      </c>
      <c r="P2445" s="5">
        <f>containsCharacters(Table1[[#This Row],[CleanName]],"th|he|in|er|an|re|on|at|en|nd|ti|es|or|te|of|ed|is|it|al|ar")</f>
        <v>1</v>
      </c>
      <c r="Q2445" s="5">
        <f>containsCharacters(Table1[[#This Row],[CleanName]],"th")</f>
        <v>1</v>
      </c>
      <c r="T2445" t="str">
        <f>Table1[[#This Row],[RelativeName]]</f>
        <v>.\dataset\369-enlargedrotated\th_.jpg</v>
      </c>
      <c r="U2445" t="s">
        <v>3904</v>
      </c>
      <c r="V2445">
        <f>Table1[[#This Row],[Number_of_Chars]]</f>
        <v>3</v>
      </c>
      <c r="Y2445" s="8" t="str">
        <f>Table1[[#This Row],[RelativeName]]</f>
        <v>.\dataset\369-enlargedrotated\th_.jpg</v>
      </c>
      <c r="Z2445" t="s">
        <v>3904</v>
      </c>
      <c r="AA2445" s="7">
        <v>1</v>
      </c>
    </row>
    <row r="2446" spans="1:27">
      <c r="A2446" t="s">
        <v>3902</v>
      </c>
      <c r="B2446" t="str">
        <f t="shared" si="381"/>
        <v>dataset\369-enlargedrotated</v>
      </c>
      <c r="C2446" t="str">
        <f>_xlfn.CONCAT(".\",Table1[[#This Row],[RelativeDir]],"\",Table1[[#This Row],[Name]])</f>
        <v>.\dataset\369-enlargedrotated\tion.jpg</v>
      </c>
      <c r="D2446" t="s">
        <v>1395</v>
      </c>
      <c r="E2446" t="s">
        <v>1396</v>
      </c>
      <c r="F2446" t="str">
        <f t="shared" si="382"/>
        <v>tion</v>
      </c>
      <c r="G2446" s="5">
        <f t="shared" si="383"/>
        <v>0</v>
      </c>
      <c r="H2446" s="5">
        <f t="shared" si="384"/>
        <v>1</v>
      </c>
      <c r="I2446" s="5">
        <f t="shared" si="385"/>
        <v>0</v>
      </c>
      <c r="J2446" s="5">
        <f t="shared" si="386"/>
        <v>0</v>
      </c>
      <c r="K2446" s="5">
        <f t="shared" si="387"/>
        <v>4</v>
      </c>
      <c r="L2446" s="5">
        <f t="shared" si="388"/>
        <v>1</v>
      </c>
      <c r="M2446" s="5">
        <f t="shared" si="389"/>
        <v>1</v>
      </c>
      <c r="N2446" s="5">
        <f t="shared" si="390"/>
        <v>1</v>
      </c>
      <c r="O2446" s="5">
        <f>containsCharacters(Table1[[#This Row],[CleanName]],"e$|t$|d$|s$|e_|t_|d_|s_")</f>
        <v>0</v>
      </c>
      <c r="P2446" s="5">
        <f>containsCharacters(Table1[[#This Row],[CleanName]],"th|he|in|er|an|re|on|at|en|nd|ti|es|or|te|of|ed|is|it|al|ar")</f>
        <v>1</v>
      </c>
      <c r="Q2446" s="5">
        <f>containsCharacters(Table1[[#This Row],[CleanName]],"th")</f>
        <v>0</v>
      </c>
      <c r="T2446" t="str">
        <f>Table1[[#This Row],[RelativeName]]</f>
        <v>.\dataset\369-enlargedrotated\tion.jpg</v>
      </c>
      <c r="U2446" t="s">
        <v>3904</v>
      </c>
      <c r="V2446">
        <f>Table1[[#This Row],[Number_of_Chars]]</f>
        <v>4</v>
      </c>
      <c r="Y2446" s="8" t="str">
        <f>Table1[[#This Row],[RelativeName]]</f>
        <v>.\dataset\369-enlargedrotated\tion.jpg</v>
      </c>
      <c r="Z2446" t="s">
        <v>3904</v>
      </c>
      <c r="AA2446" s="7">
        <v>1</v>
      </c>
    </row>
    <row r="2447" spans="1:27">
      <c r="A2447" t="s">
        <v>3902</v>
      </c>
      <c r="B2447" t="str">
        <f t="shared" si="381"/>
        <v>dataset\369-enlargedrotated</v>
      </c>
      <c r="C2447" t="str">
        <f>_xlfn.CONCAT(".\",Table1[[#This Row],[RelativeDir]],"\",Table1[[#This Row],[Name]])</f>
        <v>.\dataset\369-enlargedrotated\tithi.jpg</v>
      </c>
      <c r="D2447" t="s">
        <v>730</v>
      </c>
      <c r="E2447" t="s">
        <v>731</v>
      </c>
      <c r="F2447" t="str">
        <f t="shared" si="382"/>
        <v>tithi</v>
      </c>
      <c r="G2447" s="5">
        <f t="shared" si="383"/>
        <v>0</v>
      </c>
      <c r="H2447" s="5">
        <f t="shared" si="384"/>
        <v>1</v>
      </c>
      <c r="I2447" s="5">
        <f t="shared" si="385"/>
        <v>0</v>
      </c>
      <c r="J2447" s="5">
        <f t="shared" si="386"/>
        <v>0</v>
      </c>
      <c r="K2447" s="5">
        <f t="shared" si="387"/>
        <v>5</v>
      </c>
      <c r="L2447" s="5">
        <f t="shared" si="388"/>
        <v>1</v>
      </c>
      <c r="M2447" s="5">
        <f t="shared" si="389"/>
        <v>1</v>
      </c>
      <c r="N2447" s="5">
        <f t="shared" si="390"/>
        <v>1</v>
      </c>
      <c r="O2447" s="5">
        <f>containsCharacters(Table1[[#This Row],[CleanName]],"e$|t$|d$|s$|e_|t_|d_|s_")</f>
        <v>0</v>
      </c>
      <c r="P2447" s="5">
        <f>containsCharacters(Table1[[#This Row],[CleanName]],"th|he|in|er|an|re|on|at|en|nd|ti|es|or|te|of|ed|is|it|al|ar")</f>
        <v>1</v>
      </c>
      <c r="Q2447" s="5">
        <f>containsCharacters(Table1[[#This Row],[CleanName]],"th")</f>
        <v>1</v>
      </c>
      <c r="T2447" t="str">
        <f>Table1[[#This Row],[RelativeName]]</f>
        <v>.\dataset\369-enlargedrotated\tithi.jpg</v>
      </c>
      <c r="U2447" t="s">
        <v>3904</v>
      </c>
      <c r="V2447">
        <f>Table1[[#This Row],[Number_of_Chars]]</f>
        <v>5</v>
      </c>
      <c r="Y2447" s="8" t="str">
        <f>Table1[[#This Row],[RelativeName]]</f>
        <v>.\dataset\369-enlargedrotated\tithi.jpg</v>
      </c>
      <c r="Z2447" t="s">
        <v>3904</v>
      </c>
      <c r="AA2447" s="7">
        <v>1</v>
      </c>
    </row>
    <row r="2448" spans="1:27">
      <c r="A2448" t="s">
        <v>3902</v>
      </c>
      <c r="B2448" t="str">
        <f t="shared" si="381"/>
        <v>dataset\369-enlargedrotated</v>
      </c>
      <c r="C2448" t="str">
        <f>_xlfn.CONCAT(".\",Table1[[#This Row],[RelativeDir]],"\",Table1[[#This Row],[Name]])</f>
        <v>.\dataset\369-enlargedrotated\to_.jpg</v>
      </c>
      <c r="D2448" t="s">
        <v>1403</v>
      </c>
      <c r="E2448" t="s">
        <v>1404</v>
      </c>
      <c r="F2448" t="str">
        <f t="shared" si="382"/>
        <v>to_</v>
      </c>
      <c r="G2448" s="5">
        <f t="shared" si="383"/>
        <v>0</v>
      </c>
      <c r="H2448" s="5">
        <f t="shared" si="384"/>
        <v>1</v>
      </c>
      <c r="I2448" s="5">
        <f t="shared" si="385"/>
        <v>1</v>
      </c>
      <c r="J2448" s="5">
        <f t="shared" si="386"/>
        <v>0</v>
      </c>
      <c r="K2448" s="5">
        <f t="shared" si="387"/>
        <v>3</v>
      </c>
      <c r="L2448" s="5">
        <f t="shared" si="388"/>
        <v>1</v>
      </c>
      <c r="M2448" s="5">
        <f t="shared" si="389"/>
        <v>1</v>
      </c>
      <c r="N2448" s="5">
        <f t="shared" si="390"/>
        <v>1</v>
      </c>
      <c r="O2448" s="5">
        <f>containsCharacters(Table1[[#This Row],[CleanName]],"e$|t$|d$|s$|e_|t_|d_|s_")</f>
        <v>0</v>
      </c>
      <c r="P2448" s="5">
        <f>containsCharacters(Table1[[#This Row],[CleanName]],"th|he|in|er|an|re|on|at|en|nd|ti|es|or|te|of|ed|is|it|al|ar")</f>
        <v>0</v>
      </c>
      <c r="Q2448" s="5">
        <f>containsCharacters(Table1[[#This Row],[CleanName]],"th")</f>
        <v>0</v>
      </c>
      <c r="T2448" t="str">
        <f>Table1[[#This Row],[RelativeName]]</f>
        <v>.\dataset\369-enlargedrotated\to_.jpg</v>
      </c>
      <c r="U2448" t="s">
        <v>3904</v>
      </c>
      <c r="V2448">
        <f>Table1[[#This Row],[Number_of_Chars]]</f>
        <v>3</v>
      </c>
      <c r="Y2448" s="8" t="str">
        <f>Table1[[#This Row],[RelativeName]]</f>
        <v>.\dataset\369-enlargedrotated\to_.jpg</v>
      </c>
      <c r="Z2448" t="s">
        <v>3904</v>
      </c>
      <c r="AA2448" s="7">
        <v>1</v>
      </c>
    </row>
    <row r="2449" spans="1:27">
      <c r="A2449" t="s">
        <v>3902</v>
      </c>
      <c r="B2449" t="str">
        <f t="shared" si="381"/>
        <v>dataset\369-enlargedrotated</v>
      </c>
      <c r="C2449" t="str">
        <f>_xlfn.CONCAT(".\",Table1[[#This Row],[RelativeDir]],"\",Table1[[#This Row],[Name]])</f>
        <v>.\dataset\369-enlargedrotated\ts+i.jpg</v>
      </c>
      <c r="D2449" t="s">
        <v>2228</v>
      </c>
      <c r="E2449" t="s">
        <v>2229</v>
      </c>
      <c r="F2449" t="str">
        <f t="shared" si="382"/>
        <v>ts+i</v>
      </c>
      <c r="G2449" s="5">
        <f t="shared" si="383"/>
        <v>1</v>
      </c>
      <c r="H2449" s="5">
        <f t="shared" si="384"/>
        <v>1</v>
      </c>
      <c r="I2449" s="5">
        <f t="shared" si="385"/>
        <v>0</v>
      </c>
      <c r="J2449" s="5">
        <f t="shared" si="386"/>
        <v>0</v>
      </c>
      <c r="K2449" s="5">
        <f t="shared" si="387"/>
        <v>4</v>
      </c>
      <c r="L2449" s="5">
        <f t="shared" si="388"/>
        <v>1</v>
      </c>
      <c r="M2449" s="5">
        <f t="shared" si="389"/>
        <v>1</v>
      </c>
      <c r="N2449" s="5">
        <f t="shared" si="390"/>
        <v>1</v>
      </c>
      <c r="O2449" s="5">
        <f>containsCharacters(Table1[[#This Row],[CleanName]],"e$|t$|d$|s$|e_|t_|d_|s_")</f>
        <v>0</v>
      </c>
      <c r="P2449" s="5">
        <f>containsCharacters(Table1[[#This Row],[CleanName]],"th|he|in|er|an|re|on|at|en|nd|ti|es|or|te|of|ed|is|it|al|ar")</f>
        <v>0</v>
      </c>
      <c r="Q2449" s="5">
        <f>containsCharacters(Table1[[#This Row],[CleanName]],"th")</f>
        <v>0</v>
      </c>
      <c r="T2449" t="str">
        <f>Table1[[#This Row],[RelativeName]]</f>
        <v>.\dataset\369-enlargedrotated\ts+i.jpg</v>
      </c>
      <c r="U2449" t="s">
        <v>3904</v>
      </c>
      <c r="V2449">
        <f>Table1[[#This Row],[Number_of_Chars]]</f>
        <v>4</v>
      </c>
      <c r="Y2449" s="8" t="str">
        <f>Table1[[#This Row],[RelativeName]]</f>
        <v>.\dataset\369-enlargedrotated\ts+i.jpg</v>
      </c>
      <c r="Z2449" t="s">
        <v>3904</v>
      </c>
      <c r="AA2449" s="7">
        <v>1</v>
      </c>
    </row>
    <row r="2450" spans="1:27">
      <c r="A2450" t="s">
        <v>3902</v>
      </c>
      <c r="B2450" t="str">
        <f t="shared" si="381"/>
        <v>dataset\369-enlargedrotated</v>
      </c>
      <c r="C2450" t="str">
        <f>_xlfn.CONCAT(".\",Table1[[#This Row],[RelativeDir]],"\",Table1[[#This Row],[Name]])</f>
        <v>.\dataset\369-enlargedrotated\ts_in.jpg</v>
      </c>
      <c r="D2450" t="s">
        <v>2230</v>
      </c>
      <c r="E2450" t="s">
        <v>2231</v>
      </c>
      <c r="F2450" t="str">
        <f t="shared" si="382"/>
        <v>ts_in</v>
      </c>
      <c r="G2450" s="5">
        <f t="shared" si="383"/>
        <v>0</v>
      </c>
      <c r="H2450" s="5">
        <f t="shared" si="384"/>
        <v>1</v>
      </c>
      <c r="I2450" s="5">
        <f t="shared" si="385"/>
        <v>1</v>
      </c>
      <c r="J2450" s="5">
        <f t="shared" si="386"/>
        <v>0</v>
      </c>
      <c r="K2450" s="5">
        <f t="shared" si="387"/>
        <v>5</v>
      </c>
      <c r="L2450" s="5">
        <f t="shared" si="388"/>
        <v>1</v>
      </c>
      <c r="M2450" s="5">
        <f t="shared" si="389"/>
        <v>1</v>
      </c>
      <c r="N2450" s="5">
        <f t="shared" si="390"/>
        <v>1</v>
      </c>
      <c r="O2450" s="5">
        <f>containsCharacters(Table1[[#This Row],[CleanName]],"e$|t$|d$|s$|e_|t_|d_|s_")</f>
        <v>1</v>
      </c>
      <c r="P2450" s="5">
        <f>containsCharacters(Table1[[#This Row],[CleanName]],"th|he|in|er|an|re|on|at|en|nd|ti|es|or|te|of|ed|is|it|al|ar")</f>
        <v>1</v>
      </c>
      <c r="Q2450" s="5">
        <f>containsCharacters(Table1[[#This Row],[CleanName]],"th")</f>
        <v>0</v>
      </c>
      <c r="T2450" t="str">
        <f>Table1[[#This Row],[RelativeName]]</f>
        <v>.\dataset\369-enlargedrotated\ts_in.jpg</v>
      </c>
      <c r="U2450" t="s">
        <v>3904</v>
      </c>
      <c r="V2450">
        <f>Table1[[#This Row],[Number_of_Chars]]</f>
        <v>5</v>
      </c>
      <c r="Y2450" s="8" t="str">
        <f>Table1[[#This Row],[RelativeName]]</f>
        <v>.\dataset\369-enlargedrotated\ts_in.jpg</v>
      </c>
      <c r="Z2450" t="s">
        <v>3904</v>
      </c>
      <c r="AA2450" s="7">
        <v>1</v>
      </c>
    </row>
    <row r="2451" spans="1:27">
      <c r="A2451" t="s">
        <v>3902</v>
      </c>
      <c r="B2451" t="str">
        <f t="shared" si="381"/>
        <v>dataset\369-enlargedrotated</v>
      </c>
      <c r="C2451" t="str">
        <f>_xlfn.CONCAT(".\",Table1[[#This Row],[RelativeDir]],"\",Table1[[#This Row],[Name]])</f>
        <v>.\dataset\369-enlargedrotated\t_36.jpg</v>
      </c>
      <c r="D2451" t="s">
        <v>2232</v>
      </c>
      <c r="E2451" t="s">
        <v>2233</v>
      </c>
      <c r="F2451" t="str">
        <f t="shared" si="382"/>
        <v>t_36</v>
      </c>
      <c r="G2451" s="5">
        <f t="shared" si="383"/>
        <v>1</v>
      </c>
      <c r="H2451" s="5">
        <f t="shared" si="384"/>
        <v>1</v>
      </c>
      <c r="I2451" s="5">
        <f t="shared" si="385"/>
        <v>1</v>
      </c>
      <c r="J2451" s="5">
        <f t="shared" si="386"/>
        <v>0</v>
      </c>
      <c r="K2451" s="5">
        <f t="shared" si="387"/>
        <v>4</v>
      </c>
      <c r="L2451" s="5">
        <f t="shared" si="388"/>
        <v>0</v>
      </c>
      <c r="M2451" s="5">
        <f t="shared" si="389"/>
        <v>0</v>
      </c>
      <c r="N2451" s="5">
        <f t="shared" si="390"/>
        <v>1</v>
      </c>
      <c r="O2451" s="5">
        <f>containsCharacters(Table1[[#This Row],[CleanName]],"e$|t$|d$|s$|e_|t_|d_|s_")</f>
        <v>1</v>
      </c>
      <c r="P2451" s="5">
        <f>containsCharacters(Table1[[#This Row],[CleanName]],"th|he|in|er|an|re|on|at|en|nd|ti|es|or|te|of|ed|is|it|al|ar")</f>
        <v>0</v>
      </c>
      <c r="Q2451" s="5">
        <f>containsCharacters(Table1[[#This Row],[CleanName]],"th")</f>
        <v>0</v>
      </c>
      <c r="T2451" t="str">
        <f>Table1[[#This Row],[RelativeName]]</f>
        <v>.\dataset\369-enlargedrotated\t_36.jpg</v>
      </c>
      <c r="U2451" t="s">
        <v>3904</v>
      </c>
      <c r="V2451">
        <f>Table1[[#This Row],[Number_of_Chars]]</f>
        <v>4</v>
      </c>
      <c r="Y2451" s="8" t="str">
        <f>Table1[[#This Row],[RelativeName]]</f>
        <v>.\dataset\369-enlargedrotated\t_36.jpg</v>
      </c>
      <c r="Z2451" t="s">
        <v>3904</v>
      </c>
      <c r="AA2451" s="7">
        <v>1</v>
      </c>
    </row>
    <row r="2452" spans="1:27">
      <c r="A2452" t="s">
        <v>3902</v>
      </c>
      <c r="B2452" t="str">
        <f t="shared" si="381"/>
        <v>dataset\369-enlargedrotated</v>
      </c>
      <c r="C2452" t="str">
        <f>_xlfn.CONCAT(".\",Table1[[#This Row],[RelativeDir]],"\",Table1[[#This Row],[Name]])</f>
        <v>.\dataset\369-enlargedrotated\t_of.jpg</v>
      </c>
      <c r="D2452" t="s">
        <v>2234</v>
      </c>
      <c r="E2452" t="s">
        <v>2235</v>
      </c>
      <c r="F2452" t="str">
        <f t="shared" si="382"/>
        <v>t_of</v>
      </c>
      <c r="G2452" s="5">
        <f t="shared" si="383"/>
        <v>0</v>
      </c>
      <c r="H2452" s="5">
        <f t="shared" si="384"/>
        <v>1</v>
      </c>
      <c r="I2452" s="5">
        <f t="shared" si="385"/>
        <v>1</v>
      </c>
      <c r="J2452" s="5">
        <f t="shared" si="386"/>
        <v>0</v>
      </c>
      <c r="K2452" s="5">
        <f t="shared" si="387"/>
        <v>4</v>
      </c>
      <c r="L2452" s="5">
        <f t="shared" si="388"/>
        <v>1</v>
      </c>
      <c r="M2452" s="5">
        <f t="shared" si="389"/>
        <v>1</v>
      </c>
      <c r="N2452" s="5">
        <f t="shared" si="390"/>
        <v>1</v>
      </c>
      <c r="O2452" s="5">
        <f>containsCharacters(Table1[[#This Row],[CleanName]],"e$|t$|d$|s$|e_|t_|d_|s_")</f>
        <v>1</v>
      </c>
      <c r="P2452" s="5">
        <f>containsCharacters(Table1[[#This Row],[CleanName]],"th|he|in|er|an|re|on|at|en|nd|ti|es|or|te|of|ed|is|it|al|ar")</f>
        <v>1</v>
      </c>
      <c r="Q2452" s="5">
        <f>containsCharacters(Table1[[#This Row],[CleanName]],"th")</f>
        <v>0</v>
      </c>
      <c r="T2452" t="str">
        <f>Table1[[#This Row],[RelativeName]]</f>
        <v>.\dataset\369-enlargedrotated\t_of.jpg</v>
      </c>
      <c r="U2452" t="s">
        <v>3904</v>
      </c>
      <c r="V2452">
        <f>Table1[[#This Row],[Number_of_Chars]]</f>
        <v>4</v>
      </c>
      <c r="Y2452" s="8" t="str">
        <f>Table1[[#This Row],[RelativeName]]</f>
        <v>.\dataset\369-enlargedrotated\t_of.jpg</v>
      </c>
      <c r="Z2452" t="s">
        <v>3904</v>
      </c>
      <c r="AA2452" s="7">
        <v>1</v>
      </c>
    </row>
    <row r="2453" spans="1:27">
      <c r="A2453" t="s">
        <v>3902</v>
      </c>
      <c r="B2453" t="str">
        <f t="shared" si="381"/>
        <v>dataset\369-enlargedrotated</v>
      </c>
      <c r="C2453" t="str">
        <f>_xlfn.CONCAT(".\",Table1[[#This Row],[RelativeDir]],"\",Table1[[#This Row],[Name]])</f>
        <v>.\dataset\369-enlargedrotated\ue_$.jpg</v>
      </c>
      <c r="D2453" t="s">
        <v>2236</v>
      </c>
      <c r="E2453" t="s">
        <v>2237</v>
      </c>
      <c r="F2453" t="str">
        <f t="shared" si="382"/>
        <v>ue_$</v>
      </c>
      <c r="G2453" s="5">
        <f t="shared" si="383"/>
        <v>0</v>
      </c>
      <c r="H2453" s="5">
        <f t="shared" si="384"/>
        <v>0</v>
      </c>
      <c r="I2453" s="5">
        <f t="shared" si="385"/>
        <v>1</v>
      </c>
      <c r="J2453" s="5">
        <f t="shared" si="386"/>
        <v>0</v>
      </c>
      <c r="K2453" s="5">
        <f t="shared" si="387"/>
        <v>4</v>
      </c>
      <c r="L2453" s="5">
        <f t="shared" si="388"/>
        <v>1</v>
      </c>
      <c r="M2453" s="5">
        <f t="shared" si="389"/>
        <v>1</v>
      </c>
      <c r="N2453" s="5">
        <f t="shared" si="390"/>
        <v>1</v>
      </c>
      <c r="O2453" s="5">
        <f>containsCharacters(Table1[[#This Row],[CleanName]],"e$|t$|d$|s$|e_|t_|d_|s_")</f>
        <v>1</v>
      </c>
      <c r="P2453" s="5">
        <f>containsCharacters(Table1[[#This Row],[CleanName]],"th|he|in|er|an|re|on|at|en|nd|ti|es|or|te|of|ed|is|it|al|ar")</f>
        <v>0</v>
      </c>
      <c r="Q2453" s="5">
        <f>containsCharacters(Table1[[#This Row],[CleanName]],"th")</f>
        <v>0</v>
      </c>
      <c r="T2453" t="str">
        <f>Table1[[#This Row],[RelativeName]]</f>
        <v>.\dataset\369-enlargedrotated\ue_$.jpg</v>
      </c>
      <c r="U2453" t="s">
        <v>3904</v>
      </c>
      <c r="V2453">
        <f>Table1[[#This Row],[Number_of_Chars]]</f>
        <v>4</v>
      </c>
      <c r="Y2453" s="8" t="str">
        <f>Table1[[#This Row],[RelativeName]]</f>
        <v>.\dataset\369-enlargedrotated\ue_$.jpg</v>
      </c>
      <c r="Z2453" t="s">
        <v>3904</v>
      </c>
      <c r="AA2453" s="7">
        <v>0</v>
      </c>
    </row>
    <row r="2454" spans="1:27">
      <c r="A2454" t="s">
        <v>3902</v>
      </c>
      <c r="B2454" t="str">
        <f t="shared" si="381"/>
        <v>dataset\369-enlargedrotated</v>
      </c>
      <c r="C2454" t="str">
        <f>_xlfn.CONCAT(".\",Table1[[#This Row],[RelativeDir]],"\",Table1[[#This Row],[Name]])</f>
        <v>.\dataset\369-enlargedrotated\Val (2).jpg</v>
      </c>
      <c r="D2454" t="s">
        <v>2238</v>
      </c>
      <c r="E2454" t="s">
        <v>2239</v>
      </c>
      <c r="F2454" t="str">
        <f t="shared" si="382"/>
        <v xml:space="preserve">Val </v>
      </c>
      <c r="G2454" s="5">
        <f t="shared" si="383"/>
        <v>0</v>
      </c>
      <c r="H2454" s="5">
        <f t="shared" si="384"/>
        <v>1</v>
      </c>
      <c r="I2454" s="5">
        <f t="shared" si="385"/>
        <v>0</v>
      </c>
      <c r="J2454" s="5">
        <f t="shared" si="386"/>
        <v>1</v>
      </c>
      <c r="K2454" s="5">
        <f t="shared" si="387"/>
        <v>4</v>
      </c>
      <c r="L2454" s="5">
        <f t="shared" si="388"/>
        <v>1</v>
      </c>
      <c r="M2454" s="5">
        <f t="shared" si="389"/>
        <v>1</v>
      </c>
      <c r="N2454" s="5">
        <f t="shared" si="390"/>
        <v>1</v>
      </c>
      <c r="O2454" s="5">
        <f>containsCharacters(Table1[[#This Row],[CleanName]],"e$|t$|d$|s$|e_|t_|d_|s_")</f>
        <v>0</v>
      </c>
      <c r="P2454" s="5">
        <f>containsCharacters(Table1[[#This Row],[CleanName]],"th|he|in|er|an|re|on|at|en|nd|ti|es|or|te|of|ed|is|it|al|ar")</f>
        <v>1</v>
      </c>
      <c r="Q2454" s="5">
        <f>containsCharacters(Table1[[#This Row],[CleanName]],"th")</f>
        <v>0</v>
      </c>
      <c r="T2454" t="str">
        <f>Table1[[#This Row],[RelativeName]]</f>
        <v>.\dataset\369-enlargedrotated\Val (2).jpg</v>
      </c>
      <c r="U2454" t="s">
        <v>3904</v>
      </c>
      <c r="V2454">
        <f>Table1[[#This Row],[Number_of_Chars]]</f>
        <v>4</v>
      </c>
      <c r="Y2454" s="8" t="str">
        <f>Table1[[#This Row],[RelativeName]]</f>
        <v>.\dataset\369-enlargedrotated\Val (2).jpg</v>
      </c>
      <c r="Z2454" t="s">
        <v>3904</v>
      </c>
      <c r="AA2454" s="7">
        <v>1</v>
      </c>
    </row>
    <row r="2455" spans="1:27">
      <c r="A2455" t="s">
        <v>3902</v>
      </c>
      <c r="B2455" t="str">
        <f t="shared" si="381"/>
        <v>dataset\369-enlargedrotated</v>
      </c>
      <c r="C2455" t="str">
        <f>_xlfn.CONCAT(".\",Table1[[#This Row],[RelativeDir]],"\",Table1[[#This Row],[Name]])</f>
        <v>.\dataset\369-enlargedrotated\val.jpg</v>
      </c>
      <c r="D2455" t="s">
        <v>2240</v>
      </c>
      <c r="E2455" t="s">
        <v>2241</v>
      </c>
      <c r="F2455" t="str">
        <f t="shared" si="382"/>
        <v>val</v>
      </c>
      <c r="G2455" s="5">
        <f t="shared" si="383"/>
        <v>0</v>
      </c>
      <c r="H2455" s="5">
        <f t="shared" si="384"/>
        <v>1</v>
      </c>
      <c r="I2455" s="5">
        <f t="shared" si="385"/>
        <v>0</v>
      </c>
      <c r="J2455" s="5">
        <f t="shared" si="386"/>
        <v>0</v>
      </c>
      <c r="K2455" s="5">
        <f t="shared" si="387"/>
        <v>3</v>
      </c>
      <c r="L2455" s="5">
        <f t="shared" si="388"/>
        <v>1</v>
      </c>
      <c r="M2455" s="5">
        <f t="shared" si="389"/>
        <v>1</v>
      </c>
      <c r="N2455" s="5">
        <f t="shared" si="390"/>
        <v>1</v>
      </c>
      <c r="O2455" s="5">
        <f>containsCharacters(Table1[[#This Row],[CleanName]],"e$|t$|d$|s$|e_|t_|d_|s_")</f>
        <v>0</v>
      </c>
      <c r="P2455" s="5">
        <f>containsCharacters(Table1[[#This Row],[CleanName]],"th|he|in|er|an|re|on|at|en|nd|ti|es|or|te|of|ed|is|it|al|ar")</f>
        <v>1</v>
      </c>
      <c r="Q2455" s="5">
        <f>containsCharacters(Table1[[#This Row],[CleanName]],"th")</f>
        <v>0</v>
      </c>
      <c r="T2455" t="str">
        <f>Table1[[#This Row],[RelativeName]]</f>
        <v>.\dataset\369-enlargedrotated\val.jpg</v>
      </c>
      <c r="U2455" t="s">
        <v>3904</v>
      </c>
      <c r="V2455">
        <f>Table1[[#This Row],[Number_of_Chars]]</f>
        <v>3</v>
      </c>
      <c r="Y2455" s="8" t="str">
        <f>Table1[[#This Row],[RelativeName]]</f>
        <v>.\dataset\369-enlargedrotated\val.jpg</v>
      </c>
      <c r="Z2455" t="s">
        <v>3904</v>
      </c>
      <c r="AA2455" s="7">
        <v>1</v>
      </c>
    </row>
    <row r="2456" spans="1:27">
      <c r="A2456" t="s">
        <v>3902</v>
      </c>
      <c r="B2456" t="str">
        <f t="shared" si="381"/>
        <v>dataset\369-enlargedrotated</v>
      </c>
      <c r="C2456" t="str">
        <f>_xlfn.CONCAT(".\",Table1[[#This Row],[RelativeDir]],"\",Table1[[#This Row],[Name]])</f>
        <v>.\dataset\369-enlargedrotated\Valu (2).jpg</v>
      </c>
      <c r="D2456" t="s">
        <v>2242</v>
      </c>
      <c r="E2456" t="s">
        <v>2243</v>
      </c>
      <c r="F2456" t="str">
        <f t="shared" si="382"/>
        <v xml:space="preserve">Valu </v>
      </c>
      <c r="G2456" s="5">
        <f t="shared" si="383"/>
        <v>0</v>
      </c>
      <c r="H2456" s="5">
        <f t="shared" si="384"/>
        <v>1</v>
      </c>
      <c r="I2456" s="5">
        <f t="shared" si="385"/>
        <v>0</v>
      </c>
      <c r="J2456" s="5">
        <f t="shared" si="386"/>
        <v>1</v>
      </c>
      <c r="K2456" s="5">
        <f t="shared" si="387"/>
        <v>5</v>
      </c>
      <c r="L2456" s="5">
        <f t="shared" si="388"/>
        <v>1</v>
      </c>
      <c r="M2456" s="5">
        <f t="shared" si="389"/>
        <v>1</v>
      </c>
      <c r="N2456" s="5">
        <f t="shared" si="390"/>
        <v>1</v>
      </c>
      <c r="O2456" s="5">
        <f>containsCharacters(Table1[[#This Row],[CleanName]],"e$|t$|d$|s$|e_|t_|d_|s_")</f>
        <v>0</v>
      </c>
      <c r="P2456" s="5">
        <f>containsCharacters(Table1[[#This Row],[CleanName]],"th|he|in|er|an|re|on|at|en|nd|ti|es|or|te|of|ed|is|it|al|ar")</f>
        <v>1</v>
      </c>
      <c r="Q2456" s="5">
        <f>containsCharacters(Table1[[#This Row],[CleanName]],"th")</f>
        <v>0</v>
      </c>
      <c r="T2456" t="str">
        <f>Table1[[#This Row],[RelativeName]]</f>
        <v>.\dataset\369-enlargedrotated\Valu (2).jpg</v>
      </c>
      <c r="U2456" t="s">
        <v>3904</v>
      </c>
      <c r="V2456">
        <f>Table1[[#This Row],[Number_of_Chars]]</f>
        <v>5</v>
      </c>
      <c r="Y2456" s="8" t="str">
        <f>Table1[[#This Row],[RelativeName]]</f>
        <v>.\dataset\369-enlargedrotated\Valu (2).jpg</v>
      </c>
      <c r="Z2456" t="s">
        <v>3904</v>
      </c>
      <c r="AA2456" s="7">
        <v>1</v>
      </c>
    </row>
    <row r="2457" spans="1:27">
      <c r="A2457" t="s">
        <v>3902</v>
      </c>
      <c r="B2457" t="str">
        <f t="shared" si="381"/>
        <v>dataset\369-enlargedrotated</v>
      </c>
      <c r="C2457" t="str">
        <f>_xlfn.CONCAT(".\",Table1[[#This Row],[RelativeDir]],"\",Table1[[#This Row],[Name]])</f>
        <v>.\dataset\369-enlargedrotated\valu.jpg</v>
      </c>
      <c r="D2457" t="s">
        <v>2244</v>
      </c>
      <c r="E2457" t="s">
        <v>2245</v>
      </c>
      <c r="F2457" t="str">
        <f t="shared" si="382"/>
        <v>valu</v>
      </c>
      <c r="G2457" s="5">
        <f t="shared" si="383"/>
        <v>0</v>
      </c>
      <c r="H2457" s="5">
        <f t="shared" si="384"/>
        <v>1</v>
      </c>
      <c r="I2457" s="5">
        <f t="shared" si="385"/>
        <v>0</v>
      </c>
      <c r="J2457" s="5">
        <f t="shared" si="386"/>
        <v>0</v>
      </c>
      <c r="K2457" s="5">
        <f t="shared" si="387"/>
        <v>4</v>
      </c>
      <c r="L2457" s="5">
        <f t="shared" si="388"/>
        <v>1</v>
      </c>
      <c r="M2457" s="5">
        <f t="shared" si="389"/>
        <v>1</v>
      </c>
      <c r="N2457" s="5">
        <f t="shared" si="390"/>
        <v>1</v>
      </c>
      <c r="O2457" s="5">
        <f>containsCharacters(Table1[[#This Row],[CleanName]],"e$|t$|d$|s$|e_|t_|d_|s_")</f>
        <v>0</v>
      </c>
      <c r="P2457" s="5">
        <f>containsCharacters(Table1[[#This Row],[CleanName]],"th|he|in|er|an|re|on|at|en|nd|ti|es|or|te|of|ed|is|it|al|ar")</f>
        <v>1</v>
      </c>
      <c r="Q2457" s="5">
        <f>containsCharacters(Table1[[#This Row],[CleanName]],"th")</f>
        <v>0</v>
      </c>
      <c r="T2457" t="str">
        <f>Table1[[#This Row],[RelativeName]]</f>
        <v>.\dataset\369-enlargedrotated\valu.jpg</v>
      </c>
      <c r="U2457" t="s">
        <v>3904</v>
      </c>
      <c r="V2457">
        <f>Table1[[#This Row],[Number_of_Chars]]</f>
        <v>4</v>
      </c>
      <c r="Y2457" s="8" t="str">
        <f>Table1[[#This Row],[RelativeName]]</f>
        <v>.\dataset\369-enlargedrotated\valu.jpg</v>
      </c>
      <c r="Z2457" t="s">
        <v>3904</v>
      </c>
      <c r="AA2457" s="7">
        <v>1</v>
      </c>
    </row>
    <row r="2458" spans="1:27">
      <c r="A2458" t="s">
        <v>3902</v>
      </c>
      <c r="B2458" t="str">
        <f t="shared" si="381"/>
        <v>dataset\369-enlargedrotated</v>
      </c>
      <c r="C2458" t="str">
        <f>_xlfn.CONCAT(".\",Table1[[#This Row],[RelativeDir]],"\",Table1[[#This Row],[Name]])</f>
        <v>.\dataset\369-enlargedrotated\ved.jpg</v>
      </c>
      <c r="D2458" t="s">
        <v>758</v>
      </c>
      <c r="E2458" t="s">
        <v>759</v>
      </c>
      <c r="F2458" t="str">
        <f t="shared" si="382"/>
        <v>ved</v>
      </c>
      <c r="G2458" s="5">
        <f t="shared" si="383"/>
        <v>0</v>
      </c>
      <c r="H2458" s="5">
        <f t="shared" si="384"/>
        <v>1</v>
      </c>
      <c r="I2458" s="5">
        <f t="shared" si="385"/>
        <v>0</v>
      </c>
      <c r="J2458" s="5">
        <f t="shared" si="386"/>
        <v>0</v>
      </c>
      <c r="K2458" s="5">
        <f t="shared" si="387"/>
        <v>3</v>
      </c>
      <c r="L2458" s="5">
        <f t="shared" si="388"/>
        <v>1</v>
      </c>
      <c r="M2458" s="5">
        <f t="shared" si="389"/>
        <v>1</v>
      </c>
      <c r="N2458" s="5">
        <f t="shared" si="390"/>
        <v>1</v>
      </c>
      <c r="O2458" s="5">
        <f>containsCharacters(Table1[[#This Row],[CleanName]],"e$|t$|d$|s$|e_|t_|d_|s_")</f>
        <v>1</v>
      </c>
      <c r="P2458" s="5">
        <f>containsCharacters(Table1[[#This Row],[CleanName]],"th|he|in|er|an|re|on|at|en|nd|ti|es|or|te|of|ed|is|it|al|ar")</f>
        <v>1</v>
      </c>
      <c r="Q2458" s="5">
        <f>containsCharacters(Table1[[#This Row],[CleanName]],"th")</f>
        <v>0</v>
      </c>
      <c r="T2458" t="str">
        <f>Table1[[#This Row],[RelativeName]]</f>
        <v>.\dataset\369-enlargedrotated\ved.jpg</v>
      </c>
      <c r="U2458" t="s">
        <v>3904</v>
      </c>
      <c r="V2458">
        <f>Table1[[#This Row],[Number_of_Chars]]</f>
        <v>3</v>
      </c>
      <c r="Y2458" s="8" t="str">
        <f>Table1[[#This Row],[RelativeName]]</f>
        <v>.\dataset\369-enlargedrotated\ved.jpg</v>
      </c>
      <c r="Z2458" t="s">
        <v>3904</v>
      </c>
      <c r="AA2458" s="7">
        <v>1</v>
      </c>
    </row>
    <row r="2459" spans="1:27">
      <c r="A2459" t="s">
        <v>3902</v>
      </c>
      <c r="B2459" t="str">
        <f t="shared" si="381"/>
        <v>dataset\369-enlargedrotated</v>
      </c>
      <c r="C2459" t="str">
        <f>_xlfn.CONCAT(".\",Table1[[#This Row],[RelativeDir]],"\",Table1[[#This Row],[Name]])</f>
        <v>.\dataset\369-enlargedrotated\w_$.jpg</v>
      </c>
      <c r="D2459" t="s">
        <v>2246</v>
      </c>
      <c r="E2459" t="s">
        <v>2247</v>
      </c>
      <c r="F2459" t="str">
        <f t="shared" si="382"/>
        <v>w_$</v>
      </c>
      <c r="G2459" s="5">
        <f t="shared" si="383"/>
        <v>0</v>
      </c>
      <c r="H2459" s="5">
        <f t="shared" si="384"/>
        <v>0</v>
      </c>
      <c r="I2459" s="5">
        <f t="shared" si="385"/>
        <v>1</v>
      </c>
      <c r="J2459" s="5">
        <f t="shared" si="386"/>
        <v>0</v>
      </c>
      <c r="K2459" s="5">
        <f t="shared" si="387"/>
        <v>3</v>
      </c>
      <c r="L2459" s="5">
        <f t="shared" si="388"/>
        <v>0</v>
      </c>
      <c r="M2459" s="5">
        <f t="shared" si="389"/>
        <v>0</v>
      </c>
      <c r="N2459" s="5">
        <f t="shared" si="390"/>
        <v>1</v>
      </c>
      <c r="O2459" s="5">
        <f>containsCharacters(Table1[[#This Row],[CleanName]],"e$|t$|d$|s$|e_|t_|d_|s_")</f>
        <v>0</v>
      </c>
      <c r="P2459" s="5">
        <f>containsCharacters(Table1[[#This Row],[CleanName]],"th|he|in|er|an|re|on|at|en|nd|ti|es|or|te|of|ed|is|it|al|ar")</f>
        <v>0</v>
      </c>
      <c r="Q2459" s="5">
        <f>containsCharacters(Table1[[#This Row],[CleanName]],"th")</f>
        <v>0</v>
      </c>
      <c r="T2459" t="str">
        <f>Table1[[#This Row],[RelativeName]]</f>
        <v>.\dataset\369-enlargedrotated\w_$.jpg</v>
      </c>
      <c r="U2459" t="s">
        <v>3904</v>
      </c>
      <c r="V2459">
        <f>Table1[[#This Row],[Number_of_Chars]]</f>
        <v>3</v>
      </c>
      <c r="Y2459" s="8" t="str">
        <f>Table1[[#This Row],[RelativeName]]</f>
        <v>.\dataset\369-enlargedrotated\w_$.jpg</v>
      </c>
      <c r="Z2459" t="s">
        <v>3904</v>
      </c>
      <c r="AA2459" s="7">
        <v>0</v>
      </c>
    </row>
    <row r="2460" spans="1:27">
      <c r="A2460" t="s">
        <v>3902</v>
      </c>
      <c r="B2460" t="str">
        <f t="shared" si="381"/>
        <v>dataset\369-enlargedrotated</v>
      </c>
      <c r="C2460" t="str">
        <f>_xlfn.CONCAT(".\",Table1[[#This Row],[RelativeDir]],"\",Table1[[#This Row],[Name]])</f>
        <v>.\dataset\369-enlargedrotated\w_.jpg</v>
      </c>
      <c r="D2460" t="s">
        <v>2248</v>
      </c>
      <c r="E2460" t="s">
        <v>2249</v>
      </c>
      <c r="F2460" t="str">
        <f t="shared" si="382"/>
        <v>w_</v>
      </c>
      <c r="G2460" s="5">
        <f t="shared" si="383"/>
        <v>0</v>
      </c>
      <c r="H2460" s="5">
        <f t="shared" si="384"/>
        <v>0</v>
      </c>
      <c r="I2460" s="5">
        <f t="shared" si="385"/>
        <v>1</v>
      </c>
      <c r="J2460" s="5">
        <f t="shared" si="386"/>
        <v>0</v>
      </c>
      <c r="K2460" s="5">
        <f t="shared" si="387"/>
        <v>2</v>
      </c>
      <c r="L2460" s="5">
        <f t="shared" si="388"/>
        <v>0</v>
      </c>
      <c r="M2460" s="5">
        <f t="shared" si="389"/>
        <v>0</v>
      </c>
      <c r="N2460" s="5">
        <f t="shared" si="390"/>
        <v>1</v>
      </c>
      <c r="O2460" s="5">
        <f>containsCharacters(Table1[[#This Row],[CleanName]],"e$|t$|d$|s$|e_|t_|d_|s_")</f>
        <v>0</v>
      </c>
      <c r="P2460" s="5">
        <f>containsCharacters(Table1[[#This Row],[CleanName]],"th|he|in|er|an|re|on|at|en|nd|ti|es|or|te|of|ed|is|it|al|ar")</f>
        <v>0</v>
      </c>
      <c r="Q2460" s="5">
        <f>containsCharacters(Table1[[#This Row],[CleanName]],"th")</f>
        <v>0</v>
      </c>
      <c r="T2460" t="str">
        <f>Table1[[#This Row],[RelativeName]]</f>
        <v>.\dataset\369-enlargedrotated\w_.jpg</v>
      </c>
      <c r="U2460" t="s">
        <v>3904</v>
      </c>
      <c r="V2460">
        <f>Table1[[#This Row],[Number_of_Chars]]</f>
        <v>2</v>
      </c>
      <c r="Y2460" s="8" t="str">
        <f>Table1[[#This Row],[RelativeName]]</f>
        <v>.\dataset\369-enlargedrotated\w_.jpg</v>
      </c>
      <c r="Z2460" t="s">
        <v>3904</v>
      </c>
      <c r="AA2460" s="7">
        <v>0</v>
      </c>
    </row>
    <row r="2461" spans="1:27">
      <c r="A2461" t="s">
        <v>3902</v>
      </c>
      <c r="B2461" t="str">
        <f t="shared" si="381"/>
        <v>dataset\369-enlargedrotated</v>
      </c>
      <c r="C2461" t="str">
        <f>_xlfn.CONCAT(".\",Table1[[#This Row],[RelativeDir]],"\",Table1[[#This Row],[Name]])</f>
        <v>.\dataset\369-enlargedrotated\w_V.jpg</v>
      </c>
      <c r="D2461" t="s">
        <v>2250</v>
      </c>
      <c r="E2461" t="s">
        <v>2251</v>
      </c>
      <c r="F2461" t="str">
        <f t="shared" si="382"/>
        <v>w_V</v>
      </c>
      <c r="G2461" s="5">
        <f t="shared" si="383"/>
        <v>0</v>
      </c>
      <c r="H2461" s="5">
        <f t="shared" si="384"/>
        <v>0</v>
      </c>
      <c r="I2461" s="5">
        <f t="shared" si="385"/>
        <v>1</v>
      </c>
      <c r="J2461" s="5">
        <f t="shared" si="386"/>
        <v>1</v>
      </c>
      <c r="K2461" s="5">
        <f t="shared" si="387"/>
        <v>3</v>
      </c>
      <c r="L2461" s="5">
        <f t="shared" si="388"/>
        <v>0</v>
      </c>
      <c r="M2461" s="5">
        <f t="shared" si="389"/>
        <v>0</v>
      </c>
      <c r="N2461" s="5">
        <f t="shared" si="390"/>
        <v>1</v>
      </c>
      <c r="O2461" s="5">
        <f>containsCharacters(Table1[[#This Row],[CleanName]],"e$|t$|d$|s$|e_|t_|d_|s_")</f>
        <v>0</v>
      </c>
      <c r="P2461" s="5">
        <f>containsCharacters(Table1[[#This Row],[CleanName]],"th|he|in|er|an|re|on|at|en|nd|ti|es|or|te|of|ed|is|it|al|ar")</f>
        <v>0</v>
      </c>
      <c r="Q2461" s="5">
        <f>containsCharacters(Table1[[#This Row],[CleanName]],"th")</f>
        <v>0</v>
      </c>
      <c r="T2461" t="str">
        <f>Table1[[#This Row],[RelativeName]]</f>
        <v>.\dataset\369-enlargedrotated\w_V.jpg</v>
      </c>
      <c r="U2461" t="s">
        <v>3904</v>
      </c>
      <c r="V2461">
        <f>Table1[[#This Row],[Number_of_Chars]]</f>
        <v>3</v>
      </c>
      <c r="Y2461" s="8" t="str">
        <f>Table1[[#This Row],[RelativeName]]</f>
        <v>.\dataset\369-enlargedrotated\w_V.jpg</v>
      </c>
      <c r="Z2461" t="s">
        <v>3904</v>
      </c>
      <c r="AA2461" s="7">
        <v>0</v>
      </c>
    </row>
    <row r="2462" spans="1:27">
      <c r="A2462" t="s">
        <v>3902</v>
      </c>
      <c r="B2462" t="str">
        <f t="shared" si="381"/>
        <v>dataset\369-enlargedrotated</v>
      </c>
      <c r="C2462" t="str">
        <f>_xlfn.CONCAT(".\",Table1[[#This Row],[RelativeDir]],"\",Table1[[#This Row],[Name]])</f>
        <v>.\dataset\369-enlargedrotated\y.jpg</v>
      </c>
      <c r="D2462" t="s">
        <v>2252</v>
      </c>
      <c r="E2462" t="s">
        <v>2253</v>
      </c>
      <c r="F2462" t="str">
        <f t="shared" si="382"/>
        <v>y</v>
      </c>
      <c r="G2462" s="5">
        <f t="shared" si="383"/>
        <v>0</v>
      </c>
      <c r="H2462" s="5">
        <f t="shared" si="384"/>
        <v>1</v>
      </c>
      <c r="I2462" s="5">
        <f t="shared" si="385"/>
        <v>0</v>
      </c>
      <c r="J2462" s="5">
        <f t="shared" si="386"/>
        <v>0</v>
      </c>
      <c r="K2462" s="5">
        <f t="shared" si="387"/>
        <v>1</v>
      </c>
      <c r="L2462" s="5">
        <f t="shared" si="388"/>
        <v>0</v>
      </c>
      <c r="M2462" s="5">
        <f t="shared" si="389"/>
        <v>1</v>
      </c>
      <c r="N2462" s="5">
        <f t="shared" si="390"/>
        <v>1</v>
      </c>
      <c r="O2462" s="5">
        <f>containsCharacters(Table1[[#This Row],[CleanName]],"e$|t$|d$|s$|e_|t_|d_|s_")</f>
        <v>0</v>
      </c>
      <c r="P2462" s="5">
        <f>containsCharacters(Table1[[#This Row],[CleanName]],"th|he|in|er|an|re|on|at|en|nd|ti|es|or|te|of|ed|is|it|al|ar")</f>
        <v>0</v>
      </c>
      <c r="Q2462" s="5">
        <f>containsCharacters(Table1[[#This Row],[CleanName]],"th")</f>
        <v>0</v>
      </c>
      <c r="T2462" t="str">
        <f>Table1[[#This Row],[RelativeName]]</f>
        <v>.\dataset\369-enlargedrotated\y.jpg</v>
      </c>
      <c r="U2462" t="s">
        <v>3904</v>
      </c>
      <c r="V2462">
        <f>Table1[[#This Row],[Number_of_Chars]]</f>
        <v>1</v>
      </c>
      <c r="Y2462" s="8" t="str">
        <f>Table1[[#This Row],[RelativeName]]</f>
        <v>.\dataset\369-enlargedrotated\y.jpg</v>
      </c>
      <c r="Z2462" t="s">
        <v>3904</v>
      </c>
      <c r="AA2462" s="7">
        <v>1</v>
      </c>
    </row>
    <row r="2463" spans="1:27">
      <c r="A2463" t="s">
        <v>3902</v>
      </c>
      <c r="B2463" t="str">
        <f t="shared" si="381"/>
        <v>dataset\369-enlargedrotated</v>
      </c>
      <c r="C2463" t="str">
        <f>_xlfn.CONCAT(".\",Table1[[#This Row],[RelativeDir]],"\",Table1[[#This Row],[Name]])</f>
        <v>.\dataset\369-enlargedrotated\yea.jpg</v>
      </c>
      <c r="D2463" t="s">
        <v>2254</v>
      </c>
      <c r="E2463" t="s">
        <v>2255</v>
      </c>
      <c r="F2463" t="str">
        <f t="shared" si="382"/>
        <v>yea</v>
      </c>
      <c r="G2463" s="5">
        <f t="shared" si="383"/>
        <v>0</v>
      </c>
      <c r="H2463" s="5">
        <f t="shared" si="384"/>
        <v>1</v>
      </c>
      <c r="I2463" s="5">
        <f t="shared" si="385"/>
        <v>0</v>
      </c>
      <c r="J2463" s="5">
        <f t="shared" si="386"/>
        <v>0</v>
      </c>
      <c r="K2463" s="5">
        <f t="shared" si="387"/>
        <v>3</v>
      </c>
      <c r="L2463" s="5">
        <f t="shared" si="388"/>
        <v>1</v>
      </c>
      <c r="M2463" s="5">
        <f t="shared" si="389"/>
        <v>1</v>
      </c>
      <c r="N2463" s="5">
        <f t="shared" si="390"/>
        <v>1</v>
      </c>
      <c r="O2463" s="5">
        <f>containsCharacters(Table1[[#This Row],[CleanName]],"e$|t$|d$|s$|e_|t_|d_|s_")</f>
        <v>0</v>
      </c>
      <c r="P2463" s="5">
        <f>containsCharacters(Table1[[#This Row],[CleanName]],"th|he|in|er|an|re|on|at|en|nd|ti|es|or|te|of|ed|is|it|al|ar")</f>
        <v>0</v>
      </c>
      <c r="Q2463" s="5">
        <f>containsCharacters(Table1[[#This Row],[CleanName]],"th")</f>
        <v>0</v>
      </c>
      <c r="T2463" t="str">
        <f>Table1[[#This Row],[RelativeName]]</f>
        <v>.\dataset\369-enlargedrotated\yea.jpg</v>
      </c>
      <c r="U2463" t="s">
        <v>3904</v>
      </c>
      <c r="V2463">
        <f>Table1[[#This Row],[Number_of_Chars]]</f>
        <v>3</v>
      </c>
      <c r="Y2463" s="8" t="str">
        <f>Table1[[#This Row],[RelativeName]]</f>
        <v>.\dataset\369-enlargedrotated\yea.jpg</v>
      </c>
      <c r="Z2463" t="s">
        <v>3904</v>
      </c>
      <c r="AA2463" s="7">
        <v>1</v>
      </c>
    </row>
    <row r="2464" spans="1:27">
      <c r="A2464" t="s">
        <v>3902</v>
      </c>
      <c r="B2464" t="str">
        <f t="shared" si="381"/>
        <v>dataset\369-enlargedrotated</v>
      </c>
      <c r="C2464" t="str">
        <f>_xlfn.CONCAT(".\",Table1[[#This Row],[RelativeDir]],"\",Table1[[#This Row],[Name]])</f>
        <v>.\dataset\369-enlargedrotated\You.jpg</v>
      </c>
      <c r="D2464" t="s">
        <v>2256</v>
      </c>
      <c r="E2464" t="s">
        <v>2257</v>
      </c>
      <c r="F2464" t="str">
        <f t="shared" si="382"/>
        <v>You</v>
      </c>
      <c r="G2464" s="5">
        <f t="shared" si="383"/>
        <v>0</v>
      </c>
      <c r="H2464" s="5">
        <f t="shared" si="384"/>
        <v>1</v>
      </c>
      <c r="I2464" s="5">
        <f t="shared" si="385"/>
        <v>0</v>
      </c>
      <c r="J2464" s="5">
        <f t="shared" si="386"/>
        <v>1</v>
      </c>
      <c r="K2464" s="5">
        <f t="shared" si="387"/>
        <v>3</v>
      </c>
      <c r="L2464" s="5">
        <f t="shared" si="388"/>
        <v>1</v>
      </c>
      <c r="M2464" s="5">
        <f t="shared" si="389"/>
        <v>1</v>
      </c>
      <c r="N2464" s="5">
        <f t="shared" si="390"/>
        <v>1</v>
      </c>
      <c r="O2464" s="5">
        <f>containsCharacters(Table1[[#This Row],[CleanName]],"e$|t$|d$|s$|e_|t_|d_|s_")</f>
        <v>0</v>
      </c>
      <c r="P2464" s="5">
        <f>containsCharacters(Table1[[#This Row],[CleanName]],"th|he|in|er|an|re|on|at|en|nd|ti|es|or|te|of|ed|is|it|al|ar")</f>
        <v>0</v>
      </c>
      <c r="Q2464" s="5">
        <f>containsCharacters(Table1[[#This Row],[CleanName]],"th")</f>
        <v>0</v>
      </c>
      <c r="T2464" t="str">
        <f>Table1[[#This Row],[RelativeName]]</f>
        <v>.\dataset\369-enlargedrotated\You.jpg</v>
      </c>
      <c r="U2464" t="s">
        <v>3904</v>
      </c>
      <c r="V2464">
        <f>Table1[[#This Row],[Number_of_Chars]]</f>
        <v>3</v>
      </c>
      <c r="Y2464" s="8" t="str">
        <f>Table1[[#This Row],[RelativeName]]</f>
        <v>.\dataset\369-enlargedrotated\You.jpg</v>
      </c>
      <c r="Z2464" t="s">
        <v>3904</v>
      </c>
      <c r="AA2464" s="7">
        <v>1</v>
      </c>
    </row>
    <row r="2465" spans="1:27">
      <c r="A2465" t="s">
        <v>3902</v>
      </c>
      <c r="B2465" t="str">
        <f t="shared" si="381"/>
        <v>dataset\369-enlargedrotated</v>
      </c>
      <c r="C2465" t="str">
        <f>_xlfn.CONCAT(".\",Table1[[#This Row],[RelativeDir]],"\",Table1[[#This Row],[Name]])</f>
        <v>.\dataset\369-enlargedrotated\Youn.jpg</v>
      </c>
      <c r="D2465" t="s">
        <v>768</v>
      </c>
      <c r="E2465" t="s">
        <v>769</v>
      </c>
      <c r="F2465" t="str">
        <f t="shared" si="382"/>
        <v>Youn</v>
      </c>
      <c r="G2465" s="5">
        <f t="shared" si="383"/>
        <v>0</v>
      </c>
      <c r="H2465" s="5">
        <f t="shared" si="384"/>
        <v>1</v>
      </c>
      <c r="I2465" s="5">
        <f t="shared" si="385"/>
        <v>0</v>
      </c>
      <c r="J2465" s="5">
        <f t="shared" si="386"/>
        <v>1</v>
      </c>
      <c r="K2465" s="5">
        <f t="shared" si="387"/>
        <v>4</v>
      </c>
      <c r="L2465" s="5">
        <f t="shared" si="388"/>
        <v>1</v>
      </c>
      <c r="M2465" s="5">
        <f t="shared" si="389"/>
        <v>1</v>
      </c>
      <c r="N2465" s="5">
        <f t="shared" si="390"/>
        <v>1</v>
      </c>
      <c r="O2465" s="5">
        <f>containsCharacters(Table1[[#This Row],[CleanName]],"e$|t$|d$|s$|e_|t_|d_|s_")</f>
        <v>0</v>
      </c>
      <c r="P2465" s="5">
        <f>containsCharacters(Table1[[#This Row],[CleanName]],"th|he|in|er|an|re|on|at|en|nd|ti|es|or|te|of|ed|is|it|al|ar")</f>
        <v>0</v>
      </c>
      <c r="Q2465" s="5">
        <f>containsCharacters(Table1[[#This Row],[CleanName]],"th")</f>
        <v>0</v>
      </c>
      <c r="T2465" t="str">
        <f>Table1[[#This Row],[RelativeName]]</f>
        <v>.\dataset\369-enlargedrotated\Youn.jpg</v>
      </c>
      <c r="U2465" t="s">
        <v>3904</v>
      </c>
      <c r="V2465">
        <f>Table1[[#This Row],[Number_of_Chars]]</f>
        <v>4</v>
      </c>
      <c r="Y2465" s="8" t="str">
        <f>Table1[[#This Row],[RelativeName]]</f>
        <v>.\dataset\369-enlargedrotated\Youn.jpg</v>
      </c>
      <c r="Z2465" t="s">
        <v>3904</v>
      </c>
      <c r="AA2465" s="7">
        <v>1</v>
      </c>
    </row>
    <row r="2466" spans="1:27">
      <c r="A2466" t="s">
        <v>3902</v>
      </c>
      <c r="B2466" t="str">
        <f t="shared" si="381"/>
        <v>dataset\369-enlargedrotated</v>
      </c>
      <c r="C2466" t="str">
        <f>_xlfn.CONCAT(".\",Table1[[#This Row],[RelativeDir]],"\",Table1[[#This Row],[Name]])</f>
        <v>.\dataset\369-enlargedrotated\zabe.jpg</v>
      </c>
      <c r="D2466" t="s">
        <v>2258</v>
      </c>
      <c r="E2466" t="s">
        <v>2259</v>
      </c>
      <c r="F2466" t="str">
        <f t="shared" si="382"/>
        <v>zabe</v>
      </c>
      <c r="G2466" s="5">
        <f t="shared" si="383"/>
        <v>0</v>
      </c>
      <c r="H2466" s="5">
        <f t="shared" si="384"/>
        <v>1</v>
      </c>
      <c r="I2466" s="5">
        <f t="shared" si="385"/>
        <v>0</v>
      </c>
      <c r="J2466" s="5">
        <f t="shared" si="386"/>
        <v>0</v>
      </c>
      <c r="K2466" s="5">
        <f t="shared" si="387"/>
        <v>4</v>
      </c>
      <c r="L2466" s="5">
        <f t="shared" si="388"/>
        <v>1</v>
      </c>
      <c r="M2466" s="5">
        <f t="shared" si="389"/>
        <v>1</v>
      </c>
      <c r="N2466" s="5">
        <f t="shared" si="390"/>
        <v>1</v>
      </c>
      <c r="O2466" s="5">
        <f>containsCharacters(Table1[[#This Row],[CleanName]],"e$|t$|d$|s$|e_|t_|d_|s_")</f>
        <v>1</v>
      </c>
      <c r="P2466" s="5">
        <f>containsCharacters(Table1[[#This Row],[CleanName]],"th|he|in|er|an|re|on|at|en|nd|ti|es|or|te|of|ed|is|it|al|ar")</f>
        <v>0</v>
      </c>
      <c r="Q2466" s="5">
        <f>containsCharacters(Table1[[#This Row],[CleanName]],"th")</f>
        <v>0</v>
      </c>
      <c r="T2466" t="str">
        <f>Table1[[#This Row],[RelativeName]]</f>
        <v>.\dataset\369-enlargedrotated\zabe.jpg</v>
      </c>
      <c r="U2466" t="s">
        <v>3904</v>
      </c>
      <c r="V2466">
        <f>Table1[[#This Row],[Number_of_Chars]]</f>
        <v>4</v>
      </c>
      <c r="Y2466" s="8" t="str">
        <f>Table1[[#This Row],[RelativeName]]</f>
        <v>.\dataset\369-enlargedrotated\zabe.jpg</v>
      </c>
      <c r="Z2466" t="s">
        <v>3904</v>
      </c>
      <c r="AA2466" s="7">
        <v>1</v>
      </c>
    </row>
    <row r="2467" spans="1:27">
      <c r="A2467" t="s">
        <v>3902</v>
      </c>
      <c r="B2467" t="str">
        <f t="shared" si="381"/>
        <v>dataset\369-enlargedrotated</v>
      </c>
      <c r="C2467" t="str">
        <f>_xlfn.CONCAT(".\",Table1[[#This Row],[RelativeDir]],"\",Table1[[#This Row],[Name]])</f>
        <v>.\dataset\369-enlargedrotated\_$1.jpg</v>
      </c>
      <c r="D2467" t="s">
        <v>2260</v>
      </c>
      <c r="E2467" t="s">
        <v>2261</v>
      </c>
      <c r="F2467" t="str">
        <f t="shared" si="382"/>
        <v>_$1</v>
      </c>
      <c r="G2467" s="5">
        <f t="shared" si="383"/>
        <v>1</v>
      </c>
      <c r="H2467" s="5">
        <f t="shared" si="384"/>
        <v>0</v>
      </c>
      <c r="I2467" s="5">
        <f t="shared" si="385"/>
        <v>1</v>
      </c>
      <c r="J2467" s="5">
        <f t="shared" si="386"/>
        <v>0</v>
      </c>
      <c r="K2467" s="5">
        <f t="shared" si="387"/>
        <v>3</v>
      </c>
      <c r="L2467" s="5">
        <f t="shared" si="388"/>
        <v>0</v>
      </c>
      <c r="M2467" s="5">
        <f t="shared" si="389"/>
        <v>0</v>
      </c>
      <c r="N2467" s="5">
        <f t="shared" si="390"/>
        <v>0</v>
      </c>
      <c r="O2467" s="5">
        <f>containsCharacters(Table1[[#This Row],[CleanName]],"e$|t$|d$|s$|e_|t_|d_|s_")</f>
        <v>0</v>
      </c>
      <c r="P2467" s="5">
        <f>containsCharacters(Table1[[#This Row],[CleanName]],"th|he|in|er|an|re|on|at|en|nd|ti|es|or|te|of|ed|is|it|al|ar")</f>
        <v>0</v>
      </c>
      <c r="Q2467" s="5">
        <f>containsCharacters(Table1[[#This Row],[CleanName]],"th")</f>
        <v>0</v>
      </c>
      <c r="T2467" t="str">
        <f>Table1[[#This Row],[RelativeName]]</f>
        <v>.\dataset\369-enlargedrotated\_$1.jpg</v>
      </c>
      <c r="U2467" t="s">
        <v>3904</v>
      </c>
      <c r="V2467">
        <f>Table1[[#This Row],[Number_of_Chars]]</f>
        <v>3</v>
      </c>
      <c r="Y2467" s="8" t="str">
        <f>Table1[[#This Row],[RelativeName]]</f>
        <v>.\dataset\369-enlargedrotated\_$1.jpg</v>
      </c>
      <c r="Z2467" t="s">
        <v>3904</v>
      </c>
      <c r="AA2467" s="7">
        <v>0</v>
      </c>
    </row>
    <row r="2468" spans="1:27">
      <c r="A2468" t="s">
        <v>3902</v>
      </c>
      <c r="B2468" t="str">
        <f t="shared" si="381"/>
        <v>dataset\369-enlargedrotated</v>
      </c>
      <c r="C2468" t="str">
        <f>_xlfn.CONCAT(".\",Table1[[#This Row],[RelativeDir]],"\",Table1[[#This Row],[Name]])</f>
        <v>.\dataset\369-enlargedrotated\_24th.jpg</v>
      </c>
      <c r="D2468" t="s">
        <v>2262</v>
      </c>
      <c r="E2468" t="s">
        <v>2263</v>
      </c>
      <c r="F2468" t="str">
        <f t="shared" si="382"/>
        <v>_24th</v>
      </c>
      <c r="G2468" s="5">
        <f t="shared" si="383"/>
        <v>1</v>
      </c>
      <c r="H2468" s="5">
        <f t="shared" si="384"/>
        <v>1</v>
      </c>
      <c r="I2468" s="5">
        <f t="shared" si="385"/>
        <v>1</v>
      </c>
      <c r="J2468" s="5">
        <f t="shared" si="386"/>
        <v>0</v>
      </c>
      <c r="K2468" s="5">
        <f t="shared" si="387"/>
        <v>5</v>
      </c>
      <c r="L2468" s="5">
        <f t="shared" si="388"/>
        <v>0</v>
      </c>
      <c r="M2468" s="5">
        <f t="shared" si="389"/>
        <v>0</v>
      </c>
      <c r="N2468" s="5">
        <f t="shared" si="390"/>
        <v>1</v>
      </c>
      <c r="O2468" s="5">
        <f>containsCharacters(Table1[[#This Row],[CleanName]],"e$|t$|d$|s$|e_|t_|d_|s_")</f>
        <v>0</v>
      </c>
      <c r="P2468" s="5">
        <f>containsCharacters(Table1[[#This Row],[CleanName]],"th|he|in|er|an|re|on|at|en|nd|ti|es|or|te|of|ed|is|it|al|ar")</f>
        <v>1</v>
      </c>
      <c r="Q2468" s="5">
        <f>containsCharacters(Table1[[#This Row],[CleanName]],"th")</f>
        <v>1</v>
      </c>
      <c r="T2468" t="str">
        <f>Table1[[#This Row],[RelativeName]]</f>
        <v>.\dataset\369-enlargedrotated\_24th.jpg</v>
      </c>
      <c r="U2468" t="s">
        <v>3904</v>
      </c>
      <c r="V2468">
        <f>Table1[[#This Row],[Number_of_Chars]]</f>
        <v>5</v>
      </c>
      <c r="Y2468" s="8" t="str">
        <f>Table1[[#This Row],[RelativeName]]</f>
        <v>.\dataset\369-enlargedrotated\_24th.jpg</v>
      </c>
      <c r="Z2468" t="s">
        <v>3904</v>
      </c>
      <c r="AA2468" s="7">
        <v>1</v>
      </c>
    </row>
    <row r="2469" spans="1:27">
      <c r="A2469" t="s">
        <v>3902</v>
      </c>
      <c r="B2469" t="str">
        <f t="shared" si="381"/>
        <v>dataset\369-enlargedrotated</v>
      </c>
      <c r="C2469" t="str">
        <f>_xlfn.CONCAT(".\",Table1[[#This Row],[RelativeDir]],"\",Table1[[#This Row],[Name]])</f>
        <v>.\dataset\369-enlargedrotated\_als.jpg</v>
      </c>
      <c r="D2469" t="s">
        <v>2264</v>
      </c>
      <c r="E2469" t="s">
        <v>2265</v>
      </c>
      <c r="F2469" t="str">
        <f t="shared" si="382"/>
        <v>_als</v>
      </c>
      <c r="G2469" s="5">
        <f t="shared" si="383"/>
        <v>0</v>
      </c>
      <c r="H2469" s="5">
        <f t="shared" si="384"/>
        <v>1</v>
      </c>
      <c r="I2469" s="5">
        <f t="shared" si="385"/>
        <v>1</v>
      </c>
      <c r="J2469" s="5">
        <f t="shared" si="386"/>
        <v>0</v>
      </c>
      <c r="K2469" s="5">
        <f t="shared" si="387"/>
        <v>4</v>
      </c>
      <c r="L2469" s="5">
        <f t="shared" si="388"/>
        <v>1</v>
      </c>
      <c r="M2469" s="5">
        <f t="shared" si="389"/>
        <v>1</v>
      </c>
      <c r="N2469" s="5">
        <f t="shared" si="390"/>
        <v>1</v>
      </c>
      <c r="O2469" s="5">
        <f>containsCharacters(Table1[[#This Row],[CleanName]],"e$|t$|d$|s$|e_|t_|d_|s_")</f>
        <v>1</v>
      </c>
      <c r="P2469" s="5">
        <f>containsCharacters(Table1[[#This Row],[CleanName]],"th|he|in|er|an|re|on|at|en|nd|ti|es|or|te|of|ed|is|it|al|ar")</f>
        <v>1</v>
      </c>
      <c r="Q2469" s="5">
        <f>containsCharacters(Table1[[#This Row],[CleanName]],"th")</f>
        <v>0</v>
      </c>
      <c r="T2469" t="str">
        <f>Table1[[#This Row],[RelativeName]]</f>
        <v>.\dataset\369-enlargedrotated\_als.jpg</v>
      </c>
      <c r="U2469" t="s">
        <v>3904</v>
      </c>
      <c r="V2469">
        <f>Table1[[#This Row],[Number_of_Chars]]</f>
        <v>4</v>
      </c>
      <c r="Y2469" s="8" t="str">
        <f>Table1[[#This Row],[RelativeName]]</f>
        <v>.\dataset\369-enlargedrotated\_als.jpg</v>
      </c>
      <c r="Z2469" t="s">
        <v>3904</v>
      </c>
      <c r="AA2469" s="7">
        <v>1</v>
      </c>
    </row>
    <row r="2470" spans="1:27">
      <c r="A2470" t="s">
        <v>3902</v>
      </c>
      <c r="B2470" t="str">
        <f t="shared" si="381"/>
        <v>dataset\369-enlargedrotated</v>
      </c>
      <c r="C2470" t="str">
        <f>_xlfn.CONCAT(".\",Table1[[#This Row],[RelativeDir]],"\",Table1[[#This Row],[Name]])</f>
        <v>.\dataset\369-enlargedrotated\_Bl.jpg</v>
      </c>
      <c r="D2470" t="s">
        <v>2266</v>
      </c>
      <c r="E2470" t="s">
        <v>2267</v>
      </c>
      <c r="F2470" t="str">
        <f t="shared" si="382"/>
        <v>_Bl</v>
      </c>
      <c r="G2470" s="5">
        <f t="shared" si="383"/>
        <v>0</v>
      </c>
      <c r="H2470" s="5">
        <f t="shared" si="384"/>
        <v>1</v>
      </c>
      <c r="I2470" s="5">
        <f t="shared" si="385"/>
        <v>1</v>
      </c>
      <c r="J2470" s="5">
        <f t="shared" si="386"/>
        <v>1</v>
      </c>
      <c r="K2470" s="5">
        <f t="shared" si="387"/>
        <v>3</v>
      </c>
      <c r="L2470" s="5">
        <f t="shared" si="388"/>
        <v>0</v>
      </c>
      <c r="M2470" s="5">
        <f t="shared" si="389"/>
        <v>0</v>
      </c>
      <c r="N2470" s="5">
        <f t="shared" si="390"/>
        <v>1</v>
      </c>
      <c r="O2470" s="5">
        <f>containsCharacters(Table1[[#This Row],[CleanName]],"e$|t$|d$|s$|e_|t_|d_|s_")</f>
        <v>0</v>
      </c>
      <c r="P2470" s="5">
        <f>containsCharacters(Table1[[#This Row],[CleanName]],"th|he|in|er|an|re|on|at|en|nd|ti|es|or|te|of|ed|is|it|al|ar")</f>
        <v>0</v>
      </c>
      <c r="Q2470" s="5">
        <f>containsCharacters(Table1[[#This Row],[CleanName]],"th")</f>
        <v>0</v>
      </c>
      <c r="T2470" t="str">
        <f>Table1[[#This Row],[RelativeName]]</f>
        <v>.\dataset\369-enlargedrotated\_Bl.jpg</v>
      </c>
      <c r="U2470" t="s">
        <v>3904</v>
      </c>
      <c r="V2470">
        <f>Table1[[#This Row],[Number_of_Chars]]</f>
        <v>3</v>
      </c>
      <c r="Y2470" s="8" t="str">
        <f>Table1[[#This Row],[RelativeName]]</f>
        <v>.\dataset\369-enlargedrotated\_Bl.jpg</v>
      </c>
      <c r="Z2470" t="s">
        <v>3904</v>
      </c>
      <c r="AA2470" s="7">
        <v>1</v>
      </c>
    </row>
    <row r="2471" spans="1:27">
      <c r="A2471" t="s">
        <v>3902</v>
      </c>
      <c r="B2471" t="str">
        <f t="shared" si="381"/>
        <v>dataset\369-enlargedrotated</v>
      </c>
      <c r="C2471" t="str">
        <f>_xlfn.CONCAT(".\",Table1[[#This Row],[RelativeDir]],"\",Table1[[#This Row],[Name]])</f>
        <v>.\dataset\369-enlargedrotated\_Eli.jpg</v>
      </c>
      <c r="D2471" t="s">
        <v>2268</v>
      </c>
      <c r="E2471" t="s">
        <v>2269</v>
      </c>
      <c r="F2471" t="str">
        <f t="shared" si="382"/>
        <v>_Eli</v>
      </c>
      <c r="G2471" s="5">
        <f t="shared" si="383"/>
        <v>0</v>
      </c>
      <c r="H2471" s="5">
        <f t="shared" si="384"/>
        <v>1</v>
      </c>
      <c r="I2471" s="5">
        <f t="shared" si="385"/>
        <v>1</v>
      </c>
      <c r="J2471" s="5">
        <f t="shared" si="386"/>
        <v>1</v>
      </c>
      <c r="K2471" s="5">
        <f t="shared" si="387"/>
        <v>4</v>
      </c>
      <c r="L2471" s="5">
        <f t="shared" si="388"/>
        <v>1</v>
      </c>
      <c r="M2471" s="5">
        <f t="shared" si="389"/>
        <v>1</v>
      </c>
      <c r="N2471" s="5">
        <f t="shared" si="390"/>
        <v>1</v>
      </c>
      <c r="O2471" s="5">
        <f>containsCharacters(Table1[[#This Row],[CleanName]],"e$|t$|d$|s$|e_|t_|d_|s_")</f>
        <v>0</v>
      </c>
      <c r="P2471" s="5">
        <f>containsCharacters(Table1[[#This Row],[CleanName]],"th|he|in|er|an|re|on|at|en|nd|ti|es|or|te|of|ed|is|it|al|ar")</f>
        <v>0</v>
      </c>
      <c r="Q2471" s="5">
        <f>containsCharacters(Table1[[#This Row],[CleanName]],"th")</f>
        <v>0</v>
      </c>
      <c r="T2471" t="str">
        <f>Table1[[#This Row],[RelativeName]]</f>
        <v>.\dataset\369-enlargedrotated\_Eli.jpg</v>
      </c>
      <c r="U2471" t="s">
        <v>3904</v>
      </c>
      <c r="V2471">
        <f>Table1[[#This Row],[Number_of_Chars]]</f>
        <v>4</v>
      </c>
      <c r="Y2471" s="8" t="str">
        <f>Table1[[#This Row],[RelativeName]]</f>
        <v>.\dataset\369-enlargedrotated\_Eli.jpg</v>
      </c>
      <c r="Z2471" t="s">
        <v>3904</v>
      </c>
      <c r="AA2471" s="7">
        <v>1</v>
      </c>
    </row>
    <row r="2472" spans="1:27">
      <c r="A2472" t="s">
        <v>3902</v>
      </c>
      <c r="B2472" t="str">
        <f t="shared" si="381"/>
        <v>dataset\369-enlargedrotated</v>
      </c>
      <c r="C2472" t="str">
        <f>_xlfn.CONCAT(".\",Table1[[#This Row],[RelativeDir]],"\",Table1[[#This Row],[Name]])</f>
        <v>.\dataset\369-enlargedrotated\_E_o.jpg</v>
      </c>
      <c r="D2472" t="s">
        <v>2270</v>
      </c>
      <c r="E2472" t="s">
        <v>2271</v>
      </c>
      <c r="F2472" t="str">
        <f t="shared" si="382"/>
        <v>_E_o</v>
      </c>
      <c r="G2472" s="5">
        <f t="shared" si="383"/>
        <v>0</v>
      </c>
      <c r="H2472" s="5">
        <f t="shared" si="384"/>
        <v>0</v>
      </c>
      <c r="I2472" s="5">
        <f t="shared" si="385"/>
        <v>1</v>
      </c>
      <c r="J2472" s="5">
        <f t="shared" si="386"/>
        <v>1</v>
      </c>
      <c r="K2472" s="5">
        <f t="shared" si="387"/>
        <v>4</v>
      </c>
      <c r="L2472" s="5">
        <f t="shared" si="388"/>
        <v>1</v>
      </c>
      <c r="M2472" s="5">
        <f t="shared" si="389"/>
        <v>1</v>
      </c>
      <c r="N2472" s="5">
        <f t="shared" si="390"/>
        <v>1</v>
      </c>
      <c r="O2472" s="5">
        <f>containsCharacters(Table1[[#This Row],[CleanName]],"e$|t$|d$|s$|e_|t_|d_|s_")</f>
        <v>0</v>
      </c>
      <c r="P2472" s="5">
        <f>containsCharacters(Table1[[#This Row],[CleanName]],"th|he|in|er|an|re|on|at|en|nd|ti|es|or|te|of|ed|is|it|al|ar")</f>
        <v>0</v>
      </c>
      <c r="Q2472" s="5">
        <f>containsCharacters(Table1[[#This Row],[CleanName]],"th")</f>
        <v>0</v>
      </c>
      <c r="T2472" t="str">
        <f>Table1[[#This Row],[RelativeName]]</f>
        <v>.\dataset\369-enlargedrotated\_E_o.jpg</v>
      </c>
      <c r="U2472" t="s">
        <v>3904</v>
      </c>
      <c r="V2472">
        <f>Table1[[#This Row],[Number_of_Chars]]</f>
        <v>4</v>
      </c>
      <c r="Y2472" s="8" t="str">
        <f>Table1[[#This Row],[RelativeName]]</f>
        <v>.\dataset\369-enlargedrotated\_E_o.jpg</v>
      </c>
      <c r="Z2472" t="s">
        <v>3904</v>
      </c>
      <c r="AA2472" s="7">
        <v>0</v>
      </c>
    </row>
    <row r="2473" spans="1:27">
      <c r="A2473" t="s">
        <v>3902</v>
      </c>
      <c r="B2473" t="str">
        <f t="shared" si="381"/>
        <v>dataset\369-enlargedrotated</v>
      </c>
      <c r="C2473" t="str">
        <f>_xlfn.CONCAT(".\",Table1[[#This Row],[RelativeDir]],"\",Table1[[#This Row],[Name]])</f>
        <v>.\dataset\369-enlargedrotated\_H.jpg</v>
      </c>
      <c r="D2473" t="s">
        <v>2272</v>
      </c>
      <c r="E2473" t="s">
        <v>2273</v>
      </c>
      <c r="F2473" t="str">
        <f t="shared" si="382"/>
        <v>_H</v>
      </c>
      <c r="G2473" s="5">
        <f t="shared" si="383"/>
        <v>0</v>
      </c>
      <c r="H2473" s="5">
        <f t="shared" si="384"/>
        <v>1</v>
      </c>
      <c r="I2473" s="5">
        <f t="shared" si="385"/>
        <v>1</v>
      </c>
      <c r="J2473" s="5">
        <f t="shared" si="386"/>
        <v>1</v>
      </c>
      <c r="K2473" s="5">
        <f t="shared" si="387"/>
        <v>2</v>
      </c>
      <c r="L2473" s="5">
        <f t="shared" si="388"/>
        <v>0</v>
      </c>
      <c r="M2473" s="5">
        <f t="shared" si="389"/>
        <v>0</v>
      </c>
      <c r="N2473" s="5">
        <f t="shared" si="390"/>
        <v>1</v>
      </c>
      <c r="O2473" s="5">
        <f>containsCharacters(Table1[[#This Row],[CleanName]],"e$|t$|d$|s$|e_|t_|d_|s_")</f>
        <v>0</v>
      </c>
      <c r="P2473" s="5">
        <f>containsCharacters(Table1[[#This Row],[CleanName]],"th|he|in|er|an|re|on|at|en|nd|ti|es|or|te|of|ed|is|it|al|ar")</f>
        <v>0</v>
      </c>
      <c r="Q2473" s="5">
        <f>containsCharacters(Table1[[#This Row],[CleanName]],"th")</f>
        <v>0</v>
      </c>
      <c r="T2473" t="str">
        <f>Table1[[#This Row],[RelativeName]]</f>
        <v>.\dataset\369-enlargedrotated\_H.jpg</v>
      </c>
      <c r="U2473" t="s">
        <v>3904</v>
      </c>
      <c r="V2473">
        <f>Table1[[#This Row],[Number_of_Chars]]</f>
        <v>2</v>
      </c>
      <c r="Y2473" s="8" t="str">
        <f>Table1[[#This Row],[RelativeName]]</f>
        <v>.\dataset\369-enlargedrotated\_H.jpg</v>
      </c>
      <c r="Z2473" t="s">
        <v>3904</v>
      </c>
      <c r="AA2473" s="7">
        <v>1</v>
      </c>
    </row>
    <row r="2474" spans="1:27">
      <c r="A2474" t="s">
        <v>3902</v>
      </c>
      <c r="B2474" t="str">
        <f t="shared" si="381"/>
        <v>dataset\369-enlargedrotated</v>
      </c>
      <c r="C2474" t="str">
        <f>_xlfn.CONCAT(".\",Table1[[#This Row],[RelativeDir]],"\",Table1[[#This Row],[Name]])</f>
        <v>.\dataset\369-enlargedrotated\_han.jpg</v>
      </c>
      <c r="D2474" t="s">
        <v>2274</v>
      </c>
      <c r="E2474" t="s">
        <v>2275</v>
      </c>
      <c r="F2474" t="str">
        <f t="shared" si="382"/>
        <v>_han</v>
      </c>
      <c r="G2474" s="5">
        <f t="shared" si="383"/>
        <v>0</v>
      </c>
      <c r="H2474" s="5">
        <f t="shared" si="384"/>
        <v>1</v>
      </c>
      <c r="I2474" s="5">
        <f t="shared" si="385"/>
        <v>1</v>
      </c>
      <c r="J2474" s="5">
        <f t="shared" si="386"/>
        <v>0</v>
      </c>
      <c r="K2474" s="5">
        <f t="shared" si="387"/>
        <v>4</v>
      </c>
      <c r="L2474" s="5">
        <f t="shared" si="388"/>
        <v>1</v>
      </c>
      <c r="M2474" s="5">
        <f t="shared" si="389"/>
        <v>1</v>
      </c>
      <c r="N2474" s="5">
        <f t="shared" si="390"/>
        <v>1</v>
      </c>
      <c r="O2474" s="5">
        <f>containsCharacters(Table1[[#This Row],[CleanName]],"e$|t$|d$|s$|e_|t_|d_|s_")</f>
        <v>0</v>
      </c>
      <c r="P2474" s="5">
        <f>containsCharacters(Table1[[#This Row],[CleanName]],"th|he|in|er|an|re|on|at|en|nd|ti|es|or|te|of|ed|is|it|al|ar")</f>
        <v>1</v>
      </c>
      <c r="Q2474" s="5">
        <f>containsCharacters(Table1[[#This Row],[CleanName]],"th")</f>
        <v>0</v>
      </c>
      <c r="T2474" t="str">
        <f>Table1[[#This Row],[RelativeName]]</f>
        <v>.\dataset\369-enlargedrotated\_han.jpg</v>
      </c>
      <c r="U2474" t="s">
        <v>3904</v>
      </c>
      <c r="V2474">
        <f>Table1[[#This Row],[Number_of_Chars]]</f>
        <v>4</v>
      </c>
      <c r="Y2474" s="8" t="str">
        <f>Table1[[#This Row],[RelativeName]]</f>
        <v>.\dataset\369-enlargedrotated\_han.jpg</v>
      </c>
      <c r="Z2474" t="s">
        <v>3904</v>
      </c>
      <c r="AA2474" s="7">
        <v>1</v>
      </c>
    </row>
    <row r="2475" spans="1:27">
      <c r="A2475" t="s">
        <v>3902</v>
      </c>
      <c r="B2475" t="str">
        <f t="shared" si="381"/>
        <v>dataset\369-enlargedrotated</v>
      </c>
      <c r="C2475" t="str">
        <f>_xlfn.CONCAT(".\",Table1[[#This Row],[RelativeDir]],"\",Table1[[#This Row],[Name]])</f>
        <v>.\dataset\369-enlargedrotated\_Hay.jpg</v>
      </c>
      <c r="D2475" t="s">
        <v>2276</v>
      </c>
      <c r="E2475" t="s">
        <v>2277</v>
      </c>
      <c r="F2475" t="str">
        <f t="shared" si="382"/>
        <v>_Hay</v>
      </c>
      <c r="G2475" s="5">
        <f t="shared" si="383"/>
        <v>0</v>
      </c>
      <c r="H2475" s="5">
        <f t="shared" si="384"/>
        <v>1</v>
      </c>
      <c r="I2475" s="5">
        <f t="shared" si="385"/>
        <v>1</v>
      </c>
      <c r="J2475" s="5">
        <f t="shared" si="386"/>
        <v>1</v>
      </c>
      <c r="K2475" s="5">
        <f t="shared" si="387"/>
        <v>4</v>
      </c>
      <c r="L2475" s="5">
        <f t="shared" si="388"/>
        <v>1</v>
      </c>
      <c r="M2475" s="5">
        <f t="shared" si="389"/>
        <v>1</v>
      </c>
      <c r="N2475" s="5">
        <f t="shared" si="390"/>
        <v>1</v>
      </c>
      <c r="O2475" s="5">
        <f>containsCharacters(Table1[[#This Row],[CleanName]],"e$|t$|d$|s$|e_|t_|d_|s_")</f>
        <v>0</v>
      </c>
      <c r="P2475" s="5">
        <f>containsCharacters(Table1[[#This Row],[CleanName]],"th|he|in|er|an|re|on|at|en|nd|ti|es|or|te|of|ed|is|it|al|ar")</f>
        <v>0</v>
      </c>
      <c r="Q2475" s="5">
        <f>containsCharacters(Table1[[#This Row],[CleanName]],"th")</f>
        <v>0</v>
      </c>
      <c r="T2475" t="str">
        <f>Table1[[#This Row],[RelativeName]]</f>
        <v>.\dataset\369-enlargedrotated\_Hay.jpg</v>
      </c>
      <c r="U2475" t="s">
        <v>3904</v>
      </c>
      <c r="V2475">
        <f>Table1[[#This Row],[Number_of_Chars]]</f>
        <v>4</v>
      </c>
      <c r="Y2475" s="8" t="str">
        <f>Table1[[#This Row],[RelativeName]]</f>
        <v>.\dataset\369-enlargedrotated\_Hay.jpg</v>
      </c>
      <c r="Z2475" t="s">
        <v>3904</v>
      </c>
      <c r="AA2475" s="7">
        <v>1</v>
      </c>
    </row>
    <row r="2476" spans="1:27">
      <c r="A2476" t="s">
        <v>3902</v>
      </c>
      <c r="B2476" t="str">
        <f t="shared" si="381"/>
        <v>dataset\369-enlargedrotated</v>
      </c>
      <c r="C2476" t="str">
        <f>_xlfn.CONCAT(".\",Table1[[#This Row],[RelativeDir]],"\",Table1[[#This Row],[Name]])</f>
        <v>.\dataset\369-enlargedrotated\_of_.jpg</v>
      </c>
      <c r="D2476" t="s">
        <v>918</v>
      </c>
      <c r="E2476" t="s">
        <v>919</v>
      </c>
      <c r="F2476" t="str">
        <f t="shared" si="382"/>
        <v>_of_</v>
      </c>
      <c r="G2476" s="5">
        <f t="shared" si="383"/>
        <v>0</v>
      </c>
      <c r="H2476" s="5">
        <f t="shared" si="384"/>
        <v>1</v>
      </c>
      <c r="I2476" s="5">
        <f t="shared" si="385"/>
        <v>1</v>
      </c>
      <c r="J2476" s="5">
        <f t="shared" si="386"/>
        <v>0</v>
      </c>
      <c r="K2476" s="5">
        <f t="shared" si="387"/>
        <v>4</v>
      </c>
      <c r="L2476" s="5">
        <f t="shared" si="388"/>
        <v>1</v>
      </c>
      <c r="M2476" s="5">
        <f t="shared" si="389"/>
        <v>1</v>
      </c>
      <c r="N2476" s="5">
        <f t="shared" si="390"/>
        <v>1</v>
      </c>
      <c r="O2476" s="5">
        <f>containsCharacters(Table1[[#This Row],[CleanName]],"e$|t$|d$|s$|e_|t_|d_|s_")</f>
        <v>0</v>
      </c>
      <c r="P2476" s="5">
        <f>containsCharacters(Table1[[#This Row],[CleanName]],"th|he|in|er|an|re|on|at|en|nd|ti|es|or|te|of|ed|is|it|al|ar")</f>
        <v>1</v>
      </c>
      <c r="Q2476" s="5">
        <f>containsCharacters(Table1[[#This Row],[CleanName]],"th")</f>
        <v>0</v>
      </c>
      <c r="T2476" t="str">
        <f>Table1[[#This Row],[RelativeName]]</f>
        <v>.\dataset\369-enlargedrotated\_of_.jpg</v>
      </c>
      <c r="U2476" t="s">
        <v>3904</v>
      </c>
      <c r="V2476">
        <f>Table1[[#This Row],[Number_of_Chars]]</f>
        <v>4</v>
      </c>
      <c r="Y2476" s="8" t="str">
        <f>Table1[[#This Row],[RelativeName]]</f>
        <v>.\dataset\369-enlargedrotated\_of_.jpg</v>
      </c>
      <c r="Z2476" t="s">
        <v>3904</v>
      </c>
      <c r="AA2476" s="7">
        <v>1</v>
      </c>
    </row>
    <row r="2477" spans="1:27">
      <c r="A2477" t="s">
        <v>3902</v>
      </c>
      <c r="B2477" t="str">
        <f t="shared" si="381"/>
        <v>dataset\369-enlargedrotated</v>
      </c>
      <c r="C2477" t="str">
        <f>_xlfn.CONCAT(".\",Table1[[#This Row],[RelativeDir]],"\",Table1[[#This Row],[Name]])</f>
        <v>.\dataset\369-enlargedrotated\_on_.jpg</v>
      </c>
      <c r="D2477" t="s">
        <v>2278</v>
      </c>
      <c r="E2477" t="s">
        <v>2279</v>
      </c>
      <c r="F2477" t="str">
        <f t="shared" si="382"/>
        <v>_on_</v>
      </c>
      <c r="G2477" s="5">
        <f t="shared" si="383"/>
        <v>0</v>
      </c>
      <c r="H2477" s="5">
        <f t="shared" si="384"/>
        <v>0</v>
      </c>
      <c r="I2477" s="5">
        <f t="shared" si="385"/>
        <v>1</v>
      </c>
      <c r="J2477" s="5">
        <f t="shared" si="386"/>
        <v>0</v>
      </c>
      <c r="K2477" s="5">
        <f t="shared" si="387"/>
        <v>4</v>
      </c>
      <c r="L2477" s="5">
        <f t="shared" si="388"/>
        <v>1</v>
      </c>
      <c r="M2477" s="5">
        <f t="shared" si="389"/>
        <v>1</v>
      </c>
      <c r="N2477" s="5">
        <f t="shared" si="390"/>
        <v>1</v>
      </c>
      <c r="O2477" s="5">
        <f>containsCharacters(Table1[[#This Row],[CleanName]],"e$|t$|d$|s$|e_|t_|d_|s_")</f>
        <v>0</v>
      </c>
      <c r="P2477" s="5">
        <f>containsCharacters(Table1[[#This Row],[CleanName]],"th|he|in|er|an|re|on|at|en|nd|ti|es|or|te|of|ed|is|it|al|ar")</f>
        <v>1</v>
      </c>
      <c r="Q2477" s="5">
        <f>containsCharacters(Table1[[#This Row],[CleanName]],"th")</f>
        <v>0</v>
      </c>
      <c r="T2477" t="str">
        <f>Table1[[#This Row],[RelativeName]]</f>
        <v>.\dataset\369-enlargedrotated\_on_.jpg</v>
      </c>
      <c r="U2477" t="s">
        <v>3904</v>
      </c>
      <c r="V2477">
        <f>Table1[[#This Row],[Number_of_Chars]]</f>
        <v>4</v>
      </c>
      <c r="Y2477" s="8" t="str">
        <f>Table1[[#This Row],[RelativeName]]</f>
        <v>.\dataset\369-enlargedrotated\_on_.jpg</v>
      </c>
      <c r="Z2477" t="s">
        <v>3904</v>
      </c>
      <c r="AA2477" s="7">
        <v>0</v>
      </c>
    </row>
    <row r="2478" spans="1:27">
      <c r="A2478" t="s">
        <v>3902</v>
      </c>
      <c r="B2478" t="str">
        <f t="shared" si="381"/>
        <v>dataset\369-enlargedrotated</v>
      </c>
      <c r="C2478" t="str">
        <f>_xlfn.CONCAT(".\",Table1[[#This Row],[RelativeDir]],"\",Table1[[#This Row],[Name]])</f>
        <v>.\dataset\369-enlargedrotated\_par.jpg</v>
      </c>
      <c r="D2478" t="s">
        <v>2280</v>
      </c>
      <c r="E2478" t="s">
        <v>2281</v>
      </c>
      <c r="F2478" t="str">
        <f t="shared" si="382"/>
        <v>_par</v>
      </c>
      <c r="G2478" s="5">
        <f t="shared" si="383"/>
        <v>0</v>
      </c>
      <c r="H2478" s="5">
        <f t="shared" si="384"/>
        <v>1</v>
      </c>
      <c r="I2478" s="5">
        <f t="shared" si="385"/>
        <v>1</v>
      </c>
      <c r="J2478" s="5">
        <f t="shared" si="386"/>
        <v>0</v>
      </c>
      <c r="K2478" s="5">
        <f t="shared" si="387"/>
        <v>4</v>
      </c>
      <c r="L2478" s="5">
        <f t="shared" si="388"/>
        <v>1</v>
      </c>
      <c r="M2478" s="5">
        <f t="shared" si="389"/>
        <v>1</v>
      </c>
      <c r="N2478" s="5">
        <f t="shared" si="390"/>
        <v>1</v>
      </c>
      <c r="O2478" s="5">
        <f>containsCharacters(Table1[[#This Row],[CleanName]],"e$|t$|d$|s$|e_|t_|d_|s_")</f>
        <v>0</v>
      </c>
      <c r="P2478" s="5">
        <f>containsCharacters(Table1[[#This Row],[CleanName]],"th|he|in|er|an|re|on|at|en|nd|ti|es|or|te|of|ed|is|it|al|ar")</f>
        <v>1</v>
      </c>
      <c r="Q2478" s="5">
        <f>containsCharacters(Table1[[#This Row],[CleanName]],"th")</f>
        <v>0</v>
      </c>
      <c r="T2478" t="str">
        <f>Table1[[#This Row],[RelativeName]]</f>
        <v>.\dataset\369-enlargedrotated\_par.jpg</v>
      </c>
      <c r="U2478" t="s">
        <v>3904</v>
      </c>
      <c r="V2478">
        <f>Table1[[#This Row],[Number_of_Chars]]</f>
        <v>4</v>
      </c>
      <c r="Y2478" s="8" t="str">
        <f>Table1[[#This Row],[RelativeName]]</f>
        <v>.\dataset\369-enlargedrotated\_par.jpg</v>
      </c>
      <c r="Z2478" t="s">
        <v>3904</v>
      </c>
      <c r="AA2478" s="7">
        <v>1</v>
      </c>
    </row>
    <row r="2479" spans="1:27">
      <c r="A2479" t="s">
        <v>3902</v>
      </c>
      <c r="B2479" t="str">
        <f t="shared" si="381"/>
        <v>dataset\369-enlargedrotated</v>
      </c>
      <c r="C2479" t="str">
        <f>_xlfn.CONCAT(".\",Table1[[#This Row],[RelativeDir]],"\",Table1[[#This Row],[Name]])</f>
        <v>.\dataset\369-enlargedrotated\_per.jpg</v>
      </c>
      <c r="D2479" t="s">
        <v>2282</v>
      </c>
      <c r="E2479" t="s">
        <v>2283</v>
      </c>
      <c r="F2479" t="str">
        <f t="shared" si="382"/>
        <v>_per</v>
      </c>
      <c r="G2479" s="5">
        <f t="shared" si="383"/>
        <v>0</v>
      </c>
      <c r="H2479" s="5">
        <f t="shared" si="384"/>
        <v>1</v>
      </c>
      <c r="I2479" s="5">
        <f t="shared" si="385"/>
        <v>1</v>
      </c>
      <c r="J2479" s="5">
        <f t="shared" si="386"/>
        <v>0</v>
      </c>
      <c r="K2479" s="5">
        <f t="shared" si="387"/>
        <v>4</v>
      </c>
      <c r="L2479" s="5">
        <f t="shared" si="388"/>
        <v>1</v>
      </c>
      <c r="M2479" s="5">
        <f t="shared" si="389"/>
        <v>1</v>
      </c>
      <c r="N2479" s="5">
        <f t="shared" si="390"/>
        <v>1</v>
      </c>
      <c r="O2479" s="5">
        <f>containsCharacters(Table1[[#This Row],[CleanName]],"e$|t$|d$|s$|e_|t_|d_|s_")</f>
        <v>0</v>
      </c>
      <c r="P2479" s="5">
        <f>containsCharacters(Table1[[#This Row],[CleanName]],"th|he|in|er|an|re|on|at|en|nd|ti|es|or|te|of|ed|is|it|al|ar")</f>
        <v>1</v>
      </c>
      <c r="Q2479" s="5">
        <f>containsCharacters(Table1[[#This Row],[CleanName]],"th")</f>
        <v>0</v>
      </c>
      <c r="T2479" t="str">
        <f>Table1[[#This Row],[RelativeName]]</f>
        <v>.\dataset\369-enlargedrotated\_per.jpg</v>
      </c>
      <c r="U2479" t="s">
        <v>3904</v>
      </c>
      <c r="V2479">
        <f>Table1[[#This Row],[Number_of_Chars]]</f>
        <v>4</v>
      </c>
      <c r="Y2479" s="8" t="str">
        <f>Table1[[#This Row],[RelativeName]]</f>
        <v>.\dataset\369-enlargedrotated\_per.jpg</v>
      </c>
      <c r="Z2479" t="s">
        <v>3904</v>
      </c>
      <c r="AA2479" s="7">
        <v>1</v>
      </c>
    </row>
    <row r="2480" spans="1:27">
      <c r="A2480" t="s">
        <v>3902</v>
      </c>
      <c r="B2480" t="str">
        <f t="shared" si="381"/>
        <v>dataset\369-enlargedrotated</v>
      </c>
      <c r="C2480" t="str">
        <f>_xlfn.CONCAT(".\",Table1[[#This Row],[RelativeDir]],"\",Table1[[#This Row],[Name]])</f>
        <v>.\dataset\369-enlargedrotated\_Ro.jpg</v>
      </c>
      <c r="D2480" t="s">
        <v>2284</v>
      </c>
      <c r="E2480" t="s">
        <v>2285</v>
      </c>
      <c r="F2480" t="str">
        <f t="shared" si="382"/>
        <v>_Ro</v>
      </c>
      <c r="G2480" s="5">
        <f t="shared" si="383"/>
        <v>0</v>
      </c>
      <c r="H2480" s="5">
        <f t="shared" si="384"/>
        <v>0</v>
      </c>
      <c r="I2480" s="5">
        <f t="shared" si="385"/>
        <v>1</v>
      </c>
      <c r="J2480" s="5">
        <f t="shared" si="386"/>
        <v>1</v>
      </c>
      <c r="K2480" s="5">
        <f t="shared" si="387"/>
        <v>3</v>
      </c>
      <c r="L2480" s="5">
        <f t="shared" si="388"/>
        <v>1</v>
      </c>
      <c r="M2480" s="5">
        <f t="shared" si="389"/>
        <v>1</v>
      </c>
      <c r="N2480" s="5">
        <f t="shared" si="390"/>
        <v>1</v>
      </c>
      <c r="O2480" s="5">
        <f>containsCharacters(Table1[[#This Row],[CleanName]],"e$|t$|d$|s$|e_|t_|d_|s_")</f>
        <v>0</v>
      </c>
      <c r="P2480" s="5">
        <f>containsCharacters(Table1[[#This Row],[CleanName]],"th|he|in|er|an|re|on|at|en|nd|ti|es|or|te|of|ed|is|it|al|ar")</f>
        <v>0</v>
      </c>
      <c r="Q2480" s="5">
        <f>containsCharacters(Table1[[#This Row],[CleanName]],"th")</f>
        <v>0</v>
      </c>
      <c r="T2480" t="str">
        <f>Table1[[#This Row],[RelativeName]]</f>
        <v>.\dataset\369-enlargedrotated\_Ro.jpg</v>
      </c>
      <c r="U2480" t="s">
        <v>3904</v>
      </c>
      <c r="V2480">
        <f>Table1[[#This Row],[Number_of_Chars]]</f>
        <v>3</v>
      </c>
      <c r="Y2480" s="8" t="str">
        <f>Table1[[#This Row],[RelativeName]]</f>
        <v>.\dataset\369-enlargedrotated\_Ro.jpg</v>
      </c>
      <c r="Z2480" t="s">
        <v>3904</v>
      </c>
      <c r="AA2480" s="7">
        <v>0</v>
      </c>
    </row>
    <row r="2481" spans="1:27">
      <c r="A2481" t="s">
        <v>3902</v>
      </c>
      <c r="B2481" t="str">
        <f t="shared" si="381"/>
        <v>dataset\369-enlargedrotated</v>
      </c>
      <c r="C2481" t="str">
        <f>_xlfn.CONCAT(".\",Table1[[#This Row],[RelativeDir]],"\",Table1[[#This Row],[Name]])</f>
        <v>.\dataset\369-enlargedrotated\_tith.jpg</v>
      </c>
      <c r="D2481" t="s">
        <v>942</v>
      </c>
      <c r="E2481" t="s">
        <v>943</v>
      </c>
      <c r="F2481" t="str">
        <f t="shared" si="382"/>
        <v>_tith</v>
      </c>
      <c r="G2481" s="5">
        <f t="shared" si="383"/>
        <v>0</v>
      </c>
      <c r="H2481" s="5">
        <f t="shared" si="384"/>
        <v>1</v>
      </c>
      <c r="I2481" s="5">
        <f t="shared" si="385"/>
        <v>1</v>
      </c>
      <c r="J2481" s="5">
        <f t="shared" si="386"/>
        <v>0</v>
      </c>
      <c r="K2481" s="5">
        <f t="shared" si="387"/>
        <v>5</v>
      </c>
      <c r="L2481" s="5">
        <f t="shared" si="388"/>
        <v>1</v>
      </c>
      <c r="M2481" s="5">
        <f t="shared" si="389"/>
        <v>1</v>
      </c>
      <c r="N2481" s="5">
        <f t="shared" si="390"/>
        <v>1</v>
      </c>
      <c r="O2481" s="5">
        <f>containsCharacters(Table1[[#This Row],[CleanName]],"e$|t$|d$|s$|e_|t_|d_|s_")</f>
        <v>0</v>
      </c>
      <c r="P2481" s="5">
        <f>containsCharacters(Table1[[#This Row],[CleanName]],"th|he|in|er|an|re|on|at|en|nd|ti|es|or|te|of|ed|is|it|al|ar")</f>
        <v>1</v>
      </c>
      <c r="Q2481" s="5">
        <f>containsCharacters(Table1[[#This Row],[CleanName]],"th")</f>
        <v>1</v>
      </c>
      <c r="T2481" t="str">
        <f>Table1[[#This Row],[RelativeName]]</f>
        <v>.\dataset\369-enlargedrotated\_tith.jpg</v>
      </c>
      <c r="U2481" t="s">
        <v>3904</v>
      </c>
      <c r="V2481">
        <f>Table1[[#This Row],[Number_of_Chars]]</f>
        <v>5</v>
      </c>
      <c r="Y2481" s="8" t="str">
        <f>Table1[[#This Row],[RelativeName]]</f>
        <v>.\dataset\369-enlargedrotated\_tith.jpg</v>
      </c>
      <c r="Z2481" t="s">
        <v>3904</v>
      </c>
      <c r="AA2481" s="7">
        <v>1</v>
      </c>
    </row>
    <row r="2482" spans="1:27">
      <c r="A2482" t="s">
        <v>3902</v>
      </c>
      <c r="B2482" t="str">
        <f t="shared" si="381"/>
        <v>dataset\369-enlargedrotated</v>
      </c>
      <c r="C2482" t="str">
        <f>_xlfn.CONCAT(".\",Table1[[#This Row],[RelativeDir]],"\",Table1[[#This Row],[Name]])</f>
        <v>.\dataset\369-enlargedrotated\_to_.jpg</v>
      </c>
      <c r="D2482" t="s">
        <v>1543</v>
      </c>
      <c r="E2482" t="s">
        <v>1544</v>
      </c>
      <c r="F2482" t="str">
        <f t="shared" si="382"/>
        <v>_to_</v>
      </c>
      <c r="G2482" s="5">
        <f t="shared" si="383"/>
        <v>0</v>
      </c>
      <c r="H2482" s="5">
        <f t="shared" si="384"/>
        <v>1</v>
      </c>
      <c r="I2482" s="5">
        <f t="shared" si="385"/>
        <v>1</v>
      </c>
      <c r="J2482" s="5">
        <f t="shared" si="386"/>
        <v>0</v>
      </c>
      <c r="K2482" s="5">
        <f t="shared" si="387"/>
        <v>4</v>
      </c>
      <c r="L2482" s="5">
        <f t="shared" si="388"/>
        <v>1</v>
      </c>
      <c r="M2482" s="5">
        <f t="shared" si="389"/>
        <v>1</v>
      </c>
      <c r="N2482" s="5">
        <f t="shared" si="390"/>
        <v>1</v>
      </c>
      <c r="O2482" s="5">
        <f>containsCharacters(Table1[[#This Row],[CleanName]],"e$|t$|d$|s$|e_|t_|d_|s_")</f>
        <v>0</v>
      </c>
      <c r="P2482" s="5">
        <f>containsCharacters(Table1[[#This Row],[CleanName]],"th|he|in|er|an|re|on|at|en|nd|ti|es|or|te|of|ed|is|it|al|ar")</f>
        <v>0</v>
      </c>
      <c r="Q2482" s="5">
        <f>containsCharacters(Table1[[#This Row],[CleanName]],"th")</f>
        <v>0</v>
      </c>
      <c r="T2482" t="str">
        <f>Table1[[#This Row],[RelativeName]]</f>
        <v>.\dataset\369-enlargedrotated\_to_.jpg</v>
      </c>
      <c r="U2482" t="s">
        <v>3904</v>
      </c>
      <c r="V2482">
        <f>Table1[[#This Row],[Number_of_Chars]]</f>
        <v>4</v>
      </c>
      <c r="Y2482" s="8" t="str">
        <f>Table1[[#This Row],[RelativeName]]</f>
        <v>.\dataset\369-enlargedrotated\_to_.jpg</v>
      </c>
      <c r="Z2482" t="s">
        <v>3904</v>
      </c>
      <c r="AA2482" s="7">
        <v>1</v>
      </c>
    </row>
    <row r="2483" spans="1:27">
      <c r="A2483" t="s">
        <v>3902</v>
      </c>
      <c r="B2483" t="str">
        <f t="shared" si="381"/>
        <v>dataset\369-enlargedrotated</v>
      </c>
      <c r="C2483" t="str">
        <f>_xlfn.CONCAT(".\",Table1[[#This Row],[RelativeDir]],"\",Table1[[#This Row],[Name]])</f>
        <v>.\dataset\369-enlargedrotated\_va.jpg</v>
      </c>
      <c r="D2483" t="s">
        <v>2286</v>
      </c>
      <c r="E2483" t="s">
        <v>2287</v>
      </c>
      <c r="F2483" t="str">
        <f t="shared" si="382"/>
        <v>_va</v>
      </c>
      <c r="G2483" s="5">
        <f t="shared" si="383"/>
        <v>0</v>
      </c>
      <c r="H2483" s="5">
        <f t="shared" si="384"/>
        <v>0</v>
      </c>
      <c r="I2483" s="5">
        <f t="shared" si="385"/>
        <v>1</v>
      </c>
      <c r="J2483" s="5">
        <f t="shared" si="386"/>
        <v>0</v>
      </c>
      <c r="K2483" s="5">
        <f t="shared" si="387"/>
        <v>3</v>
      </c>
      <c r="L2483" s="5">
        <f t="shared" si="388"/>
        <v>1</v>
      </c>
      <c r="M2483" s="5">
        <f t="shared" si="389"/>
        <v>1</v>
      </c>
      <c r="N2483" s="5">
        <f t="shared" si="390"/>
        <v>1</v>
      </c>
      <c r="O2483" s="5">
        <f>containsCharacters(Table1[[#This Row],[CleanName]],"e$|t$|d$|s$|e_|t_|d_|s_")</f>
        <v>0</v>
      </c>
      <c r="P2483" s="5">
        <f>containsCharacters(Table1[[#This Row],[CleanName]],"th|he|in|er|an|re|on|at|en|nd|ti|es|or|te|of|ed|is|it|al|ar")</f>
        <v>0</v>
      </c>
      <c r="Q2483" s="5">
        <f>containsCharacters(Table1[[#This Row],[CleanName]],"th")</f>
        <v>0</v>
      </c>
      <c r="T2483" t="str">
        <f>Table1[[#This Row],[RelativeName]]</f>
        <v>.\dataset\369-enlargedrotated\_va.jpg</v>
      </c>
      <c r="U2483" t="s">
        <v>3904</v>
      </c>
      <c r="V2483">
        <f>Table1[[#This Row],[Number_of_Chars]]</f>
        <v>3</v>
      </c>
      <c r="Y2483" s="8" t="str">
        <f>Table1[[#This Row],[RelativeName]]</f>
        <v>.\dataset\369-enlargedrotated\_va.jpg</v>
      </c>
      <c r="Z2483" t="s">
        <v>3904</v>
      </c>
      <c r="AA2483" s="7">
        <v>0</v>
      </c>
    </row>
    <row r="2484" spans="1:27">
      <c r="A2484" t="s">
        <v>2288</v>
      </c>
      <c r="B2484" t="str">
        <f t="shared" si="381"/>
        <v>dataset\477</v>
      </c>
      <c r="C2484" t="str">
        <f>_xlfn.CONCAT(".\",Table1[[#This Row],[RelativeDir]],"\",Table1[[#This Row],[Name]])</f>
        <v>.\dataset\477\.P..jpg</v>
      </c>
      <c r="D2484" t="s">
        <v>2289</v>
      </c>
      <c r="E2484" t="s">
        <v>2290</v>
      </c>
      <c r="F2484" t="str">
        <f t="shared" si="382"/>
        <v>.P.</v>
      </c>
      <c r="G2484" s="5">
        <f t="shared" si="383"/>
        <v>0</v>
      </c>
      <c r="H2484" s="5">
        <f t="shared" si="384"/>
        <v>1</v>
      </c>
      <c r="I2484" s="5">
        <f t="shared" si="385"/>
        <v>0</v>
      </c>
      <c r="J2484" s="5">
        <f t="shared" si="386"/>
        <v>1</v>
      </c>
      <c r="K2484" s="5">
        <f t="shared" si="387"/>
        <v>3</v>
      </c>
      <c r="L2484" s="5">
        <f t="shared" si="388"/>
        <v>0</v>
      </c>
      <c r="M2484" s="5">
        <f t="shared" si="389"/>
        <v>0</v>
      </c>
      <c r="N2484" s="5">
        <f t="shared" si="390"/>
        <v>1</v>
      </c>
      <c r="O2484" s="5">
        <f>containsCharacters(Table1[[#This Row],[CleanName]],"e$|t$|d$|s$|e_|t_|d_|s_")</f>
        <v>0</v>
      </c>
      <c r="P2484" s="5">
        <f>containsCharacters(Table1[[#This Row],[CleanName]],"th|he|in|er|an|re|on|at|en|nd|ti|es|or|te|of|ed|is|it|al|ar")</f>
        <v>0</v>
      </c>
      <c r="Q2484" s="5">
        <f>containsCharacters(Table1[[#This Row],[CleanName]],"th")</f>
        <v>0</v>
      </c>
      <c r="T2484" t="str">
        <f>Table1[[#This Row],[RelativeName]]</f>
        <v>.\dataset\477\.P..jpg</v>
      </c>
      <c r="U2484" t="s">
        <v>3904</v>
      </c>
      <c r="V2484">
        <f>Table1[[#This Row],[Number_of_Chars]]</f>
        <v>3</v>
      </c>
      <c r="Y2484" s="8" t="str">
        <f>Table1[[#This Row],[RelativeName]]</f>
        <v>.\dataset\477\.P..jpg</v>
      </c>
      <c r="Z2484" t="s">
        <v>3904</v>
      </c>
      <c r="AA2484" s="7">
        <v>1</v>
      </c>
    </row>
    <row r="2485" spans="1:27">
      <c r="A2485" t="s">
        <v>2288</v>
      </c>
      <c r="B2485" t="str">
        <f t="shared" si="381"/>
        <v>dataset\477</v>
      </c>
      <c r="C2485" t="str">
        <f>_xlfn.CONCAT(".\",Table1[[#This Row],[RelativeDir]],"\",Table1[[#This Row],[Name]])</f>
        <v>.\dataset\477\29th.jpg</v>
      </c>
      <c r="D2485" t="s">
        <v>2291</v>
      </c>
      <c r="E2485" t="s">
        <v>2292</v>
      </c>
      <c r="F2485" t="str">
        <f t="shared" si="382"/>
        <v>29th</v>
      </c>
      <c r="G2485" s="5">
        <f t="shared" si="383"/>
        <v>1</v>
      </c>
      <c r="H2485" s="5">
        <f t="shared" si="384"/>
        <v>1</v>
      </c>
      <c r="I2485" s="5">
        <f t="shared" si="385"/>
        <v>0</v>
      </c>
      <c r="J2485" s="5">
        <f t="shared" si="386"/>
        <v>0</v>
      </c>
      <c r="K2485" s="5">
        <f t="shared" si="387"/>
        <v>4</v>
      </c>
      <c r="L2485" s="5">
        <f t="shared" si="388"/>
        <v>0</v>
      </c>
      <c r="M2485" s="5">
        <f t="shared" si="389"/>
        <v>0</v>
      </c>
      <c r="N2485" s="5">
        <f t="shared" si="390"/>
        <v>1</v>
      </c>
      <c r="O2485" s="5">
        <f>containsCharacters(Table1[[#This Row],[CleanName]],"e$|t$|d$|s$|e_|t_|d_|s_")</f>
        <v>0</v>
      </c>
      <c r="P2485" s="5">
        <f>containsCharacters(Table1[[#This Row],[CleanName]],"th|he|in|er|an|re|on|at|en|nd|ti|es|or|te|of|ed|is|it|al|ar")</f>
        <v>1</v>
      </c>
      <c r="Q2485" s="5">
        <f>containsCharacters(Table1[[#This Row],[CleanName]],"th")</f>
        <v>1</v>
      </c>
      <c r="T2485" t="str">
        <f>Table1[[#This Row],[RelativeName]]</f>
        <v>.\dataset\477\29th.jpg</v>
      </c>
      <c r="U2485" t="s">
        <v>3904</v>
      </c>
      <c r="V2485">
        <f>Table1[[#This Row],[Number_of_Chars]]</f>
        <v>4</v>
      </c>
      <c r="Y2485" s="8" t="str">
        <f>Table1[[#This Row],[RelativeName]]</f>
        <v>.\dataset\477\29th.jpg</v>
      </c>
      <c r="Z2485" t="s">
        <v>3904</v>
      </c>
      <c r="AA2485" s="7">
        <v>1</v>
      </c>
    </row>
    <row r="2486" spans="1:27">
      <c r="A2486" t="s">
        <v>2288</v>
      </c>
      <c r="B2486" t="str">
        <f t="shared" si="381"/>
        <v>dataset\477</v>
      </c>
      <c r="C2486" t="str">
        <f>_xlfn.CONCAT(".\",Table1[[#This Row],[RelativeDir]],"\",Table1[[#This Row],[Name]])</f>
        <v>.\dataset\477\2_Al.jpg</v>
      </c>
      <c r="D2486" t="s">
        <v>2293</v>
      </c>
      <c r="E2486" t="s">
        <v>2294</v>
      </c>
      <c r="F2486" t="str">
        <f t="shared" si="382"/>
        <v>2_Al</v>
      </c>
      <c r="G2486" s="5">
        <f t="shared" si="383"/>
        <v>1</v>
      </c>
      <c r="H2486" s="5">
        <f t="shared" si="384"/>
        <v>1</v>
      </c>
      <c r="I2486" s="5">
        <f t="shared" si="385"/>
        <v>1</v>
      </c>
      <c r="J2486" s="5">
        <f t="shared" si="386"/>
        <v>1</v>
      </c>
      <c r="K2486" s="5">
        <f t="shared" si="387"/>
        <v>4</v>
      </c>
      <c r="L2486" s="5">
        <f t="shared" si="388"/>
        <v>0</v>
      </c>
      <c r="M2486" s="5">
        <f t="shared" si="389"/>
        <v>1</v>
      </c>
      <c r="N2486" s="5">
        <f t="shared" si="390"/>
        <v>1</v>
      </c>
      <c r="O2486" s="5">
        <f>containsCharacters(Table1[[#This Row],[CleanName]],"e$|t$|d$|s$|e_|t_|d_|s_")</f>
        <v>0</v>
      </c>
      <c r="P2486" s="5">
        <f>containsCharacters(Table1[[#This Row],[CleanName]],"th|he|in|er|an|re|on|at|en|nd|ti|es|or|te|of|ed|is|it|al|ar")</f>
        <v>0</v>
      </c>
      <c r="Q2486" s="5">
        <f>containsCharacters(Table1[[#This Row],[CleanName]],"th")</f>
        <v>0</v>
      </c>
      <c r="T2486" t="str">
        <f>Table1[[#This Row],[RelativeName]]</f>
        <v>.\dataset\477\2_Al.jpg</v>
      </c>
      <c r="U2486" t="s">
        <v>3904</v>
      </c>
      <c r="V2486">
        <f>Table1[[#This Row],[Number_of_Chars]]</f>
        <v>4</v>
      </c>
      <c r="Y2486" s="8" t="str">
        <f>Table1[[#This Row],[RelativeName]]</f>
        <v>.\dataset\477\2_Al.jpg</v>
      </c>
      <c r="Z2486" t="s">
        <v>3904</v>
      </c>
      <c r="AA2486" s="7">
        <v>1</v>
      </c>
    </row>
    <row r="2487" spans="1:27">
      <c r="A2487" t="s">
        <v>2288</v>
      </c>
      <c r="B2487" t="str">
        <f t="shared" si="381"/>
        <v>dataset\477</v>
      </c>
      <c r="C2487" t="str">
        <f>_xlfn.CONCAT(".\",Table1[[#This Row],[RelativeDir]],"\",Table1[[#This Row],[Name]])</f>
        <v>.\dataset\477\42_A.jpg</v>
      </c>
      <c r="D2487" t="s">
        <v>2295</v>
      </c>
      <c r="E2487" t="s">
        <v>2296</v>
      </c>
      <c r="F2487" t="str">
        <f t="shared" si="382"/>
        <v>42_A</v>
      </c>
      <c r="G2487" s="5">
        <f t="shared" si="383"/>
        <v>1</v>
      </c>
      <c r="H2487" s="5">
        <f t="shared" si="384"/>
        <v>0</v>
      </c>
      <c r="I2487" s="5">
        <f t="shared" si="385"/>
        <v>1</v>
      </c>
      <c r="J2487" s="5">
        <f t="shared" si="386"/>
        <v>1</v>
      </c>
      <c r="K2487" s="5">
        <f t="shared" si="387"/>
        <v>4</v>
      </c>
      <c r="L2487" s="5">
        <f t="shared" si="388"/>
        <v>0</v>
      </c>
      <c r="M2487" s="5">
        <f t="shared" si="389"/>
        <v>1</v>
      </c>
      <c r="N2487" s="5">
        <f t="shared" si="390"/>
        <v>1</v>
      </c>
      <c r="O2487" s="5">
        <f>containsCharacters(Table1[[#This Row],[CleanName]],"e$|t$|d$|s$|e_|t_|d_|s_")</f>
        <v>0</v>
      </c>
      <c r="P2487" s="5">
        <f>containsCharacters(Table1[[#This Row],[CleanName]],"th|he|in|er|an|re|on|at|en|nd|ti|es|or|te|of|ed|is|it|al|ar")</f>
        <v>0</v>
      </c>
      <c r="Q2487" s="5">
        <f>containsCharacters(Table1[[#This Row],[CleanName]],"th")</f>
        <v>0</v>
      </c>
      <c r="T2487" t="str">
        <f>Table1[[#This Row],[RelativeName]]</f>
        <v>.\dataset\477\42_A.jpg</v>
      </c>
      <c r="U2487" t="s">
        <v>3904</v>
      </c>
      <c r="V2487">
        <f>Table1[[#This Row],[Number_of_Chars]]</f>
        <v>4</v>
      </c>
      <c r="Y2487" s="8" t="str">
        <f>Table1[[#This Row],[RelativeName]]</f>
        <v>.\dataset\477\42_A.jpg</v>
      </c>
      <c r="Z2487" t="s">
        <v>3904</v>
      </c>
      <c r="AA2487" s="7">
        <v>0</v>
      </c>
    </row>
    <row r="2488" spans="1:27">
      <c r="A2488" t="s">
        <v>2288</v>
      </c>
      <c r="B2488" t="str">
        <f t="shared" si="381"/>
        <v>dataset\477</v>
      </c>
      <c r="C2488" t="str">
        <f>_xlfn.CONCAT(".\",Table1[[#This Row],[RelativeDir]],"\",Table1[[#This Row],[Name]])</f>
        <v>.\dataset\477\4th.jpg</v>
      </c>
      <c r="D2488" t="s">
        <v>2297</v>
      </c>
      <c r="E2488" t="s">
        <v>2298</v>
      </c>
      <c r="F2488" t="str">
        <f t="shared" si="382"/>
        <v>4th</v>
      </c>
      <c r="G2488" s="5">
        <f t="shared" si="383"/>
        <v>1</v>
      </c>
      <c r="H2488" s="5">
        <f t="shared" si="384"/>
        <v>1</v>
      </c>
      <c r="I2488" s="5">
        <f t="shared" si="385"/>
        <v>0</v>
      </c>
      <c r="J2488" s="5">
        <f t="shared" si="386"/>
        <v>0</v>
      </c>
      <c r="K2488" s="5">
        <f t="shared" si="387"/>
        <v>3</v>
      </c>
      <c r="L2488" s="5">
        <f t="shared" si="388"/>
        <v>0</v>
      </c>
      <c r="M2488" s="5">
        <f t="shared" si="389"/>
        <v>0</v>
      </c>
      <c r="N2488" s="5">
        <f t="shared" si="390"/>
        <v>1</v>
      </c>
      <c r="O2488" s="5">
        <f>containsCharacters(Table1[[#This Row],[CleanName]],"e$|t$|d$|s$|e_|t_|d_|s_")</f>
        <v>0</v>
      </c>
      <c r="P2488" s="5">
        <f>containsCharacters(Table1[[#This Row],[CleanName]],"th|he|in|er|an|re|on|at|en|nd|ti|es|or|te|of|ed|is|it|al|ar")</f>
        <v>1</v>
      </c>
      <c r="Q2488" s="5">
        <f>containsCharacters(Table1[[#This Row],[CleanName]],"th")</f>
        <v>1</v>
      </c>
      <c r="T2488" t="str">
        <f>Table1[[#This Row],[RelativeName]]</f>
        <v>.\dataset\477\4th.jpg</v>
      </c>
      <c r="U2488" t="s">
        <v>3904</v>
      </c>
      <c r="V2488">
        <f>Table1[[#This Row],[Number_of_Chars]]</f>
        <v>3</v>
      </c>
      <c r="Y2488" s="8" t="str">
        <f>Table1[[#This Row],[RelativeName]]</f>
        <v>.\dataset\477\4th.jpg</v>
      </c>
      <c r="Z2488" t="s">
        <v>3904</v>
      </c>
      <c r="AA2488" s="7">
        <v>1</v>
      </c>
    </row>
    <row r="2489" spans="1:27">
      <c r="A2489" t="s">
        <v>2288</v>
      </c>
      <c r="B2489" t="str">
        <f t="shared" si="381"/>
        <v>dataset\477</v>
      </c>
      <c r="C2489" t="str">
        <f>_xlfn.CONCAT(".\",Table1[[#This Row],[RelativeDir]],"\",Table1[[#This Row],[Name]])</f>
        <v>.\dataset\477\8th.jpg</v>
      </c>
      <c r="D2489" t="s">
        <v>2299</v>
      </c>
      <c r="E2489" t="s">
        <v>2300</v>
      </c>
      <c r="F2489" t="str">
        <f t="shared" si="382"/>
        <v>8th</v>
      </c>
      <c r="G2489" s="5">
        <f t="shared" si="383"/>
        <v>1</v>
      </c>
      <c r="H2489" s="5">
        <f t="shared" si="384"/>
        <v>1</v>
      </c>
      <c r="I2489" s="5">
        <f t="shared" si="385"/>
        <v>0</v>
      </c>
      <c r="J2489" s="5">
        <f t="shared" si="386"/>
        <v>0</v>
      </c>
      <c r="K2489" s="5">
        <f t="shared" si="387"/>
        <v>3</v>
      </c>
      <c r="L2489" s="5">
        <f t="shared" si="388"/>
        <v>0</v>
      </c>
      <c r="M2489" s="5">
        <f t="shared" si="389"/>
        <v>0</v>
      </c>
      <c r="N2489" s="5">
        <f t="shared" si="390"/>
        <v>1</v>
      </c>
      <c r="O2489" s="5">
        <f>containsCharacters(Table1[[#This Row],[CleanName]],"e$|t$|d$|s$|e_|t_|d_|s_")</f>
        <v>0</v>
      </c>
      <c r="P2489" s="5">
        <f>containsCharacters(Table1[[#This Row],[CleanName]],"th|he|in|er|an|re|on|at|en|nd|ti|es|or|te|of|ed|is|it|al|ar")</f>
        <v>1</v>
      </c>
      <c r="Q2489" s="5">
        <f>containsCharacters(Table1[[#This Row],[CleanName]],"th")</f>
        <v>1</v>
      </c>
      <c r="T2489" t="str">
        <f>Table1[[#This Row],[RelativeName]]</f>
        <v>.\dataset\477\8th.jpg</v>
      </c>
      <c r="U2489" t="s">
        <v>3904</v>
      </c>
      <c r="V2489">
        <f>Table1[[#This Row],[Number_of_Chars]]</f>
        <v>3</v>
      </c>
      <c r="Y2489" s="8" t="str">
        <f>Table1[[#This Row],[RelativeName]]</f>
        <v>.\dataset\477\8th.jpg</v>
      </c>
      <c r="Z2489" t="s">
        <v>3904</v>
      </c>
      <c r="AA2489" s="7">
        <v>1</v>
      </c>
    </row>
    <row r="2490" spans="1:27">
      <c r="A2490" t="s">
        <v>2288</v>
      </c>
      <c r="B2490" t="str">
        <f t="shared" si="381"/>
        <v>dataset\477</v>
      </c>
      <c r="C2490" t="str">
        <f>_xlfn.CONCAT(".\",Table1[[#This Row],[RelativeDir]],"\",Table1[[#This Row],[Name]])</f>
        <v>.\dataset\477\A..jpg</v>
      </c>
      <c r="D2490" t="s">
        <v>2301</v>
      </c>
      <c r="E2490" t="s">
        <v>2302</v>
      </c>
      <c r="F2490" t="str">
        <f t="shared" si="382"/>
        <v>A.</v>
      </c>
      <c r="G2490" s="5">
        <f t="shared" si="383"/>
        <v>0</v>
      </c>
      <c r="H2490" s="5">
        <f t="shared" si="384"/>
        <v>0</v>
      </c>
      <c r="I2490" s="5">
        <f t="shared" si="385"/>
        <v>0</v>
      </c>
      <c r="J2490" s="5">
        <f t="shared" si="386"/>
        <v>1</v>
      </c>
      <c r="K2490" s="5">
        <f t="shared" si="387"/>
        <v>2</v>
      </c>
      <c r="L2490" s="5">
        <f t="shared" si="388"/>
        <v>0</v>
      </c>
      <c r="M2490" s="5">
        <f t="shared" si="389"/>
        <v>1</v>
      </c>
      <c r="N2490" s="5">
        <f t="shared" si="390"/>
        <v>1</v>
      </c>
      <c r="O2490" s="5">
        <f>containsCharacters(Table1[[#This Row],[CleanName]],"e$|t$|d$|s$|e_|t_|d_|s_")</f>
        <v>0</v>
      </c>
      <c r="P2490" s="5">
        <f>containsCharacters(Table1[[#This Row],[CleanName]],"th|he|in|er|an|re|on|at|en|nd|ti|es|or|te|of|ed|is|it|al|ar")</f>
        <v>0</v>
      </c>
      <c r="Q2490" s="5">
        <f>containsCharacters(Table1[[#This Row],[CleanName]],"th")</f>
        <v>0</v>
      </c>
      <c r="T2490" t="str">
        <f>Table1[[#This Row],[RelativeName]]</f>
        <v>.\dataset\477\A..jpg</v>
      </c>
      <c r="U2490" t="s">
        <v>3904</v>
      </c>
      <c r="V2490">
        <f>Table1[[#This Row],[Number_of_Chars]]</f>
        <v>2</v>
      </c>
      <c r="Y2490" s="8" t="str">
        <f>Table1[[#This Row],[RelativeName]]</f>
        <v>.\dataset\477\A..jpg</v>
      </c>
      <c r="Z2490" t="s">
        <v>3904</v>
      </c>
      <c r="AA2490" s="7">
        <v>0</v>
      </c>
    </row>
    <row r="2491" spans="1:27">
      <c r="A2491" t="s">
        <v>2288</v>
      </c>
      <c r="B2491" t="str">
        <f t="shared" si="381"/>
        <v>dataset\477</v>
      </c>
      <c r="C2491" t="str">
        <f>_xlfn.CONCAT(".\",Table1[[#This Row],[RelativeDir]],"\",Table1[[#This Row],[Name]])</f>
        <v>.\dataset\477\A.P..jpg</v>
      </c>
      <c r="D2491" t="s">
        <v>2303</v>
      </c>
      <c r="E2491" t="s">
        <v>2304</v>
      </c>
      <c r="F2491" t="str">
        <f t="shared" si="382"/>
        <v>A.P.</v>
      </c>
      <c r="G2491" s="5">
        <f t="shared" si="383"/>
        <v>0</v>
      </c>
      <c r="H2491" s="5">
        <f t="shared" si="384"/>
        <v>1</v>
      </c>
      <c r="I2491" s="5">
        <f t="shared" si="385"/>
        <v>0</v>
      </c>
      <c r="J2491" s="5">
        <f t="shared" si="386"/>
        <v>1</v>
      </c>
      <c r="K2491" s="5">
        <f t="shared" si="387"/>
        <v>4</v>
      </c>
      <c r="L2491" s="5">
        <f t="shared" si="388"/>
        <v>0</v>
      </c>
      <c r="M2491" s="5">
        <f t="shared" si="389"/>
        <v>1</v>
      </c>
      <c r="N2491" s="5">
        <f t="shared" si="390"/>
        <v>1</v>
      </c>
      <c r="O2491" s="5">
        <f>containsCharacters(Table1[[#This Row],[CleanName]],"e$|t$|d$|s$|e_|t_|d_|s_")</f>
        <v>0</v>
      </c>
      <c r="P2491" s="5">
        <f>containsCharacters(Table1[[#This Row],[CleanName]],"th|he|in|er|an|re|on|at|en|nd|ti|es|or|te|of|ed|is|it|al|ar")</f>
        <v>0</v>
      </c>
      <c r="Q2491" s="5">
        <f>containsCharacters(Table1[[#This Row],[CleanName]],"th")</f>
        <v>0</v>
      </c>
      <c r="T2491" t="str">
        <f>Table1[[#This Row],[RelativeName]]</f>
        <v>.\dataset\477\A.P..jpg</v>
      </c>
      <c r="U2491" t="s">
        <v>3904</v>
      </c>
      <c r="V2491">
        <f>Table1[[#This Row],[Number_of_Chars]]</f>
        <v>4</v>
      </c>
      <c r="Y2491" s="8" t="str">
        <f>Table1[[#This Row],[RelativeName]]</f>
        <v>.\dataset\477\A.P..jpg</v>
      </c>
      <c r="Z2491" t="s">
        <v>3904</v>
      </c>
      <c r="AA2491" s="7">
        <v>1</v>
      </c>
    </row>
    <row r="2492" spans="1:27">
      <c r="A2492" t="s">
        <v>2288</v>
      </c>
      <c r="B2492" t="str">
        <f t="shared" si="381"/>
        <v>dataset\477</v>
      </c>
      <c r="C2492" t="str">
        <f>_xlfn.CONCAT(".\",Table1[[#This Row],[RelativeDir]],"\",Table1[[#This Row],[Name]])</f>
        <v>.\dataset\477\abor.jpg</v>
      </c>
      <c r="D2492" t="s">
        <v>2305</v>
      </c>
      <c r="E2492" t="s">
        <v>2306</v>
      </c>
      <c r="F2492" t="str">
        <f t="shared" si="382"/>
        <v>abor</v>
      </c>
      <c r="G2492" s="5">
        <f t="shared" si="383"/>
        <v>0</v>
      </c>
      <c r="H2492" s="5">
        <f t="shared" si="384"/>
        <v>1</v>
      </c>
      <c r="I2492" s="5">
        <f t="shared" si="385"/>
        <v>0</v>
      </c>
      <c r="J2492" s="5">
        <f t="shared" si="386"/>
        <v>0</v>
      </c>
      <c r="K2492" s="5">
        <f t="shared" si="387"/>
        <v>4</v>
      </c>
      <c r="L2492" s="5">
        <f t="shared" si="388"/>
        <v>1</v>
      </c>
      <c r="M2492" s="5">
        <f t="shared" si="389"/>
        <v>1</v>
      </c>
      <c r="N2492" s="5">
        <f t="shared" si="390"/>
        <v>1</v>
      </c>
      <c r="O2492" s="5">
        <f>containsCharacters(Table1[[#This Row],[CleanName]],"e$|t$|d$|s$|e_|t_|d_|s_")</f>
        <v>0</v>
      </c>
      <c r="P2492" s="5">
        <f>containsCharacters(Table1[[#This Row],[CleanName]],"th|he|in|er|an|re|on|at|en|nd|ti|es|or|te|of|ed|is|it|al|ar")</f>
        <v>1</v>
      </c>
      <c r="Q2492" s="5">
        <f>containsCharacters(Table1[[#This Row],[CleanName]],"th")</f>
        <v>0</v>
      </c>
      <c r="T2492" t="str">
        <f>Table1[[#This Row],[RelativeName]]</f>
        <v>.\dataset\477\abor.jpg</v>
      </c>
      <c r="U2492" t="s">
        <v>3904</v>
      </c>
      <c r="V2492">
        <f>Table1[[#This Row],[Number_of_Chars]]</f>
        <v>4</v>
      </c>
      <c r="Y2492" s="8" t="str">
        <f>Table1[[#This Row],[RelativeName]]</f>
        <v>.\dataset\477\abor.jpg</v>
      </c>
      <c r="Z2492" t="s">
        <v>3904</v>
      </c>
      <c r="AA2492" s="7">
        <v>1</v>
      </c>
    </row>
    <row r="2493" spans="1:27">
      <c r="A2493" t="s">
        <v>2288</v>
      </c>
      <c r="B2493" t="str">
        <f t="shared" si="381"/>
        <v>dataset\477</v>
      </c>
      <c r="C2493" t="str">
        <f>_xlfn.CONCAT(".\",Table1[[#This Row],[RelativeDir]],"\",Table1[[#This Row],[Name]])</f>
        <v>.\dataset\477\ain (2).jpg</v>
      </c>
      <c r="D2493" t="s">
        <v>2307</v>
      </c>
      <c r="E2493" t="s">
        <v>2308</v>
      </c>
      <c r="F2493" t="str">
        <f t="shared" si="382"/>
        <v xml:space="preserve">ain </v>
      </c>
      <c r="G2493" s="5">
        <f t="shared" si="383"/>
        <v>0</v>
      </c>
      <c r="H2493" s="5">
        <f t="shared" si="384"/>
        <v>0</v>
      </c>
      <c r="I2493" s="5">
        <f t="shared" si="385"/>
        <v>0</v>
      </c>
      <c r="J2493" s="5">
        <f t="shared" si="386"/>
        <v>0</v>
      </c>
      <c r="K2493" s="5">
        <f t="shared" si="387"/>
        <v>4</v>
      </c>
      <c r="L2493" s="5">
        <f t="shared" si="388"/>
        <v>1</v>
      </c>
      <c r="M2493" s="5">
        <f t="shared" si="389"/>
        <v>1</v>
      </c>
      <c r="N2493" s="5">
        <f t="shared" si="390"/>
        <v>1</v>
      </c>
      <c r="O2493" s="5">
        <f>containsCharacters(Table1[[#This Row],[CleanName]],"e$|t$|d$|s$|e_|t_|d_|s_")</f>
        <v>0</v>
      </c>
      <c r="P2493" s="5">
        <f>containsCharacters(Table1[[#This Row],[CleanName]],"th|he|in|er|an|re|on|at|en|nd|ti|es|or|te|of|ed|is|it|al|ar")</f>
        <v>1</v>
      </c>
      <c r="Q2493" s="5">
        <f>containsCharacters(Table1[[#This Row],[CleanName]],"th")</f>
        <v>0</v>
      </c>
      <c r="T2493" t="str">
        <f>Table1[[#This Row],[RelativeName]]</f>
        <v>.\dataset\477\ain (2).jpg</v>
      </c>
      <c r="U2493" t="s">
        <v>3904</v>
      </c>
      <c r="V2493">
        <f>Table1[[#This Row],[Number_of_Chars]]</f>
        <v>4</v>
      </c>
      <c r="Y2493" s="8" t="str">
        <f>Table1[[#This Row],[RelativeName]]</f>
        <v>.\dataset\477\ain (2).jpg</v>
      </c>
      <c r="Z2493" t="s">
        <v>3904</v>
      </c>
      <c r="AA2493" s="7">
        <v>0</v>
      </c>
    </row>
    <row r="2494" spans="1:27">
      <c r="A2494" t="s">
        <v>2288</v>
      </c>
      <c r="B2494" t="str">
        <f t="shared" si="381"/>
        <v>dataset\477</v>
      </c>
      <c r="C2494" t="str">
        <f>_xlfn.CONCAT(".\",Table1[[#This Row],[RelativeDir]],"\",Table1[[#This Row],[Name]])</f>
        <v>.\dataset\477\ain.jpg</v>
      </c>
      <c r="D2494" t="s">
        <v>961</v>
      </c>
      <c r="E2494" t="s">
        <v>962</v>
      </c>
      <c r="F2494" t="str">
        <f t="shared" si="382"/>
        <v>ain</v>
      </c>
      <c r="G2494" s="5">
        <f t="shared" si="383"/>
        <v>0</v>
      </c>
      <c r="H2494" s="5">
        <f t="shared" si="384"/>
        <v>0</v>
      </c>
      <c r="I2494" s="5">
        <f t="shared" si="385"/>
        <v>0</v>
      </c>
      <c r="J2494" s="5">
        <f t="shared" si="386"/>
        <v>0</v>
      </c>
      <c r="K2494" s="5">
        <f t="shared" si="387"/>
        <v>3</v>
      </c>
      <c r="L2494" s="5">
        <f t="shared" si="388"/>
        <v>1</v>
      </c>
      <c r="M2494" s="5">
        <f t="shared" si="389"/>
        <v>1</v>
      </c>
      <c r="N2494" s="5">
        <f t="shared" si="390"/>
        <v>1</v>
      </c>
      <c r="O2494" s="5">
        <f>containsCharacters(Table1[[#This Row],[CleanName]],"e$|t$|d$|s$|e_|t_|d_|s_")</f>
        <v>0</v>
      </c>
      <c r="P2494" s="5">
        <f>containsCharacters(Table1[[#This Row],[CleanName]],"th|he|in|er|an|re|on|at|en|nd|ti|es|or|te|of|ed|is|it|al|ar")</f>
        <v>1</v>
      </c>
      <c r="Q2494" s="5">
        <f>containsCharacters(Table1[[#This Row],[CleanName]],"th")</f>
        <v>0</v>
      </c>
      <c r="T2494" t="str">
        <f>Table1[[#This Row],[RelativeName]]</f>
        <v>.\dataset\477\ain.jpg</v>
      </c>
      <c r="U2494" t="s">
        <v>3904</v>
      </c>
      <c r="V2494">
        <f>Table1[[#This Row],[Number_of_Chars]]</f>
        <v>3</v>
      </c>
      <c r="Y2494" s="8" t="str">
        <f>Table1[[#This Row],[RelativeName]]</f>
        <v>.\dataset\477\ain.jpg</v>
      </c>
      <c r="Z2494" t="s">
        <v>3904</v>
      </c>
      <c r="AA2494" s="7">
        <v>0</v>
      </c>
    </row>
    <row r="2495" spans="1:27">
      <c r="A2495" t="s">
        <v>2288</v>
      </c>
      <c r="B2495" t="str">
        <f t="shared" si="381"/>
        <v>dataset\477</v>
      </c>
      <c r="C2495" t="str">
        <f>_xlfn.CONCAT(".\",Table1[[#This Row],[RelativeDir]],"\",Table1[[#This Row],[Name]])</f>
        <v>.\dataset\477\All.jpg</v>
      </c>
      <c r="D2495" t="s">
        <v>2309</v>
      </c>
      <c r="E2495" t="s">
        <v>2310</v>
      </c>
      <c r="F2495" t="str">
        <f t="shared" si="382"/>
        <v>All</v>
      </c>
      <c r="G2495" s="5">
        <f t="shared" si="383"/>
        <v>0</v>
      </c>
      <c r="H2495" s="5">
        <f t="shared" si="384"/>
        <v>1</v>
      </c>
      <c r="I2495" s="5">
        <f t="shared" si="385"/>
        <v>0</v>
      </c>
      <c r="J2495" s="5">
        <f t="shared" si="386"/>
        <v>1</v>
      </c>
      <c r="K2495" s="5">
        <f t="shared" si="387"/>
        <v>3</v>
      </c>
      <c r="L2495" s="5">
        <f t="shared" si="388"/>
        <v>0</v>
      </c>
      <c r="M2495" s="5">
        <f t="shared" si="389"/>
        <v>1</v>
      </c>
      <c r="N2495" s="5">
        <f t="shared" si="390"/>
        <v>1</v>
      </c>
      <c r="O2495" s="5">
        <f>containsCharacters(Table1[[#This Row],[CleanName]],"e$|t$|d$|s$|e_|t_|d_|s_")</f>
        <v>0</v>
      </c>
      <c r="P2495" s="5">
        <f>containsCharacters(Table1[[#This Row],[CleanName]],"th|he|in|er|an|re|on|at|en|nd|ti|es|or|te|of|ed|is|it|al|ar")</f>
        <v>0</v>
      </c>
      <c r="Q2495" s="5">
        <f>containsCharacters(Table1[[#This Row],[CleanName]],"th")</f>
        <v>0</v>
      </c>
      <c r="T2495" t="str">
        <f>Table1[[#This Row],[RelativeName]]</f>
        <v>.\dataset\477\All.jpg</v>
      </c>
      <c r="U2495" t="s">
        <v>3904</v>
      </c>
      <c r="V2495">
        <f>Table1[[#This Row],[Number_of_Chars]]</f>
        <v>3</v>
      </c>
      <c r="Y2495" s="8" t="str">
        <f>Table1[[#This Row],[RelativeName]]</f>
        <v>.\dataset\477\All.jpg</v>
      </c>
      <c r="Z2495" t="s">
        <v>3904</v>
      </c>
      <c r="AA2495" s="7">
        <v>1</v>
      </c>
    </row>
    <row r="2496" spans="1:27">
      <c r="A2496" t="s">
        <v>2288</v>
      </c>
      <c r="B2496" t="str">
        <f t="shared" si="381"/>
        <v>dataset\477</v>
      </c>
      <c r="C2496" t="str">
        <f>_xlfn.CONCAT(".\",Table1[[#This Row],[RelativeDir]],"\",Table1[[#This Row],[Name]])</f>
        <v>.\dataset\477\Allen.jpg</v>
      </c>
      <c r="D2496" t="s">
        <v>2311</v>
      </c>
      <c r="E2496" t="s">
        <v>2312</v>
      </c>
      <c r="F2496" t="str">
        <f t="shared" si="382"/>
        <v>Allen</v>
      </c>
      <c r="G2496" s="5">
        <f t="shared" si="383"/>
        <v>0</v>
      </c>
      <c r="H2496" s="5">
        <f t="shared" si="384"/>
        <v>1</v>
      </c>
      <c r="I2496" s="5">
        <f t="shared" si="385"/>
        <v>0</v>
      </c>
      <c r="J2496" s="5">
        <f t="shared" si="386"/>
        <v>1</v>
      </c>
      <c r="K2496" s="5">
        <f t="shared" si="387"/>
        <v>5</v>
      </c>
      <c r="L2496" s="5">
        <f t="shared" si="388"/>
        <v>1</v>
      </c>
      <c r="M2496" s="5">
        <f t="shared" si="389"/>
        <v>1</v>
      </c>
      <c r="N2496" s="5">
        <f t="shared" si="390"/>
        <v>1</v>
      </c>
      <c r="O2496" s="5">
        <f>containsCharacters(Table1[[#This Row],[CleanName]],"e$|t$|d$|s$|e_|t_|d_|s_")</f>
        <v>0</v>
      </c>
      <c r="P2496" s="5">
        <f>containsCharacters(Table1[[#This Row],[CleanName]],"th|he|in|er|an|re|on|at|en|nd|ti|es|or|te|of|ed|is|it|al|ar")</f>
        <v>1</v>
      </c>
      <c r="Q2496" s="5">
        <f>containsCharacters(Table1[[#This Row],[CleanName]],"th")</f>
        <v>0</v>
      </c>
      <c r="T2496" t="str">
        <f>Table1[[#This Row],[RelativeName]]</f>
        <v>.\dataset\477\Allen.jpg</v>
      </c>
      <c r="U2496" t="s">
        <v>3904</v>
      </c>
      <c r="V2496">
        <f>Table1[[#This Row],[Number_of_Chars]]</f>
        <v>5</v>
      </c>
      <c r="Y2496" s="8" t="str">
        <f>Table1[[#This Row],[RelativeName]]</f>
        <v>.\dataset\477\Allen.jpg</v>
      </c>
      <c r="Z2496" t="s">
        <v>3904</v>
      </c>
      <c r="AA2496" s="7">
        <v>1</v>
      </c>
    </row>
    <row r="2497" spans="1:27">
      <c r="A2497" t="s">
        <v>2288</v>
      </c>
      <c r="B2497" t="str">
        <f t="shared" si="381"/>
        <v>dataset\477</v>
      </c>
      <c r="C2497" t="str">
        <f>_xlfn.CONCAT(".\",Table1[[#This Row],[RelativeDir]],"\",Table1[[#This Row],[Name]])</f>
        <v>.\dataset\477\Als.jpg</v>
      </c>
      <c r="D2497" t="s">
        <v>116</v>
      </c>
      <c r="E2497" t="s">
        <v>117</v>
      </c>
      <c r="F2497" t="str">
        <f t="shared" si="382"/>
        <v>Als</v>
      </c>
      <c r="G2497" s="5">
        <f t="shared" si="383"/>
        <v>0</v>
      </c>
      <c r="H2497" s="5">
        <f t="shared" si="384"/>
        <v>1</v>
      </c>
      <c r="I2497" s="5">
        <f t="shared" si="385"/>
        <v>0</v>
      </c>
      <c r="J2497" s="5">
        <f t="shared" si="386"/>
        <v>1</v>
      </c>
      <c r="K2497" s="5">
        <f t="shared" si="387"/>
        <v>3</v>
      </c>
      <c r="L2497" s="5">
        <f t="shared" si="388"/>
        <v>0</v>
      </c>
      <c r="M2497" s="5">
        <f t="shared" si="389"/>
        <v>1</v>
      </c>
      <c r="N2497" s="5">
        <f t="shared" si="390"/>
        <v>1</v>
      </c>
      <c r="O2497" s="5">
        <f>containsCharacters(Table1[[#This Row],[CleanName]],"e$|t$|d$|s$|e_|t_|d_|s_")</f>
        <v>1</v>
      </c>
      <c r="P2497" s="5">
        <f>containsCharacters(Table1[[#This Row],[CleanName]],"th|he|in|er|an|re|on|at|en|nd|ti|es|or|te|of|ed|is|it|al|ar")</f>
        <v>0</v>
      </c>
      <c r="Q2497" s="5">
        <f>containsCharacters(Table1[[#This Row],[CleanName]],"th")</f>
        <v>0</v>
      </c>
      <c r="T2497" t="str">
        <f>Table1[[#This Row],[RelativeName]]</f>
        <v>.\dataset\477\Als.jpg</v>
      </c>
      <c r="U2497" t="s">
        <v>3904</v>
      </c>
      <c r="V2497">
        <f>Table1[[#This Row],[Number_of_Chars]]</f>
        <v>3</v>
      </c>
      <c r="Y2497" s="8" t="str">
        <f>Table1[[#This Row],[RelativeName]]</f>
        <v>.\dataset\477\Als.jpg</v>
      </c>
      <c r="Z2497" t="s">
        <v>3904</v>
      </c>
      <c r="AA2497" s="7">
        <v>1</v>
      </c>
    </row>
    <row r="2498" spans="1:27">
      <c r="A2498" t="s">
        <v>2288</v>
      </c>
      <c r="B2498" t="str">
        <f t="shared" si="381"/>
        <v>dataset\477</v>
      </c>
      <c r="C2498" t="str">
        <f>_xlfn.CONCAT(".\",Table1[[#This Row],[RelativeDir]],"\",Table1[[#This Row],[Name]])</f>
        <v>.\dataset\477\ary.jpg</v>
      </c>
      <c r="D2498" t="s">
        <v>2313</v>
      </c>
      <c r="E2498" t="s">
        <v>2314</v>
      </c>
      <c r="F2498" t="str">
        <f t="shared" si="382"/>
        <v>ary</v>
      </c>
      <c r="G2498" s="5">
        <f t="shared" si="383"/>
        <v>0</v>
      </c>
      <c r="H2498" s="5">
        <f t="shared" si="384"/>
        <v>1</v>
      </c>
      <c r="I2498" s="5">
        <f t="shared" si="385"/>
        <v>0</v>
      </c>
      <c r="J2498" s="5">
        <f t="shared" si="386"/>
        <v>0</v>
      </c>
      <c r="K2498" s="5">
        <f t="shared" si="387"/>
        <v>3</v>
      </c>
      <c r="L2498" s="5">
        <f t="shared" si="388"/>
        <v>1</v>
      </c>
      <c r="M2498" s="5">
        <f t="shared" si="389"/>
        <v>1</v>
      </c>
      <c r="N2498" s="5">
        <f t="shared" si="390"/>
        <v>1</v>
      </c>
      <c r="O2498" s="5">
        <f>containsCharacters(Table1[[#This Row],[CleanName]],"e$|t$|d$|s$|e_|t_|d_|s_")</f>
        <v>0</v>
      </c>
      <c r="P2498" s="5">
        <f>containsCharacters(Table1[[#This Row],[CleanName]],"th|he|in|er|an|re|on|at|en|nd|ti|es|or|te|of|ed|is|it|al|ar")</f>
        <v>1</v>
      </c>
      <c r="Q2498" s="5">
        <f>containsCharacters(Table1[[#This Row],[CleanName]],"th")</f>
        <v>0</v>
      </c>
      <c r="T2498" t="str">
        <f>Table1[[#This Row],[RelativeName]]</f>
        <v>.\dataset\477\ary.jpg</v>
      </c>
      <c r="U2498" t="s">
        <v>3904</v>
      </c>
      <c r="V2498">
        <f>Table1[[#This Row],[Number_of_Chars]]</f>
        <v>3</v>
      </c>
      <c r="Y2498" s="8" t="str">
        <f>Table1[[#This Row],[RelativeName]]</f>
        <v>.\dataset\477\ary.jpg</v>
      </c>
      <c r="Z2498" t="s">
        <v>3904</v>
      </c>
      <c r="AA2498" s="7">
        <v>1</v>
      </c>
    </row>
    <row r="2499" spans="1:27">
      <c r="A2499" t="s">
        <v>2288</v>
      </c>
      <c r="B2499" t="str">
        <f t="shared" si="381"/>
        <v>dataset\477</v>
      </c>
      <c r="C2499" t="str">
        <f>_xlfn.CONCAT(".\",Table1[[#This Row],[RelativeDir]],"\",Table1[[#This Row],[Name]])</f>
        <v>.\dataset\477\as_p.jpg</v>
      </c>
      <c r="D2499" t="s">
        <v>2315</v>
      </c>
      <c r="E2499" t="s">
        <v>2316</v>
      </c>
      <c r="F2499" t="str">
        <f t="shared" si="382"/>
        <v>as_p</v>
      </c>
      <c r="G2499" s="5">
        <f t="shared" si="383"/>
        <v>0</v>
      </c>
      <c r="H2499" s="5">
        <f t="shared" si="384"/>
        <v>1</v>
      </c>
      <c r="I2499" s="5">
        <f t="shared" si="385"/>
        <v>1</v>
      </c>
      <c r="J2499" s="5">
        <f t="shared" si="386"/>
        <v>0</v>
      </c>
      <c r="K2499" s="5">
        <f t="shared" si="387"/>
        <v>4</v>
      </c>
      <c r="L2499" s="5">
        <f t="shared" si="388"/>
        <v>1</v>
      </c>
      <c r="M2499" s="5">
        <f t="shared" si="389"/>
        <v>1</v>
      </c>
      <c r="N2499" s="5">
        <f t="shared" si="390"/>
        <v>1</v>
      </c>
      <c r="O2499" s="5">
        <f>containsCharacters(Table1[[#This Row],[CleanName]],"e$|t$|d$|s$|e_|t_|d_|s_")</f>
        <v>1</v>
      </c>
      <c r="P2499" s="5">
        <f>containsCharacters(Table1[[#This Row],[CleanName]],"th|he|in|er|an|re|on|at|en|nd|ti|es|or|te|of|ed|is|it|al|ar")</f>
        <v>0</v>
      </c>
      <c r="Q2499" s="5">
        <f>containsCharacters(Table1[[#This Row],[CleanName]],"th")</f>
        <v>0</v>
      </c>
      <c r="T2499" t="str">
        <f>Table1[[#This Row],[RelativeName]]</f>
        <v>.\dataset\477\as_p.jpg</v>
      </c>
      <c r="U2499" t="s">
        <v>3904</v>
      </c>
      <c r="V2499">
        <f>Table1[[#This Row],[Number_of_Chars]]</f>
        <v>4</v>
      </c>
      <c r="Y2499" s="8" t="str">
        <f>Table1[[#This Row],[RelativeName]]</f>
        <v>.\dataset\477\as_p.jpg</v>
      </c>
      <c r="Z2499" t="s">
        <v>3904</v>
      </c>
      <c r="AA2499" s="7">
        <v>1</v>
      </c>
    </row>
    <row r="2500" spans="1:27">
      <c r="A2500" t="s">
        <v>2288</v>
      </c>
      <c r="B2500" t="str">
        <f t="shared" si="381"/>
        <v>dataset\477</v>
      </c>
      <c r="C2500" t="str">
        <f>_xlfn.CONCAT(".\",Table1[[#This Row],[RelativeDir]],"\",Table1[[#This Row],[Name]])</f>
        <v>.\dataset\477\ated.jpg</v>
      </c>
      <c r="D2500" t="s">
        <v>2317</v>
      </c>
      <c r="E2500" t="s">
        <v>2318</v>
      </c>
      <c r="F2500" t="str">
        <f t="shared" si="382"/>
        <v>ated</v>
      </c>
      <c r="G2500" s="5">
        <f t="shared" si="383"/>
        <v>0</v>
      </c>
      <c r="H2500" s="5">
        <f t="shared" si="384"/>
        <v>1</v>
      </c>
      <c r="I2500" s="5">
        <f t="shared" si="385"/>
        <v>0</v>
      </c>
      <c r="J2500" s="5">
        <f t="shared" si="386"/>
        <v>0</v>
      </c>
      <c r="K2500" s="5">
        <f t="shared" si="387"/>
        <v>4</v>
      </c>
      <c r="L2500" s="5">
        <f t="shared" si="388"/>
        <v>1</v>
      </c>
      <c r="M2500" s="5">
        <f t="shared" si="389"/>
        <v>1</v>
      </c>
      <c r="N2500" s="5">
        <f t="shared" si="390"/>
        <v>1</v>
      </c>
      <c r="O2500" s="5">
        <f>containsCharacters(Table1[[#This Row],[CleanName]],"e$|t$|d$|s$|e_|t_|d_|s_")</f>
        <v>1</v>
      </c>
      <c r="P2500" s="5">
        <f>containsCharacters(Table1[[#This Row],[CleanName]],"th|he|in|er|an|re|on|at|en|nd|ti|es|or|te|of|ed|is|it|al|ar")</f>
        <v>1</v>
      </c>
      <c r="Q2500" s="5">
        <f>containsCharacters(Table1[[#This Row],[CleanName]],"th")</f>
        <v>0</v>
      </c>
      <c r="T2500" t="str">
        <f>Table1[[#This Row],[RelativeName]]</f>
        <v>.\dataset\477\ated.jpg</v>
      </c>
      <c r="U2500" t="s">
        <v>3904</v>
      </c>
      <c r="V2500">
        <f>Table1[[#This Row],[Number_of_Chars]]</f>
        <v>4</v>
      </c>
      <c r="Y2500" s="8" t="str">
        <f>Table1[[#This Row],[RelativeName]]</f>
        <v>.\dataset\477\ated.jpg</v>
      </c>
      <c r="Z2500" t="s">
        <v>3904</v>
      </c>
      <c r="AA2500" s="7">
        <v>1</v>
      </c>
    </row>
    <row r="2501" spans="1:27">
      <c r="A2501" t="s">
        <v>2288</v>
      </c>
      <c r="B2501" t="str">
        <f t="shared" ref="B2501:B2564" si="391">RIGHT(A2501,LEN(A2501)-FIND("\",A2501,23))</f>
        <v>dataset\477</v>
      </c>
      <c r="C2501" t="str">
        <f>_xlfn.CONCAT(".\",Table1[[#This Row],[RelativeDir]],"\",Table1[[#This Row],[Name]])</f>
        <v>.\dataset\477\ay_4.jpg</v>
      </c>
      <c r="D2501" t="s">
        <v>2319</v>
      </c>
      <c r="E2501" t="s">
        <v>2320</v>
      </c>
      <c r="F2501" t="str">
        <f t="shared" ref="F2501:F2564" si="392">dedupRegex(E2501)</f>
        <v>ay_4</v>
      </c>
      <c r="G2501" s="5">
        <f t="shared" ref="G2501:G2564" si="393">containsNumbers(F2501)</f>
        <v>1</v>
      </c>
      <c r="H2501" s="5">
        <f t="shared" ref="H2501:H2564" si="394">containsCursiveTall(F2501)</f>
        <v>1</v>
      </c>
      <c r="I2501" s="5">
        <f t="shared" ref="I2501:I2564" si="395">containsCharacters(F2501,"_")</f>
        <v>1</v>
      </c>
      <c r="J2501" s="5">
        <f t="shared" ref="J2501:J2564" si="396">containsCharacters(F2501,"[A-Z]")</f>
        <v>0</v>
      </c>
      <c r="K2501" s="5">
        <f t="shared" ref="K2501:K2564" si="397">LEN(F2501)</f>
        <v>4</v>
      </c>
      <c r="L2501" s="5">
        <f t="shared" ref="L2501:L2564" si="398">containsCharacters(F2501,"a|e|i|o|u")</f>
        <v>1</v>
      </c>
      <c r="M2501" s="5">
        <f t="shared" ref="M2501:M2564" si="399">containsCharacters(F2501,"A|E|I|O|U|Y|a|e|i|o|u|y")</f>
        <v>1</v>
      </c>
      <c r="N2501" s="5">
        <f t="shared" ref="N2501:N2564" si="400">containsCharacters(F2501,"[A-Z]|[a-z]")</f>
        <v>1</v>
      </c>
      <c r="O2501" s="5">
        <f>containsCharacters(Table1[[#This Row],[CleanName]],"e$|t$|d$|s$|e_|t_|d_|s_")</f>
        <v>0</v>
      </c>
      <c r="P2501" s="5">
        <f>containsCharacters(Table1[[#This Row],[CleanName]],"th|he|in|er|an|re|on|at|en|nd|ti|es|or|te|of|ed|is|it|al|ar")</f>
        <v>0</v>
      </c>
      <c r="Q2501" s="5">
        <f>containsCharacters(Table1[[#This Row],[CleanName]],"th")</f>
        <v>0</v>
      </c>
      <c r="T2501" t="str">
        <f>Table1[[#This Row],[RelativeName]]</f>
        <v>.\dataset\477\ay_4.jpg</v>
      </c>
      <c r="U2501" t="s">
        <v>3904</v>
      </c>
      <c r="V2501">
        <f>Table1[[#This Row],[Number_of_Chars]]</f>
        <v>4</v>
      </c>
      <c r="Y2501" s="8" t="str">
        <f>Table1[[#This Row],[RelativeName]]</f>
        <v>.\dataset\477\ay_4.jpg</v>
      </c>
      <c r="Z2501" t="s">
        <v>3904</v>
      </c>
      <c r="AA2501" s="7">
        <v>1</v>
      </c>
    </row>
    <row r="2502" spans="1:27">
      <c r="A2502" t="s">
        <v>2288</v>
      </c>
      <c r="B2502" t="str">
        <f t="shared" si="391"/>
        <v>dataset\477</v>
      </c>
      <c r="C2502" t="str">
        <f>_xlfn.CONCAT(".\",Table1[[#This Row],[RelativeDir]],"\",Table1[[#This Row],[Name]])</f>
        <v>.\dataset\477\bor_.jpg</v>
      </c>
      <c r="D2502" t="s">
        <v>2321</v>
      </c>
      <c r="E2502" t="s">
        <v>2322</v>
      </c>
      <c r="F2502" t="str">
        <f t="shared" si="392"/>
        <v>bor_</v>
      </c>
      <c r="G2502" s="5">
        <f t="shared" si="393"/>
        <v>0</v>
      </c>
      <c r="H2502" s="5">
        <f t="shared" si="394"/>
        <v>1</v>
      </c>
      <c r="I2502" s="5">
        <f t="shared" si="395"/>
        <v>1</v>
      </c>
      <c r="J2502" s="5">
        <f t="shared" si="396"/>
        <v>0</v>
      </c>
      <c r="K2502" s="5">
        <f t="shared" si="397"/>
        <v>4</v>
      </c>
      <c r="L2502" s="5">
        <f t="shared" si="398"/>
        <v>1</v>
      </c>
      <c r="M2502" s="5">
        <f t="shared" si="399"/>
        <v>1</v>
      </c>
      <c r="N2502" s="5">
        <f t="shared" si="400"/>
        <v>1</v>
      </c>
      <c r="O2502" s="5">
        <f>containsCharacters(Table1[[#This Row],[CleanName]],"e$|t$|d$|s$|e_|t_|d_|s_")</f>
        <v>0</v>
      </c>
      <c r="P2502" s="5">
        <f>containsCharacters(Table1[[#This Row],[CleanName]],"th|he|in|er|an|re|on|at|en|nd|ti|es|or|te|of|ed|is|it|al|ar")</f>
        <v>1</v>
      </c>
      <c r="Q2502" s="5">
        <f>containsCharacters(Table1[[#This Row],[CleanName]],"th")</f>
        <v>0</v>
      </c>
      <c r="T2502" t="str">
        <f>Table1[[#This Row],[RelativeName]]</f>
        <v>.\dataset\477\bor_.jpg</v>
      </c>
      <c r="U2502" t="s">
        <v>3904</v>
      </c>
      <c r="V2502">
        <f>Table1[[#This Row],[Number_of_Chars]]</f>
        <v>4</v>
      </c>
      <c r="Y2502" s="8" t="str">
        <f>Table1[[#This Row],[RelativeName]]</f>
        <v>.\dataset\477\bor_.jpg</v>
      </c>
      <c r="Z2502" t="s">
        <v>3904</v>
      </c>
      <c r="AA2502" s="7">
        <v>1</v>
      </c>
    </row>
    <row r="2503" spans="1:27">
      <c r="A2503" t="s">
        <v>2288</v>
      </c>
      <c r="B2503" t="str">
        <f t="shared" si="391"/>
        <v>dataset\477</v>
      </c>
      <c r="C2503" t="str">
        <f>_xlfn.CONCAT(".\",Table1[[#This Row],[RelativeDir]],"\",Table1[[#This Row],[Name]])</f>
        <v>.\dataset\477\Ca.jpg</v>
      </c>
      <c r="D2503" t="s">
        <v>2323</v>
      </c>
      <c r="E2503" t="s">
        <v>2324</v>
      </c>
      <c r="F2503" t="str">
        <f t="shared" si="392"/>
        <v>Ca</v>
      </c>
      <c r="G2503" s="5">
        <f t="shared" si="393"/>
        <v>0</v>
      </c>
      <c r="H2503" s="5">
        <f t="shared" si="394"/>
        <v>0</v>
      </c>
      <c r="I2503" s="5">
        <f t="shared" si="395"/>
        <v>0</v>
      </c>
      <c r="J2503" s="5">
        <f t="shared" si="396"/>
        <v>1</v>
      </c>
      <c r="K2503" s="5">
        <f t="shared" si="397"/>
        <v>2</v>
      </c>
      <c r="L2503" s="5">
        <f t="shared" si="398"/>
        <v>1</v>
      </c>
      <c r="M2503" s="5">
        <f t="shared" si="399"/>
        <v>1</v>
      </c>
      <c r="N2503" s="5">
        <f t="shared" si="400"/>
        <v>1</v>
      </c>
      <c r="O2503" s="5">
        <f>containsCharacters(Table1[[#This Row],[CleanName]],"e$|t$|d$|s$|e_|t_|d_|s_")</f>
        <v>0</v>
      </c>
      <c r="P2503" s="5">
        <f>containsCharacters(Table1[[#This Row],[CleanName]],"th|he|in|er|an|re|on|at|en|nd|ti|es|or|te|of|ed|is|it|al|ar")</f>
        <v>0</v>
      </c>
      <c r="Q2503" s="5">
        <f>containsCharacters(Table1[[#This Row],[CleanName]],"th")</f>
        <v>0</v>
      </c>
      <c r="T2503" t="str">
        <f>Table1[[#This Row],[RelativeName]]</f>
        <v>.\dataset\477\Ca.jpg</v>
      </c>
      <c r="U2503" t="s">
        <v>3904</v>
      </c>
      <c r="V2503">
        <f>Table1[[#This Row],[Number_of_Chars]]</f>
        <v>2</v>
      </c>
      <c r="Y2503" s="8" t="str">
        <f>Table1[[#This Row],[RelativeName]]</f>
        <v>.\dataset\477\Ca.jpg</v>
      </c>
      <c r="Z2503" t="s">
        <v>3904</v>
      </c>
      <c r="AA2503" s="7">
        <v>0</v>
      </c>
    </row>
    <row r="2504" spans="1:27">
      <c r="A2504" t="s">
        <v>2288</v>
      </c>
      <c r="B2504" t="str">
        <f t="shared" si="391"/>
        <v>dataset\477</v>
      </c>
      <c r="C2504" t="str">
        <f>_xlfn.CONCAT(".\",Table1[[#This Row],[RelativeDir]],"\",Table1[[#This Row],[Name]])</f>
        <v>.\dataset\477\Cap (2).jpg</v>
      </c>
      <c r="D2504" t="s">
        <v>2325</v>
      </c>
      <c r="E2504" t="s">
        <v>2326</v>
      </c>
      <c r="F2504" t="str">
        <f t="shared" si="392"/>
        <v xml:space="preserve">Cap </v>
      </c>
      <c r="G2504" s="5">
        <f t="shared" si="393"/>
        <v>0</v>
      </c>
      <c r="H2504" s="5">
        <f t="shared" si="394"/>
        <v>1</v>
      </c>
      <c r="I2504" s="5">
        <f t="shared" si="395"/>
        <v>0</v>
      </c>
      <c r="J2504" s="5">
        <f t="shared" si="396"/>
        <v>1</v>
      </c>
      <c r="K2504" s="5">
        <f t="shared" si="397"/>
        <v>4</v>
      </c>
      <c r="L2504" s="5">
        <f t="shared" si="398"/>
        <v>1</v>
      </c>
      <c r="M2504" s="5">
        <f t="shared" si="399"/>
        <v>1</v>
      </c>
      <c r="N2504" s="5">
        <f t="shared" si="400"/>
        <v>1</v>
      </c>
      <c r="O2504" s="5">
        <f>containsCharacters(Table1[[#This Row],[CleanName]],"e$|t$|d$|s$|e_|t_|d_|s_")</f>
        <v>0</v>
      </c>
      <c r="P2504" s="5">
        <f>containsCharacters(Table1[[#This Row],[CleanName]],"th|he|in|er|an|re|on|at|en|nd|ti|es|or|te|of|ed|is|it|al|ar")</f>
        <v>0</v>
      </c>
      <c r="Q2504" s="5">
        <f>containsCharacters(Table1[[#This Row],[CleanName]],"th")</f>
        <v>0</v>
      </c>
      <c r="T2504" t="str">
        <f>Table1[[#This Row],[RelativeName]]</f>
        <v>.\dataset\477\Cap (2).jpg</v>
      </c>
      <c r="U2504" t="s">
        <v>3904</v>
      </c>
      <c r="V2504">
        <f>Table1[[#This Row],[Number_of_Chars]]</f>
        <v>4</v>
      </c>
      <c r="Y2504" s="8" t="str">
        <f>Table1[[#This Row],[RelativeName]]</f>
        <v>.\dataset\477\Cap (2).jpg</v>
      </c>
      <c r="Z2504" t="s">
        <v>3904</v>
      </c>
      <c r="AA2504" s="7">
        <v>1</v>
      </c>
    </row>
    <row r="2505" spans="1:27">
      <c r="A2505" t="s">
        <v>2288</v>
      </c>
      <c r="B2505" t="str">
        <f t="shared" si="391"/>
        <v>dataset\477</v>
      </c>
      <c r="C2505" t="str">
        <f>_xlfn.CONCAT(".\",Table1[[#This Row],[RelativeDir]],"\",Table1[[#This Row],[Name]])</f>
        <v>.\dataset\477\Cap.jpg</v>
      </c>
      <c r="D2505" t="s">
        <v>2327</v>
      </c>
      <c r="E2505" t="s">
        <v>2328</v>
      </c>
      <c r="F2505" t="str">
        <f t="shared" si="392"/>
        <v>Cap</v>
      </c>
      <c r="G2505" s="5">
        <f t="shared" si="393"/>
        <v>0</v>
      </c>
      <c r="H2505" s="5">
        <f t="shared" si="394"/>
        <v>1</v>
      </c>
      <c r="I2505" s="5">
        <f t="shared" si="395"/>
        <v>0</v>
      </c>
      <c r="J2505" s="5">
        <f t="shared" si="396"/>
        <v>1</v>
      </c>
      <c r="K2505" s="5">
        <f t="shared" si="397"/>
        <v>3</v>
      </c>
      <c r="L2505" s="5">
        <f t="shared" si="398"/>
        <v>1</v>
      </c>
      <c r="M2505" s="5">
        <f t="shared" si="399"/>
        <v>1</v>
      </c>
      <c r="N2505" s="5">
        <f t="shared" si="400"/>
        <v>1</v>
      </c>
      <c r="O2505" s="5">
        <f>containsCharacters(Table1[[#This Row],[CleanName]],"e$|t$|d$|s$|e_|t_|d_|s_")</f>
        <v>0</v>
      </c>
      <c r="P2505" s="5">
        <f>containsCharacters(Table1[[#This Row],[CleanName]],"th|he|in|er|an|re|on|at|en|nd|ti|es|or|te|of|ed|is|it|al|ar")</f>
        <v>0</v>
      </c>
      <c r="Q2505" s="5">
        <f>containsCharacters(Table1[[#This Row],[CleanName]],"th")</f>
        <v>0</v>
      </c>
      <c r="T2505" t="str">
        <f>Table1[[#This Row],[RelativeName]]</f>
        <v>.\dataset\477\Cap.jpg</v>
      </c>
      <c r="U2505" t="s">
        <v>3904</v>
      </c>
      <c r="V2505">
        <f>Table1[[#This Row],[Number_of_Chars]]</f>
        <v>3</v>
      </c>
      <c r="Y2505" s="8" t="str">
        <f>Table1[[#This Row],[RelativeName]]</f>
        <v>.\dataset\477\Cap.jpg</v>
      </c>
      <c r="Z2505" t="s">
        <v>3904</v>
      </c>
      <c r="AA2505" s="7">
        <v>1</v>
      </c>
    </row>
    <row r="2506" spans="1:27">
      <c r="A2506" t="s">
        <v>2288</v>
      </c>
      <c r="B2506" t="str">
        <f t="shared" si="391"/>
        <v>dataset\477</v>
      </c>
      <c r="C2506" t="str">
        <f>_xlfn.CONCAT(".\",Table1[[#This Row],[RelativeDir]],"\",Table1[[#This Row],[Name]])</f>
        <v>.\dataset\477\Capt (2).jpg</v>
      </c>
      <c r="D2506" t="s">
        <v>2329</v>
      </c>
      <c r="E2506" t="s">
        <v>2330</v>
      </c>
      <c r="F2506" t="str">
        <f t="shared" si="392"/>
        <v xml:space="preserve">Capt </v>
      </c>
      <c r="G2506" s="5">
        <f t="shared" si="393"/>
        <v>0</v>
      </c>
      <c r="H2506" s="5">
        <f t="shared" si="394"/>
        <v>1</v>
      </c>
      <c r="I2506" s="5">
        <f t="shared" si="395"/>
        <v>0</v>
      </c>
      <c r="J2506" s="5">
        <f t="shared" si="396"/>
        <v>1</v>
      </c>
      <c r="K2506" s="5">
        <f t="shared" si="397"/>
        <v>5</v>
      </c>
      <c r="L2506" s="5">
        <f t="shared" si="398"/>
        <v>1</v>
      </c>
      <c r="M2506" s="5">
        <f t="shared" si="399"/>
        <v>1</v>
      </c>
      <c r="N2506" s="5">
        <f t="shared" si="400"/>
        <v>1</v>
      </c>
      <c r="O2506" s="5">
        <f>containsCharacters(Table1[[#This Row],[CleanName]],"e$|t$|d$|s$|e_|t_|d_|s_")</f>
        <v>0</v>
      </c>
      <c r="P2506" s="5">
        <f>containsCharacters(Table1[[#This Row],[CleanName]],"th|he|in|er|an|re|on|at|en|nd|ti|es|or|te|of|ed|is|it|al|ar")</f>
        <v>0</v>
      </c>
      <c r="Q2506" s="5">
        <f>containsCharacters(Table1[[#This Row],[CleanName]],"th")</f>
        <v>0</v>
      </c>
      <c r="T2506" t="str">
        <f>Table1[[#This Row],[RelativeName]]</f>
        <v>.\dataset\477\Capt (2).jpg</v>
      </c>
      <c r="U2506" t="s">
        <v>3904</v>
      </c>
      <c r="V2506">
        <f>Table1[[#This Row],[Number_of_Chars]]</f>
        <v>5</v>
      </c>
      <c r="Y2506" s="8" t="str">
        <f>Table1[[#This Row],[RelativeName]]</f>
        <v>.\dataset\477\Capt (2).jpg</v>
      </c>
      <c r="Z2506" t="s">
        <v>3904</v>
      </c>
      <c r="AA2506" s="7">
        <v>1</v>
      </c>
    </row>
    <row r="2507" spans="1:27">
      <c r="A2507" t="s">
        <v>2288</v>
      </c>
      <c r="B2507" t="str">
        <f t="shared" si="391"/>
        <v>dataset\477</v>
      </c>
      <c r="C2507" t="str">
        <f>_xlfn.CONCAT(".\",Table1[[#This Row],[RelativeDir]],"\",Table1[[#This Row],[Name]])</f>
        <v>.\dataset\477\Capt.jpg</v>
      </c>
      <c r="D2507" t="s">
        <v>2331</v>
      </c>
      <c r="E2507" t="s">
        <v>2332</v>
      </c>
      <c r="F2507" t="str">
        <f t="shared" si="392"/>
        <v>Capt</v>
      </c>
      <c r="G2507" s="5">
        <f t="shared" si="393"/>
        <v>0</v>
      </c>
      <c r="H2507" s="5">
        <f t="shared" si="394"/>
        <v>1</v>
      </c>
      <c r="I2507" s="5">
        <f t="shared" si="395"/>
        <v>0</v>
      </c>
      <c r="J2507" s="5">
        <f t="shared" si="396"/>
        <v>1</v>
      </c>
      <c r="K2507" s="5">
        <f t="shared" si="397"/>
        <v>4</v>
      </c>
      <c r="L2507" s="5">
        <f t="shared" si="398"/>
        <v>1</v>
      </c>
      <c r="M2507" s="5">
        <f t="shared" si="399"/>
        <v>1</v>
      </c>
      <c r="N2507" s="5">
        <f t="shared" si="400"/>
        <v>1</v>
      </c>
      <c r="O2507" s="5">
        <f>containsCharacters(Table1[[#This Row],[CleanName]],"e$|t$|d$|s$|e_|t_|d_|s_")</f>
        <v>1</v>
      </c>
      <c r="P2507" s="5">
        <f>containsCharacters(Table1[[#This Row],[CleanName]],"th|he|in|er|an|re|on|at|en|nd|ti|es|or|te|of|ed|is|it|al|ar")</f>
        <v>0</v>
      </c>
      <c r="Q2507" s="5">
        <f>containsCharacters(Table1[[#This Row],[CleanName]],"th")</f>
        <v>0</v>
      </c>
      <c r="T2507" t="str">
        <f>Table1[[#This Row],[RelativeName]]</f>
        <v>.\dataset\477\Capt.jpg</v>
      </c>
      <c r="U2507" t="s">
        <v>3904</v>
      </c>
      <c r="V2507">
        <f>Table1[[#This Row],[Number_of_Chars]]</f>
        <v>4</v>
      </c>
      <c r="Y2507" s="8" t="str">
        <f>Table1[[#This Row],[RelativeName]]</f>
        <v>.\dataset\477\Capt.jpg</v>
      </c>
      <c r="Z2507" t="s">
        <v>3904</v>
      </c>
      <c r="AA2507" s="7">
        <v>1</v>
      </c>
    </row>
    <row r="2508" spans="1:27">
      <c r="A2508" t="s">
        <v>2288</v>
      </c>
      <c r="B2508" t="str">
        <f t="shared" si="391"/>
        <v>dataset\477</v>
      </c>
      <c r="C2508" t="str">
        <f>_xlfn.CONCAT(".\",Table1[[#This Row],[RelativeDir]],"\",Table1[[#This Row],[Name]])</f>
        <v>.\dataset\477\cate.jpg</v>
      </c>
      <c r="D2508" t="s">
        <v>2333</v>
      </c>
      <c r="E2508" t="s">
        <v>2334</v>
      </c>
      <c r="F2508" t="str">
        <f t="shared" si="392"/>
        <v>cate</v>
      </c>
      <c r="G2508" s="5">
        <f t="shared" si="393"/>
        <v>0</v>
      </c>
      <c r="H2508" s="5">
        <f t="shared" si="394"/>
        <v>1</v>
      </c>
      <c r="I2508" s="5">
        <f t="shared" si="395"/>
        <v>0</v>
      </c>
      <c r="J2508" s="5">
        <f t="shared" si="396"/>
        <v>0</v>
      </c>
      <c r="K2508" s="5">
        <f t="shared" si="397"/>
        <v>4</v>
      </c>
      <c r="L2508" s="5">
        <f t="shared" si="398"/>
        <v>1</v>
      </c>
      <c r="M2508" s="5">
        <f t="shared" si="399"/>
        <v>1</v>
      </c>
      <c r="N2508" s="5">
        <f t="shared" si="400"/>
        <v>1</v>
      </c>
      <c r="O2508" s="5">
        <f>containsCharacters(Table1[[#This Row],[CleanName]],"e$|t$|d$|s$|e_|t_|d_|s_")</f>
        <v>1</v>
      </c>
      <c r="P2508" s="5">
        <f>containsCharacters(Table1[[#This Row],[CleanName]],"th|he|in|er|an|re|on|at|en|nd|ti|es|or|te|of|ed|is|it|al|ar")</f>
        <v>1</v>
      </c>
      <c r="Q2508" s="5">
        <f>containsCharacters(Table1[[#This Row],[CleanName]],"th")</f>
        <v>0</v>
      </c>
      <c r="T2508" t="str">
        <f>Table1[[#This Row],[RelativeName]]</f>
        <v>.\dataset\477\cate.jpg</v>
      </c>
      <c r="U2508" t="s">
        <v>3904</v>
      </c>
      <c r="V2508">
        <f>Table1[[#This Row],[Number_of_Chars]]</f>
        <v>4</v>
      </c>
      <c r="Y2508" s="8" t="str">
        <f>Table1[[#This Row],[RelativeName]]</f>
        <v>.\dataset\477\cate.jpg</v>
      </c>
      <c r="Z2508" t="s">
        <v>3904</v>
      </c>
      <c r="AA2508" s="7">
        <v>1</v>
      </c>
    </row>
    <row r="2509" spans="1:27">
      <c r="A2509" t="s">
        <v>2288</v>
      </c>
      <c r="B2509" t="str">
        <f t="shared" si="391"/>
        <v>dataset\477</v>
      </c>
      <c r="C2509" t="str">
        <f>_xlfn.CONCAT(".\",Table1[[#This Row],[RelativeDir]],"\",Table1[[#This Row],[Name]])</f>
        <v>.\dataset\477\ceip.jpg</v>
      </c>
      <c r="D2509" t="s">
        <v>188</v>
      </c>
      <c r="E2509" t="s">
        <v>189</v>
      </c>
      <c r="F2509" t="str">
        <f t="shared" si="392"/>
        <v>ceip</v>
      </c>
      <c r="G2509" s="5">
        <f t="shared" si="393"/>
        <v>0</v>
      </c>
      <c r="H2509" s="5">
        <f t="shared" si="394"/>
        <v>1</v>
      </c>
      <c r="I2509" s="5">
        <f t="shared" si="395"/>
        <v>0</v>
      </c>
      <c r="J2509" s="5">
        <f t="shared" si="396"/>
        <v>0</v>
      </c>
      <c r="K2509" s="5">
        <f t="shared" si="397"/>
        <v>4</v>
      </c>
      <c r="L2509" s="5">
        <f t="shared" si="398"/>
        <v>1</v>
      </c>
      <c r="M2509" s="5">
        <f t="shared" si="399"/>
        <v>1</v>
      </c>
      <c r="N2509" s="5">
        <f t="shared" si="400"/>
        <v>1</v>
      </c>
      <c r="O2509" s="5">
        <f>containsCharacters(Table1[[#This Row],[CleanName]],"e$|t$|d$|s$|e_|t_|d_|s_")</f>
        <v>0</v>
      </c>
      <c r="P2509" s="5">
        <f>containsCharacters(Table1[[#This Row],[CleanName]],"th|he|in|er|an|re|on|at|en|nd|ti|es|or|te|of|ed|is|it|al|ar")</f>
        <v>0</v>
      </c>
      <c r="Q2509" s="5">
        <f>containsCharacters(Table1[[#This Row],[CleanName]],"th")</f>
        <v>0</v>
      </c>
      <c r="T2509" t="str">
        <f>Table1[[#This Row],[RelativeName]]</f>
        <v>.\dataset\477\ceip.jpg</v>
      </c>
      <c r="U2509" t="s">
        <v>3904</v>
      </c>
      <c r="V2509">
        <f>Table1[[#This Row],[Number_of_Chars]]</f>
        <v>4</v>
      </c>
      <c r="Y2509" s="8" t="str">
        <f>Table1[[#This Row],[RelativeName]]</f>
        <v>.\dataset\477\ceip.jpg</v>
      </c>
      <c r="Z2509" t="s">
        <v>3904</v>
      </c>
      <c r="AA2509" s="7">
        <v>1</v>
      </c>
    </row>
    <row r="2510" spans="1:27">
      <c r="A2510" t="s">
        <v>2288</v>
      </c>
      <c r="B2510" t="str">
        <f t="shared" si="391"/>
        <v>dataset\477</v>
      </c>
      <c r="C2510" t="str">
        <f>_xlfn.CONCAT(".\",Table1[[#This Row],[RelativeDir]],"\",Table1[[#This Row],[Name]])</f>
        <v>.\dataset\477\ceiv.jpg</v>
      </c>
      <c r="D2510" t="s">
        <v>192</v>
      </c>
      <c r="E2510" t="s">
        <v>193</v>
      </c>
      <c r="F2510" t="str">
        <f t="shared" si="392"/>
        <v>ceiv</v>
      </c>
      <c r="G2510" s="5">
        <f t="shared" si="393"/>
        <v>0</v>
      </c>
      <c r="H2510" s="5">
        <f t="shared" si="394"/>
        <v>0</v>
      </c>
      <c r="I2510" s="5">
        <f t="shared" si="395"/>
        <v>0</v>
      </c>
      <c r="J2510" s="5">
        <f t="shared" si="396"/>
        <v>0</v>
      </c>
      <c r="K2510" s="5">
        <f t="shared" si="397"/>
        <v>4</v>
      </c>
      <c r="L2510" s="5">
        <f t="shared" si="398"/>
        <v>1</v>
      </c>
      <c r="M2510" s="5">
        <f t="shared" si="399"/>
        <v>1</v>
      </c>
      <c r="N2510" s="5">
        <f t="shared" si="400"/>
        <v>1</v>
      </c>
      <c r="O2510" s="5">
        <f>containsCharacters(Table1[[#This Row],[CleanName]],"e$|t$|d$|s$|e_|t_|d_|s_")</f>
        <v>0</v>
      </c>
      <c r="P2510" s="5">
        <f>containsCharacters(Table1[[#This Row],[CleanName]],"th|he|in|er|an|re|on|at|en|nd|ti|es|or|te|of|ed|is|it|al|ar")</f>
        <v>0</v>
      </c>
      <c r="Q2510" s="5">
        <f>containsCharacters(Table1[[#This Row],[CleanName]],"th")</f>
        <v>0</v>
      </c>
      <c r="T2510" t="str">
        <f>Table1[[#This Row],[RelativeName]]</f>
        <v>.\dataset\477\ceiv.jpg</v>
      </c>
      <c r="U2510" t="s">
        <v>3904</v>
      </c>
      <c r="V2510">
        <f>Table1[[#This Row],[Number_of_Chars]]</f>
        <v>4</v>
      </c>
      <c r="Y2510" s="8" t="str">
        <f>Table1[[#This Row],[RelativeName]]</f>
        <v>.\dataset\477\ceiv.jpg</v>
      </c>
      <c r="Z2510" t="s">
        <v>3904</v>
      </c>
      <c r="AA2510" s="7">
        <v>0</v>
      </c>
    </row>
    <row r="2511" spans="1:27">
      <c r="A2511" t="s">
        <v>2288</v>
      </c>
      <c r="B2511" t="str">
        <f t="shared" si="391"/>
        <v>dataset\477</v>
      </c>
      <c r="C2511" t="str">
        <f>_xlfn.CONCAT(".\",Table1[[#This Row],[RelativeDir]],"\",Table1[[#This Row],[Name]])</f>
        <v>.\dataset\477\Cert.jpg</v>
      </c>
      <c r="D2511" t="s">
        <v>2335</v>
      </c>
      <c r="E2511" t="s">
        <v>2336</v>
      </c>
      <c r="F2511" t="str">
        <f t="shared" si="392"/>
        <v>Cert</v>
      </c>
      <c r="G2511" s="5">
        <f t="shared" si="393"/>
        <v>0</v>
      </c>
      <c r="H2511" s="5">
        <f t="shared" si="394"/>
        <v>1</v>
      </c>
      <c r="I2511" s="5">
        <f t="shared" si="395"/>
        <v>0</v>
      </c>
      <c r="J2511" s="5">
        <f t="shared" si="396"/>
        <v>1</v>
      </c>
      <c r="K2511" s="5">
        <f t="shared" si="397"/>
        <v>4</v>
      </c>
      <c r="L2511" s="5">
        <f t="shared" si="398"/>
        <v>1</v>
      </c>
      <c r="M2511" s="5">
        <f t="shared" si="399"/>
        <v>1</v>
      </c>
      <c r="N2511" s="5">
        <f t="shared" si="400"/>
        <v>1</v>
      </c>
      <c r="O2511" s="5">
        <f>containsCharacters(Table1[[#This Row],[CleanName]],"e$|t$|d$|s$|e_|t_|d_|s_")</f>
        <v>1</v>
      </c>
      <c r="P2511" s="5">
        <f>containsCharacters(Table1[[#This Row],[CleanName]],"th|he|in|er|an|re|on|at|en|nd|ti|es|or|te|of|ed|is|it|al|ar")</f>
        <v>1</v>
      </c>
      <c r="Q2511" s="5">
        <f>containsCharacters(Table1[[#This Row],[CleanName]],"th")</f>
        <v>0</v>
      </c>
      <c r="T2511" t="str">
        <f>Table1[[#This Row],[RelativeName]]</f>
        <v>.\dataset\477\Cert.jpg</v>
      </c>
      <c r="U2511" t="s">
        <v>3904</v>
      </c>
      <c r="V2511">
        <f>Table1[[#This Row],[Number_of_Chars]]</f>
        <v>4</v>
      </c>
      <c r="Y2511" s="8" t="str">
        <f>Table1[[#This Row],[RelativeName]]</f>
        <v>.\dataset\477\Cert.jpg</v>
      </c>
      <c r="Z2511" t="s">
        <v>3904</v>
      </c>
      <c r="AA2511" s="7">
        <v>1</v>
      </c>
    </row>
    <row r="2512" spans="1:27">
      <c r="A2512" t="s">
        <v>2288</v>
      </c>
      <c r="B2512" t="str">
        <f t="shared" si="391"/>
        <v>dataset\477</v>
      </c>
      <c r="C2512" t="str">
        <f>_xlfn.CONCAT(".\",Table1[[#This Row],[RelativeDir]],"\",Table1[[#This Row],[Name]])</f>
        <v>.\dataset\477\ckw.jpg</v>
      </c>
      <c r="D2512" t="s">
        <v>2337</v>
      </c>
      <c r="E2512" t="s">
        <v>2338</v>
      </c>
      <c r="F2512" t="str">
        <f t="shared" si="392"/>
        <v>ckw</v>
      </c>
      <c r="G2512" s="5">
        <f t="shared" si="393"/>
        <v>0</v>
      </c>
      <c r="H2512" s="5">
        <f t="shared" si="394"/>
        <v>1</v>
      </c>
      <c r="I2512" s="5">
        <f t="shared" si="395"/>
        <v>0</v>
      </c>
      <c r="J2512" s="5">
        <f t="shared" si="396"/>
        <v>0</v>
      </c>
      <c r="K2512" s="5">
        <f t="shared" si="397"/>
        <v>3</v>
      </c>
      <c r="L2512" s="5">
        <f t="shared" si="398"/>
        <v>0</v>
      </c>
      <c r="M2512" s="5">
        <f t="shared" si="399"/>
        <v>0</v>
      </c>
      <c r="N2512" s="5">
        <f t="shared" si="400"/>
        <v>1</v>
      </c>
      <c r="O2512" s="5">
        <f>containsCharacters(Table1[[#This Row],[CleanName]],"e$|t$|d$|s$|e_|t_|d_|s_")</f>
        <v>0</v>
      </c>
      <c r="P2512" s="5">
        <f>containsCharacters(Table1[[#This Row],[CleanName]],"th|he|in|er|an|re|on|at|en|nd|ti|es|or|te|of|ed|is|it|al|ar")</f>
        <v>0</v>
      </c>
      <c r="Q2512" s="5">
        <f>containsCharacters(Table1[[#This Row],[CleanName]],"th")</f>
        <v>0</v>
      </c>
      <c r="T2512" t="str">
        <f>Table1[[#This Row],[RelativeName]]</f>
        <v>.\dataset\477\ckw.jpg</v>
      </c>
      <c r="U2512" t="s">
        <v>3904</v>
      </c>
      <c r="V2512">
        <f>Table1[[#This Row],[Number_of_Chars]]</f>
        <v>3</v>
      </c>
      <c r="Y2512" s="8" t="str">
        <f>Table1[[#This Row],[RelativeName]]</f>
        <v>.\dataset\477\ckw.jpg</v>
      </c>
      <c r="Z2512" t="s">
        <v>3904</v>
      </c>
      <c r="AA2512" s="7">
        <v>1</v>
      </c>
    </row>
    <row r="2513" spans="1:27">
      <c r="A2513" t="s">
        <v>2288</v>
      </c>
      <c r="B2513" t="str">
        <f t="shared" si="391"/>
        <v>dataset\477</v>
      </c>
      <c r="C2513" t="str">
        <f>_xlfn.CONCAT(".\",Table1[[#This Row],[RelativeDir]],"\",Table1[[#This Row],[Name]])</f>
        <v>.\dataset\477\Co.jpg</v>
      </c>
      <c r="D2513" t="s">
        <v>2024</v>
      </c>
      <c r="E2513" t="s">
        <v>2025</v>
      </c>
      <c r="F2513" t="str">
        <f t="shared" si="392"/>
        <v>Co</v>
      </c>
      <c r="G2513" s="5">
        <f t="shared" si="393"/>
        <v>0</v>
      </c>
      <c r="H2513" s="5">
        <f t="shared" si="394"/>
        <v>0</v>
      </c>
      <c r="I2513" s="5">
        <f t="shared" si="395"/>
        <v>0</v>
      </c>
      <c r="J2513" s="5">
        <f t="shared" si="396"/>
        <v>1</v>
      </c>
      <c r="K2513" s="5">
        <f t="shared" si="397"/>
        <v>2</v>
      </c>
      <c r="L2513" s="5">
        <f t="shared" si="398"/>
        <v>1</v>
      </c>
      <c r="M2513" s="5">
        <f t="shared" si="399"/>
        <v>1</v>
      </c>
      <c r="N2513" s="5">
        <f t="shared" si="400"/>
        <v>1</v>
      </c>
      <c r="O2513" s="5">
        <f>containsCharacters(Table1[[#This Row],[CleanName]],"e$|t$|d$|s$|e_|t_|d_|s_")</f>
        <v>0</v>
      </c>
      <c r="P2513" s="5">
        <f>containsCharacters(Table1[[#This Row],[CleanName]],"th|he|in|er|an|re|on|at|en|nd|ti|es|or|te|of|ed|is|it|al|ar")</f>
        <v>0</v>
      </c>
      <c r="Q2513" s="5">
        <f>containsCharacters(Table1[[#This Row],[CleanName]],"th")</f>
        <v>0</v>
      </c>
      <c r="T2513" t="str">
        <f>Table1[[#This Row],[RelativeName]]</f>
        <v>.\dataset\477\Co.jpg</v>
      </c>
      <c r="U2513" t="s">
        <v>3904</v>
      </c>
      <c r="V2513">
        <f>Table1[[#This Row],[Number_of_Chars]]</f>
        <v>2</v>
      </c>
      <c r="Y2513" s="8" t="str">
        <f>Table1[[#This Row],[RelativeName]]</f>
        <v>.\dataset\477\Co.jpg</v>
      </c>
      <c r="Z2513" t="s">
        <v>3904</v>
      </c>
      <c r="AA2513" s="7">
        <v>0</v>
      </c>
    </row>
    <row r="2514" spans="1:27">
      <c r="A2514" t="s">
        <v>2288</v>
      </c>
      <c r="B2514" t="str">
        <f t="shared" si="391"/>
        <v>dataset\477</v>
      </c>
      <c r="C2514" t="str">
        <f>_xlfn.CONCAT(".\",Table1[[#This Row],[RelativeDir]],"\",Table1[[#This Row],[Name]])</f>
        <v>.\dataset\477\Com.jpg</v>
      </c>
      <c r="D2514" t="s">
        <v>198</v>
      </c>
      <c r="E2514" t="s">
        <v>199</v>
      </c>
      <c r="F2514" t="str">
        <f t="shared" si="392"/>
        <v>Com</v>
      </c>
      <c r="G2514" s="5">
        <f t="shared" si="393"/>
        <v>0</v>
      </c>
      <c r="H2514" s="5">
        <f t="shared" si="394"/>
        <v>0</v>
      </c>
      <c r="I2514" s="5">
        <f t="shared" si="395"/>
        <v>0</v>
      </c>
      <c r="J2514" s="5">
        <f t="shared" si="396"/>
        <v>1</v>
      </c>
      <c r="K2514" s="5">
        <f t="shared" si="397"/>
        <v>3</v>
      </c>
      <c r="L2514" s="5">
        <f t="shared" si="398"/>
        <v>1</v>
      </c>
      <c r="M2514" s="5">
        <f t="shared" si="399"/>
        <v>1</v>
      </c>
      <c r="N2514" s="5">
        <f t="shared" si="400"/>
        <v>1</v>
      </c>
      <c r="O2514" s="5">
        <f>containsCharacters(Table1[[#This Row],[CleanName]],"e$|t$|d$|s$|e_|t_|d_|s_")</f>
        <v>0</v>
      </c>
      <c r="P2514" s="5">
        <f>containsCharacters(Table1[[#This Row],[CleanName]],"th|he|in|er|an|re|on|at|en|nd|ti|es|or|te|of|ed|is|it|al|ar")</f>
        <v>0</v>
      </c>
      <c r="Q2514" s="5">
        <f>containsCharacters(Table1[[#This Row],[CleanName]],"th")</f>
        <v>0</v>
      </c>
      <c r="T2514" t="str">
        <f>Table1[[#This Row],[RelativeName]]</f>
        <v>.\dataset\477\Com.jpg</v>
      </c>
      <c r="U2514" t="s">
        <v>3904</v>
      </c>
      <c r="V2514">
        <f>Table1[[#This Row],[Number_of_Chars]]</f>
        <v>3</v>
      </c>
      <c r="Y2514" s="8" t="str">
        <f>Table1[[#This Row],[RelativeName]]</f>
        <v>.\dataset\477\Com.jpg</v>
      </c>
      <c r="Z2514" t="s">
        <v>3904</v>
      </c>
      <c r="AA2514" s="7">
        <v>0</v>
      </c>
    </row>
    <row r="2515" spans="1:27">
      <c r="A2515" t="s">
        <v>2288</v>
      </c>
      <c r="B2515" t="str">
        <f t="shared" si="391"/>
        <v>dataset\477</v>
      </c>
      <c r="C2515" t="str">
        <f>_xlfn.CONCAT(".\",Table1[[#This Row],[RelativeDir]],"\",Table1[[#This Row],[Name]])</f>
        <v>.\dataset\477\d (2).jpg</v>
      </c>
      <c r="D2515" t="s">
        <v>2339</v>
      </c>
      <c r="E2515" t="s">
        <v>2340</v>
      </c>
      <c r="F2515" t="str">
        <f t="shared" si="392"/>
        <v xml:space="preserve">d </v>
      </c>
      <c r="G2515" s="5">
        <f t="shared" si="393"/>
        <v>0</v>
      </c>
      <c r="H2515" s="5">
        <f t="shared" si="394"/>
        <v>1</v>
      </c>
      <c r="I2515" s="5">
        <f t="shared" si="395"/>
        <v>0</v>
      </c>
      <c r="J2515" s="5">
        <f t="shared" si="396"/>
        <v>0</v>
      </c>
      <c r="K2515" s="5">
        <f t="shared" si="397"/>
        <v>2</v>
      </c>
      <c r="L2515" s="5">
        <f t="shared" si="398"/>
        <v>0</v>
      </c>
      <c r="M2515" s="5">
        <f t="shared" si="399"/>
        <v>0</v>
      </c>
      <c r="N2515" s="5">
        <f t="shared" si="400"/>
        <v>1</v>
      </c>
      <c r="O2515" s="5">
        <f>containsCharacters(Table1[[#This Row],[CleanName]],"e$|t$|d$|s$|e_|t_|d_|s_")</f>
        <v>0</v>
      </c>
      <c r="P2515" s="5">
        <f>containsCharacters(Table1[[#This Row],[CleanName]],"th|he|in|er|an|re|on|at|en|nd|ti|es|or|te|of|ed|is|it|al|ar")</f>
        <v>0</v>
      </c>
      <c r="Q2515" s="5">
        <f>containsCharacters(Table1[[#This Row],[CleanName]],"th")</f>
        <v>0</v>
      </c>
      <c r="T2515" t="str">
        <f>Table1[[#This Row],[RelativeName]]</f>
        <v>.\dataset\477\d (2).jpg</v>
      </c>
      <c r="U2515" t="s">
        <v>3904</v>
      </c>
      <c r="V2515">
        <f>Table1[[#This Row],[Number_of_Chars]]</f>
        <v>2</v>
      </c>
      <c r="Y2515" s="8" t="str">
        <f>Table1[[#This Row],[RelativeName]]</f>
        <v>.\dataset\477\d (2).jpg</v>
      </c>
      <c r="Z2515" t="s">
        <v>3904</v>
      </c>
      <c r="AA2515" s="7">
        <v>1</v>
      </c>
    </row>
    <row r="2516" spans="1:27">
      <c r="A2516" t="s">
        <v>2288</v>
      </c>
      <c r="B2516" t="str">
        <f t="shared" si="391"/>
        <v>dataset\477</v>
      </c>
      <c r="C2516" t="str">
        <f>_xlfn.CONCAT(".\",Table1[[#This Row],[RelativeDir]],"\",Table1[[#This Row],[Name]])</f>
        <v>.\dataset\477\d.jpg</v>
      </c>
      <c r="D2516" t="s">
        <v>200</v>
      </c>
      <c r="E2516" t="s">
        <v>201</v>
      </c>
      <c r="F2516" t="str">
        <f t="shared" si="392"/>
        <v>d</v>
      </c>
      <c r="G2516" s="5">
        <f t="shared" si="393"/>
        <v>0</v>
      </c>
      <c r="H2516" s="5">
        <f t="shared" si="394"/>
        <v>1</v>
      </c>
      <c r="I2516" s="5">
        <f t="shared" si="395"/>
        <v>0</v>
      </c>
      <c r="J2516" s="5">
        <f t="shared" si="396"/>
        <v>0</v>
      </c>
      <c r="K2516" s="5">
        <f t="shared" si="397"/>
        <v>1</v>
      </c>
      <c r="L2516" s="5">
        <f t="shared" si="398"/>
        <v>0</v>
      </c>
      <c r="M2516" s="5">
        <f t="shared" si="399"/>
        <v>0</v>
      </c>
      <c r="N2516" s="5">
        <f t="shared" si="400"/>
        <v>1</v>
      </c>
      <c r="O2516" s="5">
        <f>containsCharacters(Table1[[#This Row],[CleanName]],"e$|t$|d$|s$|e_|t_|d_|s_")</f>
        <v>1</v>
      </c>
      <c r="P2516" s="5">
        <f>containsCharacters(Table1[[#This Row],[CleanName]],"th|he|in|er|an|re|on|at|en|nd|ti|es|or|te|of|ed|is|it|al|ar")</f>
        <v>0</v>
      </c>
      <c r="Q2516" s="5">
        <f>containsCharacters(Table1[[#This Row],[CleanName]],"th")</f>
        <v>0</v>
      </c>
      <c r="T2516" t="str">
        <f>Table1[[#This Row],[RelativeName]]</f>
        <v>.\dataset\477\d.jpg</v>
      </c>
      <c r="U2516" t="s">
        <v>3904</v>
      </c>
      <c r="V2516">
        <f>Table1[[#This Row],[Number_of_Chars]]</f>
        <v>1</v>
      </c>
      <c r="Y2516" s="8" t="str">
        <f>Table1[[#This Row],[RelativeName]]</f>
        <v>.\dataset\477\d.jpg</v>
      </c>
      <c r="Z2516" t="s">
        <v>3904</v>
      </c>
      <c r="AA2516" s="7">
        <v>1</v>
      </c>
    </row>
    <row r="2517" spans="1:27">
      <c r="A2517" t="s">
        <v>2288</v>
      </c>
      <c r="B2517" t="str">
        <f t="shared" si="391"/>
        <v>dataset\477</v>
      </c>
      <c r="C2517" t="str">
        <f>_xlfn.CONCAT(".\",Table1[[#This Row],[RelativeDir]],"\",Table1[[#This Row],[Name]])</f>
        <v>.\dataset\477\da.jpg</v>
      </c>
      <c r="D2517" t="s">
        <v>2341</v>
      </c>
      <c r="E2517" t="s">
        <v>2342</v>
      </c>
      <c r="F2517" t="str">
        <f t="shared" si="392"/>
        <v>da</v>
      </c>
      <c r="G2517" s="5">
        <f t="shared" si="393"/>
        <v>0</v>
      </c>
      <c r="H2517" s="5">
        <f t="shared" si="394"/>
        <v>1</v>
      </c>
      <c r="I2517" s="5">
        <f t="shared" si="395"/>
        <v>0</v>
      </c>
      <c r="J2517" s="5">
        <f t="shared" si="396"/>
        <v>0</v>
      </c>
      <c r="K2517" s="5">
        <f t="shared" si="397"/>
        <v>2</v>
      </c>
      <c r="L2517" s="5">
        <f t="shared" si="398"/>
        <v>1</v>
      </c>
      <c r="M2517" s="5">
        <f t="shared" si="399"/>
        <v>1</v>
      </c>
      <c r="N2517" s="5">
        <f t="shared" si="400"/>
        <v>1</v>
      </c>
      <c r="O2517" s="5">
        <f>containsCharacters(Table1[[#This Row],[CleanName]],"e$|t$|d$|s$|e_|t_|d_|s_")</f>
        <v>0</v>
      </c>
      <c r="P2517" s="5">
        <f>containsCharacters(Table1[[#This Row],[CleanName]],"th|he|in|er|an|re|on|at|en|nd|ti|es|or|te|of|ed|is|it|al|ar")</f>
        <v>0</v>
      </c>
      <c r="Q2517" s="5">
        <f>containsCharacters(Table1[[#This Row],[CleanName]],"th")</f>
        <v>0</v>
      </c>
      <c r="T2517" t="str">
        <f>Table1[[#This Row],[RelativeName]]</f>
        <v>.\dataset\477\da.jpg</v>
      </c>
      <c r="U2517" t="s">
        <v>3904</v>
      </c>
      <c r="V2517">
        <f>Table1[[#This Row],[Number_of_Chars]]</f>
        <v>2</v>
      </c>
      <c r="Y2517" s="8" t="str">
        <f>Table1[[#This Row],[RelativeName]]</f>
        <v>.\dataset\477\da.jpg</v>
      </c>
      <c r="Z2517" t="s">
        <v>3904</v>
      </c>
      <c r="AA2517" s="7">
        <v>1</v>
      </c>
    </row>
    <row r="2518" spans="1:27">
      <c r="A2518" t="s">
        <v>2288</v>
      </c>
      <c r="B2518" t="str">
        <f t="shared" si="391"/>
        <v>dataset\477</v>
      </c>
      <c r="C2518" t="str">
        <f>_xlfn.CONCAT(".\",Table1[[#This Row],[RelativeDir]],"\",Table1[[#This Row],[Name]])</f>
        <v>.\dataset\477\date.jpg</v>
      </c>
      <c r="D2518" t="s">
        <v>2343</v>
      </c>
      <c r="E2518" t="s">
        <v>2344</v>
      </c>
      <c r="F2518" t="str">
        <f t="shared" si="392"/>
        <v>date</v>
      </c>
      <c r="G2518" s="5">
        <f t="shared" si="393"/>
        <v>0</v>
      </c>
      <c r="H2518" s="5">
        <f t="shared" si="394"/>
        <v>1</v>
      </c>
      <c r="I2518" s="5">
        <f t="shared" si="395"/>
        <v>0</v>
      </c>
      <c r="J2518" s="5">
        <f t="shared" si="396"/>
        <v>0</v>
      </c>
      <c r="K2518" s="5">
        <f t="shared" si="397"/>
        <v>4</v>
      </c>
      <c r="L2518" s="5">
        <f t="shared" si="398"/>
        <v>1</v>
      </c>
      <c r="M2518" s="5">
        <f t="shared" si="399"/>
        <v>1</v>
      </c>
      <c r="N2518" s="5">
        <f t="shared" si="400"/>
        <v>1</v>
      </c>
      <c r="O2518" s="5">
        <f>containsCharacters(Table1[[#This Row],[CleanName]],"e$|t$|d$|s$|e_|t_|d_|s_")</f>
        <v>1</v>
      </c>
      <c r="P2518" s="5">
        <f>containsCharacters(Table1[[#This Row],[CleanName]],"th|he|in|er|an|re|on|at|en|nd|ti|es|or|te|of|ed|is|it|al|ar")</f>
        <v>1</v>
      </c>
      <c r="Q2518" s="5">
        <f>containsCharacters(Table1[[#This Row],[CleanName]],"th")</f>
        <v>0</v>
      </c>
      <c r="T2518" t="str">
        <f>Table1[[#This Row],[RelativeName]]</f>
        <v>.\dataset\477\date.jpg</v>
      </c>
      <c r="U2518" t="s">
        <v>3904</v>
      </c>
      <c r="V2518">
        <f>Table1[[#This Row],[Number_of_Chars]]</f>
        <v>4</v>
      </c>
      <c r="Y2518" s="8" t="str">
        <f>Table1[[#This Row],[RelativeName]]</f>
        <v>.\dataset\477\date.jpg</v>
      </c>
      <c r="Z2518" t="s">
        <v>3904</v>
      </c>
      <c r="AA2518" s="7">
        <v>1</v>
      </c>
    </row>
    <row r="2519" spans="1:27">
      <c r="A2519" t="s">
        <v>2288</v>
      </c>
      <c r="B2519" t="str">
        <f t="shared" si="391"/>
        <v>dataset\477</v>
      </c>
      <c r="C2519" t="str">
        <f>_xlfn.CONCAT(".\",Table1[[#This Row],[RelativeDir]],"\",Table1[[#This Row],[Name]])</f>
        <v>.\dataset\477\ece.jpg</v>
      </c>
      <c r="D2519" t="s">
        <v>2345</v>
      </c>
      <c r="E2519" t="s">
        <v>2346</v>
      </c>
      <c r="F2519" t="str">
        <f t="shared" si="392"/>
        <v>ece</v>
      </c>
      <c r="G2519" s="5">
        <f t="shared" si="393"/>
        <v>0</v>
      </c>
      <c r="H2519" s="5">
        <f t="shared" si="394"/>
        <v>0</v>
      </c>
      <c r="I2519" s="5">
        <f t="shared" si="395"/>
        <v>0</v>
      </c>
      <c r="J2519" s="5">
        <f t="shared" si="396"/>
        <v>0</v>
      </c>
      <c r="K2519" s="5">
        <f t="shared" si="397"/>
        <v>3</v>
      </c>
      <c r="L2519" s="5">
        <f t="shared" si="398"/>
        <v>1</v>
      </c>
      <c r="M2519" s="5">
        <f t="shared" si="399"/>
        <v>1</v>
      </c>
      <c r="N2519" s="5">
        <f t="shared" si="400"/>
        <v>1</v>
      </c>
      <c r="O2519" s="5">
        <f>containsCharacters(Table1[[#This Row],[CleanName]],"e$|t$|d$|s$|e_|t_|d_|s_")</f>
        <v>1</v>
      </c>
      <c r="P2519" s="5">
        <f>containsCharacters(Table1[[#This Row],[CleanName]],"th|he|in|er|an|re|on|at|en|nd|ti|es|or|te|of|ed|is|it|al|ar")</f>
        <v>0</v>
      </c>
      <c r="Q2519" s="5">
        <f>containsCharacters(Table1[[#This Row],[CleanName]],"th")</f>
        <v>0</v>
      </c>
      <c r="T2519" t="str">
        <f>Table1[[#This Row],[RelativeName]]</f>
        <v>.\dataset\477\ece.jpg</v>
      </c>
      <c r="U2519" t="s">
        <v>3904</v>
      </c>
      <c r="V2519">
        <f>Table1[[#This Row],[Number_of_Chars]]</f>
        <v>3</v>
      </c>
      <c r="Y2519" s="8" t="str">
        <f>Table1[[#This Row],[RelativeName]]</f>
        <v>.\dataset\477\ece.jpg</v>
      </c>
      <c r="Z2519" t="s">
        <v>3904</v>
      </c>
      <c r="AA2519" s="7">
        <v>0</v>
      </c>
    </row>
    <row r="2520" spans="1:27">
      <c r="A2520" t="s">
        <v>2288</v>
      </c>
      <c r="B2520" t="str">
        <f t="shared" si="391"/>
        <v>dataset\477</v>
      </c>
      <c r="C2520" t="str">
        <f>_xlfn.CONCAT(".\",Table1[[#This Row],[RelativeDir]],"\",Table1[[#This Row],[Name]])</f>
        <v>.\dataset\477\ecei.jpg</v>
      </c>
      <c r="D2520" t="s">
        <v>2347</v>
      </c>
      <c r="E2520" t="s">
        <v>2348</v>
      </c>
      <c r="F2520" t="str">
        <f t="shared" si="392"/>
        <v>ecei</v>
      </c>
      <c r="G2520" s="5">
        <f t="shared" si="393"/>
        <v>0</v>
      </c>
      <c r="H2520" s="5">
        <f t="shared" si="394"/>
        <v>0</v>
      </c>
      <c r="I2520" s="5">
        <f t="shared" si="395"/>
        <v>0</v>
      </c>
      <c r="J2520" s="5">
        <f t="shared" si="396"/>
        <v>0</v>
      </c>
      <c r="K2520" s="5">
        <f t="shared" si="397"/>
        <v>4</v>
      </c>
      <c r="L2520" s="5">
        <f t="shared" si="398"/>
        <v>1</v>
      </c>
      <c r="M2520" s="5">
        <f t="shared" si="399"/>
        <v>1</v>
      </c>
      <c r="N2520" s="5">
        <f t="shared" si="400"/>
        <v>1</v>
      </c>
      <c r="O2520" s="5">
        <f>containsCharacters(Table1[[#This Row],[CleanName]],"e$|t$|d$|s$|e_|t_|d_|s_")</f>
        <v>0</v>
      </c>
      <c r="P2520" s="5">
        <f>containsCharacters(Table1[[#This Row],[CleanName]],"th|he|in|er|an|re|on|at|en|nd|ti|es|or|te|of|ed|is|it|al|ar")</f>
        <v>0</v>
      </c>
      <c r="Q2520" s="5">
        <f>containsCharacters(Table1[[#This Row],[CleanName]],"th")</f>
        <v>0</v>
      </c>
      <c r="T2520" t="str">
        <f>Table1[[#This Row],[RelativeName]]</f>
        <v>.\dataset\477\ecei.jpg</v>
      </c>
      <c r="U2520" t="s">
        <v>3904</v>
      </c>
      <c r="V2520">
        <f>Table1[[#This Row],[Number_of_Chars]]</f>
        <v>4</v>
      </c>
      <c r="Y2520" s="8" t="str">
        <f>Table1[[#This Row],[RelativeName]]</f>
        <v>.\dataset\477\ecei.jpg</v>
      </c>
      <c r="Z2520" t="s">
        <v>3904</v>
      </c>
      <c r="AA2520" s="7">
        <v>0</v>
      </c>
    </row>
    <row r="2521" spans="1:27">
      <c r="A2521" t="s">
        <v>2288</v>
      </c>
      <c r="B2521" t="str">
        <f t="shared" si="391"/>
        <v>dataset\477</v>
      </c>
      <c r="C2521" t="str">
        <f>_xlfn.CONCAT(".\",Table1[[#This Row],[RelativeDir]],"\",Table1[[#This Row],[Name]])</f>
        <v>.\dataset\477\ed_J.jpg</v>
      </c>
      <c r="D2521" t="s">
        <v>2349</v>
      </c>
      <c r="E2521" t="s">
        <v>2350</v>
      </c>
      <c r="F2521" t="str">
        <f t="shared" si="392"/>
        <v>ed_J</v>
      </c>
      <c r="G2521" s="5">
        <f t="shared" si="393"/>
        <v>0</v>
      </c>
      <c r="H2521" s="5">
        <f t="shared" si="394"/>
        <v>1</v>
      </c>
      <c r="I2521" s="5">
        <f t="shared" si="395"/>
        <v>1</v>
      </c>
      <c r="J2521" s="5">
        <f t="shared" si="396"/>
        <v>1</v>
      </c>
      <c r="K2521" s="5">
        <f t="shared" si="397"/>
        <v>4</v>
      </c>
      <c r="L2521" s="5">
        <f t="shared" si="398"/>
        <v>1</v>
      </c>
      <c r="M2521" s="5">
        <f t="shared" si="399"/>
        <v>1</v>
      </c>
      <c r="N2521" s="5">
        <f t="shared" si="400"/>
        <v>1</v>
      </c>
      <c r="O2521" s="5">
        <f>containsCharacters(Table1[[#This Row],[CleanName]],"e$|t$|d$|s$|e_|t_|d_|s_")</f>
        <v>1</v>
      </c>
      <c r="P2521" s="5">
        <f>containsCharacters(Table1[[#This Row],[CleanName]],"th|he|in|er|an|re|on|at|en|nd|ti|es|or|te|of|ed|is|it|al|ar")</f>
        <v>1</v>
      </c>
      <c r="Q2521" s="5">
        <f>containsCharacters(Table1[[#This Row],[CleanName]],"th")</f>
        <v>0</v>
      </c>
      <c r="T2521" t="str">
        <f>Table1[[#This Row],[RelativeName]]</f>
        <v>.\dataset\477\ed_J.jpg</v>
      </c>
      <c r="U2521" t="s">
        <v>3904</v>
      </c>
      <c r="V2521">
        <f>Table1[[#This Row],[Number_of_Chars]]</f>
        <v>4</v>
      </c>
      <c r="Y2521" s="8" t="str">
        <f>Table1[[#This Row],[RelativeName]]</f>
        <v>.\dataset\477\ed_J.jpg</v>
      </c>
      <c r="Z2521" t="s">
        <v>3904</v>
      </c>
      <c r="AA2521" s="7">
        <v>1</v>
      </c>
    </row>
    <row r="2522" spans="1:27">
      <c r="A2522" t="s">
        <v>2288</v>
      </c>
      <c r="B2522" t="str">
        <f t="shared" si="391"/>
        <v>dataset\477</v>
      </c>
      <c r="C2522" t="str">
        <f>_xlfn.CONCAT(".\",Table1[[#This Row],[RelativeDir]],"\",Table1[[#This Row],[Name]])</f>
        <v>.\dataset\477\ee.jpg</v>
      </c>
      <c r="D2522" t="s">
        <v>2351</v>
      </c>
      <c r="E2522" t="s">
        <v>2352</v>
      </c>
      <c r="F2522" t="str">
        <f t="shared" si="392"/>
        <v>ee</v>
      </c>
      <c r="G2522" s="5">
        <f t="shared" si="393"/>
        <v>0</v>
      </c>
      <c r="H2522" s="5">
        <f t="shared" si="394"/>
        <v>0</v>
      </c>
      <c r="I2522" s="5">
        <f t="shared" si="395"/>
        <v>0</v>
      </c>
      <c r="J2522" s="5">
        <f t="shared" si="396"/>
        <v>0</v>
      </c>
      <c r="K2522" s="5">
        <f t="shared" si="397"/>
        <v>2</v>
      </c>
      <c r="L2522" s="5">
        <f t="shared" si="398"/>
        <v>1</v>
      </c>
      <c r="M2522" s="5">
        <f t="shared" si="399"/>
        <v>1</v>
      </c>
      <c r="N2522" s="5">
        <f t="shared" si="400"/>
        <v>1</v>
      </c>
      <c r="O2522" s="5">
        <f>containsCharacters(Table1[[#This Row],[CleanName]],"e$|t$|d$|s$|e_|t_|d_|s_")</f>
        <v>1</v>
      </c>
      <c r="P2522" s="5">
        <f>containsCharacters(Table1[[#This Row],[CleanName]],"th|he|in|er|an|re|on|at|en|nd|ti|es|or|te|of|ed|is|it|al|ar")</f>
        <v>0</v>
      </c>
      <c r="Q2522" s="5">
        <f>containsCharacters(Table1[[#This Row],[CleanName]],"th")</f>
        <v>0</v>
      </c>
      <c r="T2522" t="str">
        <f>Table1[[#This Row],[RelativeName]]</f>
        <v>.\dataset\477\ee.jpg</v>
      </c>
      <c r="U2522" t="s">
        <v>3904</v>
      </c>
      <c r="V2522">
        <f>Table1[[#This Row],[Number_of_Chars]]</f>
        <v>2</v>
      </c>
      <c r="Y2522" s="8" t="str">
        <f>Table1[[#This Row],[RelativeName]]</f>
        <v>.\dataset\477\ee.jpg</v>
      </c>
      <c r="Z2522" t="s">
        <v>3904</v>
      </c>
      <c r="AA2522" s="7">
        <v>0</v>
      </c>
    </row>
    <row r="2523" spans="1:27">
      <c r="A2523" t="s">
        <v>2288</v>
      </c>
      <c r="B2523" t="str">
        <f t="shared" si="391"/>
        <v>dataset\477</v>
      </c>
      <c r="C2523" t="str">
        <f>_xlfn.CONCAT(".\",Table1[[#This Row],[RelativeDir]],"\",Table1[[#This Row],[Name]])</f>
        <v>.\dataset\477\eip.jpg</v>
      </c>
      <c r="D2523" t="s">
        <v>2353</v>
      </c>
      <c r="E2523" t="s">
        <v>2354</v>
      </c>
      <c r="F2523" t="str">
        <f t="shared" si="392"/>
        <v>eip</v>
      </c>
      <c r="G2523" s="5">
        <f t="shared" si="393"/>
        <v>0</v>
      </c>
      <c r="H2523" s="5">
        <f t="shared" si="394"/>
        <v>1</v>
      </c>
      <c r="I2523" s="5">
        <f t="shared" si="395"/>
        <v>0</v>
      </c>
      <c r="J2523" s="5">
        <f t="shared" si="396"/>
        <v>0</v>
      </c>
      <c r="K2523" s="5">
        <f t="shared" si="397"/>
        <v>3</v>
      </c>
      <c r="L2523" s="5">
        <f t="shared" si="398"/>
        <v>1</v>
      </c>
      <c r="M2523" s="5">
        <f t="shared" si="399"/>
        <v>1</v>
      </c>
      <c r="N2523" s="5">
        <f t="shared" si="400"/>
        <v>1</v>
      </c>
      <c r="O2523" s="5">
        <f>containsCharacters(Table1[[#This Row],[CleanName]],"e$|t$|d$|s$|e_|t_|d_|s_")</f>
        <v>0</v>
      </c>
      <c r="P2523" s="5">
        <f>containsCharacters(Table1[[#This Row],[CleanName]],"th|he|in|er|an|re|on|at|en|nd|ti|es|or|te|of|ed|is|it|al|ar")</f>
        <v>0</v>
      </c>
      <c r="Q2523" s="5">
        <f>containsCharacters(Table1[[#This Row],[CleanName]],"th")</f>
        <v>0</v>
      </c>
      <c r="T2523" t="str">
        <f>Table1[[#This Row],[RelativeName]]</f>
        <v>.\dataset\477\eip.jpg</v>
      </c>
      <c r="U2523" t="s">
        <v>3904</v>
      </c>
      <c r="V2523">
        <f>Table1[[#This Row],[Number_of_Chars]]</f>
        <v>3</v>
      </c>
      <c r="Y2523" s="8" t="str">
        <f>Table1[[#This Row],[RelativeName]]</f>
        <v>.\dataset\477\eip.jpg</v>
      </c>
      <c r="Z2523" t="s">
        <v>3904</v>
      </c>
      <c r="AA2523" s="7">
        <v>1</v>
      </c>
    </row>
    <row r="2524" spans="1:27">
      <c r="A2524" t="s">
        <v>2288</v>
      </c>
      <c r="B2524" t="str">
        <f t="shared" si="391"/>
        <v>dataset\477</v>
      </c>
      <c r="C2524" t="str">
        <f>_xlfn.CONCAT(".\",Table1[[#This Row],[RelativeDir]],"\",Table1[[#This Row],[Name]])</f>
        <v>.\dataset\477\er_r.jpg</v>
      </c>
      <c r="D2524" t="s">
        <v>2355</v>
      </c>
      <c r="E2524" t="s">
        <v>2356</v>
      </c>
      <c r="F2524" t="str">
        <f t="shared" si="392"/>
        <v>er_r</v>
      </c>
      <c r="G2524" s="5">
        <f t="shared" si="393"/>
        <v>0</v>
      </c>
      <c r="H2524" s="5">
        <f t="shared" si="394"/>
        <v>0</v>
      </c>
      <c r="I2524" s="5">
        <f t="shared" si="395"/>
        <v>1</v>
      </c>
      <c r="J2524" s="5">
        <f t="shared" si="396"/>
        <v>0</v>
      </c>
      <c r="K2524" s="5">
        <f t="shared" si="397"/>
        <v>4</v>
      </c>
      <c r="L2524" s="5">
        <f t="shared" si="398"/>
        <v>1</v>
      </c>
      <c r="M2524" s="5">
        <f t="shared" si="399"/>
        <v>1</v>
      </c>
      <c r="N2524" s="5">
        <f t="shared" si="400"/>
        <v>1</v>
      </c>
      <c r="O2524" s="5">
        <f>containsCharacters(Table1[[#This Row],[CleanName]],"e$|t$|d$|s$|e_|t_|d_|s_")</f>
        <v>0</v>
      </c>
      <c r="P2524" s="5">
        <f>containsCharacters(Table1[[#This Row],[CleanName]],"th|he|in|er|an|re|on|at|en|nd|ti|es|or|te|of|ed|is|it|al|ar")</f>
        <v>1</v>
      </c>
      <c r="Q2524" s="5">
        <f>containsCharacters(Table1[[#This Row],[CleanName]],"th")</f>
        <v>0</v>
      </c>
      <c r="T2524" t="str">
        <f>Table1[[#This Row],[RelativeName]]</f>
        <v>.\dataset\477\er_r.jpg</v>
      </c>
      <c r="U2524" t="s">
        <v>3904</v>
      </c>
      <c r="V2524">
        <f>Table1[[#This Row],[Number_of_Chars]]</f>
        <v>4</v>
      </c>
      <c r="Y2524" s="8" t="str">
        <f>Table1[[#This Row],[RelativeName]]</f>
        <v>.\dataset\477\er_r.jpg</v>
      </c>
      <c r="Z2524" t="s">
        <v>3904</v>
      </c>
      <c r="AA2524" s="7">
        <v>0</v>
      </c>
    </row>
    <row r="2525" spans="1:27">
      <c r="A2525" t="s">
        <v>2288</v>
      </c>
      <c r="B2525" t="str">
        <f t="shared" si="391"/>
        <v>dataset\477</v>
      </c>
      <c r="C2525" t="str">
        <f>_xlfn.CONCAT(".\",Table1[[#This Row],[RelativeDir]],"\",Table1[[#This Row],[Name]])</f>
        <v>.\dataset\477\es_of.jpg</v>
      </c>
      <c r="D2525" t="s">
        <v>2357</v>
      </c>
      <c r="E2525" t="s">
        <v>2358</v>
      </c>
      <c r="F2525" t="str">
        <f t="shared" si="392"/>
        <v>es_of</v>
      </c>
      <c r="G2525" s="5">
        <f t="shared" si="393"/>
        <v>0</v>
      </c>
      <c r="H2525" s="5">
        <f t="shared" si="394"/>
        <v>1</v>
      </c>
      <c r="I2525" s="5">
        <f t="shared" si="395"/>
        <v>1</v>
      </c>
      <c r="J2525" s="5">
        <f t="shared" si="396"/>
        <v>0</v>
      </c>
      <c r="K2525" s="5">
        <f t="shared" si="397"/>
        <v>5</v>
      </c>
      <c r="L2525" s="5">
        <f t="shared" si="398"/>
        <v>1</v>
      </c>
      <c r="M2525" s="5">
        <f t="shared" si="399"/>
        <v>1</v>
      </c>
      <c r="N2525" s="5">
        <f t="shared" si="400"/>
        <v>1</v>
      </c>
      <c r="O2525" s="5">
        <f>containsCharacters(Table1[[#This Row],[CleanName]],"e$|t$|d$|s$|e_|t_|d_|s_")</f>
        <v>1</v>
      </c>
      <c r="P2525" s="5">
        <f>containsCharacters(Table1[[#This Row],[CleanName]],"th|he|in|er|an|re|on|at|en|nd|ti|es|or|te|of|ed|is|it|al|ar")</f>
        <v>1</v>
      </c>
      <c r="Q2525" s="5">
        <f>containsCharacters(Table1[[#This Row],[CleanName]],"th")</f>
        <v>0</v>
      </c>
      <c r="T2525" t="str">
        <f>Table1[[#This Row],[RelativeName]]</f>
        <v>.\dataset\477\es_of.jpg</v>
      </c>
      <c r="U2525" t="s">
        <v>3904</v>
      </c>
      <c r="V2525">
        <f>Table1[[#This Row],[Number_of_Chars]]</f>
        <v>5</v>
      </c>
      <c r="Y2525" s="8" t="str">
        <f>Table1[[#This Row],[RelativeName]]</f>
        <v>.\dataset\477\es_of.jpg</v>
      </c>
      <c r="Z2525" t="s">
        <v>3904</v>
      </c>
      <c r="AA2525" s="7">
        <v>1</v>
      </c>
    </row>
    <row r="2526" spans="1:27">
      <c r="A2526" t="s">
        <v>2288</v>
      </c>
      <c r="B2526" t="str">
        <f t="shared" si="391"/>
        <v>dataset\477</v>
      </c>
      <c r="C2526" t="str">
        <f>_xlfn.CONCAT(".\",Table1[[#This Row],[RelativeDir]],"\",Table1[[#This Row],[Name]])</f>
        <v>.\dataset\477\e_Ju.jpg</v>
      </c>
      <c r="D2526" t="s">
        <v>2359</v>
      </c>
      <c r="E2526" t="s">
        <v>2360</v>
      </c>
      <c r="F2526" t="str">
        <f t="shared" si="392"/>
        <v>e_Ju</v>
      </c>
      <c r="G2526" s="5">
        <f t="shared" si="393"/>
        <v>0</v>
      </c>
      <c r="H2526" s="5">
        <f t="shared" si="394"/>
        <v>1</v>
      </c>
      <c r="I2526" s="5">
        <f t="shared" si="395"/>
        <v>1</v>
      </c>
      <c r="J2526" s="5">
        <f t="shared" si="396"/>
        <v>1</v>
      </c>
      <c r="K2526" s="5">
        <f t="shared" si="397"/>
        <v>4</v>
      </c>
      <c r="L2526" s="5">
        <f t="shared" si="398"/>
        <v>1</v>
      </c>
      <c r="M2526" s="5">
        <f t="shared" si="399"/>
        <v>1</v>
      </c>
      <c r="N2526" s="5">
        <f t="shared" si="400"/>
        <v>1</v>
      </c>
      <c r="O2526" s="5">
        <f>containsCharacters(Table1[[#This Row],[CleanName]],"e$|t$|d$|s$|e_|t_|d_|s_")</f>
        <v>1</v>
      </c>
      <c r="P2526" s="5">
        <f>containsCharacters(Table1[[#This Row],[CleanName]],"th|he|in|er|an|re|on|at|en|nd|ti|es|or|te|of|ed|is|it|al|ar")</f>
        <v>0</v>
      </c>
      <c r="Q2526" s="5">
        <f>containsCharacters(Table1[[#This Row],[CleanName]],"th")</f>
        <v>0</v>
      </c>
      <c r="T2526" t="str">
        <f>Table1[[#This Row],[RelativeName]]</f>
        <v>.\dataset\477\e_Ju.jpg</v>
      </c>
      <c r="U2526" t="s">
        <v>3904</v>
      </c>
      <c r="V2526">
        <f>Table1[[#This Row],[Number_of_Chars]]</f>
        <v>4</v>
      </c>
      <c r="Y2526" s="8" t="str">
        <f>Table1[[#This Row],[RelativeName]]</f>
        <v>.\dataset\477\e_Ju.jpg</v>
      </c>
      <c r="Z2526" t="s">
        <v>3904</v>
      </c>
      <c r="AA2526" s="7">
        <v>1</v>
      </c>
    </row>
    <row r="2527" spans="1:27">
      <c r="A2527" t="s">
        <v>2288</v>
      </c>
      <c r="B2527" t="str">
        <f t="shared" si="391"/>
        <v>dataset\477</v>
      </c>
      <c r="C2527" t="str">
        <f>_xlfn.CONCAT(".\",Table1[[#This Row],[RelativeDir]],"\",Table1[[#This Row],[Name]])</f>
        <v>.\dataset\477\e_of.jpg</v>
      </c>
      <c r="D2527" t="s">
        <v>2074</v>
      </c>
      <c r="E2527" t="s">
        <v>2075</v>
      </c>
      <c r="F2527" t="str">
        <f t="shared" si="392"/>
        <v>e_of</v>
      </c>
      <c r="G2527" s="5">
        <f t="shared" si="393"/>
        <v>0</v>
      </c>
      <c r="H2527" s="5">
        <f t="shared" si="394"/>
        <v>1</v>
      </c>
      <c r="I2527" s="5">
        <f t="shared" si="395"/>
        <v>1</v>
      </c>
      <c r="J2527" s="5">
        <f t="shared" si="396"/>
        <v>0</v>
      </c>
      <c r="K2527" s="5">
        <f t="shared" si="397"/>
        <v>4</v>
      </c>
      <c r="L2527" s="5">
        <f t="shared" si="398"/>
        <v>1</v>
      </c>
      <c r="M2527" s="5">
        <f t="shared" si="399"/>
        <v>1</v>
      </c>
      <c r="N2527" s="5">
        <f t="shared" si="400"/>
        <v>1</v>
      </c>
      <c r="O2527" s="5">
        <f>containsCharacters(Table1[[#This Row],[CleanName]],"e$|t$|d$|s$|e_|t_|d_|s_")</f>
        <v>1</v>
      </c>
      <c r="P2527" s="5">
        <f>containsCharacters(Table1[[#This Row],[CleanName]],"th|he|in|er|an|re|on|at|en|nd|ti|es|or|te|of|ed|is|it|al|ar")</f>
        <v>1</v>
      </c>
      <c r="Q2527" s="5">
        <f>containsCharacters(Table1[[#This Row],[CleanName]],"th")</f>
        <v>0</v>
      </c>
      <c r="T2527" t="str">
        <f>Table1[[#This Row],[RelativeName]]</f>
        <v>.\dataset\477\e_of.jpg</v>
      </c>
      <c r="U2527" t="s">
        <v>3904</v>
      </c>
      <c r="V2527">
        <f>Table1[[#This Row],[Number_of_Chars]]</f>
        <v>4</v>
      </c>
      <c r="Y2527" s="8" t="str">
        <f>Table1[[#This Row],[RelativeName]]</f>
        <v>.\dataset\477\e_of.jpg</v>
      </c>
      <c r="Z2527" t="s">
        <v>3904</v>
      </c>
      <c r="AA2527" s="7">
        <v>1</v>
      </c>
    </row>
    <row r="2528" spans="1:27">
      <c r="A2528" t="s">
        <v>2288</v>
      </c>
      <c r="B2528" t="str">
        <f t="shared" si="391"/>
        <v>dataset\477</v>
      </c>
      <c r="C2528" t="str">
        <f>_xlfn.CONCAT(".\",Table1[[#This Row],[RelativeDir]],"\",Table1[[#This Row],[Name]])</f>
        <v>.\dataset\477\e_Q.jpg</v>
      </c>
      <c r="D2528" t="s">
        <v>2361</v>
      </c>
      <c r="E2528" t="s">
        <v>2362</v>
      </c>
      <c r="F2528" t="str">
        <f t="shared" si="392"/>
        <v>e_Q</v>
      </c>
      <c r="G2528" s="5">
        <f t="shared" si="393"/>
        <v>0</v>
      </c>
      <c r="H2528" s="5">
        <f t="shared" si="394"/>
        <v>1</v>
      </c>
      <c r="I2528" s="5">
        <f t="shared" si="395"/>
        <v>1</v>
      </c>
      <c r="J2528" s="5">
        <f t="shared" si="396"/>
        <v>1</v>
      </c>
      <c r="K2528" s="5">
        <f t="shared" si="397"/>
        <v>3</v>
      </c>
      <c r="L2528" s="5">
        <f t="shared" si="398"/>
        <v>1</v>
      </c>
      <c r="M2528" s="5">
        <f t="shared" si="399"/>
        <v>1</v>
      </c>
      <c r="N2528" s="5">
        <f t="shared" si="400"/>
        <v>1</v>
      </c>
      <c r="O2528" s="5">
        <f>containsCharacters(Table1[[#This Row],[CleanName]],"e$|t$|d$|s$|e_|t_|d_|s_")</f>
        <v>1</v>
      </c>
      <c r="P2528" s="5">
        <f>containsCharacters(Table1[[#This Row],[CleanName]],"th|he|in|er|an|re|on|at|en|nd|ti|es|or|te|of|ed|is|it|al|ar")</f>
        <v>0</v>
      </c>
      <c r="Q2528" s="5">
        <f>containsCharacters(Table1[[#This Row],[CleanName]],"th")</f>
        <v>0</v>
      </c>
      <c r="T2528" t="str">
        <f>Table1[[#This Row],[RelativeName]]</f>
        <v>.\dataset\477\e_Q.jpg</v>
      </c>
      <c r="U2528" t="s">
        <v>3904</v>
      </c>
      <c r="V2528">
        <f>Table1[[#This Row],[Number_of_Chars]]</f>
        <v>3</v>
      </c>
      <c r="Y2528" s="8" t="str">
        <f>Table1[[#This Row],[RelativeName]]</f>
        <v>.\dataset\477\e_Q.jpg</v>
      </c>
      <c r="Z2528" t="s">
        <v>3904</v>
      </c>
      <c r="AA2528" s="7">
        <v>1</v>
      </c>
    </row>
    <row r="2529" spans="1:27">
      <c r="A2529" t="s">
        <v>2288</v>
      </c>
      <c r="B2529" t="str">
        <f t="shared" si="391"/>
        <v>dataset\477</v>
      </c>
      <c r="C2529" t="str">
        <f>_xlfn.CONCAT(".\",Table1[[#This Row],[RelativeDir]],"\",Table1[[#This Row],[Name]])</f>
        <v>.\dataset\477\e_S.jpg</v>
      </c>
      <c r="D2529" t="s">
        <v>2363</v>
      </c>
      <c r="E2529" t="s">
        <v>2364</v>
      </c>
      <c r="F2529" t="str">
        <f t="shared" si="392"/>
        <v>e_S</v>
      </c>
      <c r="G2529" s="5">
        <f t="shared" si="393"/>
        <v>0</v>
      </c>
      <c r="H2529" s="5">
        <f t="shared" si="394"/>
        <v>0</v>
      </c>
      <c r="I2529" s="5">
        <f t="shared" si="395"/>
        <v>1</v>
      </c>
      <c r="J2529" s="5">
        <f t="shared" si="396"/>
        <v>1</v>
      </c>
      <c r="K2529" s="5">
        <f t="shared" si="397"/>
        <v>3</v>
      </c>
      <c r="L2529" s="5">
        <f t="shared" si="398"/>
        <v>1</v>
      </c>
      <c r="M2529" s="5">
        <f t="shared" si="399"/>
        <v>1</v>
      </c>
      <c r="N2529" s="5">
        <f t="shared" si="400"/>
        <v>1</v>
      </c>
      <c r="O2529" s="5">
        <f>containsCharacters(Table1[[#This Row],[CleanName]],"e$|t$|d$|s$|e_|t_|d_|s_")</f>
        <v>1</v>
      </c>
      <c r="P2529" s="5">
        <f>containsCharacters(Table1[[#This Row],[CleanName]],"th|he|in|er|an|re|on|at|en|nd|ti|es|or|te|of|ed|is|it|al|ar")</f>
        <v>0</v>
      </c>
      <c r="Q2529" s="5">
        <f>containsCharacters(Table1[[#This Row],[CleanName]],"th")</f>
        <v>0</v>
      </c>
      <c r="T2529" t="str">
        <f>Table1[[#This Row],[RelativeName]]</f>
        <v>.\dataset\477\e_S.jpg</v>
      </c>
      <c r="U2529" t="s">
        <v>3904</v>
      </c>
      <c r="V2529">
        <f>Table1[[#This Row],[Number_of_Chars]]</f>
        <v>3</v>
      </c>
      <c r="Y2529" s="8" t="str">
        <f>Table1[[#This Row],[RelativeName]]</f>
        <v>.\dataset\477\e_S.jpg</v>
      </c>
      <c r="Z2529" t="s">
        <v>3904</v>
      </c>
      <c r="AA2529" s="7">
        <v>0</v>
      </c>
    </row>
    <row r="2530" spans="1:27">
      <c r="A2530" t="s">
        <v>2288</v>
      </c>
      <c r="B2530" t="str">
        <f t="shared" si="391"/>
        <v>dataset\477</v>
      </c>
      <c r="C2530" t="str">
        <f>_xlfn.CONCAT(".\",Table1[[#This Row],[RelativeDir]],"\",Table1[[#This Row],[Name]])</f>
        <v>.\dataset\477\e_St.jpg</v>
      </c>
      <c r="D2530" t="s">
        <v>2365</v>
      </c>
      <c r="E2530" t="s">
        <v>2366</v>
      </c>
      <c r="F2530" t="str">
        <f t="shared" si="392"/>
        <v>e_St</v>
      </c>
      <c r="G2530" s="5">
        <f t="shared" si="393"/>
        <v>0</v>
      </c>
      <c r="H2530" s="5">
        <f t="shared" si="394"/>
        <v>1</v>
      </c>
      <c r="I2530" s="5">
        <f t="shared" si="395"/>
        <v>1</v>
      </c>
      <c r="J2530" s="5">
        <f t="shared" si="396"/>
        <v>1</v>
      </c>
      <c r="K2530" s="5">
        <f t="shared" si="397"/>
        <v>4</v>
      </c>
      <c r="L2530" s="5">
        <f t="shared" si="398"/>
        <v>1</v>
      </c>
      <c r="M2530" s="5">
        <f t="shared" si="399"/>
        <v>1</v>
      </c>
      <c r="N2530" s="5">
        <f t="shared" si="400"/>
        <v>1</v>
      </c>
      <c r="O2530" s="5">
        <f>containsCharacters(Table1[[#This Row],[CleanName]],"e$|t$|d$|s$|e_|t_|d_|s_")</f>
        <v>1</v>
      </c>
      <c r="P2530" s="5">
        <f>containsCharacters(Table1[[#This Row],[CleanName]],"th|he|in|er|an|re|on|at|en|nd|ti|es|or|te|of|ed|is|it|al|ar")</f>
        <v>0</v>
      </c>
      <c r="Q2530" s="5">
        <f>containsCharacters(Table1[[#This Row],[CleanName]],"th")</f>
        <v>0</v>
      </c>
      <c r="T2530" t="str">
        <f>Table1[[#This Row],[RelativeName]]</f>
        <v>.\dataset\477\e_St.jpg</v>
      </c>
      <c r="U2530" t="s">
        <v>3904</v>
      </c>
      <c r="V2530">
        <f>Table1[[#This Row],[Number_of_Chars]]</f>
        <v>4</v>
      </c>
      <c r="Y2530" s="8" t="str">
        <f>Table1[[#This Row],[RelativeName]]</f>
        <v>.\dataset\477\e_St.jpg</v>
      </c>
      <c r="Z2530" t="s">
        <v>3904</v>
      </c>
      <c r="AA2530" s="7">
        <v>1</v>
      </c>
    </row>
    <row r="2531" spans="1:27">
      <c r="A2531" t="s">
        <v>2288</v>
      </c>
      <c r="B2531" t="str">
        <f t="shared" si="391"/>
        <v>dataset\477</v>
      </c>
      <c r="C2531" t="str">
        <f>_xlfn.CONCAT(".\",Table1[[#This Row],[RelativeDir]],"\",Table1[[#This Row],[Name]])</f>
        <v>.\dataset\477\fica.jpg</v>
      </c>
      <c r="D2531" t="s">
        <v>2367</v>
      </c>
      <c r="E2531" t="s">
        <v>2368</v>
      </c>
      <c r="F2531" t="str">
        <f t="shared" si="392"/>
        <v>fica</v>
      </c>
      <c r="G2531" s="5">
        <f t="shared" si="393"/>
        <v>0</v>
      </c>
      <c r="H2531" s="5">
        <f t="shared" si="394"/>
        <v>1</v>
      </c>
      <c r="I2531" s="5">
        <f t="shared" si="395"/>
        <v>0</v>
      </c>
      <c r="J2531" s="5">
        <f t="shared" si="396"/>
        <v>0</v>
      </c>
      <c r="K2531" s="5">
        <f t="shared" si="397"/>
        <v>4</v>
      </c>
      <c r="L2531" s="5">
        <f t="shared" si="398"/>
        <v>1</v>
      </c>
      <c r="M2531" s="5">
        <f t="shared" si="399"/>
        <v>1</v>
      </c>
      <c r="N2531" s="5">
        <f t="shared" si="400"/>
        <v>1</v>
      </c>
      <c r="O2531" s="5">
        <f>containsCharacters(Table1[[#This Row],[CleanName]],"e$|t$|d$|s$|e_|t_|d_|s_")</f>
        <v>0</v>
      </c>
      <c r="P2531" s="5">
        <f>containsCharacters(Table1[[#This Row],[CleanName]],"th|he|in|er|an|re|on|at|en|nd|ti|es|or|te|of|ed|is|it|al|ar")</f>
        <v>0</v>
      </c>
      <c r="Q2531" s="5">
        <f>containsCharacters(Table1[[#This Row],[CleanName]],"th")</f>
        <v>0</v>
      </c>
      <c r="T2531" t="str">
        <f>Table1[[#This Row],[RelativeName]]</f>
        <v>.\dataset\477\fica.jpg</v>
      </c>
      <c r="U2531" t="s">
        <v>3904</v>
      </c>
      <c r="V2531">
        <f>Table1[[#This Row],[Number_of_Chars]]</f>
        <v>4</v>
      </c>
      <c r="Y2531" s="8" t="str">
        <f>Table1[[#This Row],[RelativeName]]</f>
        <v>.\dataset\477\fica.jpg</v>
      </c>
      <c r="Z2531" t="s">
        <v>3904</v>
      </c>
      <c r="AA2531" s="7">
        <v>1</v>
      </c>
    </row>
    <row r="2532" spans="1:27">
      <c r="A2532" t="s">
        <v>2288</v>
      </c>
      <c r="B2532" t="str">
        <f t="shared" si="391"/>
        <v>dataset\477</v>
      </c>
      <c r="C2532" t="str">
        <f>_xlfn.CONCAT(".\",Table1[[#This Row],[RelativeDir]],"\",Table1[[#This Row],[Name]])</f>
        <v>.\dataset\477\for_.jpg</v>
      </c>
      <c r="D2532" t="s">
        <v>2080</v>
      </c>
      <c r="E2532" t="s">
        <v>2081</v>
      </c>
      <c r="F2532" t="str">
        <f t="shared" si="392"/>
        <v>for_</v>
      </c>
      <c r="G2532" s="5">
        <f t="shared" si="393"/>
        <v>0</v>
      </c>
      <c r="H2532" s="5">
        <f t="shared" si="394"/>
        <v>1</v>
      </c>
      <c r="I2532" s="5">
        <f t="shared" si="395"/>
        <v>1</v>
      </c>
      <c r="J2532" s="5">
        <f t="shared" si="396"/>
        <v>0</v>
      </c>
      <c r="K2532" s="5">
        <f t="shared" si="397"/>
        <v>4</v>
      </c>
      <c r="L2532" s="5">
        <f t="shared" si="398"/>
        <v>1</v>
      </c>
      <c r="M2532" s="5">
        <f t="shared" si="399"/>
        <v>1</v>
      </c>
      <c r="N2532" s="5">
        <f t="shared" si="400"/>
        <v>1</v>
      </c>
      <c r="O2532" s="5">
        <f>containsCharacters(Table1[[#This Row],[CleanName]],"e$|t$|d$|s$|e_|t_|d_|s_")</f>
        <v>0</v>
      </c>
      <c r="P2532" s="5">
        <f>containsCharacters(Table1[[#This Row],[CleanName]],"th|he|in|er|an|re|on|at|en|nd|ti|es|or|te|of|ed|is|it|al|ar")</f>
        <v>1</v>
      </c>
      <c r="Q2532" s="5">
        <f>containsCharacters(Table1[[#This Row],[CleanName]],"th")</f>
        <v>0</v>
      </c>
      <c r="T2532" t="str">
        <f>Table1[[#This Row],[RelativeName]]</f>
        <v>.\dataset\477\for_.jpg</v>
      </c>
      <c r="U2532" t="s">
        <v>3904</v>
      </c>
      <c r="V2532">
        <f>Table1[[#This Row],[Number_of_Chars]]</f>
        <v>4</v>
      </c>
      <c r="Y2532" s="8" t="str">
        <f>Table1[[#This Row],[RelativeName]]</f>
        <v>.\dataset\477\for_.jpg</v>
      </c>
      <c r="Z2532" t="s">
        <v>3904</v>
      </c>
      <c r="AA2532" s="7">
        <v>1</v>
      </c>
    </row>
    <row r="2533" spans="1:27">
      <c r="A2533" t="s">
        <v>2288</v>
      </c>
      <c r="B2533" t="str">
        <f t="shared" si="391"/>
        <v>dataset\477</v>
      </c>
      <c r="C2533" t="str">
        <f>_xlfn.CONCAT(".\",Table1[[#This Row],[RelativeDir]],"\",Table1[[#This Row],[Name]])</f>
        <v>.\dataset\477\full.jpg</v>
      </c>
      <c r="D2533" t="s">
        <v>2369</v>
      </c>
      <c r="E2533" t="s">
        <v>2370</v>
      </c>
      <c r="F2533" t="str">
        <f t="shared" si="392"/>
        <v>full</v>
      </c>
      <c r="G2533" s="5">
        <f t="shared" si="393"/>
        <v>0</v>
      </c>
      <c r="H2533" s="5">
        <f t="shared" si="394"/>
        <v>1</v>
      </c>
      <c r="I2533" s="5">
        <f t="shared" si="395"/>
        <v>0</v>
      </c>
      <c r="J2533" s="5">
        <f t="shared" si="396"/>
        <v>0</v>
      </c>
      <c r="K2533" s="5">
        <f t="shared" si="397"/>
        <v>4</v>
      </c>
      <c r="L2533" s="5">
        <f t="shared" si="398"/>
        <v>1</v>
      </c>
      <c r="M2533" s="5">
        <f t="shared" si="399"/>
        <v>1</v>
      </c>
      <c r="N2533" s="5">
        <f t="shared" si="400"/>
        <v>1</v>
      </c>
      <c r="O2533" s="5">
        <f>containsCharacters(Table1[[#This Row],[CleanName]],"e$|t$|d$|s$|e_|t_|d_|s_")</f>
        <v>0</v>
      </c>
      <c r="P2533" s="5">
        <f>containsCharacters(Table1[[#This Row],[CleanName]],"th|he|in|er|an|re|on|at|en|nd|ti|es|or|te|of|ed|is|it|al|ar")</f>
        <v>0</v>
      </c>
      <c r="Q2533" s="5">
        <f>containsCharacters(Table1[[#This Row],[CleanName]],"th")</f>
        <v>0</v>
      </c>
      <c r="T2533" t="str">
        <f>Table1[[#This Row],[RelativeName]]</f>
        <v>.\dataset\477\full.jpg</v>
      </c>
      <c r="U2533" t="s">
        <v>3904</v>
      </c>
      <c r="V2533">
        <f>Table1[[#This Row],[Number_of_Chars]]</f>
        <v>4</v>
      </c>
      <c r="Y2533" s="8" t="str">
        <f>Table1[[#This Row],[RelativeName]]</f>
        <v>.\dataset\477\full.jpg</v>
      </c>
      <c r="Z2533" t="s">
        <v>3904</v>
      </c>
      <c r="AA2533" s="7">
        <v>1</v>
      </c>
    </row>
    <row r="2534" spans="1:27">
      <c r="A2534" t="s">
        <v>2288</v>
      </c>
      <c r="B2534" t="str">
        <f t="shared" si="391"/>
        <v>dataset\477</v>
      </c>
      <c r="C2534" t="str">
        <f>_xlfn.CONCAT(".\",Table1[[#This Row],[RelativeDir]],"\",Table1[[#This Row],[Name]])</f>
        <v>.\dataset\477\g)_to.jpg</v>
      </c>
      <c r="D2534" t="s">
        <v>2371</v>
      </c>
      <c r="E2534" t="s">
        <v>2372</v>
      </c>
      <c r="F2534" t="str">
        <f t="shared" si="392"/>
        <v>g)_to</v>
      </c>
      <c r="G2534" s="5">
        <f t="shared" si="393"/>
        <v>0</v>
      </c>
      <c r="H2534" s="5">
        <f t="shared" si="394"/>
        <v>1</v>
      </c>
      <c r="I2534" s="5">
        <f t="shared" si="395"/>
        <v>1</v>
      </c>
      <c r="J2534" s="5">
        <f t="shared" si="396"/>
        <v>0</v>
      </c>
      <c r="K2534" s="5">
        <f t="shared" si="397"/>
        <v>5</v>
      </c>
      <c r="L2534" s="5">
        <f t="shared" si="398"/>
        <v>1</v>
      </c>
      <c r="M2534" s="5">
        <f t="shared" si="399"/>
        <v>1</v>
      </c>
      <c r="N2534" s="5">
        <f t="shared" si="400"/>
        <v>1</v>
      </c>
      <c r="O2534" s="5">
        <f>containsCharacters(Table1[[#This Row],[CleanName]],"e$|t$|d$|s$|e_|t_|d_|s_")</f>
        <v>0</v>
      </c>
      <c r="P2534" s="5">
        <f>containsCharacters(Table1[[#This Row],[CleanName]],"th|he|in|er|an|re|on|at|en|nd|ti|es|or|te|of|ed|is|it|al|ar")</f>
        <v>0</v>
      </c>
      <c r="Q2534" s="5">
        <f>containsCharacters(Table1[[#This Row],[CleanName]],"th")</f>
        <v>0</v>
      </c>
      <c r="T2534" t="str">
        <f>Table1[[#This Row],[RelativeName]]</f>
        <v>.\dataset\477\g)_to.jpg</v>
      </c>
      <c r="U2534" t="s">
        <v>3904</v>
      </c>
      <c r="V2534">
        <f>Table1[[#This Row],[Number_of_Chars]]</f>
        <v>5</v>
      </c>
      <c r="Y2534" s="8" t="str">
        <f>Table1[[#This Row],[RelativeName]]</f>
        <v>.\dataset\477\g)_to.jpg</v>
      </c>
      <c r="Z2534" t="s">
        <v>3904</v>
      </c>
      <c r="AA2534" s="7">
        <v>1</v>
      </c>
    </row>
    <row r="2535" spans="1:27">
      <c r="A2535" t="s">
        <v>2288</v>
      </c>
      <c r="B2535" t="str">
        <f t="shared" si="391"/>
        <v>dataset\477</v>
      </c>
      <c r="C2535" t="str">
        <f>_xlfn.CONCAT(".\",Table1[[#This Row],[RelativeDir]],"\",Table1[[#This Row],[Name]])</f>
        <v>.\dataset\477\hin.jpg</v>
      </c>
      <c r="D2535" t="s">
        <v>2373</v>
      </c>
      <c r="E2535" t="s">
        <v>2374</v>
      </c>
      <c r="F2535" t="str">
        <f t="shared" si="392"/>
        <v>hin</v>
      </c>
      <c r="G2535" s="5">
        <f t="shared" si="393"/>
        <v>0</v>
      </c>
      <c r="H2535" s="5">
        <f t="shared" si="394"/>
        <v>1</v>
      </c>
      <c r="I2535" s="5">
        <f t="shared" si="395"/>
        <v>0</v>
      </c>
      <c r="J2535" s="5">
        <f t="shared" si="396"/>
        <v>0</v>
      </c>
      <c r="K2535" s="5">
        <f t="shared" si="397"/>
        <v>3</v>
      </c>
      <c r="L2535" s="5">
        <f t="shared" si="398"/>
        <v>1</v>
      </c>
      <c r="M2535" s="5">
        <f t="shared" si="399"/>
        <v>1</v>
      </c>
      <c r="N2535" s="5">
        <f t="shared" si="400"/>
        <v>1</v>
      </c>
      <c r="O2535" s="5">
        <f>containsCharacters(Table1[[#This Row],[CleanName]],"e$|t$|d$|s$|e_|t_|d_|s_")</f>
        <v>0</v>
      </c>
      <c r="P2535" s="5">
        <f>containsCharacters(Table1[[#This Row],[CleanName]],"th|he|in|er|an|re|on|at|en|nd|ti|es|or|te|of|ed|is|it|al|ar")</f>
        <v>1</v>
      </c>
      <c r="Q2535" s="5">
        <f>containsCharacters(Table1[[#This Row],[CleanName]],"th")</f>
        <v>0</v>
      </c>
      <c r="T2535" t="str">
        <f>Table1[[#This Row],[RelativeName]]</f>
        <v>.\dataset\477\hin.jpg</v>
      </c>
      <c r="U2535" t="s">
        <v>3904</v>
      </c>
      <c r="V2535">
        <f>Table1[[#This Row],[Number_of_Chars]]</f>
        <v>3</v>
      </c>
      <c r="Y2535" s="8" t="str">
        <f>Table1[[#This Row],[RelativeName]]</f>
        <v>.\dataset\477\hin.jpg</v>
      </c>
      <c r="Z2535" t="s">
        <v>3904</v>
      </c>
      <c r="AA2535" s="7">
        <v>1</v>
      </c>
    </row>
    <row r="2536" spans="1:27">
      <c r="A2536" t="s">
        <v>2288</v>
      </c>
      <c r="B2536" t="str">
        <f t="shared" si="391"/>
        <v>dataset\477</v>
      </c>
      <c r="C2536" t="str">
        <f>_xlfn.CONCAT(".\",Table1[[#This Row],[RelativeDir]],"\",Table1[[#This Row],[Name]])</f>
        <v>.\dataset\477\his_.jpg</v>
      </c>
      <c r="D2536" t="s">
        <v>2375</v>
      </c>
      <c r="E2536" t="s">
        <v>2376</v>
      </c>
      <c r="F2536" t="str">
        <f t="shared" si="392"/>
        <v>his_</v>
      </c>
      <c r="G2536" s="5">
        <f t="shared" si="393"/>
        <v>0</v>
      </c>
      <c r="H2536" s="5">
        <f t="shared" si="394"/>
        <v>1</v>
      </c>
      <c r="I2536" s="5">
        <f t="shared" si="395"/>
        <v>1</v>
      </c>
      <c r="J2536" s="5">
        <f t="shared" si="396"/>
        <v>0</v>
      </c>
      <c r="K2536" s="5">
        <f t="shared" si="397"/>
        <v>4</v>
      </c>
      <c r="L2536" s="5">
        <f t="shared" si="398"/>
        <v>1</v>
      </c>
      <c r="M2536" s="5">
        <f t="shared" si="399"/>
        <v>1</v>
      </c>
      <c r="N2536" s="5">
        <f t="shared" si="400"/>
        <v>1</v>
      </c>
      <c r="O2536" s="5">
        <f>containsCharacters(Table1[[#This Row],[CleanName]],"e$|t$|d$|s$|e_|t_|d_|s_")</f>
        <v>1</v>
      </c>
      <c r="P2536" s="5">
        <f>containsCharacters(Table1[[#This Row],[CleanName]],"th|he|in|er|an|re|on|at|en|nd|ti|es|or|te|of|ed|is|it|al|ar")</f>
        <v>1</v>
      </c>
      <c r="Q2536" s="5">
        <f>containsCharacters(Table1[[#This Row],[CleanName]],"th")</f>
        <v>0</v>
      </c>
      <c r="T2536" t="str">
        <f>Table1[[#This Row],[RelativeName]]</f>
        <v>.\dataset\477\his_.jpg</v>
      </c>
      <c r="U2536" t="s">
        <v>3904</v>
      </c>
      <c r="V2536">
        <f>Table1[[#This Row],[Number_of_Chars]]</f>
        <v>4</v>
      </c>
      <c r="Y2536" s="8" t="str">
        <f>Table1[[#This Row],[RelativeName]]</f>
        <v>.\dataset\477\his_.jpg</v>
      </c>
      <c r="Z2536" t="s">
        <v>3904</v>
      </c>
      <c r="AA2536" s="7">
        <v>1</v>
      </c>
    </row>
    <row r="2537" spans="1:27">
      <c r="A2537" t="s">
        <v>2288</v>
      </c>
      <c r="B2537" t="str">
        <f t="shared" si="391"/>
        <v>dataset\477</v>
      </c>
      <c r="C2537" t="str">
        <f>_xlfn.CONCAT(".\",Table1[[#This Row],[RelativeDir]],"\",Table1[[#This Row],[Name]])</f>
        <v>.\dataset\477\h_R.jpg</v>
      </c>
      <c r="D2537" t="s">
        <v>2377</v>
      </c>
      <c r="E2537" t="s">
        <v>2378</v>
      </c>
      <c r="F2537" t="str">
        <f t="shared" si="392"/>
        <v>h_R</v>
      </c>
      <c r="G2537" s="5">
        <f t="shared" si="393"/>
        <v>0</v>
      </c>
      <c r="H2537" s="5">
        <f t="shared" si="394"/>
        <v>1</v>
      </c>
      <c r="I2537" s="5">
        <f t="shared" si="395"/>
        <v>1</v>
      </c>
      <c r="J2537" s="5">
        <f t="shared" si="396"/>
        <v>1</v>
      </c>
      <c r="K2537" s="5">
        <f t="shared" si="397"/>
        <v>3</v>
      </c>
      <c r="L2537" s="5">
        <f t="shared" si="398"/>
        <v>0</v>
      </c>
      <c r="M2537" s="5">
        <f t="shared" si="399"/>
        <v>0</v>
      </c>
      <c r="N2537" s="5">
        <f t="shared" si="400"/>
        <v>1</v>
      </c>
      <c r="O2537" s="5">
        <f>containsCharacters(Table1[[#This Row],[CleanName]],"e$|t$|d$|s$|e_|t_|d_|s_")</f>
        <v>0</v>
      </c>
      <c r="P2537" s="5">
        <f>containsCharacters(Table1[[#This Row],[CleanName]],"th|he|in|er|an|re|on|at|en|nd|ti|es|or|te|of|ed|is|it|al|ar")</f>
        <v>0</v>
      </c>
      <c r="Q2537" s="5">
        <f>containsCharacters(Table1[[#This Row],[CleanName]],"th")</f>
        <v>0</v>
      </c>
      <c r="T2537" t="str">
        <f>Table1[[#This Row],[RelativeName]]</f>
        <v>.\dataset\477\h_R.jpg</v>
      </c>
      <c r="U2537" t="s">
        <v>3904</v>
      </c>
      <c r="V2537">
        <f>Table1[[#This Row],[Number_of_Chars]]</f>
        <v>3</v>
      </c>
      <c r="Y2537" s="8" t="str">
        <f>Table1[[#This Row],[RelativeName]]</f>
        <v>.\dataset\477\h_R.jpg</v>
      </c>
      <c r="Z2537" t="s">
        <v>3904</v>
      </c>
      <c r="AA2537" s="7">
        <v>1</v>
      </c>
    </row>
    <row r="2538" spans="1:27">
      <c r="A2538" t="s">
        <v>2288</v>
      </c>
      <c r="B2538" t="str">
        <f t="shared" si="391"/>
        <v>dataset\477</v>
      </c>
      <c r="C2538" t="str">
        <f>_xlfn.CONCAT(".\",Table1[[#This Row],[RelativeDir]],"\",Table1[[#This Row],[Name]])</f>
        <v>.\dataset\477\icate.jpg</v>
      </c>
      <c r="D2538" t="s">
        <v>2379</v>
      </c>
      <c r="E2538" t="s">
        <v>2380</v>
      </c>
      <c r="F2538" t="str">
        <f t="shared" si="392"/>
        <v>icate</v>
      </c>
      <c r="G2538" s="5">
        <f t="shared" si="393"/>
        <v>0</v>
      </c>
      <c r="H2538" s="5">
        <f t="shared" si="394"/>
        <v>1</v>
      </c>
      <c r="I2538" s="5">
        <f t="shared" si="395"/>
        <v>0</v>
      </c>
      <c r="J2538" s="5">
        <f t="shared" si="396"/>
        <v>0</v>
      </c>
      <c r="K2538" s="5">
        <f t="shared" si="397"/>
        <v>5</v>
      </c>
      <c r="L2538" s="5">
        <f t="shared" si="398"/>
        <v>1</v>
      </c>
      <c r="M2538" s="5">
        <f t="shared" si="399"/>
        <v>1</v>
      </c>
      <c r="N2538" s="5">
        <f t="shared" si="400"/>
        <v>1</v>
      </c>
      <c r="O2538" s="5">
        <f>containsCharacters(Table1[[#This Row],[CleanName]],"e$|t$|d$|s$|e_|t_|d_|s_")</f>
        <v>1</v>
      </c>
      <c r="P2538" s="5">
        <f>containsCharacters(Table1[[#This Row],[CleanName]],"th|he|in|er|an|re|on|at|en|nd|ti|es|or|te|of|ed|is|it|al|ar")</f>
        <v>1</v>
      </c>
      <c r="Q2538" s="5">
        <f>containsCharacters(Table1[[#This Row],[CleanName]],"th")</f>
        <v>0</v>
      </c>
      <c r="T2538" t="str">
        <f>Table1[[#This Row],[RelativeName]]</f>
        <v>.\dataset\477\icate.jpg</v>
      </c>
      <c r="U2538" t="s">
        <v>3904</v>
      </c>
      <c r="V2538">
        <f>Table1[[#This Row],[Number_of_Chars]]</f>
        <v>5</v>
      </c>
      <c r="Y2538" s="8" t="str">
        <f>Table1[[#This Row],[RelativeName]]</f>
        <v>.\dataset\477\icate.jpg</v>
      </c>
      <c r="Z2538" t="s">
        <v>3904</v>
      </c>
      <c r="AA2538" s="7">
        <v>1</v>
      </c>
    </row>
    <row r="2539" spans="1:27">
      <c r="A2539" t="s">
        <v>2288</v>
      </c>
      <c r="B2539" t="str">
        <f t="shared" si="391"/>
        <v>dataset\477</v>
      </c>
      <c r="C2539" t="str">
        <f>_xlfn.CONCAT(".\",Table1[[#This Row],[RelativeDir]],"\",Table1[[#This Row],[Name]])</f>
        <v>.\dataset\477\in_.jpg</v>
      </c>
      <c r="D2539" t="s">
        <v>362</v>
      </c>
      <c r="E2539" t="s">
        <v>363</v>
      </c>
      <c r="F2539" t="str">
        <f t="shared" si="392"/>
        <v>in_</v>
      </c>
      <c r="G2539" s="5">
        <f t="shared" si="393"/>
        <v>0</v>
      </c>
      <c r="H2539" s="5">
        <f t="shared" si="394"/>
        <v>0</v>
      </c>
      <c r="I2539" s="5">
        <f t="shared" si="395"/>
        <v>1</v>
      </c>
      <c r="J2539" s="5">
        <f t="shared" si="396"/>
        <v>0</v>
      </c>
      <c r="K2539" s="5">
        <f t="shared" si="397"/>
        <v>3</v>
      </c>
      <c r="L2539" s="5">
        <f t="shared" si="398"/>
        <v>1</v>
      </c>
      <c r="M2539" s="5">
        <f t="shared" si="399"/>
        <v>1</v>
      </c>
      <c r="N2539" s="5">
        <f t="shared" si="400"/>
        <v>1</v>
      </c>
      <c r="O2539" s="5">
        <f>containsCharacters(Table1[[#This Row],[CleanName]],"e$|t$|d$|s$|e_|t_|d_|s_")</f>
        <v>0</v>
      </c>
      <c r="P2539" s="5">
        <f>containsCharacters(Table1[[#This Row],[CleanName]],"th|he|in|er|an|re|on|at|en|nd|ti|es|or|te|of|ed|is|it|al|ar")</f>
        <v>1</v>
      </c>
      <c r="Q2539" s="5">
        <f>containsCharacters(Table1[[#This Row],[CleanName]],"th")</f>
        <v>0</v>
      </c>
      <c r="T2539" t="str">
        <f>Table1[[#This Row],[RelativeName]]</f>
        <v>.\dataset\477\in_.jpg</v>
      </c>
      <c r="U2539" t="s">
        <v>3904</v>
      </c>
      <c r="V2539">
        <f>Table1[[#This Row],[Number_of_Chars]]</f>
        <v>3</v>
      </c>
      <c r="Y2539" s="8" t="str">
        <f>Table1[[#This Row],[RelativeName]]</f>
        <v>.\dataset\477\in_.jpg</v>
      </c>
      <c r="Z2539" t="s">
        <v>3904</v>
      </c>
      <c r="AA2539" s="7">
        <v>0</v>
      </c>
    </row>
    <row r="2540" spans="1:27">
      <c r="A2540" t="s">
        <v>2288</v>
      </c>
      <c r="B2540" t="str">
        <f t="shared" si="391"/>
        <v>dataset\477</v>
      </c>
      <c r="C2540" t="str">
        <f>_xlfn.CONCAT(".\",Table1[[#This Row],[RelativeDir]],"\",Table1[[#This Row],[Name]])</f>
        <v>.\dataset\477\in_fu.jpg</v>
      </c>
      <c r="D2540" t="s">
        <v>2381</v>
      </c>
      <c r="E2540" t="s">
        <v>2382</v>
      </c>
      <c r="F2540" t="str">
        <f t="shared" si="392"/>
        <v>in_fu</v>
      </c>
      <c r="G2540" s="5">
        <f t="shared" si="393"/>
        <v>0</v>
      </c>
      <c r="H2540" s="5">
        <f t="shared" si="394"/>
        <v>1</v>
      </c>
      <c r="I2540" s="5">
        <f t="shared" si="395"/>
        <v>1</v>
      </c>
      <c r="J2540" s="5">
        <f t="shared" si="396"/>
        <v>0</v>
      </c>
      <c r="K2540" s="5">
        <f t="shared" si="397"/>
        <v>5</v>
      </c>
      <c r="L2540" s="5">
        <f t="shared" si="398"/>
        <v>1</v>
      </c>
      <c r="M2540" s="5">
        <f t="shared" si="399"/>
        <v>1</v>
      </c>
      <c r="N2540" s="5">
        <f t="shared" si="400"/>
        <v>1</v>
      </c>
      <c r="O2540" s="5">
        <f>containsCharacters(Table1[[#This Row],[CleanName]],"e$|t$|d$|s$|e_|t_|d_|s_")</f>
        <v>0</v>
      </c>
      <c r="P2540" s="5">
        <f>containsCharacters(Table1[[#This Row],[CleanName]],"th|he|in|er|an|re|on|at|en|nd|ti|es|or|te|of|ed|is|it|al|ar")</f>
        <v>1</v>
      </c>
      <c r="Q2540" s="5">
        <f>containsCharacters(Table1[[#This Row],[CleanName]],"th")</f>
        <v>0</v>
      </c>
      <c r="T2540" t="str">
        <f>Table1[[#This Row],[RelativeName]]</f>
        <v>.\dataset\477\in_fu.jpg</v>
      </c>
      <c r="U2540" t="s">
        <v>3904</v>
      </c>
      <c r="V2540">
        <f>Table1[[#This Row],[Number_of_Chars]]</f>
        <v>5</v>
      </c>
      <c r="Y2540" s="8" t="str">
        <f>Table1[[#This Row],[RelativeName]]</f>
        <v>.\dataset\477\in_fu.jpg</v>
      </c>
      <c r="Z2540" t="s">
        <v>3904</v>
      </c>
      <c r="AA2540" s="7">
        <v>1</v>
      </c>
    </row>
    <row r="2541" spans="1:27">
      <c r="A2541" t="s">
        <v>2288</v>
      </c>
      <c r="B2541" t="str">
        <f t="shared" si="391"/>
        <v>dataset\477</v>
      </c>
      <c r="C2541" t="str">
        <f>_xlfn.CONCAT(".\",Table1[[#This Row],[RelativeDir]],"\",Table1[[#This Row],[Name]])</f>
        <v>.\dataset\477\in_of.jpg</v>
      </c>
      <c r="D2541" t="s">
        <v>2383</v>
      </c>
      <c r="E2541" t="s">
        <v>2384</v>
      </c>
      <c r="F2541" t="str">
        <f t="shared" si="392"/>
        <v>in_of</v>
      </c>
      <c r="G2541" s="5">
        <f t="shared" si="393"/>
        <v>0</v>
      </c>
      <c r="H2541" s="5">
        <f t="shared" si="394"/>
        <v>1</v>
      </c>
      <c r="I2541" s="5">
        <f t="shared" si="395"/>
        <v>1</v>
      </c>
      <c r="J2541" s="5">
        <f t="shared" si="396"/>
        <v>0</v>
      </c>
      <c r="K2541" s="5">
        <f t="shared" si="397"/>
        <v>5</v>
      </c>
      <c r="L2541" s="5">
        <f t="shared" si="398"/>
        <v>1</v>
      </c>
      <c r="M2541" s="5">
        <f t="shared" si="399"/>
        <v>1</v>
      </c>
      <c r="N2541" s="5">
        <f t="shared" si="400"/>
        <v>1</v>
      </c>
      <c r="O2541" s="5">
        <f>containsCharacters(Table1[[#This Row],[CleanName]],"e$|t$|d$|s$|e_|t_|d_|s_")</f>
        <v>0</v>
      </c>
      <c r="P2541" s="5">
        <f>containsCharacters(Table1[[#This Row],[CleanName]],"th|he|in|er|an|re|on|at|en|nd|ti|es|or|te|of|ed|is|it|al|ar")</f>
        <v>1</v>
      </c>
      <c r="Q2541" s="5">
        <f>containsCharacters(Table1[[#This Row],[CleanName]],"th")</f>
        <v>0</v>
      </c>
      <c r="T2541" t="str">
        <f>Table1[[#This Row],[RelativeName]]</f>
        <v>.\dataset\477\in_of.jpg</v>
      </c>
      <c r="U2541" t="s">
        <v>3904</v>
      </c>
      <c r="V2541">
        <f>Table1[[#This Row],[Number_of_Chars]]</f>
        <v>5</v>
      </c>
      <c r="Y2541" s="8" t="str">
        <f>Table1[[#This Row],[RelativeName]]</f>
        <v>.\dataset\477\in_of.jpg</v>
      </c>
      <c r="Z2541" t="s">
        <v>3904</v>
      </c>
      <c r="AA2541" s="7">
        <v>1</v>
      </c>
    </row>
    <row r="2542" spans="1:27">
      <c r="A2542" t="s">
        <v>2288</v>
      </c>
      <c r="B2542" t="str">
        <f t="shared" si="391"/>
        <v>dataset\477</v>
      </c>
      <c r="C2542" t="str">
        <f>_xlfn.CONCAT(".\",Table1[[#This Row],[RelativeDir]],"\",Table1[[#This Row],[Name]])</f>
        <v>.\dataset\477\is_L.jpg</v>
      </c>
      <c r="D2542" t="s">
        <v>2385</v>
      </c>
      <c r="E2542" t="s">
        <v>2386</v>
      </c>
      <c r="F2542" t="str">
        <f t="shared" si="392"/>
        <v>is_L</v>
      </c>
      <c r="G2542" s="5">
        <f t="shared" si="393"/>
        <v>0</v>
      </c>
      <c r="H2542" s="5">
        <f t="shared" si="394"/>
        <v>1</v>
      </c>
      <c r="I2542" s="5">
        <f t="shared" si="395"/>
        <v>1</v>
      </c>
      <c r="J2542" s="5">
        <f t="shared" si="396"/>
        <v>1</v>
      </c>
      <c r="K2542" s="5">
        <f t="shared" si="397"/>
        <v>4</v>
      </c>
      <c r="L2542" s="5">
        <f t="shared" si="398"/>
        <v>1</v>
      </c>
      <c r="M2542" s="5">
        <f t="shared" si="399"/>
        <v>1</v>
      </c>
      <c r="N2542" s="5">
        <f t="shared" si="400"/>
        <v>1</v>
      </c>
      <c r="O2542" s="5">
        <f>containsCharacters(Table1[[#This Row],[CleanName]],"e$|t$|d$|s$|e_|t_|d_|s_")</f>
        <v>1</v>
      </c>
      <c r="P2542" s="5">
        <f>containsCharacters(Table1[[#This Row],[CleanName]],"th|he|in|er|an|re|on|at|en|nd|ti|es|or|te|of|ed|is|it|al|ar")</f>
        <v>1</v>
      </c>
      <c r="Q2542" s="5">
        <f>containsCharacters(Table1[[#This Row],[CleanName]],"th")</f>
        <v>0</v>
      </c>
      <c r="T2542" t="str">
        <f>Table1[[#This Row],[RelativeName]]</f>
        <v>.\dataset\477\is_L.jpg</v>
      </c>
      <c r="U2542" t="s">
        <v>3904</v>
      </c>
      <c r="V2542">
        <f>Table1[[#This Row],[Number_of_Chars]]</f>
        <v>4</v>
      </c>
      <c r="Y2542" s="8" t="str">
        <f>Table1[[#This Row],[RelativeName]]</f>
        <v>.\dataset\477\is_L.jpg</v>
      </c>
      <c r="Z2542" t="s">
        <v>3904</v>
      </c>
      <c r="AA2542" s="7">
        <v>1</v>
      </c>
    </row>
    <row r="2543" spans="1:27">
      <c r="A2543" t="s">
        <v>2288</v>
      </c>
      <c r="B2543" t="str">
        <f t="shared" si="391"/>
        <v>dataset\477</v>
      </c>
      <c r="C2543" t="str">
        <f>_xlfn.CONCAT(".\",Table1[[#This Row],[RelativeDir]],"\",Table1[[#This Row],[Name]])</f>
        <v>.\dataset\477\ittee.jpg</v>
      </c>
      <c r="D2543" t="s">
        <v>390</v>
      </c>
      <c r="E2543" t="s">
        <v>391</v>
      </c>
      <c r="F2543" t="str">
        <f t="shared" si="392"/>
        <v>ittee</v>
      </c>
      <c r="G2543" s="5">
        <f t="shared" si="393"/>
        <v>0</v>
      </c>
      <c r="H2543" s="5">
        <f t="shared" si="394"/>
        <v>1</v>
      </c>
      <c r="I2543" s="5">
        <f t="shared" si="395"/>
        <v>0</v>
      </c>
      <c r="J2543" s="5">
        <f t="shared" si="396"/>
        <v>0</v>
      </c>
      <c r="K2543" s="5">
        <f t="shared" si="397"/>
        <v>5</v>
      </c>
      <c r="L2543" s="5">
        <f t="shared" si="398"/>
        <v>1</v>
      </c>
      <c r="M2543" s="5">
        <f t="shared" si="399"/>
        <v>1</v>
      </c>
      <c r="N2543" s="5">
        <f t="shared" si="400"/>
        <v>1</v>
      </c>
      <c r="O2543" s="5">
        <f>containsCharacters(Table1[[#This Row],[CleanName]],"e$|t$|d$|s$|e_|t_|d_|s_")</f>
        <v>1</v>
      </c>
      <c r="P2543" s="5">
        <f>containsCharacters(Table1[[#This Row],[CleanName]],"th|he|in|er|an|re|on|at|en|nd|ti|es|or|te|of|ed|is|it|al|ar")</f>
        <v>1</v>
      </c>
      <c r="Q2543" s="5">
        <f>containsCharacters(Table1[[#This Row],[CleanName]],"th")</f>
        <v>0</v>
      </c>
      <c r="T2543" t="str">
        <f>Table1[[#This Row],[RelativeName]]</f>
        <v>.\dataset\477\ittee.jpg</v>
      </c>
      <c r="U2543" t="s">
        <v>3904</v>
      </c>
      <c r="V2543">
        <f>Table1[[#This Row],[Number_of_Chars]]</f>
        <v>5</v>
      </c>
      <c r="Y2543" s="8" t="str">
        <f>Table1[[#This Row],[RelativeName]]</f>
        <v>.\dataset\477\ittee.jpg</v>
      </c>
      <c r="Z2543" t="s">
        <v>3904</v>
      </c>
      <c r="AA2543" s="7">
        <v>1</v>
      </c>
    </row>
    <row r="2544" spans="1:27">
      <c r="A2544" t="s">
        <v>2288</v>
      </c>
      <c r="B2544" t="str">
        <f t="shared" si="391"/>
        <v>dataset\477</v>
      </c>
      <c r="C2544" t="str">
        <f>_xlfn.CONCAT(".\",Table1[[#This Row],[RelativeDir]],"\",Table1[[#This Row],[Name]])</f>
        <v>.\dataset\477\Jun.jpg</v>
      </c>
      <c r="D2544" t="s">
        <v>2387</v>
      </c>
      <c r="E2544" t="s">
        <v>2388</v>
      </c>
      <c r="F2544" t="str">
        <f t="shared" si="392"/>
        <v>Jun</v>
      </c>
      <c r="G2544" s="5">
        <f t="shared" si="393"/>
        <v>0</v>
      </c>
      <c r="H2544" s="5">
        <f t="shared" si="394"/>
        <v>1</v>
      </c>
      <c r="I2544" s="5">
        <f t="shared" si="395"/>
        <v>0</v>
      </c>
      <c r="J2544" s="5">
        <f t="shared" si="396"/>
        <v>1</v>
      </c>
      <c r="K2544" s="5">
        <f t="shared" si="397"/>
        <v>3</v>
      </c>
      <c r="L2544" s="5">
        <f t="shared" si="398"/>
        <v>1</v>
      </c>
      <c r="M2544" s="5">
        <f t="shared" si="399"/>
        <v>1</v>
      </c>
      <c r="N2544" s="5">
        <f t="shared" si="400"/>
        <v>1</v>
      </c>
      <c r="O2544" s="5">
        <f>containsCharacters(Table1[[#This Row],[CleanName]],"e$|t$|d$|s$|e_|t_|d_|s_")</f>
        <v>0</v>
      </c>
      <c r="P2544" s="5">
        <f>containsCharacters(Table1[[#This Row],[CleanName]],"th|he|in|er|an|re|on|at|en|nd|ti|es|or|te|of|ed|is|it|al|ar")</f>
        <v>0</v>
      </c>
      <c r="Q2544" s="5">
        <f>containsCharacters(Table1[[#This Row],[CleanName]],"th")</f>
        <v>0</v>
      </c>
      <c r="T2544" t="str">
        <f>Table1[[#This Row],[RelativeName]]</f>
        <v>.\dataset\477\Jun.jpg</v>
      </c>
      <c r="U2544" t="s">
        <v>3904</v>
      </c>
      <c r="V2544">
        <f>Table1[[#This Row],[Number_of_Chars]]</f>
        <v>3</v>
      </c>
      <c r="Y2544" s="8" t="str">
        <f>Table1[[#This Row],[RelativeName]]</f>
        <v>.\dataset\477\Jun.jpg</v>
      </c>
      <c r="Z2544" t="s">
        <v>3904</v>
      </c>
      <c r="AA2544" s="7">
        <v>1</v>
      </c>
    </row>
    <row r="2545" spans="1:27">
      <c r="A2545" t="s">
        <v>2288</v>
      </c>
      <c r="B2545" t="str">
        <f t="shared" si="391"/>
        <v>dataset\477</v>
      </c>
      <c r="C2545" t="str">
        <f>_xlfn.CONCAT(".\",Table1[[#This Row],[RelativeDir]],"\",Table1[[#This Row],[Name]])</f>
        <v>.\dataset\477\kwo.jpg</v>
      </c>
      <c r="D2545" t="s">
        <v>2389</v>
      </c>
      <c r="E2545" t="s">
        <v>2390</v>
      </c>
      <c r="F2545" t="str">
        <f t="shared" si="392"/>
        <v>kwo</v>
      </c>
      <c r="G2545" s="5">
        <f t="shared" si="393"/>
        <v>0</v>
      </c>
      <c r="H2545" s="5">
        <f t="shared" si="394"/>
        <v>1</v>
      </c>
      <c r="I2545" s="5">
        <f t="shared" si="395"/>
        <v>0</v>
      </c>
      <c r="J2545" s="5">
        <f t="shared" si="396"/>
        <v>0</v>
      </c>
      <c r="K2545" s="5">
        <f t="shared" si="397"/>
        <v>3</v>
      </c>
      <c r="L2545" s="5">
        <f t="shared" si="398"/>
        <v>1</v>
      </c>
      <c r="M2545" s="5">
        <f t="shared" si="399"/>
        <v>1</v>
      </c>
      <c r="N2545" s="5">
        <f t="shared" si="400"/>
        <v>1</v>
      </c>
      <c r="O2545" s="5">
        <f>containsCharacters(Table1[[#This Row],[CleanName]],"e$|t$|d$|s$|e_|t_|d_|s_")</f>
        <v>0</v>
      </c>
      <c r="P2545" s="5">
        <f>containsCharacters(Table1[[#This Row],[CleanName]],"th|he|in|er|an|re|on|at|en|nd|ti|es|or|te|of|ed|is|it|al|ar")</f>
        <v>0</v>
      </c>
      <c r="Q2545" s="5">
        <f>containsCharacters(Table1[[#This Row],[CleanName]],"th")</f>
        <v>0</v>
      </c>
      <c r="T2545" t="str">
        <f>Table1[[#This Row],[RelativeName]]</f>
        <v>.\dataset\477\kwo.jpg</v>
      </c>
      <c r="U2545" t="s">
        <v>3904</v>
      </c>
      <c r="V2545">
        <f>Table1[[#This Row],[Number_of_Chars]]</f>
        <v>3</v>
      </c>
      <c r="Y2545" s="8" t="str">
        <f>Table1[[#This Row],[RelativeName]]</f>
        <v>.\dataset\477\kwo.jpg</v>
      </c>
      <c r="Z2545" t="s">
        <v>3904</v>
      </c>
      <c r="AA2545" s="7">
        <v>1</v>
      </c>
    </row>
    <row r="2546" spans="1:27">
      <c r="A2546" t="s">
        <v>2288</v>
      </c>
      <c r="B2546" t="str">
        <f t="shared" si="391"/>
        <v>dataset\477</v>
      </c>
      <c r="C2546" t="str">
        <f>_xlfn.CONCAT(".\",Table1[[#This Row],[RelativeDir]],"\",Table1[[#This Row],[Name]])</f>
        <v>.\dataset\477\Lab.jpg</v>
      </c>
      <c r="D2546" t="s">
        <v>2391</v>
      </c>
      <c r="E2546" t="s">
        <v>2392</v>
      </c>
      <c r="F2546" t="str">
        <f t="shared" si="392"/>
        <v>Lab</v>
      </c>
      <c r="G2546" s="5">
        <f t="shared" si="393"/>
        <v>0</v>
      </c>
      <c r="H2546" s="5">
        <f t="shared" si="394"/>
        <v>1</v>
      </c>
      <c r="I2546" s="5">
        <f t="shared" si="395"/>
        <v>0</v>
      </c>
      <c r="J2546" s="5">
        <f t="shared" si="396"/>
        <v>1</v>
      </c>
      <c r="K2546" s="5">
        <f t="shared" si="397"/>
        <v>3</v>
      </c>
      <c r="L2546" s="5">
        <f t="shared" si="398"/>
        <v>1</v>
      </c>
      <c r="M2546" s="5">
        <f t="shared" si="399"/>
        <v>1</v>
      </c>
      <c r="N2546" s="5">
        <f t="shared" si="400"/>
        <v>1</v>
      </c>
      <c r="O2546" s="5">
        <f>containsCharacters(Table1[[#This Row],[CleanName]],"e$|t$|d$|s$|e_|t_|d_|s_")</f>
        <v>0</v>
      </c>
      <c r="P2546" s="5">
        <f>containsCharacters(Table1[[#This Row],[CleanName]],"th|he|in|er|an|re|on|at|en|nd|ti|es|or|te|of|ed|is|it|al|ar")</f>
        <v>0</v>
      </c>
      <c r="Q2546" s="5">
        <f>containsCharacters(Table1[[#This Row],[CleanName]],"th")</f>
        <v>0</v>
      </c>
      <c r="T2546" t="str">
        <f>Table1[[#This Row],[RelativeName]]</f>
        <v>.\dataset\477\Lab.jpg</v>
      </c>
      <c r="U2546" t="s">
        <v>3904</v>
      </c>
      <c r="V2546">
        <f>Table1[[#This Row],[Number_of_Chars]]</f>
        <v>3</v>
      </c>
      <c r="Y2546" s="8" t="str">
        <f>Table1[[#This Row],[RelativeName]]</f>
        <v>.\dataset\477\Lab.jpg</v>
      </c>
      <c r="Z2546" t="s">
        <v>3904</v>
      </c>
      <c r="AA2546" s="7">
        <v>1</v>
      </c>
    </row>
    <row r="2547" spans="1:27">
      <c r="A2547" t="s">
        <v>2288</v>
      </c>
      <c r="B2547" t="str">
        <f t="shared" si="391"/>
        <v>dataset\477</v>
      </c>
      <c r="C2547" t="str">
        <f>_xlfn.CONCAT(".\",Table1[[#This Row],[RelativeDir]],"\",Table1[[#This Row],[Name]])</f>
        <v>.\dataset\477\len_@.jpg</v>
      </c>
      <c r="D2547" t="s">
        <v>2393</v>
      </c>
      <c r="E2547" t="s">
        <v>2394</v>
      </c>
      <c r="F2547" t="str">
        <f t="shared" si="392"/>
        <v>len_@</v>
      </c>
      <c r="G2547" s="5">
        <f t="shared" si="393"/>
        <v>0</v>
      </c>
      <c r="H2547" s="5">
        <f t="shared" si="394"/>
        <v>1</v>
      </c>
      <c r="I2547" s="5">
        <f t="shared" si="395"/>
        <v>1</v>
      </c>
      <c r="J2547" s="5">
        <f t="shared" si="396"/>
        <v>0</v>
      </c>
      <c r="K2547" s="5">
        <f t="shared" si="397"/>
        <v>5</v>
      </c>
      <c r="L2547" s="5">
        <f t="shared" si="398"/>
        <v>1</v>
      </c>
      <c r="M2547" s="5">
        <f t="shared" si="399"/>
        <v>1</v>
      </c>
      <c r="N2547" s="5">
        <f t="shared" si="400"/>
        <v>1</v>
      </c>
      <c r="O2547" s="5">
        <f>containsCharacters(Table1[[#This Row],[CleanName]],"e$|t$|d$|s$|e_|t_|d_|s_")</f>
        <v>0</v>
      </c>
      <c r="P2547" s="5">
        <f>containsCharacters(Table1[[#This Row],[CleanName]],"th|he|in|er|an|re|on|at|en|nd|ti|es|or|te|of|ed|is|it|al|ar")</f>
        <v>1</v>
      </c>
      <c r="Q2547" s="5">
        <f>containsCharacters(Table1[[#This Row],[CleanName]],"th")</f>
        <v>0</v>
      </c>
      <c r="T2547" t="str">
        <f>Table1[[#This Row],[RelativeName]]</f>
        <v>.\dataset\477\len_@.jpg</v>
      </c>
      <c r="U2547" t="s">
        <v>3904</v>
      </c>
      <c r="V2547">
        <f>Table1[[#This Row],[Number_of_Chars]]</f>
        <v>5</v>
      </c>
      <c r="Y2547" s="8" t="str">
        <f>Table1[[#This Row],[RelativeName]]</f>
        <v>.\dataset\477\len_@.jpg</v>
      </c>
      <c r="Z2547" t="s">
        <v>3904</v>
      </c>
      <c r="AA2547" s="7">
        <v>1</v>
      </c>
    </row>
    <row r="2548" spans="1:27">
      <c r="A2548" t="s">
        <v>2288</v>
      </c>
      <c r="B2548" t="str">
        <f t="shared" si="391"/>
        <v>dataset\477</v>
      </c>
      <c r="C2548" t="str">
        <f>_xlfn.CONCAT(".\",Table1[[#This Row],[RelativeDir]],"\",Table1[[#This Row],[Name]])</f>
        <v>.\dataset\477\le_C.jpg</v>
      </c>
      <c r="D2548" t="s">
        <v>2395</v>
      </c>
      <c r="E2548" t="s">
        <v>2396</v>
      </c>
      <c r="F2548" t="str">
        <f t="shared" si="392"/>
        <v>le_C</v>
      </c>
      <c r="G2548" s="5">
        <f t="shared" si="393"/>
        <v>0</v>
      </c>
      <c r="H2548" s="5">
        <f t="shared" si="394"/>
        <v>1</v>
      </c>
      <c r="I2548" s="5">
        <f t="shared" si="395"/>
        <v>1</v>
      </c>
      <c r="J2548" s="5">
        <f t="shared" si="396"/>
        <v>1</v>
      </c>
      <c r="K2548" s="5">
        <f t="shared" si="397"/>
        <v>4</v>
      </c>
      <c r="L2548" s="5">
        <f t="shared" si="398"/>
        <v>1</v>
      </c>
      <c r="M2548" s="5">
        <f t="shared" si="399"/>
        <v>1</v>
      </c>
      <c r="N2548" s="5">
        <f t="shared" si="400"/>
        <v>1</v>
      </c>
      <c r="O2548" s="5">
        <f>containsCharacters(Table1[[#This Row],[CleanName]],"e$|t$|d$|s$|e_|t_|d_|s_")</f>
        <v>1</v>
      </c>
      <c r="P2548" s="5">
        <f>containsCharacters(Table1[[#This Row],[CleanName]],"th|he|in|er|an|re|on|at|en|nd|ti|es|or|te|of|ed|is|it|al|ar")</f>
        <v>0</v>
      </c>
      <c r="Q2548" s="5">
        <f>containsCharacters(Table1[[#This Row],[CleanName]],"th")</f>
        <v>0</v>
      </c>
      <c r="T2548" t="str">
        <f>Table1[[#This Row],[RelativeName]]</f>
        <v>.\dataset\477\le_C.jpg</v>
      </c>
      <c r="U2548" t="s">
        <v>3904</v>
      </c>
      <c r="V2548">
        <f>Table1[[#This Row],[Number_of_Chars]]</f>
        <v>4</v>
      </c>
      <c r="Y2548" s="8" t="str">
        <f>Table1[[#This Row],[RelativeName]]</f>
        <v>.\dataset\477\le_C.jpg</v>
      </c>
      <c r="Z2548" t="s">
        <v>3904</v>
      </c>
      <c r="AA2548" s="7">
        <v>1</v>
      </c>
    </row>
    <row r="2549" spans="1:27">
      <c r="A2549" t="s">
        <v>2288</v>
      </c>
      <c r="B2549" t="str">
        <f t="shared" si="391"/>
        <v>dataset\477</v>
      </c>
      <c r="C2549" t="str">
        <f>_xlfn.CONCAT(".\",Table1[[#This Row],[RelativeDir]],"\",Table1[[#This Row],[Name]])</f>
        <v>.\dataset\477\llen.jpg</v>
      </c>
      <c r="D2549" t="s">
        <v>2397</v>
      </c>
      <c r="E2549" t="s">
        <v>2398</v>
      </c>
      <c r="F2549" t="str">
        <f t="shared" si="392"/>
        <v>llen</v>
      </c>
      <c r="G2549" s="5">
        <f t="shared" si="393"/>
        <v>0</v>
      </c>
      <c r="H2549" s="5">
        <f t="shared" si="394"/>
        <v>1</v>
      </c>
      <c r="I2549" s="5">
        <f t="shared" si="395"/>
        <v>0</v>
      </c>
      <c r="J2549" s="5">
        <f t="shared" si="396"/>
        <v>0</v>
      </c>
      <c r="K2549" s="5">
        <f t="shared" si="397"/>
        <v>4</v>
      </c>
      <c r="L2549" s="5">
        <f t="shared" si="398"/>
        <v>1</v>
      </c>
      <c r="M2549" s="5">
        <f t="shared" si="399"/>
        <v>1</v>
      </c>
      <c r="N2549" s="5">
        <f t="shared" si="400"/>
        <v>1</v>
      </c>
      <c r="O2549" s="5">
        <f>containsCharacters(Table1[[#This Row],[CleanName]],"e$|t$|d$|s$|e_|t_|d_|s_")</f>
        <v>0</v>
      </c>
      <c r="P2549" s="5">
        <f>containsCharacters(Table1[[#This Row],[CleanName]],"th|he|in|er|an|re|on|at|en|nd|ti|es|or|te|of|ed|is|it|al|ar")</f>
        <v>1</v>
      </c>
      <c r="Q2549" s="5">
        <f>containsCharacters(Table1[[#This Row],[CleanName]],"th")</f>
        <v>0</v>
      </c>
      <c r="T2549" t="str">
        <f>Table1[[#This Row],[RelativeName]]</f>
        <v>.\dataset\477\llen.jpg</v>
      </c>
      <c r="U2549" t="s">
        <v>3904</v>
      </c>
      <c r="V2549">
        <f>Table1[[#This Row],[Number_of_Chars]]</f>
        <v>4</v>
      </c>
      <c r="Y2549" s="8" t="str">
        <f>Table1[[#This Row],[RelativeName]]</f>
        <v>.\dataset\477\llen.jpg</v>
      </c>
      <c r="Z2549" t="s">
        <v>3904</v>
      </c>
      <c r="AA2549" s="7">
        <v>1</v>
      </c>
    </row>
    <row r="2550" spans="1:27">
      <c r="A2550" t="s">
        <v>2288</v>
      </c>
      <c r="B2550" t="str">
        <f t="shared" si="391"/>
        <v>dataset\477</v>
      </c>
      <c r="C2550" t="str">
        <f>_xlfn.CONCAT(".\",Table1[[#This Row],[RelativeDir]],"\",Table1[[#This Row],[Name]])</f>
        <v>.\dataset\477\ll_.jpg</v>
      </c>
      <c r="D2550" t="s">
        <v>2399</v>
      </c>
      <c r="E2550" t="s">
        <v>2400</v>
      </c>
      <c r="F2550" t="str">
        <f t="shared" si="392"/>
        <v>ll_</v>
      </c>
      <c r="G2550" s="5">
        <f t="shared" si="393"/>
        <v>0</v>
      </c>
      <c r="H2550" s="5">
        <f t="shared" si="394"/>
        <v>1</v>
      </c>
      <c r="I2550" s="5">
        <f t="shared" si="395"/>
        <v>1</v>
      </c>
      <c r="J2550" s="5">
        <f t="shared" si="396"/>
        <v>0</v>
      </c>
      <c r="K2550" s="5">
        <f t="shared" si="397"/>
        <v>3</v>
      </c>
      <c r="L2550" s="5">
        <f t="shared" si="398"/>
        <v>0</v>
      </c>
      <c r="M2550" s="5">
        <f t="shared" si="399"/>
        <v>0</v>
      </c>
      <c r="N2550" s="5">
        <f t="shared" si="400"/>
        <v>1</v>
      </c>
      <c r="O2550" s="5">
        <f>containsCharacters(Table1[[#This Row],[CleanName]],"e$|t$|d$|s$|e_|t_|d_|s_")</f>
        <v>0</v>
      </c>
      <c r="P2550" s="5">
        <f>containsCharacters(Table1[[#This Row],[CleanName]],"th|he|in|er|an|re|on|at|en|nd|ti|es|or|te|of|ed|is|it|al|ar")</f>
        <v>0</v>
      </c>
      <c r="Q2550" s="5">
        <f>containsCharacters(Table1[[#This Row],[CleanName]],"th")</f>
        <v>0</v>
      </c>
      <c r="T2550" t="str">
        <f>Table1[[#This Row],[RelativeName]]</f>
        <v>.\dataset\477\ll_.jpg</v>
      </c>
      <c r="U2550" t="s">
        <v>3904</v>
      </c>
      <c r="V2550">
        <f>Table1[[#This Row],[Number_of_Chars]]</f>
        <v>3</v>
      </c>
      <c r="Y2550" s="8" t="str">
        <f>Table1[[#This Row],[RelativeName]]</f>
        <v>.\dataset\477\ll_.jpg</v>
      </c>
      <c r="Z2550" t="s">
        <v>3904</v>
      </c>
      <c r="AA2550" s="7">
        <v>1</v>
      </c>
    </row>
    <row r="2551" spans="1:27">
      <c r="A2551" t="s">
        <v>2288</v>
      </c>
      <c r="B2551" t="str">
        <f t="shared" si="391"/>
        <v>dataset\477</v>
      </c>
      <c r="C2551" t="str">
        <f>_xlfn.CONCAT(".\",Table1[[#This Row],[RelativeDir]],"\",Table1[[#This Row],[Name]])</f>
        <v>.\dataset\477\ll_fo.jpg</v>
      </c>
      <c r="D2551" t="s">
        <v>2401</v>
      </c>
      <c r="E2551" t="s">
        <v>2402</v>
      </c>
      <c r="F2551" t="str">
        <f t="shared" si="392"/>
        <v>ll_fo</v>
      </c>
      <c r="G2551" s="5">
        <f t="shared" si="393"/>
        <v>0</v>
      </c>
      <c r="H2551" s="5">
        <f t="shared" si="394"/>
        <v>1</v>
      </c>
      <c r="I2551" s="5">
        <f t="shared" si="395"/>
        <v>1</v>
      </c>
      <c r="J2551" s="5">
        <f t="shared" si="396"/>
        <v>0</v>
      </c>
      <c r="K2551" s="5">
        <f t="shared" si="397"/>
        <v>5</v>
      </c>
      <c r="L2551" s="5">
        <f t="shared" si="398"/>
        <v>1</v>
      </c>
      <c r="M2551" s="5">
        <f t="shared" si="399"/>
        <v>1</v>
      </c>
      <c r="N2551" s="5">
        <f t="shared" si="400"/>
        <v>1</v>
      </c>
      <c r="O2551" s="5">
        <f>containsCharacters(Table1[[#This Row],[CleanName]],"e$|t$|d$|s$|e_|t_|d_|s_")</f>
        <v>0</v>
      </c>
      <c r="P2551" s="5">
        <f>containsCharacters(Table1[[#This Row],[CleanName]],"th|he|in|er|an|re|on|at|en|nd|ti|es|or|te|of|ed|is|it|al|ar")</f>
        <v>0</v>
      </c>
      <c r="Q2551" s="5">
        <f>containsCharacters(Table1[[#This Row],[CleanName]],"th")</f>
        <v>0</v>
      </c>
      <c r="T2551" t="str">
        <f>Table1[[#This Row],[RelativeName]]</f>
        <v>.\dataset\477\ll_fo.jpg</v>
      </c>
      <c r="U2551" t="s">
        <v>3904</v>
      </c>
      <c r="V2551">
        <f>Table1[[#This Row],[Number_of_Chars]]</f>
        <v>5</v>
      </c>
      <c r="Y2551" s="8" t="str">
        <f>Table1[[#This Row],[RelativeName]]</f>
        <v>.\dataset\477\ll_fo.jpg</v>
      </c>
      <c r="Z2551" t="s">
        <v>3904</v>
      </c>
      <c r="AA2551" s="7">
        <v>1</v>
      </c>
    </row>
    <row r="2552" spans="1:27">
      <c r="A2552" t="s">
        <v>2288</v>
      </c>
      <c r="B2552" t="str">
        <f t="shared" si="391"/>
        <v>dataset\477</v>
      </c>
      <c r="C2552" t="str">
        <f>_xlfn.CONCAT(".\",Table1[[#This Row],[RelativeDir]],"\",Table1[[#This Row],[Name]])</f>
        <v>.\dataset\477\lso_.jpg</v>
      </c>
      <c r="D2552" t="s">
        <v>2403</v>
      </c>
      <c r="E2552" t="s">
        <v>2404</v>
      </c>
      <c r="F2552" t="str">
        <f t="shared" si="392"/>
        <v>lso_</v>
      </c>
      <c r="G2552" s="5">
        <f t="shared" si="393"/>
        <v>0</v>
      </c>
      <c r="H2552" s="5">
        <f t="shared" si="394"/>
        <v>1</v>
      </c>
      <c r="I2552" s="5">
        <f t="shared" si="395"/>
        <v>1</v>
      </c>
      <c r="J2552" s="5">
        <f t="shared" si="396"/>
        <v>0</v>
      </c>
      <c r="K2552" s="5">
        <f t="shared" si="397"/>
        <v>4</v>
      </c>
      <c r="L2552" s="5">
        <f t="shared" si="398"/>
        <v>1</v>
      </c>
      <c r="M2552" s="5">
        <f t="shared" si="399"/>
        <v>1</v>
      </c>
      <c r="N2552" s="5">
        <f t="shared" si="400"/>
        <v>1</v>
      </c>
      <c r="O2552" s="5">
        <f>containsCharacters(Table1[[#This Row],[CleanName]],"e$|t$|d$|s$|e_|t_|d_|s_")</f>
        <v>0</v>
      </c>
      <c r="P2552" s="5">
        <f>containsCharacters(Table1[[#This Row],[CleanName]],"th|he|in|er|an|re|on|at|en|nd|ti|es|or|te|of|ed|is|it|al|ar")</f>
        <v>0</v>
      </c>
      <c r="Q2552" s="5">
        <f>containsCharacters(Table1[[#This Row],[CleanName]],"th")</f>
        <v>0</v>
      </c>
      <c r="T2552" t="str">
        <f>Table1[[#This Row],[RelativeName]]</f>
        <v>.\dataset\477\lso_.jpg</v>
      </c>
      <c r="U2552" t="s">
        <v>3904</v>
      </c>
      <c r="V2552">
        <f>Table1[[#This Row],[Number_of_Chars]]</f>
        <v>4</v>
      </c>
      <c r="Y2552" s="8" t="str">
        <f>Table1[[#This Row],[RelativeName]]</f>
        <v>.\dataset\477\lso_.jpg</v>
      </c>
      <c r="Z2552" t="s">
        <v>3904</v>
      </c>
      <c r="AA2552" s="7">
        <v>1</v>
      </c>
    </row>
    <row r="2553" spans="1:27">
      <c r="A2553" t="s">
        <v>2288</v>
      </c>
      <c r="B2553" t="str">
        <f t="shared" si="391"/>
        <v>dataset\477</v>
      </c>
      <c r="C2553" t="str">
        <f>_xlfn.CONCAT(".\",Table1[[#This Row],[RelativeDir]],"\",Table1[[#This Row],[Name]])</f>
        <v>.\dataset\477\May (2).jpg</v>
      </c>
      <c r="D2553" t="s">
        <v>2405</v>
      </c>
      <c r="E2553" t="s">
        <v>2406</v>
      </c>
      <c r="F2553" t="str">
        <f t="shared" si="392"/>
        <v xml:space="preserve">May </v>
      </c>
      <c r="G2553" s="5">
        <f t="shared" si="393"/>
        <v>0</v>
      </c>
      <c r="H2553" s="5">
        <f t="shared" si="394"/>
        <v>1</v>
      </c>
      <c r="I2553" s="5">
        <f t="shared" si="395"/>
        <v>0</v>
      </c>
      <c r="J2553" s="5">
        <f t="shared" si="396"/>
        <v>1</v>
      </c>
      <c r="K2553" s="5">
        <f t="shared" si="397"/>
        <v>4</v>
      </c>
      <c r="L2553" s="5">
        <f t="shared" si="398"/>
        <v>1</v>
      </c>
      <c r="M2553" s="5">
        <f t="shared" si="399"/>
        <v>1</v>
      </c>
      <c r="N2553" s="5">
        <f t="shared" si="400"/>
        <v>1</v>
      </c>
      <c r="O2553" s="5">
        <f>containsCharacters(Table1[[#This Row],[CleanName]],"e$|t$|d$|s$|e_|t_|d_|s_")</f>
        <v>0</v>
      </c>
      <c r="P2553" s="5">
        <f>containsCharacters(Table1[[#This Row],[CleanName]],"th|he|in|er|an|re|on|at|en|nd|ti|es|or|te|of|ed|is|it|al|ar")</f>
        <v>0</v>
      </c>
      <c r="Q2553" s="5">
        <f>containsCharacters(Table1[[#This Row],[CleanName]],"th")</f>
        <v>0</v>
      </c>
      <c r="T2553" t="str">
        <f>Table1[[#This Row],[RelativeName]]</f>
        <v>.\dataset\477\May (2).jpg</v>
      </c>
      <c r="U2553" t="s">
        <v>3904</v>
      </c>
      <c r="V2553">
        <f>Table1[[#This Row],[Number_of_Chars]]</f>
        <v>4</v>
      </c>
      <c r="Y2553" s="8" t="str">
        <f>Table1[[#This Row],[RelativeName]]</f>
        <v>.\dataset\477\May (2).jpg</v>
      </c>
      <c r="Z2553" t="s">
        <v>3904</v>
      </c>
      <c r="AA2553" s="7">
        <v>1</v>
      </c>
    </row>
    <row r="2554" spans="1:27">
      <c r="A2554" t="s">
        <v>2288</v>
      </c>
      <c r="B2554" t="str">
        <f t="shared" si="391"/>
        <v>dataset\477</v>
      </c>
      <c r="C2554" t="str">
        <f>_xlfn.CONCAT(".\",Table1[[#This Row],[RelativeDir]],"\",Table1[[#This Row],[Name]])</f>
        <v>.\dataset\477\May.jpg</v>
      </c>
      <c r="D2554" t="s">
        <v>2407</v>
      </c>
      <c r="E2554" t="s">
        <v>2408</v>
      </c>
      <c r="F2554" t="str">
        <f t="shared" si="392"/>
        <v>May</v>
      </c>
      <c r="G2554" s="5">
        <f t="shared" si="393"/>
        <v>0</v>
      </c>
      <c r="H2554" s="5">
        <f t="shared" si="394"/>
        <v>1</v>
      </c>
      <c r="I2554" s="5">
        <f t="shared" si="395"/>
        <v>0</v>
      </c>
      <c r="J2554" s="5">
        <f t="shared" si="396"/>
        <v>1</v>
      </c>
      <c r="K2554" s="5">
        <f t="shared" si="397"/>
        <v>3</v>
      </c>
      <c r="L2554" s="5">
        <f t="shared" si="398"/>
        <v>1</v>
      </c>
      <c r="M2554" s="5">
        <f t="shared" si="399"/>
        <v>1</v>
      </c>
      <c r="N2554" s="5">
        <f t="shared" si="400"/>
        <v>1</v>
      </c>
      <c r="O2554" s="5">
        <f>containsCharacters(Table1[[#This Row],[CleanName]],"e$|t$|d$|s$|e_|t_|d_|s_")</f>
        <v>0</v>
      </c>
      <c r="P2554" s="5">
        <f>containsCharacters(Table1[[#This Row],[CleanName]],"th|he|in|er|an|re|on|at|en|nd|ti|es|or|te|of|ed|is|it|al|ar")</f>
        <v>0</v>
      </c>
      <c r="Q2554" s="5">
        <f>containsCharacters(Table1[[#This Row],[CleanName]],"th")</f>
        <v>0</v>
      </c>
      <c r="T2554" t="str">
        <f>Table1[[#This Row],[RelativeName]]</f>
        <v>.\dataset\477\May.jpg</v>
      </c>
      <c r="U2554" t="s">
        <v>3904</v>
      </c>
      <c r="V2554">
        <f>Table1[[#This Row],[Number_of_Chars]]</f>
        <v>3</v>
      </c>
      <c r="Y2554" s="8" t="str">
        <f>Table1[[#This Row],[RelativeName]]</f>
        <v>.\dataset\477\May.jpg</v>
      </c>
      <c r="Z2554" t="s">
        <v>3904</v>
      </c>
      <c r="AA2554" s="7">
        <v>1</v>
      </c>
    </row>
    <row r="2555" spans="1:27">
      <c r="A2555" t="s">
        <v>2288</v>
      </c>
      <c r="B2555" t="str">
        <f t="shared" si="391"/>
        <v>dataset\477</v>
      </c>
      <c r="C2555" t="str">
        <f>_xlfn.CONCAT(".\",Table1[[#This Row],[RelativeDir]],"\",Table1[[#This Row],[Name]])</f>
        <v>.\dataset\477\mit.jpg</v>
      </c>
      <c r="D2555" t="s">
        <v>470</v>
      </c>
      <c r="E2555" t="s">
        <v>471</v>
      </c>
      <c r="F2555" t="str">
        <f t="shared" si="392"/>
        <v>mit</v>
      </c>
      <c r="G2555" s="5">
        <f t="shared" si="393"/>
        <v>0</v>
      </c>
      <c r="H2555" s="5">
        <f t="shared" si="394"/>
        <v>1</v>
      </c>
      <c r="I2555" s="5">
        <f t="shared" si="395"/>
        <v>0</v>
      </c>
      <c r="J2555" s="5">
        <f t="shared" si="396"/>
        <v>0</v>
      </c>
      <c r="K2555" s="5">
        <f t="shared" si="397"/>
        <v>3</v>
      </c>
      <c r="L2555" s="5">
        <f t="shared" si="398"/>
        <v>1</v>
      </c>
      <c r="M2555" s="5">
        <f t="shared" si="399"/>
        <v>1</v>
      </c>
      <c r="N2555" s="5">
        <f t="shared" si="400"/>
        <v>1</v>
      </c>
      <c r="O2555" s="5">
        <f>containsCharacters(Table1[[#This Row],[CleanName]],"e$|t$|d$|s$|e_|t_|d_|s_")</f>
        <v>1</v>
      </c>
      <c r="P2555" s="5">
        <f>containsCharacters(Table1[[#This Row],[CleanName]],"th|he|in|er|an|re|on|at|en|nd|ti|es|or|te|of|ed|is|it|al|ar")</f>
        <v>1</v>
      </c>
      <c r="Q2555" s="5">
        <f>containsCharacters(Table1[[#This Row],[CleanName]],"th")</f>
        <v>0</v>
      </c>
      <c r="T2555" t="str">
        <f>Table1[[#This Row],[RelativeName]]</f>
        <v>.\dataset\477\mit.jpg</v>
      </c>
      <c r="U2555" t="s">
        <v>3904</v>
      </c>
      <c r="V2555">
        <f>Table1[[#This Row],[Number_of_Chars]]</f>
        <v>3</v>
      </c>
      <c r="Y2555" s="8" t="str">
        <f>Table1[[#This Row],[RelativeName]]</f>
        <v>.\dataset\477\mit.jpg</v>
      </c>
      <c r="Z2555" t="s">
        <v>3904</v>
      </c>
      <c r="AA2555" s="7">
        <v>1</v>
      </c>
    </row>
    <row r="2556" spans="1:27">
      <c r="A2556" t="s">
        <v>2288</v>
      </c>
      <c r="B2556" t="str">
        <f t="shared" si="391"/>
        <v>dataset\477</v>
      </c>
      <c r="C2556" t="str">
        <f>_xlfn.CONCAT(".\",Table1[[#This Row],[RelativeDir]],"\",Table1[[#This Row],[Name]])</f>
        <v>.\dataset\477\mitte.jpg</v>
      </c>
      <c r="D2556" t="s">
        <v>2409</v>
      </c>
      <c r="E2556" t="s">
        <v>2410</v>
      </c>
      <c r="F2556" t="str">
        <f t="shared" si="392"/>
        <v>mitte</v>
      </c>
      <c r="G2556" s="5">
        <f t="shared" si="393"/>
        <v>0</v>
      </c>
      <c r="H2556" s="5">
        <f t="shared" si="394"/>
        <v>1</v>
      </c>
      <c r="I2556" s="5">
        <f t="shared" si="395"/>
        <v>0</v>
      </c>
      <c r="J2556" s="5">
        <f t="shared" si="396"/>
        <v>0</v>
      </c>
      <c r="K2556" s="5">
        <f t="shared" si="397"/>
        <v>5</v>
      </c>
      <c r="L2556" s="5">
        <f t="shared" si="398"/>
        <v>1</v>
      </c>
      <c r="M2556" s="5">
        <f t="shared" si="399"/>
        <v>1</v>
      </c>
      <c r="N2556" s="5">
        <f t="shared" si="400"/>
        <v>1</v>
      </c>
      <c r="O2556" s="5">
        <f>containsCharacters(Table1[[#This Row],[CleanName]],"e$|t$|d$|s$|e_|t_|d_|s_")</f>
        <v>1</v>
      </c>
      <c r="P2556" s="5">
        <f>containsCharacters(Table1[[#This Row],[CleanName]],"th|he|in|er|an|re|on|at|en|nd|ti|es|or|te|of|ed|is|it|al|ar")</f>
        <v>1</v>
      </c>
      <c r="Q2556" s="5">
        <f>containsCharacters(Table1[[#This Row],[CleanName]],"th")</f>
        <v>0</v>
      </c>
      <c r="T2556" t="str">
        <f>Table1[[#This Row],[RelativeName]]</f>
        <v>.\dataset\477\mitte.jpg</v>
      </c>
      <c r="U2556" t="s">
        <v>3904</v>
      </c>
      <c r="V2556">
        <f>Table1[[#This Row],[Number_of_Chars]]</f>
        <v>5</v>
      </c>
      <c r="Y2556" s="8" t="str">
        <f>Table1[[#This Row],[RelativeName]]</f>
        <v>.\dataset\477\mitte.jpg</v>
      </c>
      <c r="Z2556" t="s">
        <v>3904</v>
      </c>
      <c r="AA2556" s="7">
        <v>1</v>
      </c>
    </row>
    <row r="2557" spans="1:27">
      <c r="A2557" t="s">
        <v>2288</v>
      </c>
      <c r="B2557" t="str">
        <f t="shared" si="391"/>
        <v>dataset\477</v>
      </c>
      <c r="C2557" t="str">
        <f>_xlfn.CONCAT(".\",Table1[[#This Row],[RelativeDir]],"\",Table1[[#This Row],[Name]])</f>
        <v>.\dataset\477\mm (2).jpg</v>
      </c>
      <c r="D2557" t="s">
        <v>474</v>
      </c>
      <c r="E2557" t="s">
        <v>475</v>
      </c>
      <c r="F2557" t="str">
        <f t="shared" si="392"/>
        <v xml:space="preserve">mm </v>
      </c>
      <c r="G2557" s="5">
        <f t="shared" si="393"/>
        <v>0</v>
      </c>
      <c r="H2557" s="5">
        <f t="shared" si="394"/>
        <v>0</v>
      </c>
      <c r="I2557" s="5">
        <f t="shared" si="395"/>
        <v>0</v>
      </c>
      <c r="J2557" s="5">
        <f t="shared" si="396"/>
        <v>0</v>
      </c>
      <c r="K2557" s="5">
        <f t="shared" si="397"/>
        <v>3</v>
      </c>
      <c r="L2557" s="5">
        <f t="shared" si="398"/>
        <v>0</v>
      </c>
      <c r="M2557" s="5">
        <f t="shared" si="399"/>
        <v>0</v>
      </c>
      <c r="N2557" s="5">
        <f t="shared" si="400"/>
        <v>1</v>
      </c>
      <c r="O2557" s="5">
        <f>containsCharacters(Table1[[#This Row],[CleanName]],"e$|t$|d$|s$|e_|t_|d_|s_")</f>
        <v>0</v>
      </c>
      <c r="P2557" s="5">
        <f>containsCharacters(Table1[[#This Row],[CleanName]],"th|he|in|er|an|re|on|at|en|nd|ti|es|or|te|of|ed|is|it|al|ar")</f>
        <v>0</v>
      </c>
      <c r="Q2557" s="5">
        <f>containsCharacters(Table1[[#This Row],[CleanName]],"th")</f>
        <v>0</v>
      </c>
      <c r="T2557" t="str">
        <f>Table1[[#This Row],[RelativeName]]</f>
        <v>.\dataset\477\mm (2).jpg</v>
      </c>
      <c r="U2557" t="s">
        <v>3904</v>
      </c>
      <c r="V2557">
        <f>Table1[[#This Row],[Number_of_Chars]]</f>
        <v>3</v>
      </c>
      <c r="Y2557" s="8" t="str">
        <f>Table1[[#This Row],[RelativeName]]</f>
        <v>.\dataset\477\mm (2).jpg</v>
      </c>
      <c r="Z2557" t="s">
        <v>3904</v>
      </c>
      <c r="AA2557" s="7">
        <v>0</v>
      </c>
    </row>
    <row r="2558" spans="1:27">
      <c r="A2558" t="s">
        <v>2288</v>
      </c>
      <c r="B2558" t="str">
        <f t="shared" si="391"/>
        <v>dataset\477</v>
      </c>
      <c r="C2558" t="str">
        <f>_xlfn.CONCAT(".\",Table1[[#This Row],[RelativeDir]],"\",Table1[[#This Row],[Name]])</f>
        <v>.\dataset\477\mm.jpg</v>
      </c>
      <c r="D2558" t="s">
        <v>476</v>
      </c>
      <c r="E2558" t="s">
        <v>477</v>
      </c>
      <c r="F2558" t="str">
        <f t="shared" si="392"/>
        <v>mm</v>
      </c>
      <c r="G2558" s="5">
        <f t="shared" si="393"/>
        <v>0</v>
      </c>
      <c r="H2558" s="5">
        <f t="shared" si="394"/>
        <v>0</v>
      </c>
      <c r="I2558" s="5">
        <f t="shared" si="395"/>
        <v>0</v>
      </c>
      <c r="J2558" s="5">
        <f t="shared" si="396"/>
        <v>0</v>
      </c>
      <c r="K2558" s="5">
        <f t="shared" si="397"/>
        <v>2</v>
      </c>
      <c r="L2558" s="5">
        <f t="shared" si="398"/>
        <v>0</v>
      </c>
      <c r="M2558" s="5">
        <f t="shared" si="399"/>
        <v>0</v>
      </c>
      <c r="N2558" s="5">
        <f t="shared" si="400"/>
        <v>1</v>
      </c>
      <c r="O2558" s="5">
        <f>containsCharacters(Table1[[#This Row],[CleanName]],"e$|t$|d$|s$|e_|t_|d_|s_")</f>
        <v>0</v>
      </c>
      <c r="P2558" s="5">
        <f>containsCharacters(Table1[[#This Row],[CleanName]],"th|he|in|er|an|re|on|at|en|nd|ti|es|or|te|of|ed|is|it|al|ar")</f>
        <v>0</v>
      </c>
      <c r="Q2558" s="5">
        <f>containsCharacters(Table1[[#This Row],[CleanName]],"th")</f>
        <v>0</v>
      </c>
      <c r="T2558" t="str">
        <f>Table1[[#This Row],[RelativeName]]</f>
        <v>.\dataset\477\mm.jpg</v>
      </c>
      <c r="U2558" t="s">
        <v>3904</v>
      </c>
      <c r="V2558">
        <f>Table1[[#This Row],[Number_of_Chars]]</f>
        <v>2</v>
      </c>
      <c r="Y2558" s="8" t="str">
        <f>Table1[[#This Row],[RelativeName]]</f>
        <v>.\dataset\477\mm.jpg</v>
      </c>
      <c r="Z2558" t="s">
        <v>3904</v>
      </c>
      <c r="AA2558" s="7">
        <v>0</v>
      </c>
    </row>
    <row r="2559" spans="1:27">
      <c r="A2559" t="s">
        <v>2288</v>
      </c>
      <c r="B2559" t="str">
        <f t="shared" si="391"/>
        <v>dataset\477</v>
      </c>
      <c r="C2559" t="str">
        <f>_xlfn.CONCAT(".\",Table1[[#This Row],[RelativeDir]],"\",Table1[[#This Row],[Name]])</f>
        <v>.\dataset\477\Mo.jpg</v>
      </c>
      <c r="D2559" t="s">
        <v>2411</v>
      </c>
      <c r="E2559" t="s">
        <v>2412</v>
      </c>
      <c r="F2559" t="str">
        <f t="shared" si="392"/>
        <v>Mo</v>
      </c>
      <c r="G2559" s="5">
        <f t="shared" si="393"/>
        <v>0</v>
      </c>
      <c r="H2559" s="5">
        <f t="shared" si="394"/>
        <v>0</v>
      </c>
      <c r="I2559" s="5">
        <f t="shared" si="395"/>
        <v>0</v>
      </c>
      <c r="J2559" s="5">
        <f t="shared" si="396"/>
        <v>1</v>
      </c>
      <c r="K2559" s="5">
        <f t="shared" si="397"/>
        <v>2</v>
      </c>
      <c r="L2559" s="5">
        <f t="shared" si="398"/>
        <v>1</v>
      </c>
      <c r="M2559" s="5">
        <f t="shared" si="399"/>
        <v>1</v>
      </c>
      <c r="N2559" s="5">
        <f t="shared" si="400"/>
        <v>1</v>
      </c>
      <c r="O2559" s="5">
        <f>containsCharacters(Table1[[#This Row],[CleanName]],"e$|t$|d$|s$|e_|t_|d_|s_")</f>
        <v>0</v>
      </c>
      <c r="P2559" s="5">
        <f>containsCharacters(Table1[[#This Row],[CleanName]],"th|he|in|er|an|re|on|at|en|nd|ti|es|or|te|of|ed|is|it|al|ar")</f>
        <v>0</v>
      </c>
      <c r="Q2559" s="5">
        <f>containsCharacters(Table1[[#This Row],[CleanName]],"th")</f>
        <v>0</v>
      </c>
      <c r="T2559" t="str">
        <f>Table1[[#This Row],[RelativeName]]</f>
        <v>.\dataset\477\Mo.jpg</v>
      </c>
      <c r="U2559" t="s">
        <v>3904</v>
      </c>
      <c r="V2559">
        <f>Table1[[#This Row],[Number_of_Chars]]</f>
        <v>2</v>
      </c>
      <c r="Y2559" s="8" t="str">
        <f>Table1[[#This Row],[RelativeName]]</f>
        <v>.\dataset\477\Mo.jpg</v>
      </c>
      <c r="Z2559" t="s">
        <v>3904</v>
      </c>
      <c r="AA2559" s="7">
        <v>0</v>
      </c>
    </row>
    <row r="2560" spans="1:27">
      <c r="A2560" t="s">
        <v>2288</v>
      </c>
      <c r="B2560" t="str">
        <f t="shared" si="391"/>
        <v>dataset\477</v>
      </c>
      <c r="C2560" t="str">
        <f>_xlfn.CONCAT(".\",Table1[[#This Row],[RelativeDir]],"\",Table1[[#This Row],[Name]])</f>
        <v>.\dataset\477\Moo.jpg</v>
      </c>
      <c r="D2560" t="s">
        <v>2413</v>
      </c>
      <c r="E2560" t="s">
        <v>2414</v>
      </c>
      <c r="F2560" t="str">
        <f t="shared" si="392"/>
        <v>Moo</v>
      </c>
      <c r="G2560" s="5">
        <f t="shared" si="393"/>
        <v>0</v>
      </c>
      <c r="H2560" s="5">
        <f t="shared" si="394"/>
        <v>0</v>
      </c>
      <c r="I2560" s="5">
        <f t="shared" si="395"/>
        <v>0</v>
      </c>
      <c r="J2560" s="5">
        <f t="shared" si="396"/>
        <v>1</v>
      </c>
      <c r="K2560" s="5">
        <f t="shared" si="397"/>
        <v>3</v>
      </c>
      <c r="L2560" s="5">
        <f t="shared" si="398"/>
        <v>1</v>
      </c>
      <c r="M2560" s="5">
        <f t="shared" si="399"/>
        <v>1</v>
      </c>
      <c r="N2560" s="5">
        <f t="shared" si="400"/>
        <v>1</v>
      </c>
      <c r="O2560" s="5">
        <f>containsCharacters(Table1[[#This Row],[CleanName]],"e$|t$|d$|s$|e_|t_|d_|s_")</f>
        <v>0</v>
      </c>
      <c r="P2560" s="5">
        <f>containsCharacters(Table1[[#This Row],[CleanName]],"th|he|in|er|an|re|on|at|en|nd|ti|es|or|te|of|ed|is|it|al|ar")</f>
        <v>0</v>
      </c>
      <c r="Q2560" s="5">
        <f>containsCharacters(Table1[[#This Row],[CleanName]],"th")</f>
        <v>0</v>
      </c>
      <c r="T2560" t="str">
        <f>Table1[[#This Row],[RelativeName]]</f>
        <v>.\dataset\477\Moo.jpg</v>
      </c>
      <c r="U2560" t="s">
        <v>3904</v>
      </c>
      <c r="V2560">
        <f>Table1[[#This Row],[Number_of_Chars]]</f>
        <v>3</v>
      </c>
      <c r="Y2560" s="8" t="str">
        <f>Table1[[#This Row],[RelativeName]]</f>
        <v>.\dataset\477\Moo.jpg</v>
      </c>
      <c r="Z2560" t="s">
        <v>3904</v>
      </c>
      <c r="AA2560" s="7">
        <v>0</v>
      </c>
    </row>
    <row r="2561" spans="1:27">
      <c r="A2561" t="s">
        <v>2288</v>
      </c>
      <c r="B2561" t="str">
        <f t="shared" si="391"/>
        <v>dataset\477</v>
      </c>
      <c r="C2561" t="str">
        <f>_xlfn.CONCAT(".\",Table1[[#This Row],[RelativeDir]],"\",Table1[[#This Row],[Name]])</f>
        <v>.\dataset\477\mp.jpg</v>
      </c>
      <c r="D2561" t="s">
        <v>484</v>
      </c>
      <c r="E2561" t="s">
        <v>485</v>
      </c>
      <c r="F2561" t="str">
        <f t="shared" si="392"/>
        <v>mp</v>
      </c>
      <c r="G2561" s="5">
        <f t="shared" si="393"/>
        <v>0</v>
      </c>
      <c r="H2561" s="5">
        <f t="shared" si="394"/>
        <v>1</v>
      </c>
      <c r="I2561" s="5">
        <f t="shared" si="395"/>
        <v>0</v>
      </c>
      <c r="J2561" s="5">
        <f t="shared" si="396"/>
        <v>0</v>
      </c>
      <c r="K2561" s="5">
        <f t="shared" si="397"/>
        <v>2</v>
      </c>
      <c r="L2561" s="5">
        <f t="shared" si="398"/>
        <v>0</v>
      </c>
      <c r="M2561" s="5">
        <f t="shared" si="399"/>
        <v>0</v>
      </c>
      <c r="N2561" s="5">
        <f t="shared" si="400"/>
        <v>1</v>
      </c>
      <c r="O2561" s="5">
        <f>containsCharacters(Table1[[#This Row],[CleanName]],"e$|t$|d$|s$|e_|t_|d_|s_")</f>
        <v>0</v>
      </c>
      <c r="P2561" s="5">
        <f>containsCharacters(Table1[[#This Row],[CleanName]],"th|he|in|er|an|re|on|at|en|nd|ti|es|or|te|of|ed|is|it|al|ar")</f>
        <v>0</v>
      </c>
      <c r="Q2561" s="5">
        <f>containsCharacters(Table1[[#This Row],[CleanName]],"th")</f>
        <v>0</v>
      </c>
      <c r="T2561" t="str">
        <f>Table1[[#This Row],[RelativeName]]</f>
        <v>.\dataset\477\mp.jpg</v>
      </c>
      <c r="U2561" t="s">
        <v>3904</v>
      </c>
      <c r="V2561">
        <f>Table1[[#This Row],[Number_of_Chars]]</f>
        <v>2</v>
      </c>
      <c r="Y2561" s="8" t="str">
        <f>Table1[[#This Row],[RelativeName]]</f>
        <v>.\dataset\477\mp.jpg</v>
      </c>
      <c r="Z2561" t="s">
        <v>3904</v>
      </c>
      <c r="AA2561" s="7">
        <v>1</v>
      </c>
    </row>
    <row r="2562" spans="1:27">
      <c r="A2562" t="s">
        <v>2288</v>
      </c>
      <c r="B2562" t="str">
        <f t="shared" si="391"/>
        <v>dataset\477</v>
      </c>
      <c r="C2562" t="str">
        <f>_xlfn.CONCAT(".\",Table1[[#This Row],[RelativeDir]],"\",Table1[[#This Row],[Name]])</f>
        <v>.\dataset\477\ne_2.jpg</v>
      </c>
      <c r="D2562" t="s">
        <v>2415</v>
      </c>
      <c r="E2562" t="s">
        <v>2416</v>
      </c>
      <c r="F2562" t="str">
        <f t="shared" si="392"/>
        <v>ne_2</v>
      </c>
      <c r="G2562" s="5">
        <f t="shared" si="393"/>
        <v>1</v>
      </c>
      <c r="H2562" s="5">
        <f t="shared" si="394"/>
        <v>0</v>
      </c>
      <c r="I2562" s="5">
        <f t="shared" si="395"/>
        <v>1</v>
      </c>
      <c r="J2562" s="5">
        <f t="shared" si="396"/>
        <v>0</v>
      </c>
      <c r="K2562" s="5">
        <f t="shared" si="397"/>
        <v>4</v>
      </c>
      <c r="L2562" s="5">
        <f t="shared" si="398"/>
        <v>1</v>
      </c>
      <c r="M2562" s="5">
        <f t="shared" si="399"/>
        <v>1</v>
      </c>
      <c r="N2562" s="5">
        <f t="shared" si="400"/>
        <v>1</v>
      </c>
      <c r="O2562" s="5">
        <f>containsCharacters(Table1[[#This Row],[CleanName]],"e$|t$|d$|s$|e_|t_|d_|s_")</f>
        <v>1</v>
      </c>
      <c r="P2562" s="5">
        <f>containsCharacters(Table1[[#This Row],[CleanName]],"th|he|in|er|an|re|on|at|en|nd|ti|es|or|te|of|ed|is|it|al|ar")</f>
        <v>0</v>
      </c>
      <c r="Q2562" s="5">
        <f>containsCharacters(Table1[[#This Row],[CleanName]],"th")</f>
        <v>0</v>
      </c>
      <c r="T2562" t="str">
        <f>Table1[[#This Row],[RelativeName]]</f>
        <v>.\dataset\477\ne_2.jpg</v>
      </c>
      <c r="U2562" t="s">
        <v>3904</v>
      </c>
      <c r="V2562">
        <f>Table1[[#This Row],[Number_of_Chars]]</f>
        <v>4</v>
      </c>
      <c r="Y2562" s="8" t="str">
        <f>Table1[[#This Row],[RelativeName]]</f>
        <v>.\dataset\477\ne_2.jpg</v>
      </c>
      <c r="Z2562" t="s">
        <v>3904</v>
      </c>
      <c r="AA2562" s="7">
        <v>0</v>
      </c>
    </row>
    <row r="2563" spans="1:27">
      <c r="A2563" t="s">
        <v>2288</v>
      </c>
      <c r="B2563" t="str">
        <f t="shared" si="391"/>
        <v>dataset\477</v>
      </c>
      <c r="C2563" t="str">
        <f>_xlfn.CONCAT(".\",Table1[[#This Row],[RelativeDir]],"\",Table1[[#This Row],[Name]])</f>
        <v>.\dataset\477\ng)_.jpg</v>
      </c>
      <c r="D2563" t="s">
        <v>2417</v>
      </c>
      <c r="E2563" t="s">
        <v>2418</v>
      </c>
      <c r="F2563" t="str">
        <f t="shared" si="392"/>
        <v>ng)_</v>
      </c>
      <c r="G2563" s="5">
        <f t="shared" si="393"/>
        <v>0</v>
      </c>
      <c r="H2563" s="5">
        <f t="shared" si="394"/>
        <v>1</v>
      </c>
      <c r="I2563" s="5">
        <f t="shared" si="395"/>
        <v>1</v>
      </c>
      <c r="J2563" s="5">
        <f t="shared" si="396"/>
        <v>0</v>
      </c>
      <c r="K2563" s="5">
        <f t="shared" si="397"/>
        <v>4</v>
      </c>
      <c r="L2563" s="5">
        <f t="shared" si="398"/>
        <v>0</v>
      </c>
      <c r="M2563" s="5">
        <f t="shared" si="399"/>
        <v>0</v>
      </c>
      <c r="N2563" s="5">
        <f t="shared" si="400"/>
        <v>1</v>
      </c>
      <c r="O2563" s="5">
        <f>containsCharacters(Table1[[#This Row],[CleanName]],"e$|t$|d$|s$|e_|t_|d_|s_")</f>
        <v>0</v>
      </c>
      <c r="P2563" s="5">
        <f>containsCharacters(Table1[[#This Row],[CleanName]],"th|he|in|er|an|re|on|at|en|nd|ti|es|or|te|of|ed|is|it|al|ar")</f>
        <v>0</v>
      </c>
      <c r="Q2563" s="5">
        <f>containsCharacters(Table1[[#This Row],[CleanName]],"th")</f>
        <v>0</v>
      </c>
      <c r="T2563" t="str">
        <f>Table1[[#This Row],[RelativeName]]</f>
        <v>.\dataset\477\ng)_.jpg</v>
      </c>
      <c r="U2563" t="s">
        <v>3904</v>
      </c>
      <c r="V2563">
        <f>Table1[[#This Row],[Number_of_Chars]]</f>
        <v>4</v>
      </c>
      <c r="Y2563" s="8" t="str">
        <f>Table1[[#This Row],[RelativeName]]</f>
        <v>.\dataset\477\ng)_.jpg</v>
      </c>
      <c r="Z2563" t="s">
        <v>3904</v>
      </c>
      <c r="AA2563" s="7">
        <v>1</v>
      </c>
    </row>
    <row r="2564" spans="1:27">
      <c r="A2564" t="s">
        <v>2288</v>
      </c>
      <c r="B2564" t="str">
        <f t="shared" si="391"/>
        <v>dataset\477</v>
      </c>
      <c r="C2564" t="str">
        <f>_xlfn.CONCAT(".\",Table1[[#This Row],[RelativeDir]],"\",Table1[[#This Row],[Name]])</f>
        <v>.\dataset\477\ock.jpg</v>
      </c>
      <c r="D2564" t="s">
        <v>2419</v>
      </c>
      <c r="E2564" t="s">
        <v>2420</v>
      </c>
      <c r="F2564" t="str">
        <f t="shared" si="392"/>
        <v>ock</v>
      </c>
      <c r="G2564" s="5">
        <f t="shared" si="393"/>
        <v>0</v>
      </c>
      <c r="H2564" s="5">
        <f t="shared" si="394"/>
        <v>1</v>
      </c>
      <c r="I2564" s="5">
        <f t="shared" si="395"/>
        <v>0</v>
      </c>
      <c r="J2564" s="5">
        <f t="shared" si="396"/>
        <v>0</v>
      </c>
      <c r="K2564" s="5">
        <f t="shared" si="397"/>
        <v>3</v>
      </c>
      <c r="L2564" s="5">
        <f t="shared" si="398"/>
        <v>1</v>
      </c>
      <c r="M2564" s="5">
        <f t="shared" si="399"/>
        <v>1</v>
      </c>
      <c r="N2564" s="5">
        <f t="shared" si="400"/>
        <v>1</v>
      </c>
      <c r="O2564" s="5">
        <f>containsCharacters(Table1[[#This Row],[CleanName]],"e$|t$|d$|s$|e_|t_|d_|s_")</f>
        <v>0</v>
      </c>
      <c r="P2564" s="5">
        <f>containsCharacters(Table1[[#This Row],[CleanName]],"th|he|in|er|an|re|on|at|en|nd|ti|es|or|te|of|ed|is|it|al|ar")</f>
        <v>0</v>
      </c>
      <c r="Q2564" s="5">
        <f>containsCharacters(Table1[[#This Row],[CleanName]],"th")</f>
        <v>0</v>
      </c>
      <c r="T2564" t="str">
        <f>Table1[[#This Row],[RelativeName]]</f>
        <v>.\dataset\477\ock.jpg</v>
      </c>
      <c r="U2564" t="s">
        <v>3904</v>
      </c>
      <c r="V2564">
        <f>Table1[[#This Row],[Number_of_Chars]]</f>
        <v>3</v>
      </c>
      <c r="Y2564" s="8" t="str">
        <f>Table1[[#This Row],[RelativeName]]</f>
        <v>.\dataset\477\ock.jpg</v>
      </c>
      <c r="Z2564" t="s">
        <v>3904</v>
      </c>
      <c r="AA2564" s="7">
        <v>1</v>
      </c>
    </row>
    <row r="2565" spans="1:27">
      <c r="A2565" t="s">
        <v>2288</v>
      </c>
      <c r="B2565" t="str">
        <f t="shared" ref="B2565:B2628" si="401">RIGHT(A2565,LEN(A2565)-FIND("\",A2565,23))</f>
        <v>dataset\477</v>
      </c>
      <c r="C2565" t="str">
        <f>_xlfn.CONCAT(".\",Table1[[#This Row],[RelativeDir]],"\",Table1[[#This Row],[Name]])</f>
        <v>.\dataset\477\od.jpg</v>
      </c>
      <c r="D2565" t="s">
        <v>2170</v>
      </c>
      <c r="E2565" t="s">
        <v>2171</v>
      </c>
      <c r="F2565" t="str">
        <f t="shared" ref="F2565:F2628" si="402">dedupRegex(E2565)</f>
        <v>od</v>
      </c>
      <c r="G2565" s="5">
        <f t="shared" ref="G2565:G2628" si="403">containsNumbers(F2565)</f>
        <v>0</v>
      </c>
      <c r="H2565" s="5">
        <f t="shared" ref="H2565:H2628" si="404">containsCursiveTall(F2565)</f>
        <v>1</v>
      </c>
      <c r="I2565" s="5">
        <f t="shared" ref="I2565:I2628" si="405">containsCharacters(F2565,"_")</f>
        <v>0</v>
      </c>
      <c r="J2565" s="5">
        <f t="shared" ref="J2565:J2628" si="406">containsCharacters(F2565,"[A-Z]")</f>
        <v>0</v>
      </c>
      <c r="K2565" s="5">
        <f t="shared" ref="K2565:K2628" si="407">LEN(F2565)</f>
        <v>2</v>
      </c>
      <c r="L2565" s="5">
        <f t="shared" ref="L2565:L2628" si="408">containsCharacters(F2565,"a|e|i|o|u")</f>
        <v>1</v>
      </c>
      <c r="M2565" s="5">
        <f t="shared" ref="M2565:M2628" si="409">containsCharacters(F2565,"A|E|I|O|U|Y|a|e|i|o|u|y")</f>
        <v>1</v>
      </c>
      <c r="N2565" s="5">
        <f t="shared" ref="N2565:N2628" si="410">containsCharacters(F2565,"[A-Z]|[a-z]")</f>
        <v>1</v>
      </c>
      <c r="O2565" s="5">
        <f>containsCharacters(Table1[[#This Row],[CleanName]],"e$|t$|d$|s$|e_|t_|d_|s_")</f>
        <v>1</v>
      </c>
      <c r="P2565" s="5">
        <f>containsCharacters(Table1[[#This Row],[CleanName]],"th|he|in|er|an|re|on|at|en|nd|ti|es|or|te|of|ed|is|it|al|ar")</f>
        <v>0</v>
      </c>
      <c r="Q2565" s="5">
        <f>containsCharacters(Table1[[#This Row],[CleanName]],"th")</f>
        <v>0</v>
      </c>
      <c r="T2565" t="str">
        <f>Table1[[#This Row],[RelativeName]]</f>
        <v>.\dataset\477\od.jpg</v>
      </c>
      <c r="U2565" t="s">
        <v>3904</v>
      </c>
      <c r="V2565">
        <f>Table1[[#This Row],[Number_of_Chars]]</f>
        <v>2</v>
      </c>
      <c r="Y2565" s="8" t="str">
        <f>Table1[[#This Row],[RelativeName]]</f>
        <v>.\dataset\477\od.jpg</v>
      </c>
      <c r="Z2565" t="s">
        <v>3904</v>
      </c>
      <c r="AA2565" s="7">
        <v>1</v>
      </c>
    </row>
    <row r="2566" spans="1:27">
      <c r="A2566" t="s">
        <v>2288</v>
      </c>
      <c r="B2566" t="str">
        <f t="shared" si="401"/>
        <v>dataset\477</v>
      </c>
      <c r="C2566" t="str">
        <f>_xlfn.CONCAT(".\",Table1[[#This Row],[RelativeDir]],"\",Table1[[#This Row],[Name]])</f>
        <v>.\dataset\477\of_ (2).jpg</v>
      </c>
      <c r="D2566" t="s">
        <v>2172</v>
      </c>
      <c r="E2566" t="s">
        <v>2173</v>
      </c>
      <c r="F2566" t="str">
        <f t="shared" si="402"/>
        <v xml:space="preserve">of_ </v>
      </c>
      <c r="G2566" s="5">
        <f t="shared" si="403"/>
        <v>0</v>
      </c>
      <c r="H2566" s="5">
        <f t="shared" si="404"/>
        <v>1</v>
      </c>
      <c r="I2566" s="5">
        <f t="shared" si="405"/>
        <v>1</v>
      </c>
      <c r="J2566" s="5">
        <f t="shared" si="406"/>
        <v>0</v>
      </c>
      <c r="K2566" s="5">
        <f t="shared" si="407"/>
        <v>4</v>
      </c>
      <c r="L2566" s="5">
        <f t="shared" si="408"/>
        <v>1</v>
      </c>
      <c r="M2566" s="5">
        <f t="shared" si="409"/>
        <v>1</v>
      </c>
      <c r="N2566" s="5">
        <f t="shared" si="410"/>
        <v>1</v>
      </c>
      <c r="O2566" s="5">
        <f>containsCharacters(Table1[[#This Row],[CleanName]],"e$|t$|d$|s$|e_|t_|d_|s_")</f>
        <v>0</v>
      </c>
      <c r="P2566" s="5">
        <f>containsCharacters(Table1[[#This Row],[CleanName]],"th|he|in|er|an|re|on|at|en|nd|ti|es|or|te|of|ed|is|it|al|ar")</f>
        <v>1</v>
      </c>
      <c r="Q2566" s="5">
        <f>containsCharacters(Table1[[#This Row],[CleanName]],"th")</f>
        <v>0</v>
      </c>
      <c r="T2566" t="str">
        <f>Table1[[#This Row],[RelativeName]]</f>
        <v>.\dataset\477\of_ (2).jpg</v>
      </c>
      <c r="U2566" t="s">
        <v>3904</v>
      </c>
      <c r="V2566">
        <f>Table1[[#This Row],[Number_of_Chars]]</f>
        <v>4</v>
      </c>
      <c r="Y2566" s="8" t="str">
        <f>Table1[[#This Row],[RelativeName]]</f>
        <v>.\dataset\477\of_ (2).jpg</v>
      </c>
      <c r="Z2566" t="s">
        <v>3904</v>
      </c>
      <c r="AA2566" s="7">
        <v>1</v>
      </c>
    </row>
    <row r="2567" spans="1:27">
      <c r="A2567" t="s">
        <v>2288</v>
      </c>
      <c r="B2567" t="str">
        <f t="shared" si="401"/>
        <v>dataset\477</v>
      </c>
      <c r="C2567" t="str">
        <f>_xlfn.CONCAT(".\",Table1[[#This Row],[RelativeDir]],"\",Table1[[#This Row],[Name]])</f>
        <v>.\dataset\477\of_.jpg</v>
      </c>
      <c r="D2567" t="s">
        <v>550</v>
      </c>
      <c r="E2567" t="s">
        <v>551</v>
      </c>
      <c r="F2567" t="str">
        <f t="shared" si="402"/>
        <v>of_</v>
      </c>
      <c r="G2567" s="5">
        <f t="shared" si="403"/>
        <v>0</v>
      </c>
      <c r="H2567" s="5">
        <f t="shared" si="404"/>
        <v>1</v>
      </c>
      <c r="I2567" s="5">
        <f t="shared" si="405"/>
        <v>1</v>
      </c>
      <c r="J2567" s="5">
        <f t="shared" si="406"/>
        <v>0</v>
      </c>
      <c r="K2567" s="5">
        <f t="shared" si="407"/>
        <v>3</v>
      </c>
      <c r="L2567" s="5">
        <f t="shared" si="408"/>
        <v>1</v>
      </c>
      <c r="M2567" s="5">
        <f t="shared" si="409"/>
        <v>1</v>
      </c>
      <c r="N2567" s="5">
        <f t="shared" si="410"/>
        <v>1</v>
      </c>
      <c r="O2567" s="5">
        <f>containsCharacters(Table1[[#This Row],[CleanName]],"e$|t$|d$|s$|e_|t_|d_|s_")</f>
        <v>0</v>
      </c>
      <c r="P2567" s="5">
        <f>containsCharacters(Table1[[#This Row],[CleanName]],"th|he|in|er|an|re|on|at|en|nd|ti|es|or|te|of|ed|is|it|al|ar")</f>
        <v>1</v>
      </c>
      <c r="Q2567" s="5">
        <f>containsCharacters(Table1[[#This Row],[CleanName]],"th")</f>
        <v>0</v>
      </c>
      <c r="T2567" t="str">
        <f>Table1[[#This Row],[RelativeName]]</f>
        <v>.\dataset\477\of_.jpg</v>
      </c>
      <c r="U2567" t="s">
        <v>3904</v>
      </c>
      <c r="V2567">
        <f>Table1[[#This Row],[Number_of_Chars]]</f>
        <v>3</v>
      </c>
      <c r="Y2567" s="8" t="str">
        <f>Table1[[#This Row],[RelativeName]]</f>
        <v>.\dataset\477\of_.jpg</v>
      </c>
      <c r="Z2567" t="s">
        <v>3904</v>
      </c>
      <c r="AA2567" s="7">
        <v>1</v>
      </c>
    </row>
    <row r="2568" spans="1:27">
      <c r="A2568" t="s">
        <v>2288</v>
      </c>
      <c r="B2568" t="str">
        <f t="shared" si="401"/>
        <v>dataset\477</v>
      </c>
      <c r="C2568" t="str">
        <f>_xlfn.CONCAT(".\",Table1[[#This Row],[RelativeDir]],"\",Table1[[#This Row],[Name]])</f>
        <v>.\dataset\477\of_Te.jpg</v>
      </c>
      <c r="D2568" t="s">
        <v>2421</v>
      </c>
      <c r="E2568" t="s">
        <v>2422</v>
      </c>
      <c r="F2568" t="str">
        <f t="shared" si="402"/>
        <v>of_Te</v>
      </c>
      <c r="G2568" s="5">
        <f t="shared" si="403"/>
        <v>0</v>
      </c>
      <c r="H2568" s="5">
        <f t="shared" si="404"/>
        <v>1</v>
      </c>
      <c r="I2568" s="5">
        <f t="shared" si="405"/>
        <v>1</v>
      </c>
      <c r="J2568" s="5">
        <f t="shared" si="406"/>
        <v>1</v>
      </c>
      <c r="K2568" s="5">
        <f t="shared" si="407"/>
        <v>5</v>
      </c>
      <c r="L2568" s="5">
        <f t="shared" si="408"/>
        <v>1</v>
      </c>
      <c r="M2568" s="5">
        <f t="shared" si="409"/>
        <v>1</v>
      </c>
      <c r="N2568" s="5">
        <f t="shared" si="410"/>
        <v>1</v>
      </c>
      <c r="O2568" s="5">
        <f>containsCharacters(Table1[[#This Row],[CleanName]],"e$|t$|d$|s$|e_|t_|d_|s_")</f>
        <v>1</v>
      </c>
      <c r="P2568" s="5">
        <f>containsCharacters(Table1[[#This Row],[CleanName]],"th|he|in|er|an|re|on|at|en|nd|ti|es|or|te|of|ed|is|it|al|ar")</f>
        <v>1</v>
      </c>
      <c r="Q2568" s="5">
        <f>containsCharacters(Table1[[#This Row],[CleanName]],"th")</f>
        <v>0</v>
      </c>
      <c r="T2568" t="str">
        <f>Table1[[#This Row],[RelativeName]]</f>
        <v>.\dataset\477\of_Te.jpg</v>
      </c>
      <c r="U2568" t="s">
        <v>3904</v>
      </c>
      <c r="V2568">
        <f>Table1[[#This Row],[Number_of_Chars]]</f>
        <v>5</v>
      </c>
      <c r="Y2568" s="8" t="str">
        <f>Table1[[#This Row],[RelativeName]]</f>
        <v>.\dataset\477\of_Te.jpg</v>
      </c>
      <c r="Z2568" t="s">
        <v>3904</v>
      </c>
      <c r="AA2568" s="7">
        <v>1</v>
      </c>
    </row>
    <row r="2569" spans="1:27">
      <c r="A2569" t="s">
        <v>2288</v>
      </c>
      <c r="B2569" t="str">
        <f t="shared" si="401"/>
        <v>dataset\477</v>
      </c>
      <c r="C2569" t="str">
        <f>_xlfn.CONCAT(".\",Table1[[#This Row],[RelativeDir]],"\",Table1[[#This Row],[Name]])</f>
        <v>.\dataset\477\of_th.jpg</v>
      </c>
      <c r="D2569" t="s">
        <v>2423</v>
      </c>
      <c r="E2569" t="s">
        <v>2424</v>
      </c>
      <c r="F2569" t="str">
        <f t="shared" si="402"/>
        <v>of_th</v>
      </c>
      <c r="G2569" s="5">
        <f t="shared" si="403"/>
        <v>0</v>
      </c>
      <c r="H2569" s="5">
        <f t="shared" si="404"/>
        <v>1</v>
      </c>
      <c r="I2569" s="5">
        <f t="shared" si="405"/>
        <v>1</v>
      </c>
      <c r="J2569" s="5">
        <f t="shared" si="406"/>
        <v>0</v>
      </c>
      <c r="K2569" s="5">
        <f t="shared" si="407"/>
        <v>5</v>
      </c>
      <c r="L2569" s="5">
        <f t="shared" si="408"/>
        <v>1</v>
      </c>
      <c r="M2569" s="5">
        <f t="shared" si="409"/>
        <v>1</v>
      </c>
      <c r="N2569" s="5">
        <f t="shared" si="410"/>
        <v>1</v>
      </c>
      <c r="O2569" s="5">
        <f>containsCharacters(Table1[[#This Row],[CleanName]],"e$|t$|d$|s$|e_|t_|d_|s_")</f>
        <v>0</v>
      </c>
      <c r="P2569" s="5">
        <f>containsCharacters(Table1[[#This Row],[CleanName]],"th|he|in|er|an|re|on|at|en|nd|ti|es|or|te|of|ed|is|it|al|ar")</f>
        <v>1</v>
      </c>
      <c r="Q2569" s="5">
        <f>containsCharacters(Table1[[#This Row],[CleanName]],"th")</f>
        <v>1</v>
      </c>
      <c r="T2569" t="str">
        <f>Table1[[#This Row],[RelativeName]]</f>
        <v>.\dataset\477\of_th.jpg</v>
      </c>
      <c r="U2569" t="s">
        <v>3904</v>
      </c>
      <c r="V2569">
        <f>Table1[[#This Row],[Number_of_Chars]]</f>
        <v>5</v>
      </c>
      <c r="Y2569" s="8" t="str">
        <f>Table1[[#This Row],[RelativeName]]</f>
        <v>.\dataset\477\of_th.jpg</v>
      </c>
      <c r="Z2569" t="s">
        <v>3904</v>
      </c>
      <c r="AA2569" s="7">
        <v>1</v>
      </c>
    </row>
    <row r="2570" spans="1:27">
      <c r="A2570" t="s">
        <v>2288</v>
      </c>
      <c r="B2570" t="str">
        <f t="shared" si="401"/>
        <v>dataset\477</v>
      </c>
      <c r="C2570" t="str">
        <f>_xlfn.CONCAT(".\",Table1[[#This Row],[RelativeDir]],"\",Table1[[#This Row],[Name]])</f>
        <v>.\dataset\477\of_the.jpg</v>
      </c>
      <c r="D2570" t="s">
        <v>2425</v>
      </c>
      <c r="E2570" t="s">
        <v>2426</v>
      </c>
      <c r="F2570" t="str">
        <f t="shared" si="402"/>
        <v>of_the</v>
      </c>
      <c r="G2570" s="5">
        <f t="shared" si="403"/>
        <v>0</v>
      </c>
      <c r="H2570" s="5">
        <f t="shared" si="404"/>
        <v>1</v>
      </c>
      <c r="I2570" s="5">
        <f t="shared" si="405"/>
        <v>1</v>
      </c>
      <c r="J2570" s="5">
        <f t="shared" si="406"/>
        <v>0</v>
      </c>
      <c r="K2570" s="5">
        <f t="shared" si="407"/>
        <v>6</v>
      </c>
      <c r="L2570" s="5">
        <f t="shared" si="408"/>
        <v>1</v>
      </c>
      <c r="M2570" s="5">
        <f t="shared" si="409"/>
        <v>1</v>
      </c>
      <c r="N2570" s="5">
        <f t="shared" si="410"/>
        <v>1</v>
      </c>
      <c r="O2570" s="5">
        <f>containsCharacters(Table1[[#This Row],[CleanName]],"e$|t$|d$|s$|e_|t_|d_|s_")</f>
        <v>1</v>
      </c>
      <c r="P2570" s="5">
        <f>containsCharacters(Table1[[#This Row],[CleanName]],"th|he|in|er|an|re|on|at|en|nd|ti|es|or|te|of|ed|is|it|al|ar")</f>
        <v>1</v>
      </c>
      <c r="Q2570" s="5">
        <f>containsCharacters(Table1[[#This Row],[CleanName]],"th")</f>
        <v>1</v>
      </c>
      <c r="T2570" t="str">
        <f>Table1[[#This Row],[RelativeName]]</f>
        <v>.\dataset\477\of_the.jpg</v>
      </c>
      <c r="U2570" t="s">
        <v>3904</v>
      </c>
      <c r="V2570">
        <f>Table1[[#This Row],[Number_of_Chars]]</f>
        <v>6</v>
      </c>
      <c r="Y2570" s="8" t="str">
        <f>Table1[[#This Row],[RelativeName]]</f>
        <v>.\dataset\477\of_the.jpg</v>
      </c>
      <c r="Z2570" t="s">
        <v>3904</v>
      </c>
      <c r="AA2570" s="7">
        <v>1</v>
      </c>
    </row>
    <row r="2571" spans="1:27">
      <c r="A2571" t="s">
        <v>2288</v>
      </c>
      <c r="B2571" t="str">
        <f t="shared" si="401"/>
        <v>dataset\477</v>
      </c>
      <c r="C2571" t="str">
        <f>_xlfn.CONCAT(".\",Table1[[#This Row],[RelativeDir]],"\",Table1[[#This Row],[Name]])</f>
        <v>.\dataset\477\ood.jpg</v>
      </c>
      <c r="D2571" t="s">
        <v>2427</v>
      </c>
      <c r="E2571" t="s">
        <v>2428</v>
      </c>
      <c r="F2571" t="str">
        <f t="shared" si="402"/>
        <v>ood</v>
      </c>
      <c r="G2571" s="5">
        <f t="shared" si="403"/>
        <v>0</v>
      </c>
      <c r="H2571" s="5">
        <f t="shared" si="404"/>
        <v>1</v>
      </c>
      <c r="I2571" s="5">
        <f t="shared" si="405"/>
        <v>0</v>
      </c>
      <c r="J2571" s="5">
        <f t="shared" si="406"/>
        <v>0</v>
      </c>
      <c r="K2571" s="5">
        <f t="shared" si="407"/>
        <v>3</v>
      </c>
      <c r="L2571" s="5">
        <f t="shared" si="408"/>
        <v>1</v>
      </c>
      <c r="M2571" s="5">
        <f t="shared" si="409"/>
        <v>1</v>
      </c>
      <c r="N2571" s="5">
        <f t="shared" si="410"/>
        <v>1</v>
      </c>
      <c r="O2571" s="5">
        <f>containsCharacters(Table1[[#This Row],[CleanName]],"e$|t$|d$|s$|e_|t_|d_|s_")</f>
        <v>1</v>
      </c>
      <c r="P2571" s="5">
        <f>containsCharacters(Table1[[#This Row],[CleanName]],"th|he|in|er|an|re|on|at|en|nd|ti|es|or|te|of|ed|is|it|al|ar")</f>
        <v>0</v>
      </c>
      <c r="Q2571" s="5">
        <f>containsCharacters(Table1[[#This Row],[CleanName]],"th")</f>
        <v>0</v>
      </c>
      <c r="T2571" t="str">
        <f>Table1[[#This Row],[RelativeName]]</f>
        <v>.\dataset\477\ood.jpg</v>
      </c>
      <c r="U2571" t="s">
        <v>3904</v>
      </c>
      <c r="V2571">
        <f>Table1[[#This Row],[Number_of_Chars]]</f>
        <v>3</v>
      </c>
      <c r="Y2571" s="8" t="str">
        <f>Table1[[#This Row],[RelativeName]]</f>
        <v>.\dataset\477\ood.jpg</v>
      </c>
      <c r="Z2571" t="s">
        <v>3904</v>
      </c>
      <c r="AA2571" s="7">
        <v>1</v>
      </c>
    </row>
    <row r="2572" spans="1:27">
      <c r="A2572" t="s">
        <v>2288</v>
      </c>
      <c r="B2572" t="str">
        <f t="shared" si="401"/>
        <v>dataset\477</v>
      </c>
      <c r="C2572" t="str">
        <f>_xlfn.CONCAT(".\",Table1[[#This Row],[RelativeDir]],"\",Table1[[#This Row],[Name]])</f>
        <v>.\dataset\477\oore.jpg</v>
      </c>
      <c r="D2572" t="s">
        <v>2429</v>
      </c>
      <c r="E2572" t="s">
        <v>2430</v>
      </c>
      <c r="F2572" t="str">
        <f t="shared" si="402"/>
        <v>oore</v>
      </c>
      <c r="G2572" s="5">
        <f t="shared" si="403"/>
        <v>0</v>
      </c>
      <c r="H2572" s="5">
        <f t="shared" si="404"/>
        <v>0</v>
      </c>
      <c r="I2572" s="5">
        <f t="shared" si="405"/>
        <v>0</v>
      </c>
      <c r="J2572" s="5">
        <f t="shared" si="406"/>
        <v>0</v>
      </c>
      <c r="K2572" s="5">
        <f t="shared" si="407"/>
        <v>4</v>
      </c>
      <c r="L2572" s="5">
        <f t="shared" si="408"/>
        <v>1</v>
      </c>
      <c r="M2572" s="5">
        <f t="shared" si="409"/>
        <v>1</v>
      </c>
      <c r="N2572" s="5">
        <f t="shared" si="410"/>
        <v>1</v>
      </c>
      <c r="O2572" s="5">
        <f>containsCharacters(Table1[[#This Row],[CleanName]],"e$|t$|d$|s$|e_|t_|d_|s_")</f>
        <v>1</v>
      </c>
      <c r="P2572" s="5">
        <f>containsCharacters(Table1[[#This Row],[CleanName]],"th|he|in|er|an|re|on|at|en|nd|ti|es|or|te|of|ed|is|it|al|ar")</f>
        <v>1</v>
      </c>
      <c r="Q2572" s="5">
        <f>containsCharacters(Table1[[#This Row],[CleanName]],"th")</f>
        <v>0</v>
      </c>
      <c r="T2572" t="str">
        <f>Table1[[#This Row],[RelativeName]]</f>
        <v>.\dataset\477\oore.jpg</v>
      </c>
      <c r="U2572" t="s">
        <v>3904</v>
      </c>
      <c r="V2572">
        <f>Table1[[#This Row],[Number_of_Chars]]</f>
        <v>4</v>
      </c>
      <c r="Y2572" s="8" t="str">
        <f>Table1[[#This Row],[RelativeName]]</f>
        <v>.\dataset\477\oore.jpg</v>
      </c>
      <c r="Z2572" t="s">
        <v>3904</v>
      </c>
      <c r="AA2572" s="7">
        <v>0</v>
      </c>
    </row>
    <row r="2573" spans="1:27">
      <c r="A2573" t="s">
        <v>2288</v>
      </c>
      <c r="B2573" t="str">
        <f t="shared" si="401"/>
        <v>dataset\477</v>
      </c>
      <c r="C2573" t="str">
        <f>_xlfn.CONCAT(".\",Table1[[#This Row],[RelativeDir]],"\",Table1[[#This Row],[Name]])</f>
        <v>.\dataset\477\or_hi.jpg</v>
      </c>
      <c r="D2573" t="s">
        <v>2431</v>
      </c>
      <c r="E2573" t="s">
        <v>2432</v>
      </c>
      <c r="F2573" t="str">
        <f t="shared" si="402"/>
        <v>or_hi</v>
      </c>
      <c r="G2573" s="5">
        <f t="shared" si="403"/>
        <v>0</v>
      </c>
      <c r="H2573" s="5">
        <f t="shared" si="404"/>
        <v>1</v>
      </c>
      <c r="I2573" s="5">
        <f t="shared" si="405"/>
        <v>1</v>
      </c>
      <c r="J2573" s="5">
        <f t="shared" si="406"/>
        <v>0</v>
      </c>
      <c r="K2573" s="5">
        <f t="shared" si="407"/>
        <v>5</v>
      </c>
      <c r="L2573" s="5">
        <f t="shared" si="408"/>
        <v>1</v>
      </c>
      <c r="M2573" s="5">
        <f t="shared" si="409"/>
        <v>1</v>
      </c>
      <c r="N2573" s="5">
        <f t="shared" si="410"/>
        <v>1</v>
      </c>
      <c r="O2573" s="5">
        <f>containsCharacters(Table1[[#This Row],[CleanName]],"e$|t$|d$|s$|e_|t_|d_|s_")</f>
        <v>0</v>
      </c>
      <c r="P2573" s="5">
        <f>containsCharacters(Table1[[#This Row],[CleanName]],"th|he|in|er|an|re|on|at|en|nd|ti|es|or|te|of|ed|is|it|al|ar")</f>
        <v>1</v>
      </c>
      <c r="Q2573" s="5">
        <f>containsCharacters(Table1[[#This Row],[CleanName]],"th")</f>
        <v>0</v>
      </c>
      <c r="T2573" t="str">
        <f>Table1[[#This Row],[RelativeName]]</f>
        <v>.\dataset\477\or_hi.jpg</v>
      </c>
      <c r="U2573" t="s">
        <v>3904</v>
      </c>
      <c r="V2573">
        <f>Table1[[#This Row],[Number_of_Chars]]</f>
        <v>5</v>
      </c>
      <c r="Y2573" s="8" t="str">
        <f>Table1[[#This Row],[RelativeName]]</f>
        <v>.\dataset\477\or_hi.jpg</v>
      </c>
      <c r="Z2573" t="s">
        <v>3904</v>
      </c>
      <c r="AA2573" s="7">
        <v>1</v>
      </c>
    </row>
    <row r="2574" spans="1:27">
      <c r="A2574" t="s">
        <v>2288</v>
      </c>
      <c r="B2574" t="str">
        <f t="shared" si="401"/>
        <v>dataset\477</v>
      </c>
      <c r="C2574" t="str">
        <f>_xlfn.CONCAT(".\",Table1[[#This Row],[RelativeDir]],"\",Table1[[#This Row],[Name]])</f>
        <v>.\dataset\477\or_t.jpg</v>
      </c>
      <c r="D2574" t="s">
        <v>2433</v>
      </c>
      <c r="E2574" t="s">
        <v>2434</v>
      </c>
      <c r="F2574" t="str">
        <f t="shared" si="402"/>
        <v>or_t</v>
      </c>
      <c r="G2574" s="5">
        <f t="shared" si="403"/>
        <v>0</v>
      </c>
      <c r="H2574" s="5">
        <f t="shared" si="404"/>
        <v>1</v>
      </c>
      <c r="I2574" s="5">
        <f t="shared" si="405"/>
        <v>1</v>
      </c>
      <c r="J2574" s="5">
        <f t="shared" si="406"/>
        <v>0</v>
      </c>
      <c r="K2574" s="5">
        <f t="shared" si="407"/>
        <v>4</v>
      </c>
      <c r="L2574" s="5">
        <f t="shared" si="408"/>
        <v>1</v>
      </c>
      <c r="M2574" s="5">
        <f t="shared" si="409"/>
        <v>1</v>
      </c>
      <c r="N2574" s="5">
        <f t="shared" si="410"/>
        <v>1</v>
      </c>
      <c r="O2574" s="5">
        <f>containsCharacters(Table1[[#This Row],[CleanName]],"e$|t$|d$|s$|e_|t_|d_|s_")</f>
        <v>1</v>
      </c>
      <c r="P2574" s="5">
        <f>containsCharacters(Table1[[#This Row],[CleanName]],"th|he|in|er|an|re|on|at|en|nd|ti|es|or|te|of|ed|is|it|al|ar")</f>
        <v>1</v>
      </c>
      <c r="Q2574" s="5">
        <f>containsCharacters(Table1[[#This Row],[CleanName]],"th")</f>
        <v>0</v>
      </c>
      <c r="T2574" t="str">
        <f>Table1[[#This Row],[RelativeName]]</f>
        <v>.\dataset\477\or_t.jpg</v>
      </c>
      <c r="U2574" t="s">
        <v>3904</v>
      </c>
      <c r="V2574">
        <f>Table1[[#This Row],[Number_of_Chars]]</f>
        <v>4</v>
      </c>
      <c r="Y2574" s="8" t="str">
        <f>Table1[[#This Row],[RelativeName]]</f>
        <v>.\dataset\477\or_t.jpg</v>
      </c>
      <c r="Z2574" t="s">
        <v>3904</v>
      </c>
      <c r="AA2574" s="7">
        <v>1</v>
      </c>
    </row>
    <row r="2575" spans="1:27">
      <c r="A2575" t="s">
        <v>2288</v>
      </c>
      <c r="B2575" t="str">
        <f t="shared" si="401"/>
        <v>dataset\477</v>
      </c>
      <c r="C2575" t="str">
        <f>_xlfn.CONCAT(".\",Table1[[#This Row],[RelativeDir]],"\",Table1[[#This Row],[Name]])</f>
        <v>.\dataset\477\P._R.jpg</v>
      </c>
      <c r="D2575" t="s">
        <v>2435</v>
      </c>
      <c r="E2575" t="s">
        <v>2436</v>
      </c>
      <c r="F2575" t="str">
        <f t="shared" si="402"/>
        <v>P._R</v>
      </c>
      <c r="G2575" s="5">
        <f t="shared" si="403"/>
        <v>0</v>
      </c>
      <c r="H2575" s="5">
        <f t="shared" si="404"/>
        <v>1</v>
      </c>
      <c r="I2575" s="5">
        <f t="shared" si="405"/>
        <v>1</v>
      </c>
      <c r="J2575" s="5">
        <f t="shared" si="406"/>
        <v>1</v>
      </c>
      <c r="K2575" s="5">
        <f t="shared" si="407"/>
        <v>4</v>
      </c>
      <c r="L2575" s="5">
        <f t="shared" si="408"/>
        <v>0</v>
      </c>
      <c r="M2575" s="5">
        <f t="shared" si="409"/>
        <v>0</v>
      </c>
      <c r="N2575" s="5">
        <f t="shared" si="410"/>
        <v>1</v>
      </c>
      <c r="O2575" s="5">
        <f>containsCharacters(Table1[[#This Row],[CleanName]],"e$|t$|d$|s$|e_|t_|d_|s_")</f>
        <v>0</v>
      </c>
      <c r="P2575" s="5">
        <f>containsCharacters(Table1[[#This Row],[CleanName]],"th|he|in|er|an|re|on|at|en|nd|ti|es|or|te|of|ed|is|it|al|ar")</f>
        <v>0</v>
      </c>
      <c r="Q2575" s="5">
        <f>containsCharacters(Table1[[#This Row],[CleanName]],"th")</f>
        <v>0</v>
      </c>
      <c r="T2575" t="str">
        <f>Table1[[#This Row],[RelativeName]]</f>
        <v>.\dataset\477\P._R.jpg</v>
      </c>
      <c r="U2575" t="s">
        <v>3904</v>
      </c>
      <c r="V2575">
        <f>Table1[[#This Row],[Number_of_Chars]]</f>
        <v>4</v>
      </c>
      <c r="Y2575" s="8" t="str">
        <f>Table1[[#This Row],[RelativeName]]</f>
        <v>.\dataset\477\P._R.jpg</v>
      </c>
      <c r="Z2575" t="s">
        <v>3904</v>
      </c>
      <c r="AA2575" s="7">
        <v>1</v>
      </c>
    </row>
    <row r="2576" spans="1:27">
      <c r="A2576" t="s">
        <v>2288</v>
      </c>
      <c r="B2576" t="str">
        <f t="shared" si="401"/>
        <v>dataset\477</v>
      </c>
      <c r="C2576" t="str">
        <f>_xlfn.CONCAT(".\",Table1[[#This Row],[RelativeDir]],"\",Table1[[#This Row],[Name]])</f>
        <v>.\dataset\477\per_ (2).jpg</v>
      </c>
      <c r="D2576" t="s">
        <v>2437</v>
      </c>
      <c r="E2576" t="s">
        <v>2438</v>
      </c>
      <c r="F2576" t="str">
        <f t="shared" si="402"/>
        <v xml:space="preserve">per_ </v>
      </c>
      <c r="G2576" s="5">
        <f t="shared" si="403"/>
        <v>0</v>
      </c>
      <c r="H2576" s="5">
        <f t="shared" si="404"/>
        <v>1</v>
      </c>
      <c r="I2576" s="5">
        <f t="shared" si="405"/>
        <v>1</v>
      </c>
      <c r="J2576" s="5">
        <f t="shared" si="406"/>
        <v>0</v>
      </c>
      <c r="K2576" s="5">
        <f t="shared" si="407"/>
        <v>5</v>
      </c>
      <c r="L2576" s="5">
        <f t="shared" si="408"/>
        <v>1</v>
      </c>
      <c r="M2576" s="5">
        <f t="shared" si="409"/>
        <v>1</v>
      </c>
      <c r="N2576" s="5">
        <f t="shared" si="410"/>
        <v>1</v>
      </c>
      <c r="O2576" s="5">
        <f>containsCharacters(Table1[[#This Row],[CleanName]],"e$|t$|d$|s$|e_|t_|d_|s_")</f>
        <v>0</v>
      </c>
      <c r="P2576" s="5">
        <f>containsCharacters(Table1[[#This Row],[CleanName]],"th|he|in|er|an|re|on|at|en|nd|ti|es|or|te|of|ed|is|it|al|ar")</f>
        <v>1</v>
      </c>
      <c r="Q2576" s="5">
        <f>containsCharacters(Table1[[#This Row],[CleanName]],"th")</f>
        <v>0</v>
      </c>
      <c r="T2576" t="str">
        <f>Table1[[#This Row],[RelativeName]]</f>
        <v>.\dataset\477\per_ (2).jpg</v>
      </c>
      <c r="U2576" t="s">
        <v>3904</v>
      </c>
      <c r="V2576">
        <f>Table1[[#This Row],[Number_of_Chars]]</f>
        <v>5</v>
      </c>
      <c r="Y2576" s="8" t="str">
        <f>Table1[[#This Row],[RelativeName]]</f>
        <v>.\dataset\477\per_ (2).jpg</v>
      </c>
      <c r="Z2576" t="s">
        <v>3904</v>
      </c>
      <c r="AA2576" s="7">
        <v>1</v>
      </c>
    </row>
    <row r="2577" spans="1:27">
      <c r="A2577" t="s">
        <v>2288</v>
      </c>
      <c r="B2577" t="str">
        <f t="shared" si="401"/>
        <v>dataset\477</v>
      </c>
      <c r="C2577" t="str">
        <f>_xlfn.CONCAT(".\",Table1[[#This Row],[RelativeDir]],"\",Table1[[#This Row],[Name]])</f>
        <v>.\dataset\477\per_.jpg</v>
      </c>
      <c r="D2577" t="s">
        <v>2439</v>
      </c>
      <c r="E2577" t="s">
        <v>2440</v>
      </c>
      <c r="F2577" t="str">
        <f t="shared" si="402"/>
        <v>per_</v>
      </c>
      <c r="G2577" s="5">
        <f t="shared" si="403"/>
        <v>0</v>
      </c>
      <c r="H2577" s="5">
        <f t="shared" si="404"/>
        <v>1</v>
      </c>
      <c r="I2577" s="5">
        <f t="shared" si="405"/>
        <v>1</v>
      </c>
      <c r="J2577" s="5">
        <f t="shared" si="406"/>
        <v>0</v>
      </c>
      <c r="K2577" s="5">
        <f t="shared" si="407"/>
        <v>4</v>
      </c>
      <c r="L2577" s="5">
        <f t="shared" si="408"/>
        <v>1</v>
      </c>
      <c r="M2577" s="5">
        <f t="shared" si="409"/>
        <v>1</v>
      </c>
      <c r="N2577" s="5">
        <f t="shared" si="410"/>
        <v>1</v>
      </c>
      <c r="O2577" s="5">
        <f>containsCharacters(Table1[[#This Row],[CleanName]],"e$|t$|d$|s$|e_|t_|d_|s_")</f>
        <v>0</v>
      </c>
      <c r="P2577" s="5">
        <f>containsCharacters(Table1[[#This Row],[CleanName]],"th|he|in|er|an|re|on|at|en|nd|ti|es|or|te|of|ed|is|it|al|ar")</f>
        <v>1</v>
      </c>
      <c r="Q2577" s="5">
        <f>containsCharacters(Table1[[#This Row],[CleanName]],"th")</f>
        <v>0</v>
      </c>
      <c r="T2577" t="str">
        <f>Table1[[#This Row],[RelativeName]]</f>
        <v>.\dataset\477\per_.jpg</v>
      </c>
      <c r="U2577" t="s">
        <v>3904</v>
      </c>
      <c r="V2577">
        <f>Table1[[#This Row],[Number_of_Chars]]</f>
        <v>4</v>
      </c>
      <c r="Y2577" s="8" t="str">
        <f>Table1[[#This Row],[RelativeName]]</f>
        <v>.\dataset\477\per_.jpg</v>
      </c>
      <c r="Z2577" t="s">
        <v>3904</v>
      </c>
      <c r="AA2577" s="7">
        <v>1</v>
      </c>
    </row>
    <row r="2578" spans="1:27">
      <c r="A2578" t="s">
        <v>2288</v>
      </c>
      <c r="B2578" t="str">
        <f t="shared" si="401"/>
        <v>dataset\477</v>
      </c>
      <c r="C2578" t="str">
        <f>_xlfn.CONCAT(".\",Table1[[#This Row],[RelativeDir]],"\",Table1[[#This Row],[Name]])</f>
        <v>.\dataset\477\ple.jpg</v>
      </c>
      <c r="D2578" t="s">
        <v>596</v>
      </c>
      <c r="E2578" t="s">
        <v>597</v>
      </c>
      <c r="F2578" t="str">
        <f t="shared" si="402"/>
        <v>ple</v>
      </c>
      <c r="G2578" s="5">
        <f t="shared" si="403"/>
        <v>0</v>
      </c>
      <c r="H2578" s="5">
        <f t="shared" si="404"/>
        <v>1</v>
      </c>
      <c r="I2578" s="5">
        <f t="shared" si="405"/>
        <v>0</v>
      </c>
      <c r="J2578" s="5">
        <f t="shared" si="406"/>
        <v>0</v>
      </c>
      <c r="K2578" s="5">
        <f t="shared" si="407"/>
        <v>3</v>
      </c>
      <c r="L2578" s="5">
        <f t="shared" si="408"/>
        <v>1</v>
      </c>
      <c r="M2578" s="5">
        <f t="shared" si="409"/>
        <v>1</v>
      </c>
      <c r="N2578" s="5">
        <f t="shared" si="410"/>
        <v>1</v>
      </c>
      <c r="O2578" s="5">
        <f>containsCharacters(Table1[[#This Row],[CleanName]],"e$|t$|d$|s$|e_|t_|d_|s_")</f>
        <v>1</v>
      </c>
      <c r="P2578" s="5">
        <f>containsCharacters(Table1[[#This Row],[CleanName]],"th|he|in|er|an|re|on|at|en|nd|ti|es|or|te|of|ed|is|it|al|ar")</f>
        <v>0</v>
      </c>
      <c r="Q2578" s="5">
        <f>containsCharacters(Table1[[#This Row],[CleanName]],"th")</f>
        <v>0</v>
      </c>
      <c r="T2578" t="str">
        <f>Table1[[#This Row],[RelativeName]]</f>
        <v>.\dataset\477\ple.jpg</v>
      </c>
      <c r="U2578" t="s">
        <v>3904</v>
      </c>
      <c r="V2578">
        <f>Table1[[#This Row],[Number_of_Chars]]</f>
        <v>3</v>
      </c>
      <c r="Y2578" s="8" t="str">
        <f>Table1[[#This Row],[RelativeName]]</f>
        <v>.\dataset\477\ple.jpg</v>
      </c>
      <c r="Z2578" t="s">
        <v>3904</v>
      </c>
      <c r="AA2578" s="7">
        <v>1</v>
      </c>
    </row>
    <row r="2579" spans="1:27">
      <c r="A2579" t="s">
        <v>2288</v>
      </c>
      <c r="B2579" t="str">
        <f t="shared" si="401"/>
        <v>dataset\477</v>
      </c>
      <c r="C2579" t="str">
        <f>_xlfn.CONCAT(".\",Table1[[#This Row],[RelativeDir]],"\",Table1[[#This Row],[Name]])</f>
        <v>.\dataset\477\ple_.jpg</v>
      </c>
      <c r="D2579" t="s">
        <v>602</v>
      </c>
      <c r="E2579" t="s">
        <v>603</v>
      </c>
      <c r="F2579" t="str">
        <f t="shared" si="402"/>
        <v>ple_</v>
      </c>
      <c r="G2579" s="5">
        <f t="shared" si="403"/>
        <v>0</v>
      </c>
      <c r="H2579" s="5">
        <f t="shared" si="404"/>
        <v>1</v>
      </c>
      <c r="I2579" s="5">
        <f t="shared" si="405"/>
        <v>1</v>
      </c>
      <c r="J2579" s="5">
        <f t="shared" si="406"/>
        <v>0</v>
      </c>
      <c r="K2579" s="5">
        <f t="shared" si="407"/>
        <v>4</v>
      </c>
      <c r="L2579" s="5">
        <f t="shared" si="408"/>
        <v>1</v>
      </c>
      <c r="M2579" s="5">
        <f t="shared" si="409"/>
        <v>1</v>
      </c>
      <c r="N2579" s="5">
        <f t="shared" si="410"/>
        <v>1</v>
      </c>
      <c r="O2579" s="5">
        <f>containsCharacters(Table1[[#This Row],[CleanName]],"e$|t$|d$|s$|e_|t_|d_|s_")</f>
        <v>1</v>
      </c>
      <c r="P2579" s="5">
        <f>containsCharacters(Table1[[#This Row],[CleanName]],"th|he|in|er|an|re|on|at|en|nd|ti|es|or|te|of|ed|is|it|al|ar")</f>
        <v>0</v>
      </c>
      <c r="Q2579" s="5">
        <f>containsCharacters(Table1[[#This Row],[CleanName]],"th")</f>
        <v>0</v>
      </c>
      <c r="T2579" t="str">
        <f>Table1[[#This Row],[RelativeName]]</f>
        <v>.\dataset\477\ple_.jpg</v>
      </c>
      <c r="U2579" t="s">
        <v>3904</v>
      </c>
      <c r="V2579">
        <f>Table1[[#This Row],[Number_of_Chars]]</f>
        <v>4</v>
      </c>
      <c r="Y2579" s="8" t="str">
        <f>Table1[[#This Row],[RelativeName]]</f>
        <v>.\dataset\477\ple_.jpg</v>
      </c>
      <c r="Z2579" t="s">
        <v>3904</v>
      </c>
      <c r="AA2579" s="7">
        <v>1</v>
      </c>
    </row>
    <row r="2580" spans="1:27">
      <c r="A2580" t="s">
        <v>2288</v>
      </c>
      <c r="B2580" t="str">
        <f t="shared" si="401"/>
        <v>dataset\477</v>
      </c>
      <c r="C2580" t="str">
        <f>_xlfn.CONCAT(".\",Table1[[#This Row],[RelativeDir]],"\",Table1[[#This Row],[Name]])</f>
        <v>.\dataset\477\pta (2).jpg</v>
      </c>
      <c r="D2580" t="s">
        <v>2441</v>
      </c>
      <c r="E2580" t="s">
        <v>2442</v>
      </c>
      <c r="F2580" t="str">
        <f t="shared" si="402"/>
        <v xml:space="preserve">pta </v>
      </c>
      <c r="G2580" s="5">
        <f t="shared" si="403"/>
        <v>0</v>
      </c>
      <c r="H2580" s="5">
        <f t="shared" si="404"/>
        <v>1</v>
      </c>
      <c r="I2580" s="5">
        <f t="shared" si="405"/>
        <v>0</v>
      </c>
      <c r="J2580" s="5">
        <f t="shared" si="406"/>
        <v>0</v>
      </c>
      <c r="K2580" s="5">
        <f t="shared" si="407"/>
        <v>4</v>
      </c>
      <c r="L2580" s="5">
        <f t="shared" si="408"/>
        <v>1</v>
      </c>
      <c r="M2580" s="5">
        <f t="shared" si="409"/>
        <v>1</v>
      </c>
      <c r="N2580" s="5">
        <f t="shared" si="410"/>
        <v>1</v>
      </c>
      <c r="O2580" s="5">
        <f>containsCharacters(Table1[[#This Row],[CleanName]],"e$|t$|d$|s$|e_|t_|d_|s_")</f>
        <v>0</v>
      </c>
      <c r="P2580" s="5">
        <f>containsCharacters(Table1[[#This Row],[CleanName]],"th|he|in|er|an|re|on|at|en|nd|ti|es|or|te|of|ed|is|it|al|ar")</f>
        <v>0</v>
      </c>
      <c r="Q2580" s="5">
        <f>containsCharacters(Table1[[#This Row],[CleanName]],"th")</f>
        <v>0</v>
      </c>
      <c r="T2580" t="str">
        <f>Table1[[#This Row],[RelativeName]]</f>
        <v>.\dataset\477\pta (2).jpg</v>
      </c>
      <c r="U2580" t="s">
        <v>3904</v>
      </c>
      <c r="V2580">
        <f>Table1[[#This Row],[Number_of_Chars]]</f>
        <v>4</v>
      </c>
      <c r="Y2580" s="8" t="str">
        <f>Table1[[#This Row],[RelativeName]]</f>
        <v>.\dataset\477\pta (2).jpg</v>
      </c>
      <c r="Z2580" t="s">
        <v>3904</v>
      </c>
      <c r="AA2580" s="7">
        <v>1</v>
      </c>
    </row>
    <row r="2581" spans="1:27">
      <c r="A2581" t="s">
        <v>2288</v>
      </c>
      <c r="B2581" t="str">
        <f t="shared" si="401"/>
        <v>dataset\477</v>
      </c>
      <c r="C2581" t="str">
        <f>_xlfn.CONCAT(".\",Table1[[#This Row],[RelativeDir]],"\",Table1[[#This Row],[Name]])</f>
        <v>.\dataset\477\pta.jpg</v>
      </c>
      <c r="D2581" t="s">
        <v>2443</v>
      </c>
      <c r="E2581" t="s">
        <v>2444</v>
      </c>
      <c r="F2581" t="str">
        <f t="shared" si="402"/>
        <v>pta</v>
      </c>
      <c r="G2581" s="5">
        <f t="shared" si="403"/>
        <v>0</v>
      </c>
      <c r="H2581" s="5">
        <f t="shared" si="404"/>
        <v>1</v>
      </c>
      <c r="I2581" s="5">
        <f t="shared" si="405"/>
        <v>0</v>
      </c>
      <c r="J2581" s="5">
        <f t="shared" si="406"/>
        <v>0</v>
      </c>
      <c r="K2581" s="5">
        <f t="shared" si="407"/>
        <v>3</v>
      </c>
      <c r="L2581" s="5">
        <f t="shared" si="408"/>
        <v>1</v>
      </c>
      <c r="M2581" s="5">
        <f t="shared" si="409"/>
        <v>1</v>
      </c>
      <c r="N2581" s="5">
        <f t="shared" si="410"/>
        <v>1</v>
      </c>
      <c r="O2581" s="5">
        <f>containsCharacters(Table1[[#This Row],[CleanName]],"e$|t$|d$|s$|e_|t_|d_|s_")</f>
        <v>0</v>
      </c>
      <c r="P2581" s="5">
        <f>containsCharacters(Table1[[#This Row],[CleanName]],"th|he|in|er|an|re|on|at|en|nd|ti|es|or|te|of|ed|is|it|al|ar")</f>
        <v>0</v>
      </c>
      <c r="Q2581" s="5">
        <f>containsCharacters(Table1[[#This Row],[CleanName]],"th")</f>
        <v>0</v>
      </c>
      <c r="T2581" t="str">
        <f>Table1[[#This Row],[RelativeName]]</f>
        <v>.\dataset\477\pta.jpg</v>
      </c>
      <c r="U2581" t="s">
        <v>3904</v>
      </c>
      <c r="V2581">
        <f>Table1[[#This Row],[Number_of_Chars]]</f>
        <v>3</v>
      </c>
      <c r="Y2581" s="8" t="str">
        <f>Table1[[#This Row],[RelativeName]]</f>
        <v>.\dataset\477\pta.jpg</v>
      </c>
      <c r="Z2581" t="s">
        <v>3904</v>
      </c>
      <c r="AA2581" s="7">
        <v>1</v>
      </c>
    </row>
    <row r="2582" spans="1:27">
      <c r="A2582" t="s">
        <v>2288</v>
      </c>
      <c r="B2582" t="str">
        <f t="shared" si="401"/>
        <v>dataset\477</v>
      </c>
      <c r="C2582" t="str">
        <f>_xlfn.CONCAT(".\",Table1[[#This Row],[RelativeDir]],"\",Table1[[#This Row],[Name]])</f>
        <v>.\dataset\477\pt_o.jpg</v>
      </c>
      <c r="D2582" t="s">
        <v>626</v>
      </c>
      <c r="E2582" t="s">
        <v>627</v>
      </c>
      <c r="F2582" t="str">
        <f t="shared" si="402"/>
        <v>pt_o</v>
      </c>
      <c r="G2582" s="5">
        <f t="shared" si="403"/>
        <v>0</v>
      </c>
      <c r="H2582" s="5">
        <f t="shared" si="404"/>
        <v>1</v>
      </c>
      <c r="I2582" s="5">
        <f t="shared" si="405"/>
        <v>1</v>
      </c>
      <c r="J2582" s="5">
        <f t="shared" si="406"/>
        <v>0</v>
      </c>
      <c r="K2582" s="5">
        <f t="shared" si="407"/>
        <v>4</v>
      </c>
      <c r="L2582" s="5">
        <f t="shared" si="408"/>
        <v>1</v>
      </c>
      <c r="M2582" s="5">
        <f t="shared" si="409"/>
        <v>1</v>
      </c>
      <c r="N2582" s="5">
        <f t="shared" si="410"/>
        <v>1</v>
      </c>
      <c r="O2582" s="5">
        <f>containsCharacters(Table1[[#This Row],[CleanName]],"e$|t$|d$|s$|e_|t_|d_|s_")</f>
        <v>1</v>
      </c>
      <c r="P2582" s="5">
        <f>containsCharacters(Table1[[#This Row],[CleanName]],"th|he|in|er|an|re|on|at|en|nd|ti|es|or|te|of|ed|is|it|al|ar")</f>
        <v>0</v>
      </c>
      <c r="Q2582" s="5">
        <f>containsCharacters(Table1[[#This Row],[CleanName]],"th")</f>
        <v>0</v>
      </c>
      <c r="T2582" t="str">
        <f>Table1[[#This Row],[RelativeName]]</f>
        <v>.\dataset\477\pt_o.jpg</v>
      </c>
      <c r="U2582" t="s">
        <v>3904</v>
      </c>
      <c r="V2582">
        <f>Table1[[#This Row],[Number_of_Chars]]</f>
        <v>4</v>
      </c>
      <c r="Y2582" s="8" t="str">
        <f>Table1[[#This Row],[RelativeName]]</f>
        <v>.\dataset\477\pt_o.jpg</v>
      </c>
      <c r="Z2582" t="s">
        <v>3904</v>
      </c>
      <c r="AA2582" s="7">
        <v>1</v>
      </c>
    </row>
    <row r="2583" spans="1:27">
      <c r="A2583" t="s">
        <v>2288</v>
      </c>
      <c r="B2583" t="str">
        <f t="shared" si="401"/>
        <v>dataset\477</v>
      </c>
      <c r="C2583" t="str">
        <f>_xlfn.CONCAT(".\",Table1[[#This Row],[RelativeDir]],"\",Table1[[#This Row],[Name]])</f>
        <v>.\dataset\477\Qu.jpg</v>
      </c>
      <c r="D2583" t="s">
        <v>2445</v>
      </c>
      <c r="E2583" t="s">
        <v>2446</v>
      </c>
      <c r="F2583" t="str">
        <f t="shared" si="402"/>
        <v>Qu</v>
      </c>
      <c r="G2583" s="5">
        <f t="shared" si="403"/>
        <v>0</v>
      </c>
      <c r="H2583" s="5">
        <f t="shared" si="404"/>
        <v>1</v>
      </c>
      <c r="I2583" s="5">
        <f t="shared" si="405"/>
        <v>0</v>
      </c>
      <c r="J2583" s="5">
        <f t="shared" si="406"/>
        <v>1</v>
      </c>
      <c r="K2583" s="5">
        <f t="shared" si="407"/>
        <v>2</v>
      </c>
      <c r="L2583" s="5">
        <f t="shared" si="408"/>
        <v>1</v>
      </c>
      <c r="M2583" s="5">
        <f t="shared" si="409"/>
        <v>1</v>
      </c>
      <c r="N2583" s="5">
        <f t="shared" si="410"/>
        <v>1</v>
      </c>
      <c r="O2583" s="5">
        <f>containsCharacters(Table1[[#This Row],[CleanName]],"e$|t$|d$|s$|e_|t_|d_|s_")</f>
        <v>0</v>
      </c>
      <c r="P2583" s="5">
        <f>containsCharacters(Table1[[#This Row],[CleanName]],"th|he|in|er|an|re|on|at|en|nd|ti|es|or|te|of|ed|is|it|al|ar")</f>
        <v>0</v>
      </c>
      <c r="Q2583" s="5">
        <f>containsCharacters(Table1[[#This Row],[CleanName]],"th")</f>
        <v>0</v>
      </c>
      <c r="T2583" t="str">
        <f>Table1[[#This Row],[RelativeName]]</f>
        <v>.\dataset\477\Qu.jpg</v>
      </c>
      <c r="U2583" t="s">
        <v>3904</v>
      </c>
      <c r="V2583">
        <f>Table1[[#This Row],[Number_of_Chars]]</f>
        <v>2</v>
      </c>
      <c r="Y2583" s="8" t="str">
        <f>Table1[[#This Row],[RelativeName]]</f>
        <v>.\dataset\477\Qu.jpg</v>
      </c>
      <c r="Z2583" t="s">
        <v>3904</v>
      </c>
      <c r="AA2583" s="7">
        <v>1</v>
      </c>
    </row>
    <row r="2584" spans="1:27">
      <c r="A2584" t="s">
        <v>2288</v>
      </c>
      <c r="B2584" t="str">
        <f t="shared" si="401"/>
        <v>dataset\477</v>
      </c>
      <c r="C2584" t="str">
        <f>_xlfn.CONCAT(".\",Table1[[#This Row],[RelativeDir]],"\",Table1[[#This Row],[Name]])</f>
        <v>.\dataset\477\Qua.jpg</v>
      </c>
      <c r="D2584" t="s">
        <v>2447</v>
      </c>
      <c r="E2584" t="s">
        <v>2448</v>
      </c>
      <c r="F2584" t="str">
        <f t="shared" si="402"/>
        <v>Qua</v>
      </c>
      <c r="G2584" s="5">
        <f t="shared" si="403"/>
        <v>0</v>
      </c>
      <c r="H2584" s="5">
        <f t="shared" si="404"/>
        <v>1</v>
      </c>
      <c r="I2584" s="5">
        <f t="shared" si="405"/>
        <v>0</v>
      </c>
      <c r="J2584" s="5">
        <f t="shared" si="406"/>
        <v>1</v>
      </c>
      <c r="K2584" s="5">
        <f t="shared" si="407"/>
        <v>3</v>
      </c>
      <c r="L2584" s="5">
        <f t="shared" si="408"/>
        <v>1</v>
      </c>
      <c r="M2584" s="5">
        <f t="shared" si="409"/>
        <v>1</v>
      </c>
      <c r="N2584" s="5">
        <f t="shared" si="410"/>
        <v>1</v>
      </c>
      <c r="O2584" s="5">
        <f>containsCharacters(Table1[[#This Row],[CleanName]],"e$|t$|d$|s$|e_|t_|d_|s_")</f>
        <v>0</v>
      </c>
      <c r="P2584" s="5">
        <f>containsCharacters(Table1[[#This Row],[CleanName]],"th|he|in|er|an|re|on|at|en|nd|ti|es|or|te|of|ed|is|it|al|ar")</f>
        <v>0</v>
      </c>
      <c r="Q2584" s="5">
        <f>containsCharacters(Table1[[#This Row],[CleanName]],"th")</f>
        <v>0</v>
      </c>
      <c r="T2584" t="str">
        <f>Table1[[#This Row],[RelativeName]]</f>
        <v>.\dataset\477\Qua.jpg</v>
      </c>
      <c r="U2584" t="s">
        <v>3904</v>
      </c>
      <c r="V2584">
        <f>Table1[[#This Row],[Number_of_Chars]]</f>
        <v>3</v>
      </c>
      <c r="Y2584" s="8" t="str">
        <f>Table1[[#This Row],[RelativeName]]</f>
        <v>.\dataset\477\Qua.jpg</v>
      </c>
      <c r="Z2584" t="s">
        <v>3904</v>
      </c>
      <c r="AA2584" s="7">
        <v>1</v>
      </c>
    </row>
    <row r="2585" spans="1:27">
      <c r="A2585" t="s">
        <v>2288</v>
      </c>
      <c r="B2585" t="str">
        <f t="shared" si="401"/>
        <v>dataset\477</v>
      </c>
      <c r="C2585" t="str">
        <f>_xlfn.CONCAT(".\",Table1[[#This Row],[RelativeDir]],"\",Table1[[#This Row],[Name]])</f>
        <v>.\dataset\477\Rec (2).jpg</v>
      </c>
      <c r="D2585" t="s">
        <v>636</v>
      </c>
      <c r="E2585" t="s">
        <v>637</v>
      </c>
      <c r="F2585" t="str">
        <f t="shared" si="402"/>
        <v xml:space="preserve">Rec </v>
      </c>
      <c r="G2585" s="5">
        <f t="shared" si="403"/>
        <v>0</v>
      </c>
      <c r="H2585" s="5">
        <f t="shared" si="404"/>
        <v>0</v>
      </c>
      <c r="I2585" s="5">
        <f t="shared" si="405"/>
        <v>0</v>
      </c>
      <c r="J2585" s="5">
        <f t="shared" si="406"/>
        <v>1</v>
      </c>
      <c r="K2585" s="5">
        <f t="shared" si="407"/>
        <v>4</v>
      </c>
      <c r="L2585" s="5">
        <f t="shared" si="408"/>
        <v>1</v>
      </c>
      <c r="M2585" s="5">
        <f t="shared" si="409"/>
        <v>1</v>
      </c>
      <c r="N2585" s="5">
        <f t="shared" si="410"/>
        <v>1</v>
      </c>
      <c r="O2585" s="5">
        <f>containsCharacters(Table1[[#This Row],[CleanName]],"e$|t$|d$|s$|e_|t_|d_|s_")</f>
        <v>0</v>
      </c>
      <c r="P2585" s="5">
        <f>containsCharacters(Table1[[#This Row],[CleanName]],"th|he|in|er|an|re|on|at|en|nd|ti|es|or|te|of|ed|is|it|al|ar")</f>
        <v>0</v>
      </c>
      <c r="Q2585" s="5">
        <f>containsCharacters(Table1[[#This Row],[CleanName]],"th")</f>
        <v>0</v>
      </c>
      <c r="T2585" t="str">
        <f>Table1[[#This Row],[RelativeName]]</f>
        <v>.\dataset\477\Rec (2).jpg</v>
      </c>
      <c r="U2585" t="s">
        <v>3904</v>
      </c>
      <c r="V2585">
        <f>Table1[[#This Row],[Number_of_Chars]]</f>
        <v>4</v>
      </c>
      <c r="Y2585" s="8" t="str">
        <f>Table1[[#This Row],[RelativeName]]</f>
        <v>.\dataset\477\Rec (2).jpg</v>
      </c>
      <c r="Z2585" t="s">
        <v>3904</v>
      </c>
      <c r="AA2585" s="7">
        <v>0</v>
      </c>
    </row>
    <row r="2586" spans="1:27">
      <c r="A2586" t="s">
        <v>2288</v>
      </c>
      <c r="B2586" t="str">
        <f t="shared" si="401"/>
        <v>dataset\477</v>
      </c>
      <c r="C2586" t="str">
        <f>_xlfn.CONCAT(".\",Table1[[#This Row],[RelativeDir]],"\",Table1[[#This Row],[Name]])</f>
        <v>.\dataset\477\rec.jpg</v>
      </c>
      <c r="D2586" t="s">
        <v>2449</v>
      </c>
      <c r="E2586" t="s">
        <v>2450</v>
      </c>
      <c r="F2586" t="str">
        <f t="shared" si="402"/>
        <v>rec</v>
      </c>
      <c r="G2586" s="5">
        <f t="shared" si="403"/>
        <v>0</v>
      </c>
      <c r="H2586" s="5">
        <f t="shared" si="404"/>
        <v>0</v>
      </c>
      <c r="I2586" s="5">
        <f t="shared" si="405"/>
        <v>0</v>
      </c>
      <c r="J2586" s="5">
        <f t="shared" si="406"/>
        <v>0</v>
      </c>
      <c r="K2586" s="5">
        <f t="shared" si="407"/>
        <v>3</v>
      </c>
      <c r="L2586" s="5">
        <f t="shared" si="408"/>
        <v>1</v>
      </c>
      <c r="M2586" s="5">
        <f t="shared" si="409"/>
        <v>1</v>
      </c>
      <c r="N2586" s="5">
        <f t="shared" si="410"/>
        <v>1</v>
      </c>
      <c r="O2586" s="5">
        <f>containsCharacters(Table1[[#This Row],[CleanName]],"e$|t$|d$|s$|e_|t_|d_|s_")</f>
        <v>0</v>
      </c>
      <c r="P2586" s="5">
        <f>containsCharacters(Table1[[#This Row],[CleanName]],"th|he|in|er|an|re|on|at|en|nd|ti|es|or|te|of|ed|is|it|al|ar")</f>
        <v>1</v>
      </c>
      <c r="Q2586" s="5">
        <f>containsCharacters(Table1[[#This Row],[CleanName]],"th")</f>
        <v>0</v>
      </c>
      <c r="T2586" t="str">
        <f>Table1[[#This Row],[RelativeName]]</f>
        <v>.\dataset\477\rec.jpg</v>
      </c>
      <c r="U2586" t="s">
        <v>3904</v>
      </c>
      <c r="V2586">
        <f>Table1[[#This Row],[Number_of_Chars]]</f>
        <v>3</v>
      </c>
      <c r="Y2586" s="8" t="str">
        <f>Table1[[#This Row],[RelativeName]]</f>
        <v>.\dataset\477\rec.jpg</v>
      </c>
      <c r="Z2586" t="s">
        <v>3904</v>
      </c>
      <c r="AA2586" s="7">
        <v>0</v>
      </c>
    </row>
    <row r="2587" spans="1:27">
      <c r="A2587" t="s">
        <v>2288</v>
      </c>
      <c r="B2587" t="str">
        <f t="shared" si="401"/>
        <v>dataset\477</v>
      </c>
      <c r="C2587" t="str">
        <f>_xlfn.CONCAT(".\",Table1[[#This Row],[RelativeDir]],"\",Table1[[#This Row],[Name]])</f>
        <v>.\dataset\477\Rece.jpg</v>
      </c>
      <c r="D2587" t="s">
        <v>646</v>
      </c>
      <c r="E2587" t="s">
        <v>647</v>
      </c>
      <c r="F2587" t="str">
        <f t="shared" si="402"/>
        <v>Rece</v>
      </c>
      <c r="G2587" s="5">
        <f t="shared" si="403"/>
        <v>0</v>
      </c>
      <c r="H2587" s="5">
        <f t="shared" si="404"/>
        <v>0</v>
      </c>
      <c r="I2587" s="5">
        <f t="shared" si="405"/>
        <v>0</v>
      </c>
      <c r="J2587" s="5">
        <f t="shared" si="406"/>
        <v>1</v>
      </c>
      <c r="K2587" s="5">
        <f t="shared" si="407"/>
        <v>4</v>
      </c>
      <c r="L2587" s="5">
        <f t="shared" si="408"/>
        <v>1</v>
      </c>
      <c r="M2587" s="5">
        <f t="shared" si="409"/>
        <v>1</v>
      </c>
      <c r="N2587" s="5">
        <f t="shared" si="410"/>
        <v>1</v>
      </c>
      <c r="O2587" s="5">
        <f>containsCharacters(Table1[[#This Row],[CleanName]],"e$|t$|d$|s$|e_|t_|d_|s_")</f>
        <v>1</v>
      </c>
      <c r="P2587" s="5">
        <f>containsCharacters(Table1[[#This Row],[CleanName]],"th|he|in|er|an|re|on|at|en|nd|ti|es|or|te|of|ed|is|it|al|ar")</f>
        <v>0</v>
      </c>
      <c r="Q2587" s="5">
        <f>containsCharacters(Table1[[#This Row],[CleanName]],"th")</f>
        <v>0</v>
      </c>
      <c r="T2587" t="str">
        <f>Table1[[#This Row],[RelativeName]]</f>
        <v>.\dataset\477\Rece.jpg</v>
      </c>
      <c r="U2587" t="s">
        <v>3904</v>
      </c>
      <c r="V2587">
        <f>Table1[[#This Row],[Number_of_Chars]]</f>
        <v>4</v>
      </c>
      <c r="Y2587" s="8" t="str">
        <f>Table1[[#This Row],[RelativeName]]</f>
        <v>.\dataset\477\Rece.jpg</v>
      </c>
      <c r="Z2587" t="s">
        <v>3904</v>
      </c>
      <c r="AA2587" s="7">
        <v>0</v>
      </c>
    </row>
    <row r="2588" spans="1:27">
      <c r="A2588" t="s">
        <v>2288</v>
      </c>
      <c r="B2588" t="str">
        <f t="shared" si="401"/>
        <v>dataset\477</v>
      </c>
      <c r="C2588" t="str">
        <f>_xlfn.CONCAT(".\",Table1[[#This Row],[RelativeDir]],"\",Table1[[#This Row],[Name]])</f>
        <v>.\dataset\477\Roc.jpg</v>
      </c>
      <c r="D2588" t="s">
        <v>2451</v>
      </c>
      <c r="E2588" t="s">
        <v>2452</v>
      </c>
      <c r="F2588" t="str">
        <f t="shared" si="402"/>
        <v>Roc</v>
      </c>
      <c r="G2588" s="5">
        <f t="shared" si="403"/>
        <v>0</v>
      </c>
      <c r="H2588" s="5">
        <f t="shared" si="404"/>
        <v>0</v>
      </c>
      <c r="I2588" s="5">
        <f t="shared" si="405"/>
        <v>0</v>
      </c>
      <c r="J2588" s="5">
        <f t="shared" si="406"/>
        <v>1</v>
      </c>
      <c r="K2588" s="5">
        <f t="shared" si="407"/>
        <v>3</v>
      </c>
      <c r="L2588" s="5">
        <f t="shared" si="408"/>
        <v>1</v>
      </c>
      <c r="M2588" s="5">
        <f t="shared" si="409"/>
        <v>1</v>
      </c>
      <c r="N2588" s="5">
        <f t="shared" si="410"/>
        <v>1</v>
      </c>
      <c r="O2588" s="5">
        <f>containsCharacters(Table1[[#This Row],[CleanName]],"e$|t$|d$|s$|e_|t_|d_|s_")</f>
        <v>0</v>
      </c>
      <c r="P2588" s="5">
        <f>containsCharacters(Table1[[#This Row],[CleanName]],"th|he|in|er|an|re|on|at|en|nd|ti|es|or|te|of|ed|is|it|al|ar")</f>
        <v>0</v>
      </c>
      <c r="Q2588" s="5">
        <f>containsCharacters(Table1[[#This Row],[CleanName]],"th")</f>
        <v>0</v>
      </c>
      <c r="T2588" t="str">
        <f>Table1[[#This Row],[RelativeName]]</f>
        <v>.\dataset\477\Roc.jpg</v>
      </c>
      <c r="U2588" t="s">
        <v>3904</v>
      </c>
      <c r="V2588">
        <f>Table1[[#This Row],[Number_of_Chars]]</f>
        <v>3</v>
      </c>
      <c r="Y2588" s="8" t="str">
        <f>Table1[[#This Row],[RelativeName]]</f>
        <v>.\dataset\477\Roc.jpg</v>
      </c>
      <c r="Z2588" t="s">
        <v>3904</v>
      </c>
      <c r="AA2588" s="7">
        <v>0</v>
      </c>
    </row>
    <row r="2589" spans="1:27">
      <c r="A2589" t="s">
        <v>2288</v>
      </c>
      <c r="B2589" t="str">
        <f t="shared" si="401"/>
        <v>dataset\477</v>
      </c>
      <c r="C2589" t="str">
        <f>_xlfn.CONCAT(".\",Table1[[#This Row],[RelativeDir]],"\",Table1[[#This Row],[Name]])</f>
        <v>.\dataset\477\rtif.jpg</v>
      </c>
      <c r="D2589" t="s">
        <v>2453</v>
      </c>
      <c r="E2589" t="s">
        <v>2454</v>
      </c>
      <c r="F2589" t="str">
        <f t="shared" si="402"/>
        <v>rtif</v>
      </c>
      <c r="G2589" s="5">
        <f t="shared" si="403"/>
        <v>0</v>
      </c>
      <c r="H2589" s="5">
        <f t="shared" si="404"/>
        <v>1</v>
      </c>
      <c r="I2589" s="5">
        <f t="shared" si="405"/>
        <v>0</v>
      </c>
      <c r="J2589" s="5">
        <f t="shared" si="406"/>
        <v>0</v>
      </c>
      <c r="K2589" s="5">
        <f t="shared" si="407"/>
        <v>4</v>
      </c>
      <c r="L2589" s="5">
        <f t="shared" si="408"/>
        <v>1</v>
      </c>
      <c r="M2589" s="5">
        <f t="shared" si="409"/>
        <v>1</v>
      </c>
      <c r="N2589" s="5">
        <f t="shared" si="410"/>
        <v>1</v>
      </c>
      <c r="O2589" s="5">
        <f>containsCharacters(Table1[[#This Row],[CleanName]],"e$|t$|d$|s$|e_|t_|d_|s_")</f>
        <v>0</v>
      </c>
      <c r="P2589" s="5">
        <f>containsCharacters(Table1[[#This Row],[CleanName]],"th|he|in|er|an|re|on|at|en|nd|ti|es|or|te|of|ed|is|it|al|ar")</f>
        <v>1</v>
      </c>
      <c r="Q2589" s="5">
        <f>containsCharacters(Table1[[#This Row],[CleanName]],"th")</f>
        <v>0</v>
      </c>
      <c r="T2589" t="str">
        <f>Table1[[#This Row],[RelativeName]]</f>
        <v>.\dataset\477\rtif.jpg</v>
      </c>
      <c r="U2589" t="s">
        <v>3904</v>
      </c>
      <c r="V2589">
        <f>Table1[[#This Row],[Number_of_Chars]]</f>
        <v>4</v>
      </c>
      <c r="Y2589" s="8" t="str">
        <f>Table1[[#This Row],[RelativeName]]</f>
        <v>.\dataset\477\rtif.jpg</v>
      </c>
      <c r="Z2589" t="s">
        <v>3904</v>
      </c>
      <c r="AA2589" s="7">
        <v>1</v>
      </c>
    </row>
    <row r="2590" spans="1:27">
      <c r="A2590" t="s">
        <v>2288</v>
      </c>
      <c r="B2590" t="str">
        <f t="shared" si="401"/>
        <v>dataset\477</v>
      </c>
      <c r="C2590" t="str">
        <f>_xlfn.CONCAT(".\",Table1[[#This Row],[RelativeDir]],"\",Table1[[#This Row],[Name]])</f>
        <v>.\dataset\477\ry_i.jpg</v>
      </c>
      <c r="D2590" t="s">
        <v>2455</v>
      </c>
      <c r="E2590" t="s">
        <v>2456</v>
      </c>
      <c r="F2590" t="str">
        <f t="shared" si="402"/>
        <v>ry_i</v>
      </c>
      <c r="G2590" s="5">
        <f t="shared" si="403"/>
        <v>0</v>
      </c>
      <c r="H2590" s="5">
        <f t="shared" si="404"/>
        <v>1</v>
      </c>
      <c r="I2590" s="5">
        <f t="shared" si="405"/>
        <v>1</v>
      </c>
      <c r="J2590" s="5">
        <f t="shared" si="406"/>
        <v>0</v>
      </c>
      <c r="K2590" s="5">
        <f t="shared" si="407"/>
        <v>4</v>
      </c>
      <c r="L2590" s="5">
        <f t="shared" si="408"/>
        <v>1</v>
      </c>
      <c r="M2590" s="5">
        <f t="shared" si="409"/>
        <v>1</v>
      </c>
      <c r="N2590" s="5">
        <f t="shared" si="410"/>
        <v>1</v>
      </c>
      <c r="O2590" s="5">
        <f>containsCharacters(Table1[[#This Row],[CleanName]],"e$|t$|d$|s$|e_|t_|d_|s_")</f>
        <v>0</v>
      </c>
      <c r="P2590" s="5">
        <f>containsCharacters(Table1[[#This Row],[CleanName]],"th|he|in|er|an|re|on|at|en|nd|ti|es|or|te|of|ed|is|it|al|ar")</f>
        <v>0</v>
      </c>
      <c r="Q2590" s="5">
        <f>containsCharacters(Table1[[#This Row],[CleanName]],"th")</f>
        <v>0</v>
      </c>
      <c r="T2590" t="str">
        <f>Table1[[#This Row],[RelativeName]]</f>
        <v>.\dataset\477\ry_i.jpg</v>
      </c>
      <c r="U2590" t="s">
        <v>3904</v>
      </c>
      <c r="V2590">
        <f>Table1[[#This Row],[Number_of_Chars]]</f>
        <v>4</v>
      </c>
      <c r="Y2590" s="8" t="str">
        <f>Table1[[#This Row],[RelativeName]]</f>
        <v>.\dataset\477\ry_i.jpg</v>
      </c>
      <c r="Z2590" t="s">
        <v>3904</v>
      </c>
      <c r="AA2590" s="7">
        <v>1</v>
      </c>
    </row>
    <row r="2591" spans="1:27">
      <c r="A2591" t="s">
        <v>2288</v>
      </c>
      <c r="B2591" t="str">
        <f t="shared" si="401"/>
        <v>dataset\477</v>
      </c>
      <c r="C2591" t="str">
        <f>_xlfn.CONCAT(".\",Table1[[#This Row],[RelativeDir]],"\",Table1[[#This Row],[Name]])</f>
        <v>.\dataset\477\r_Ce.jpg</v>
      </c>
      <c r="D2591" t="s">
        <v>2457</v>
      </c>
      <c r="E2591" t="s">
        <v>2458</v>
      </c>
      <c r="F2591" t="str">
        <f t="shared" si="402"/>
        <v>r_Ce</v>
      </c>
      <c r="G2591" s="5">
        <f t="shared" si="403"/>
        <v>0</v>
      </c>
      <c r="H2591" s="5">
        <f t="shared" si="404"/>
        <v>0</v>
      </c>
      <c r="I2591" s="5">
        <f t="shared" si="405"/>
        <v>1</v>
      </c>
      <c r="J2591" s="5">
        <f t="shared" si="406"/>
        <v>1</v>
      </c>
      <c r="K2591" s="5">
        <f t="shared" si="407"/>
        <v>4</v>
      </c>
      <c r="L2591" s="5">
        <f t="shared" si="408"/>
        <v>1</v>
      </c>
      <c r="M2591" s="5">
        <f t="shared" si="409"/>
        <v>1</v>
      </c>
      <c r="N2591" s="5">
        <f t="shared" si="410"/>
        <v>1</v>
      </c>
      <c r="O2591" s="5">
        <f>containsCharacters(Table1[[#This Row],[CleanName]],"e$|t$|d$|s$|e_|t_|d_|s_")</f>
        <v>1</v>
      </c>
      <c r="P2591" s="5">
        <f>containsCharacters(Table1[[#This Row],[CleanName]],"th|he|in|er|an|re|on|at|en|nd|ti|es|or|te|of|ed|is|it|al|ar")</f>
        <v>0</v>
      </c>
      <c r="Q2591" s="5">
        <f>containsCharacters(Table1[[#This Row],[CleanName]],"th")</f>
        <v>0</v>
      </c>
      <c r="T2591" t="str">
        <f>Table1[[#This Row],[RelativeName]]</f>
        <v>.\dataset\477\r_Ce.jpg</v>
      </c>
      <c r="U2591" t="s">
        <v>3904</v>
      </c>
      <c r="V2591">
        <f>Table1[[#This Row],[Number_of_Chars]]</f>
        <v>4</v>
      </c>
      <c r="Y2591" s="8" t="str">
        <f>Table1[[#This Row],[RelativeName]]</f>
        <v>.\dataset\477\r_Ce.jpg</v>
      </c>
      <c r="Z2591" t="s">
        <v>3904</v>
      </c>
      <c r="AA2591" s="7">
        <v>0</v>
      </c>
    </row>
    <row r="2592" spans="1:27">
      <c r="A2592" t="s">
        <v>2288</v>
      </c>
      <c r="B2592" t="str">
        <f t="shared" si="401"/>
        <v>dataset\477</v>
      </c>
      <c r="C2592" t="str">
        <f>_xlfn.CONCAT(".\",Table1[[#This Row],[RelativeDir]],"\",Table1[[#This Row],[Name]])</f>
        <v>.\dataset\477\so_$.jpg</v>
      </c>
      <c r="D2592" t="s">
        <v>2459</v>
      </c>
      <c r="E2592" t="s">
        <v>2460</v>
      </c>
      <c r="F2592" t="str">
        <f t="shared" si="402"/>
        <v>so_$</v>
      </c>
      <c r="G2592" s="5">
        <f t="shared" si="403"/>
        <v>0</v>
      </c>
      <c r="H2592" s="5">
        <f t="shared" si="404"/>
        <v>0</v>
      </c>
      <c r="I2592" s="5">
        <f t="shared" si="405"/>
        <v>1</v>
      </c>
      <c r="J2592" s="5">
        <f t="shared" si="406"/>
        <v>0</v>
      </c>
      <c r="K2592" s="5">
        <f t="shared" si="407"/>
        <v>4</v>
      </c>
      <c r="L2592" s="5">
        <f t="shared" si="408"/>
        <v>1</v>
      </c>
      <c r="M2592" s="5">
        <f t="shared" si="409"/>
        <v>1</v>
      </c>
      <c r="N2592" s="5">
        <f t="shared" si="410"/>
        <v>1</v>
      </c>
      <c r="O2592" s="5">
        <f>containsCharacters(Table1[[#This Row],[CleanName]],"e$|t$|d$|s$|e_|t_|d_|s_")</f>
        <v>0</v>
      </c>
      <c r="P2592" s="5">
        <f>containsCharacters(Table1[[#This Row],[CleanName]],"th|he|in|er|an|re|on|at|en|nd|ti|es|or|te|of|ed|is|it|al|ar")</f>
        <v>0</v>
      </c>
      <c r="Q2592" s="5">
        <f>containsCharacters(Table1[[#This Row],[CleanName]],"th")</f>
        <v>0</v>
      </c>
      <c r="T2592" t="str">
        <f>Table1[[#This Row],[RelativeName]]</f>
        <v>.\dataset\477\so_$.jpg</v>
      </c>
      <c r="U2592" t="s">
        <v>3904</v>
      </c>
      <c r="V2592">
        <f>Table1[[#This Row],[Number_of_Chars]]</f>
        <v>4</v>
      </c>
      <c r="Y2592" s="8" t="str">
        <f>Table1[[#This Row],[RelativeName]]</f>
        <v>.\dataset\477\so_$.jpg</v>
      </c>
      <c r="Z2592" t="s">
        <v>3904</v>
      </c>
      <c r="AA2592" s="7">
        <v>0</v>
      </c>
    </row>
    <row r="2593" spans="1:27">
      <c r="A2593" t="s">
        <v>2288</v>
      </c>
      <c r="B2593" t="str">
        <f t="shared" si="401"/>
        <v>dataset\477</v>
      </c>
      <c r="C2593" t="str">
        <f>_xlfn.CONCAT(".\",Table1[[#This Row],[RelativeDir]],"\",Table1[[#This Row],[Name]])</f>
        <v>.\dataset\477\Stov (2).jpg</v>
      </c>
      <c r="D2593" t="s">
        <v>2461</v>
      </c>
      <c r="E2593" t="s">
        <v>2462</v>
      </c>
      <c r="F2593" t="str">
        <f t="shared" si="402"/>
        <v xml:space="preserve">Stov </v>
      </c>
      <c r="G2593" s="5">
        <f t="shared" si="403"/>
        <v>0</v>
      </c>
      <c r="H2593" s="5">
        <f t="shared" si="404"/>
        <v>1</v>
      </c>
      <c r="I2593" s="5">
        <f t="shared" si="405"/>
        <v>0</v>
      </c>
      <c r="J2593" s="5">
        <f t="shared" si="406"/>
        <v>1</v>
      </c>
      <c r="K2593" s="5">
        <f t="shared" si="407"/>
        <v>5</v>
      </c>
      <c r="L2593" s="5">
        <f t="shared" si="408"/>
        <v>1</v>
      </c>
      <c r="M2593" s="5">
        <f t="shared" si="409"/>
        <v>1</v>
      </c>
      <c r="N2593" s="5">
        <f t="shared" si="410"/>
        <v>1</v>
      </c>
      <c r="O2593" s="5">
        <f>containsCharacters(Table1[[#This Row],[CleanName]],"e$|t$|d$|s$|e_|t_|d_|s_")</f>
        <v>0</v>
      </c>
      <c r="P2593" s="5">
        <f>containsCharacters(Table1[[#This Row],[CleanName]],"th|he|in|er|an|re|on|at|en|nd|ti|es|or|te|of|ed|is|it|al|ar")</f>
        <v>0</v>
      </c>
      <c r="Q2593" s="5">
        <f>containsCharacters(Table1[[#This Row],[CleanName]],"th")</f>
        <v>0</v>
      </c>
      <c r="T2593" t="str">
        <f>Table1[[#This Row],[RelativeName]]</f>
        <v>.\dataset\477\Stov (2).jpg</v>
      </c>
      <c r="U2593" t="s">
        <v>3904</v>
      </c>
      <c r="V2593">
        <f>Table1[[#This Row],[Number_of_Chars]]</f>
        <v>5</v>
      </c>
      <c r="Y2593" s="8" t="str">
        <f>Table1[[#This Row],[RelativeName]]</f>
        <v>.\dataset\477\Stov (2).jpg</v>
      </c>
      <c r="Z2593" t="s">
        <v>3904</v>
      </c>
      <c r="AA2593" s="7">
        <v>1</v>
      </c>
    </row>
    <row r="2594" spans="1:27">
      <c r="A2594" t="s">
        <v>2288</v>
      </c>
      <c r="B2594" t="str">
        <f t="shared" si="401"/>
        <v>dataset\477</v>
      </c>
      <c r="C2594" t="str">
        <f>_xlfn.CONCAT(".\",Table1[[#This Row],[RelativeDir]],"\",Table1[[#This Row],[Name]])</f>
        <v>.\dataset\477\Stov.jpg</v>
      </c>
      <c r="D2594" t="s">
        <v>2463</v>
      </c>
      <c r="E2594" t="s">
        <v>2464</v>
      </c>
      <c r="F2594" t="str">
        <f t="shared" si="402"/>
        <v>Stov</v>
      </c>
      <c r="G2594" s="5">
        <f t="shared" si="403"/>
        <v>0</v>
      </c>
      <c r="H2594" s="5">
        <f t="shared" si="404"/>
        <v>1</v>
      </c>
      <c r="I2594" s="5">
        <f t="shared" si="405"/>
        <v>0</v>
      </c>
      <c r="J2594" s="5">
        <f t="shared" si="406"/>
        <v>1</v>
      </c>
      <c r="K2594" s="5">
        <f t="shared" si="407"/>
        <v>4</v>
      </c>
      <c r="L2594" s="5">
        <f t="shared" si="408"/>
        <v>1</v>
      </c>
      <c r="M2594" s="5">
        <f t="shared" si="409"/>
        <v>1</v>
      </c>
      <c r="N2594" s="5">
        <f t="shared" si="410"/>
        <v>1</v>
      </c>
      <c r="O2594" s="5">
        <f>containsCharacters(Table1[[#This Row],[CleanName]],"e$|t$|d$|s$|e_|t_|d_|s_")</f>
        <v>0</v>
      </c>
      <c r="P2594" s="5">
        <f>containsCharacters(Table1[[#This Row],[CleanName]],"th|he|in|er|an|re|on|at|en|nd|ti|es|or|te|of|ed|is|it|al|ar")</f>
        <v>0</v>
      </c>
      <c r="Q2594" s="5">
        <f>containsCharacters(Table1[[#This Row],[CleanName]],"th")</f>
        <v>0</v>
      </c>
      <c r="T2594" t="str">
        <f>Table1[[#This Row],[RelativeName]]</f>
        <v>.\dataset\477\Stov.jpg</v>
      </c>
      <c r="U2594" t="s">
        <v>3904</v>
      </c>
      <c r="V2594">
        <f>Table1[[#This Row],[Number_of_Chars]]</f>
        <v>4</v>
      </c>
      <c r="Y2594" s="8" t="str">
        <f>Table1[[#This Row],[RelativeName]]</f>
        <v>.\dataset\477\Stov.jpg</v>
      </c>
      <c r="Z2594" t="s">
        <v>3904</v>
      </c>
      <c r="AA2594" s="7">
        <v>1</v>
      </c>
    </row>
    <row r="2595" spans="1:27">
      <c r="A2595" t="s">
        <v>2288</v>
      </c>
      <c r="B2595" t="str">
        <f t="shared" si="401"/>
        <v>dataset\477</v>
      </c>
      <c r="C2595" t="str">
        <f>_xlfn.CONCAT(".\",Table1[[#This Row],[RelativeDir]],"\",Table1[[#This Row],[Name]])</f>
        <v>.\dataset\477\s_of_.jpg</v>
      </c>
      <c r="D2595" t="s">
        <v>2465</v>
      </c>
      <c r="E2595" t="s">
        <v>2466</v>
      </c>
      <c r="F2595" t="str">
        <f t="shared" si="402"/>
        <v>s_of_</v>
      </c>
      <c r="G2595" s="5">
        <f t="shared" si="403"/>
        <v>0</v>
      </c>
      <c r="H2595" s="5">
        <f t="shared" si="404"/>
        <v>1</v>
      </c>
      <c r="I2595" s="5">
        <f t="shared" si="405"/>
        <v>1</v>
      </c>
      <c r="J2595" s="5">
        <f t="shared" si="406"/>
        <v>0</v>
      </c>
      <c r="K2595" s="5">
        <f t="shared" si="407"/>
        <v>5</v>
      </c>
      <c r="L2595" s="5">
        <f t="shared" si="408"/>
        <v>1</v>
      </c>
      <c r="M2595" s="5">
        <f t="shared" si="409"/>
        <v>1</v>
      </c>
      <c r="N2595" s="5">
        <f t="shared" si="410"/>
        <v>1</v>
      </c>
      <c r="O2595" s="5">
        <f>containsCharacters(Table1[[#This Row],[CleanName]],"e$|t$|d$|s$|e_|t_|d_|s_")</f>
        <v>1</v>
      </c>
      <c r="P2595" s="5">
        <f>containsCharacters(Table1[[#This Row],[CleanName]],"th|he|in|er|an|re|on|at|en|nd|ti|es|or|te|of|ed|is|it|al|ar")</f>
        <v>1</v>
      </c>
      <c r="Q2595" s="5">
        <f>containsCharacters(Table1[[#This Row],[CleanName]],"th")</f>
        <v>0</v>
      </c>
      <c r="T2595" t="str">
        <f>Table1[[#This Row],[RelativeName]]</f>
        <v>.\dataset\477\s_of_.jpg</v>
      </c>
      <c r="U2595" t="s">
        <v>3904</v>
      </c>
      <c r="V2595">
        <f>Table1[[#This Row],[Number_of_Chars]]</f>
        <v>5</v>
      </c>
      <c r="Y2595" s="8" t="str">
        <f>Table1[[#This Row],[RelativeName]]</f>
        <v>.\dataset\477\s_of_.jpg</v>
      </c>
      <c r="Z2595" t="s">
        <v>3904</v>
      </c>
      <c r="AA2595" s="7">
        <v>1</v>
      </c>
    </row>
    <row r="2596" spans="1:27">
      <c r="A2596" t="s">
        <v>2288</v>
      </c>
      <c r="B2596" t="str">
        <f t="shared" si="401"/>
        <v>dataset\477</v>
      </c>
      <c r="C2596" t="str">
        <f>_xlfn.CONCAT(".\",Table1[[#This Row],[RelativeDir]],"\",Table1[[#This Row],[Name]])</f>
        <v>.\dataset\477\s_per.jpg</v>
      </c>
      <c r="D2596" t="s">
        <v>2467</v>
      </c>
      <c r="E2596" t="s">
        <v>2468</v>
      </c>
      <c r="F2596" t="str">
        <f t="shared" si="402"/>
        <v>s_per</v>
      </c>
      <c r="G2596" s="5">
        <f t="shared" si="403"/>
        <v>0</v>
      </c>
      <c r="H2596" s="5">
        <f t="shared" si="404"/>
        <v>1</v>
      </c>
      <c r="I2596" s="5">
        <f t="shared" si="405"/>
        <v>1</v>
      </c>
      <c r="J2596" s="5">
        <f t="shared" si="406"/>
        <v>0</v>
      </c>
      <c r="K2596" s="5">
        <f t="shared" si="407"/>
        <v>5</v>
      </c>
      <c r="L2596" s="5">
        <f t="shared" si="408"/>
        <v>1</v>
      </c>
      <c r="M2596" s="5">
        <f t="shared" si="409"/>
        <v>1</v>
      </c>
      <c r="N2596" s="5">
        <f t="shared" si="410"/>
        <v>1</v>
      </c>
      <c r="O2596" s="5">
        <f>containsCharacters(Table1[[#This Row],[CleanName]],"e$|t$|d$|s$|e_|t_|d_|s_")</f>
        <v>1</v>
      </c>
      <c r="P2596" s="5">
        <f>containsCharacters(Table1[[#This Row],[CleanName]],"th|he|in|er|an|re|on|at|en|nd|ti|es|or|te|of|ed|is|it|al|ar")</f>
        <v>1</v>
      </c>
      <c r="Q2596" s="5">
        <f>containsCharacters(Table1[[#This Row],[CleanName]],"th")</f>
        <v>0</v>
      </c>
      <c r="T2596" t="str">
        <f>Table1[[#This Row],[RelativeName]]</f>
        <v>.\dataset\477\s_per.jpg</v>
      </c>
      <c r="U2596" t="s">
        <v>3904</v>
      </c>
      <c r="V2596">
        <f>Table1[[#This Row],[Number_of_Chars]]</f>
        <v>5</v>
      </c>
      <c r="Y2596" s="8" t="str">
        <f>Table1[[#This Row],[RelativeName]]</f>
        <v>.\dataset\477\s_per.jpg</v>
      </c>
      <c r="Z2596" t="s">
        <v>3904</v>
      </c>
      <c r="AA2596" s="7">
        <v>1</v>
      </c>
    </row>
    <row r="2597" spans="1:27">
      <c r="A2597" t="s">
        <v>2288</v>
      </c>
      <c r="B2597" t="str">
        <f t="shared" si="401"/>
        <v>dataset\477</v>
      </c>
      <c r="C2597" t="str">
        <f>_xlfn.CONCAT(".\",Table1[[#This Row],[RelativeDir]],"\",Table1[[#This Row],[Name]])</f>
        <v>.\dataset\477\tai.jpg</v>
      </c>
      <c r="D2597" t="s">
        <v>2469</v>
      </c>
      <c r="E2597" t="s">
        <v>2470</v>
      </c>
      <c r="F2597" t="str">
        <f t="shared" si="402"/>
        <v>tai</v>
      </c>
      <c r="G2597" s="5">
        <f t="shared" si="403"/>
        <v>0</v>
      </c>
      <c r="H2597" s="5">
        <f t="shared" si="404"/>
        <v>1</v>
      </c>
      <c r="I2597" s="5">
        <f t="shared" si="405"/>
        <v>0</v>
      </c>
      <c r="J2597" s="5">
        <f t="shared" si="406"/>
        <v>0</v>
      </c>
      <c r="K2597" s="5">
        <f t="shared" si="407"/>
        <v>3</v>
      </c>
      <c r="L2597" s="5">
        <f t="shared" si="408"/>
        <v>1</v>
      </c>
      <c r="M2597" s="5">
        <f t="shared" si="409"/>
        <v>1</v>
      </c>
      <c r="N2597" s="5">
        <f t="shared" si="410"/>
        <v>1</v>
      </c>
      <c r="O2597" s="5">
        <f>containsCharacters(Table1[[#This Row],[CleanName]],"e$|t$|d$|s$|e_|t_|d_|s_")</f>
        <v>0</v>
      </c>
      <c r="P2597" s="5">
        <f>containsCharacters(Table1[[#This Row],[CleanName]],"th|he|in|er|an|re|on|at|en|nd|ti|es|or|te|of|ed|is|it|al|ar")</f>
        <v>0</v>
      </c>
      <c r="Q2597" s="5">
        <f>containsCharacters(Table1[[#This Row],[CleanName]],"th")</f>
        <v>0</v>
      </c>
      <c r="T2597" t="str">
        <f>Table1[[#This Row],[RelativeName]]</f>
        <v>.\dataset\477\tai.jpg</v>
      </c>
      <c r="U2597" t="s">
        <v>3904</v>
      </c>
      <c r="V2597">
        <f>Table1[[#This Row],[Number_of_Chars]]</f>
        <v>3</v>
      </c>
      <c r="Y2597" s="8" t="str">
        <f>Table1[[#This Row],[RelativeName]]</f>
        <v>.\dataset\477\tai.jpg</v>
      </c>
      <c r="Z2597" t="s">
        <v>3904</v>
      </c>
      <c r="AA2597" s="7">
        <v>1</v>
      </c>
    </row>
    <row r="2598" spans="1:27">
      <c r="A2598" t="s">
        <v>2288</v>
      </c>
      <c r="B2598" t="str">
        <f t="shared" si="401"/>
        <v>dataset\477</v>
      </c>
      <c r="C2598" t="str">
        <f>_xlfn.CONCAT(".\",Table1[[#This Row],[RelativeDir]],"\",Table1[[#This Row],[Name]])</f>
        <v>.\dataset\477\tain.jpg</v>
      </c>
      <c r="D2598" t="s">
        <v>2471</v>
      </c>
      <c r="E2598" t="s">
        <v>2472</v>
      </c>
      <c r="F2598" t="str">
        <f t="shared" si="402"/>
        <v>tain</v>
      </c>
      <c r="G2598" s="5">
        <f t="shared" si="403"/>
        <v>0</v>
      </c>
      <c r="H2598" s="5">
        <f t="shared" si="404"/>
        <v>1</v>
      </c>
      <c r="I2598" s="5">
        <f t="shared" si="405"/>
        <v>0</v>
      </c>
      <c r="J2598" s="5">
        <f t="shared" si="406"/>
        <v>0</v>
      </c>
      <c r="K2598" s="5">
        <f t="shared" si="407"/>
        <v>4</v>
      </c>
      <c r="L2598" s="5">
        <f t="shared" si="408"/>
        <v>1</v>
      </c>
      <c r="M2598" s="5">
        <f t="shared" si="409"/>
        <v>1</v>
      </c>
      <c r="N2598" s="5">
        <f t="shared" si="410"/>
        <v>1</v>
      </c>
      <c r="O2598" s="5">
        <f>containsCharacters(Table1[[#This Row],[CleanName]],"e$|t$|d$|s$|e_|t_|d_|s_")</f>
        <v>0</v>
      </c>
      <c r="P2598" s="5">
        <f>containsCharacters(Table1[[#This Row],[CleanName]],"th|he|in|er|an|re|on|at|en|nd|ti|es|or|te|of|ed|is|it|al|ar")</f>
        <v>1</v>
      </c>
      <c r="Q2598" s="5">
        <f>containsCharacters(Table1[[#This Row],[CleanName]],"th")</f>
        <v>0</v>
      </c>
      <c r="T2598" t="str">
        <f>Table1[[#This Row],[RelativeName]]</f>
        <v>.\dataset\477\tain.jpg</v>
      </c>
      <c r="U2598" t="s">
        <v>3904</v>
      </c>
      <c r="V2598">
        <f>Table1[[#This Row],[Number_of_Chars]]</f>
        <v>4</v>
      </c>
      <c r="Y2598" s="8" t="str">
        <f>Table1[[#This Row],[RelativeName]]</f>
        <v>.\dataset\477\tain.jpg</v>
      </c>
      <c r="Z2598" t="s">
        <v>3904</v>
      </c>
      <c r="AA2598" s="7">
        <v>1</v>
      </c>
    </row>
    <row r="2599" spans="1:27">
      <c r="A2599" t="s">
        <v>2288</v>
      </c>
      <c r="B2599" t="str">
        <f t="shared" si="401"/>
        <v>dataset\477</v>
      </c>
      <c r="C2599" t="str">
        <f>_xlfn.CONCAT(".\",Table1[[#This Row],[RelativeDir]],"\",Table1[[#This Row],[Name]])</f>
        <v>.\dataset\477\ted.jpg</v>
      </c>
      <c r="D2599" t="s">
        <v>2473</v>
      </c>
      <c r="E2599" t="s">
        <v>2474</v>
      </c>
      <c r="F2599" t="str">
        <f t="shared" si="402"/>
        <v>ted</v>
      </c>
      <c r="G2599" s="5">
        <f t="shared" si="403"/>
        <v>0</v>
      </c>
      <c r="H2599" s="5">
        <f t="shared" si="404"/>
        <v>1</v>
      </c>
      <c r="I2599" s="5">
        <f t="shared" si="405"/>
        <v>0</v>
      </c>
      <c r="J2599" s="5">
        <f t="shared" si="406"/>
        <v>0</v>
      </c>
      <c r="K2599" s="5">
        <f t="shared" si="407"/>
        <v>3</v>
      </c>
      <c r="L2599" s="5">
        <f t="shared" si="408"/>
        <v>1</v>
      </c>
      <c r="M2599" s="5">
        <f t="shared" si="409"/>
        <v>1</v>
      </c>
      <c r="N2599" s="5">
        <f t="shared" si="410"/>
        <v>1</v>
      </c>
      <c r="O2599" s="5">
        <f>containsCharacters(Table1[[#This Row],[CleanName]],"e$|t$|d$|s$|e_|t_|d_|s_")</f>
        <v>1</v>
      </c>
      <c r="P2599" s="5">
        <f>containsCharacters(Table1[[#This Row],[CleanName]],"th|he|in|er|an|re|on|at|en|nd|ti|es|or|te|of|ed|is|it|al|ar")</f>
        <v>1</v>
      </c>
      <c r="Q2599" s="5">
        <f>containsCharacters(Table1[[#This Row],[CleanName]],"th")</f>
        <v>0</v>
      </c>
      <c r="T2599" t="str">
        <f>Table1[[#This Row],[RelativeName]]</f>
        <v>.\dataset\477\ted.jpg</v>
      </c>
      <c r="U2599" t="s">
        <v>3904</v>
      </c>
      <c r="V2599">
        <f>Table1[[#This Row],[Number_of_Chars]]</f>
        <v>3</v>
      </c>
      <c r="Y2599" s="8" t="str">
        <f>Table1[[#This Row],[RelativeName]]</f>
        <v>.\dataset\477\ted.jpg</v>
      </c>
      <c r="Z2599" t="s">
        <v>3904</v>
      </c>
      <c r="AA2599" s="7">
        <v>1</v>
      </c>
    </row>
    <row r="2600" spans="1:27">
      <c r="A2600" t="s">
        <v>2288</v>
      </c>
      <c r="B2600" t="str">
        <f t="shared" si="401"/>
        <v>dataset\477</v>
      </c>
      <c r="C2600" t="str">
        <f>_xlfn.CONCAT(".\",Table1[[#This Row],[RelativeDir]],"\",Table1[[#This Row],[Name]])</f>
        <v>.\dataset\477\Tem.jpg</v>
      </c>
      <c r="D2600" t="s">
        <v>700</v>
      </c>
      <c r="E2600" t="s">
        <v>701</v>
      </c>
      <c r="F2600" t="str">
        <f t="shared" si="402"/>
        <v>Tem</v>
      </c>
      <c r="G2600" s="5">
        <f t="shared" si="403"/>
        <v>0</v>
      </c>
      <c r="H2600" s="5">
        <f t="shared" si="404"/>
        <v>1</v>
      </c>
      <c r="I2600" s="5">
        <f t="shared" si="405"/>
        <v>0</v>
      </c>
      <c r="J2600" s="5">
        <f t="shared" si="406"/>
        <v>1</v>
      </c>
      <c r="K2600" s="5">
        <f t="shared" si="407"/>
        <v>3</v>
      </c>
      <c r="L2600" s="5">
        <f t="shared" si="408"/>
        <v>1</v>
      </c>
      <c r="M2600" s="5">
        <f t="shared" si="409"/>
        <v>1</v>
      </c>
      <c r="N2600" s="5">
        <f t="shared" si="410"/>
        <v>1</v>
      </c>
      <c r="O2600" s="5">
        <f>containsCharacters(Table1[[#This Row],[CleanName]],"e$|t$|d$|s$|e_|t_|d_|s_")</f>
        <v>0</v>
      </c>
      <c r="P2600" s="5">
        <f>containsCharacters(Table1[[#This Row],[CleanName]],"th|he|in|er|an|re|on|at|en|nd|ti|es|or|te|of|ed|is|it|al|ar")</f>
        <v>0</v>
      </c>
      <c r="Q2600" s="5">
        <f>containsCharacters(Table1[[#This Row],[CleanName]],"th")</f>
        <v>0</v>
      </c>
      <c r="T2600" t="str">
        <f>Table1[[#This Row],[RelativeName]]</f>
        <v>.\dataset\477\Tem.jpg</v>
      </c>
      <c r="U2600" t="s">
        <v>3904</v>
      </c>
      <c r="V2600">
        <f>Table1[[#This Row],[Number_of_Chars]]</f>
        <v>3</v>
      </c>
      <c r="Y2600" s="8" t="str">
        <f>Table1[[#This Row],[RelativeName]]</f>
        <v>.\dataset\477\Tem.jpg</v>
      </c>
      <c r="Z2600" t="s">
        <v>3904</v>
      </c>
      <c r="AA2600" s="7">
        <v>1</v>
      </c>
    </row>
    <row r="2601" spans="1:27">
      <c r="A2601" t="s">
        <v>2288</v>
      </c>
      <c r="B2601" t="str">
        <f t="shared" si="401"/>
        <v>dataset\477</v>
      </c>
      <c r="C2601" t="str">
        <f>_xlfn.CONCAT(".\",Table1[[#This Row],[RelativeDir]],"\",Table1[[#This Row],[Name]])</f>
        <v>.\dataset\477\tes_.jpg</v>
      </c>
      <c r="D2601" t="s">
        <v>2475</v>
      </c>
      <c r="E2601" t="s">
        <v>2476</v>
      </c>
      <c r="F2601" t="str">
        <f t="shared" si="402"/>
        <v>tes_</v>
      </c>
      <c r="G2601" s="5">
        <f t="shared" si="403"/>
        <v>0</v>
      </c>
      <c r="H2601" s="5">
        <f t="shared" si="404"/>
        <v>1</v>
      </c>
      <c r="I2601" s="5">
        <f t="shared" si="405"/>
        <v>1</v>
      </c>
      <c r="J2601" s="5">
        <f t="shared" si="406"/>
        <v>0</v>
      </c>
      <c r="K2601" s="5">
        <f t="shared" si="407"/>
        <v>4</v>
      </c>
      <c r="L2601" s="5">
        <f t="shared" si="408"/>
        <v>1</v>
      </c>
      <c r="M2601" s="5">
        <f t="shared" si="409"/>
        <v>1</v>
      </c>
      <c r="N2601" s="5">
        <f t="shared" si="410"/>
        <v>1</v>
      </c>
      <c r="O2601" s="5">
        <f>containsCharacters(Table1[[#This Row],[CleanName]],"e$|t$|d$|s$|e_|t_|d_|s_")</f>
        <v>1</v>
      </c>
      <c r="P2601" s="5">
        <f>containsCharacters(Table1[[#This Row],[CleanName]],"th|he|in|er|an|re|on|at|en|nd|ti|es|or|te|of|ed|is|it|al|ar")</f>
        <v>1</v>
      </c>
      <c r="Q2601" s="5">
        <f>containsCharacters(Table1[[#This Row],[CleanName]],"th")</f>
        <v>0</v>
      </c>
      <c r="T2601" t="str">
        <f>Table1[[#This Row],[RelativeName]]</f>
        <v>.\dataset\477\tes_.jpg</v>
      </c>
      <c r="U2601" t="s">
        <v>3904</v>
      </c>
      <c r="V2601">
        <f>Table1[[#This Row],[Number_of_Chars]]</f>
        <v>4</v>
      </c>
      <c r="Y2601" s="8" t="str">
        <f>Table1[[#This Row],[RelativeName]]</f>
        <v>.\dataset\477\tes_.jpg</v>
      </c>
      <c r="Z2601" t="s">
        <v>3904</v>
      </c>
      <c r="AA2601" s="7">
        <v>1</v>
      </c>
    </row>
    <row r="2602" spans="1:27">
      <c r="A2602" t="s">
        <v>2288</v>
      </c>
      <c r="B2602" t="str">
        <f t="shared" si="401"/>
        <v>dataset\477</v>
      </c>
      <c r="C2602" t="str">
        <f>_xlfn.CONCAT(".\",Table1[[#This Row],[RelativeDir]],"\",Table1[[#This Row],[Name]])</f>
        <v>.\dataset\477\the_ (2).jpg</v>
      </c>
      <c r="D2602" t="s">
        <v>2477</v>
      </c>
      <c r="E2602" t="s">
        <v>2478</v>
      </c>
      <c r="F2602" t="str">
        <f t="shared" si="402"/>
        <v xml:space="preserve">the_ </v>
      </c>
      <c r="G2602" s="5">
        <f t="shared" si="403"/>
        <v>0</v>
      </c>
      <c r="H2602" s="5">
        <f t="shared" si="404"/>
        <v>1</v>
      </c>
      <c r="I2602" s="5">
        <f t="shared" si="405"/>
        <v>1</v>
      </c>
      <c r="J2602" s="5">
        <f t="shared" si="406"/>
        <v>0</v>
      </c>
      <c r="K2602" s="5">
        <f t="shared" si="407"/>
        <v>5</v>
      </c>
      <c r="L2602" s="5">
        <f t="shared" si="408"/>
        <v>1</v>
      </c>
      <c r="M2602" s="5">
        <f t="shared" si="409"/>
        <v>1</v>
      </c>
      <c r="N2602" s="5">
        <f t="shared" si="410"/>
        <v>1</v>
      </c>
      <c r="O2602" s="5">
        <f>containsCharacters(Table1[[#This Row],[CleanName]],"e$|t$|d$|s$|e_|t_|d_|s_")</f>
        <v>1</v>
      </c>
      <c r="P2602" s="5">
        <f>containsCharacters(Table1[[#This Row],[CleanName]],"th|he|in|er|an|re|on|at|en|nd|ti|es|or|te|of|ed|is|it|al|ar")</f>
        <v>1</v>
      </c>
      <c r="Q2602" s="5">
        <f>containsCharacters(Table1[[#This Row],[CleanName]],"th")</f>
        <v>1</v>
      </c>
      <c r="T2602" t="str">
        <f>Table1[[#This Row],[RelativeName]]</f>
        <v>.\dataset\477\the_ (2).jpg</v>
      </c>
      <c r="U2602" t="s">
        <v>3904</v>
      </c>
      <c r="V2602">
        <f>Table1[[#This Row],[Number_of_Chars]]</f>
        <v>5</v>
      </c>
      <c r="Y2602" s="8" t="str">
        <f>Table1[[#This Row],[RelativeName]]</f>
        <v>.\dataset\477\the_ (2).jpg</v>
      </c>
      <c r="Z2602" t="s">
        <v>3904</v>
      </c>
      <c r="AA2602" s="7">
        <v>1</v>
      </c>
    </row>
    <row r="2603" spans="1:27">
      <c r="A2603" t="s">
        <v>2288</v>
      </c>
      <c r="B2603" t="str">
        <f t="shared" si="401"/>
        <v>dataset\477</v>
      </c>
      <c r="C2603" t="str">
        <f>_xlfn.CONCAT(".\",Table1[[#This Row],[RelativeDir]],"\",Table1[[#This Row],[Name]])</f>
        <v>.\dataset\477\the_.jpg</v>
      </c>
      <c r="D2603" t="s">
        <v>1385</v>
      </c>
      <c r="E2603" t="s">
        <v>1386</v>
      </c>
      <c r="F2603" t="str">
        <f t="shared" si="402"/>
        <v>the_</v>
      </c>
      <c r="G2603" s="5">
        <f t="shared" si="403"/>
        <v>0</v>
      </c>
      <c r="H2603" s="5">
        <f t="shared" si="404"/>
        <v>1</v>
      </c>
      <c r="I2603" s="5">
        <f t="shared" si="405"/>
        <v>1</v>
      </c>
      <c r="J2603" s="5">
        <f t="shared" si="406"/>
        <v>0</v>
      </c>
      <c r="K2603" s="5">
        <f t="shared" si="407"/>
        <v>4</v>
      </c>
      <c r="L2603" s="5">
        <f t="shared" si="408"/>
        <v>1</v>
      </c>
      <c r="M2603" s="5">
        <f t="shared" si="409"/>
        <v>1</v>
      </c>
      <c r="N2603" s="5">
        <f t="shared" si="410"/>
        <v>1</v>
      </c>
      <c r="O2603" s="5">
        <f>containsCharacters(Table1[[#This Row],[CleanName]],"e$|t$|d$|s$|e_|t_|d_|s_")</f>
        <v>1</v>
      </c>
      <c r="P2603" s="5">
        <f>containsCharacters(Table1[[#This Row],[CleanName]],"th|he|in|er|an|re|on|at|en|nd|ti|es|or|te|of|ed|is|it|al|ar")</f>
        <v>1</v>
      </c>
      <c r="Q2603" s="5">
        <f>containsCharacters(Table1[[#This Row],[CleanName]],"th")</f>
        <v>1</v>
      </c>
      <c r="T2603" t="str">
        <f>Table1[[#This Row],[RelativeName]]</f>
        <v>.\dataset\477\the_.jpg</v>
      </c>
      <c r="U2603" t="s">
        <v>3904</v>
      </c>
      <c r="V2603">
        <f>Table1[[#This Row],[Number_of_Chars]]</f>
        <v>4</v>
      </c>
      <c r="Y2603" s="8" t="str">
        <f>Table1[[#This Row],[RelativeName]]</f>
        <v>.\dataset\477\the_.jpg</v>
      </c>
      <c r="Z2603" t="s">
        <v>3904</v>
      </c>
      <c r="AA2603" s="7">
        <v>1</v>
      </c>
    </row>
    <row r="2604" spans="1:27">
      <c r="A2604" t="s">
        <v>2288</v>
      </c>
      <c r="B2604" t="str">
        <f t="shared" si="401"/>
        <v>dataset\477</v>
      </c>
      <c r="C2604" t="str">
        <f>_xlfn.CONCAT(".\",Table1[[#This Row],[RelativeDir]],"\",Table1[[#This Row],[Name]])</f>
        <v>.\dataset\477\thin.jpg</v>
      </c>
      <c r="D2604" t="s">
        <v>708</v>
      </c>
      <c r="E2604" t="s">
        <v>709</v>
      </c>
      <c r="F2604" t="str">
        <f t="shared" si="402"/>
        <v>thin</v>
      </c>
      <c r="G2604" s="5">
        <f t="shared" si="403"/>
        <v>0</v>
      </c>
      <c r="H2604" s="5">
        <f t="shared" si="404"/>
        <v>1</v>
      </c>
      <c r="I2604" s="5">
        <f t="shared" si="405"/>
        <v>0</v>
      </c>
      <c r="J2604" s="5">
        <f t="shared" si="406"/>
        <v>0</v>
      </c>
      <c r="K2604" s="5">
        <f t="shared" si="407"/>
        <v>4</v>
      </c>
      <c r="L2604" s="5">
        <f t="shared" si="408"/>
        <v>1</v>
      </c>
      <c r="M2604" s="5">
        <f t="shared" si="409"/>
        <v>1</v>
      </c>
      <c r="N2604" s="5">
        <f t="shared" si="410"/>
        <v>1</v>
      </c>
      <c r="O2604" s="5">
        <f>containsCharacters(Table1[[#This Row],[CleanName]],"e$|t$|d$|s$|e_|t_|d_|s_")</f>
        <v>0</v>
      </c>
      <c r="P2604" s="5">
        <f>containsCharacters(Table1[[#This Row],[CleanName]],"th|he|in|er|an|re|on|at|en|nd|ti|es|or|te|of|ed|is|it|al|ar")</f>
        <v>1</v>
      </c>
      <c r="Q2604" s="5">
        <f>containsCharacters(Table1[[#This Row],[CleanName]],"th")</f>
        <v>1</v>
      </c>
      <c r="T2604" t="str">
        <f>Table1[[#This Row],[RelativeName]]</f>
        <v>.\dataset\477\thin.jpg</v>
      </c>
      <c r="U2604" t="s">
        <v>3904</v>
      </c>
      <c r="V2604">
        <f>Table1[[#This Row],[Number_of_Chars]]</f>
        <v>4</v>
      </c>
      <c r="Y2604" s="8" t="str">
        <f>Table1[[#This Row],[RelativeName]]</f>
        <v>.\dataset\477\thin.jpg</v>
      </c>
      <c r="Z2604" t="s">
        <v>3904</v>
      </c>
      <c r="AA2604" s="7">
        <v>1</v>
      </c>
    </row>
    <row r="2605" spans="1:27">
      <c r="A2605" t="s">
        <v>2288</v>
      </c>
      <c r="B2605" t="str">
        <f t="shared" si="401"/>
        <v>dataset\477</v>
      </c>
      <c r="C2605" t="str">
        <f>_xlfn.CONCAT(".\",Table1[[#This Row],[RelativeDir]],"\",Table1[[#This Row],[Name]])</f>
        <v>.\dataset\477\this.jpg</v>
      </c>
      <c r="D2605" t="s">
        <v>2479</v>
      </c>
      <c r="E2605" t="s">
        <v>2480</v>
      </c>
      <c r="F2605" t="str">
        <f t="shared" si="402"/>
        <v>this</v>
      </c>
      <c r="G2605" s="5">
        <f t="shared" si="403"/>
        <v>0</v>
      </c>
      <c r="H2605" s="5">
        <f t="shared" si="404"/>
        <v>1</v>
      </c>
      <c r="I2605" s="5">
        <f t="shared" si="405"/>
        <v>0</v>
      </c>
      <c r="J2605" s="5">
        <f t="shared" si="406"/>
        <v>0</v>
      </c>
      <c r="K2605" s="5">
        <f t="shared" si="407"/>
        <v>4</v>
      </c>
      <c r="L2605" s="5">
        <f t="shared" si="408"/>
        <v>1</v>
      </c>
      <c r="M2605" s="5">
        <f t="shared" si="409"/>
        <v>1</v>
      </c>
      <c r="N2605" s="5">
        <f t="shared" si="410"/>
        <v>1</v>
      </c>
      <c r="O2605" s="5">
        <f>containsCharacters(Table1[[#This Row],[CleanName]],"e$|t$|d$|s$|e_|t_|d_|s_")</f>
        <v>1</v>
      </c>
      <c r="P2605" s="5">
        <f>containsCharacters(Table1[[#This Row],[CleanName]],"th|he|in|er|an|re|on|at|en|nd|ti|es|or|te|of|ed|is|it|al|ar")</f>
        <v>1</v>
      </c>
      <c r="Q2605" s="5">
        <f>containsCharacters(Table1[[#This Row],[CleanName]],"th")</f>
        <v>1</v>
      </c>
      <c r="T2605" t="str">
        <f>Table1[[#This Row],[RelativeName]]</f>
        <v>.\dataset\477\this.jpg</v>
      </c>
      <c r="U2605" t="s">
        <v>3904</v>
      </c>
      <c r="V2605">
        <f>Table1[[#This Row],[Number_of_Chars]]</f>
        <v>4</v>
      </c>
      <c r="Y2605" s="8" t="str">
        <f>Table1[[#This Row],[RelativeName]]</f>
        <v>.\dataset\477\this.jpg</v>
      </c>
      <c r="Z2605" t="s">
        <v>3904</v>
      </c>
      <c r="AA2605" s="7">
        <v>1</v>
      </c>
    </row>
    <row r="2606" spans="1:27">
      <c r="A2606" t="s">
        <v>2288</v>
      </c>
      <c r="B2606" t="str">
        <f t="shared" si="401"/>
        <v>dataset\477</v>
      </c>
      <c r="C2606" t="str">
        <f>_xlfn.CONCAT(".\",Table1[[#This Row],[RelativeDir]],"\",Table1[[#This Row],[Name]])</f>
        <v>.\dataset\477\th_.jpg</v>
      </c>
      <c r="D2606" t="s">
        <v>722</v>
      </c>
      <c r="E2606" t="s">
        <v>723</v>
      </c>
      <c r="F2606" t="str">
        <f t="shared" si="402"/>
        <v>th_</v>
      </c>
      <c r="G2606" s="5">
        <f t="shared" si="403"/>
        <v>0</v>
      </c>
      <c r="H2606" s="5">
        <f t="shared" si="404"/>
        <v>1</v>
      </c>
      <c r="I2606" s="5">
        <f t="shared" si="405"/>
        <v>1</v>
      </c>
      <c r="J2606" s="5">
        <f t="shared" si="406"/>
        <v>0</v>
      </c>
      <c r="K2606" s="5">
        <f t="shared" si="407"/>
        <v>3</v>
      </c>
      <c r="L2606" s="5">
        <f t="shared" si="408"/>
        <v>0</v>
      </c>
      <c r="M2606" s="5">
        <f t="shared" si="409"/>
        <v>0</v>
      </c>
      <c r="N2606" s="5">
        <f t="shared" si="410"/>
        <v>1</v>
      </c>
      <c r="O2606" s="5">
        <f>containsCharacters(Table1[[#This Row],[CleanName]],"e$|t$|d$|s$|e_|t_|d_|s_")</f>
        <v>0</v>
      </c>
      <c r="P2606" s="5">
        <f>containsCharacters(Table1[[#This Row],[CleanName]],"th|he|in|er|an|re|on|at|en|nd|ti|es|or|te|of|ed|is|it|al|ar")</f>
        <v>1</v>
      </c>
      <c r="Q2606" s="5">
        <f>containsCharacters(Table1[[#This Row],[CleanName]],"th")</f>
        <v>1</v>
      </c>
      <c r="T2606" t="str">
        <f>Table1[[#This Row],[RelativeName]]</f>
        <v>.\dataset\477\th_.jpg</v>
      </c>
      <c r="U2606" t="s">
        <v>3904</v>
      </c>
      <c r="V2606">
        <f>Table1[[#This Row],[Number_of_Chars]]</f>
        <v>3</v>
      </c>
      <c r="Y2606" s="8" t="str">
        <f>Table1[[#This Row],[RelativeName]]</f>
        <v>.\dataset\477\th_.jpg</v>
      </c>
      <c r="Z2606" t="s">
        <v>3904</v>
      </c>
      <c r="AA2606" s="7">
        <v>1</v>
      </c>
    </row>
    <row r="2607" spans="1:27">
      <c r="A2607" t="s">
        <v>2288</v>
      </c>
      <c r="B2607" t="str">
        <f t="shared" si="401"/>
        <v>dataset\477</v>
      </c>
      <c r="C2607" t="str">
        <f>_xlfn.CONCAT(".\",Table1[[#This Row],[RelativeDir]],"\",Table1[[#This Row],[Name]])</f>
        <v>.\dataset\477\th_18.jpg</v>
      </c>
      <c r="D2607" t="s">
        <v>2481</v>
      </c>
      <c r="E2607" t="s">
        <v>2482</v>
      </c>
      <c r="F2607" t="str">
        <f t="shared" si="402"/>
        <v>th_18</v>
      </c>
      <c r="G2607" s="5">
        <f t="shared" si="403"/>
        <v>1</v>
      </c>
      <c r="H2607" s="5">
        <f t="shared" si="404"/>
        <v>1</v>
      </c>
      <c r="I2607" s="5">
        <f t="shared" si="405"/>
        <v>1</v>
      </c>
      <c r="J2607" s="5">
        <f t="shared" si="406"/>
        <v>0</v>
      </c>
      <c r="K2607" s="5">
        <f t="shared" si="407"/>
        <v>5</v>
      </c>
      <c r="L2607" s="5">
        <f t="shared" si="408"/>
        <v>0</v>
      </c>
      <c r="M2607" s="5">
        <f t="shared" si="409"/>
        <v>0</v>
      </c>
      <c r="N2607" s="5">
        <f t="shared" si="410"/>
        <v>1</v>
      </c>
      <c r="O2607" s="5">
        <f>containsCharacters(Table1[[#This Row],[CleanName]],"e$|t$|d$|s$|e_|t_|d_|s_")</f>
        <v>0</v>
      </c>
      <c r="P2607" s="5">
        <f>containsCharacters(Table1[[#This Row],[CleanName]],"th|he|in|er|an|re|on|at|en|nd|ti|es|or|te|of|ed|is|it|al|ar")</f>
        <v>1</v>
      </c>
      <c r="Q2607" s="5">
        <f>containsCharacters(Table1[[#This Row],[CleanName]],"th")</f>
        <v>1</v>
      </c>
      <c r="T2607" t="str">
        <f>Table1[[#This Row],[RelativeName]]</f>
        <v>.\dataset\477\th_18.jpg</v>
      </c>
      <c r="U2607" t="s">
        <v>3904</v>
      </c>
      <c r="V2607">
        <f>Table1[[#This Row],[Number_of_Chars]]</f>
        <v>5</v>
      </c>
      <c r="Y2607" s="8" t="str">
        <f>Table1[[#This Row],[RelativeName]]</f>
        <v>.\dataset\477\th_18.jpg</v>
      </c>
      <c r="Z2607" t="s">
        <v>3904</v>
      </c>
      <c r="AA2607" s="7">
        <v>1</v>
      </c>
    </row>
    <row r="2608" spans="1:27">
      <c r="A2608" t="s">
        <v>2288</v>
      </c>
      <c r="B2608" t="str">
        <f t="shared" si="401"/>
        <v>dataset\477</v>
      </c>
      <c r="C2608" t="str">
        <f>_xlfn.CONCAT(".\",Table1[[#This Row],[RelativeDir]],"\",Table1[[#This Row],[Name]])</f>
        <v>.\dataset\477\tific.jpg</v>
      </c>
      <c r="D2608" t="s">
        <v>2483</v>
      </c>
      <c r="E2608" t="s">
        <v>2484</v>
      </c>
      <c r="F2608" t="str">
        <f t="shared" si="402"/>
        <v>tific</v>
      </c>
      <c r="G2608" s="5">
        <f t="shared" si="403"/>
        <v>0</v>
      </c>
      <c r="H2608" s="5">
        <f t="shared" si="404"/>
        <v>1</v>
      </c>
      <c r="I2608" s="5">
        <f t="shared" si="405"/>
        <v>0</v>
      </c>
      <c r="J2608" s="5">
        <f t="shared" si="406"/>
        <v>0</v>
      </c>
      <c r="K2608" s="5">
        <f t="shared" si="407"/>
        <v>5</v>
      </c>
      <c r="L2608" s="5">
        <f t="shared" si="408"/>
        <v>1</v>
      </c>
      <c r="M2608" s="5">
        <f t="shared" si="409"/>
        <v>1</v>
      </c>
      <c r="N2608" s="5">
        <f t="shared" si="410"/>
        <v>1</v>
      </c>
      <c r="O2608" s="5">
        <f>containsCharacters(Table1[[#This Row],[CleanName]],"e$|t$|d$|s$|e_|t_|d_|s_")</f>
        <v>0</v>
      </c>
      <c r="P2608" s="5">
        <f>containsCharacters(Table1[[#This Row],[CleanName]],"th|he|in|er|an|re|on|at|en|nd|ti|es|or|te|of|ed|is|it|al|ar")</f>
        <v>1</v>
      </c>
      <c r="Q2608" s="5">
        <f>containsCharacters(Table1[[#This Row],[CleanName]],"th")</f>
        <v>0</v>
      </c>
      <c r="T2608" t="str">
        <f>Table1[[#This Row],[RelativeName]]</f>
        <v>.\dataset\477\tific.jpg</v>
      </c>
      <c r="U2608" t="s">
        <v>3904</v>
      </c>
      <c r="V2608">
        <f>Table1[[#This Row],[Number_of_Chars]]</f>
        <v>5</v>
      </c>
      <c r="Y2608" s="8" t="str">
        <f>Table1[[#This Row],[RelativeName]]</f>
        <v>.\dataset\477\tific.jpg</v>
      </c>
      <c r="Z2608" t="s">
        <v>3904</v>
      </c>
      <c r="AA2608" s="7">
        <v>1</v>
      </c>
    </row>
    <row r="2609" spans="1:27">
      <c r="A2609" t="s">
        <v>2288</v>
      </c>
      <c r="B2609" t="str">
        <f t="shared" si="401"/>
        <v>dataset\477</v>
      </c>
      <c r="C2609" t="str">
        <f>_xlfn.CONCAT(".\",Table1[[#This Row],[RelativeDir]],"\",Table1[[#This Row],[Name]])</f>
        <v>.\dataset\477\tith.jpg</v>
      </c>
      <c r="D2609" t="s">
        <v>2485</v>
      </c>
      <c r="E2609" t="s">
        <v>2486</v>
      </c>
      <c r="F2609" t="str">
        <f t="shared" si="402"/>
        <v>tith</v>
      </c>
      <c r="G2609" s="5">
        <f t="shared" si="403"/>
        <v>0</v>
      </c>
      <c r="H2609" s="5">
        <f t="shared" si="404"/>
        <v>1</v>
      </c>
      <c r="I2609" s="5">
        <f t="shared" si="405"/>
        <v>0</v>
      </c>
      <c r="J2609" s="5">
        <f t="shared" si="406"/>
        <v>0</v>
      </c>
      <c r="K2609" s="5">
        <f t="shared" si="407"/>
        <v>4</v>
      </c>
      <c r="L2609" s="5">
        <f t="shared" si="408"/>
        <v>1</v>
      </c>
      <c r="M2609" s="5">
        <f t="shared" si="409"/>
        <v>1</v>
      </c>
      <c r="N2609" s="5">
        <f t="shared" si="410"/>
        <v>1</v>
      </c>
      <c r="O2609" s="5">
        <f>containsCharacters(Table1[[#This Row],[CleanName]],"e$|t$|d$|s$|e_|t_|d_|s_")</f>
        <v>0</v>
      </c>
      <c r="P2609" s="5">
        <f>containsCharacters(Table1[[#This Row],[CleanName]],"th|he|in|er|an|re|on|at|en|nd|ti|es|or|te|of|ed|is|it|al|ar")</f>
        <v>1</v>
      </c>
      <c r="Q2609" s="5">
        <f>containsCharacters(Table1[[#This Row],[CleanName]],"th")</f>
        <v>1</v>
      </c>
      <c r="T2609" t="str">
        <f>Table1[[#This Row],[RelativeName]]</f>
        <v>.\dataset\477\tith.jpg</v>
      </c>
      <c r="U2609" t="s">
        <v>3904</v>
      </c>
      <c r="V2609">
        <f>Table1[[#This Row],[Number_of_Chars]]</f>
        <v>4</v>
      </c>
      <c r="Y2609" s="8" t="str">
        <f>Table1[[#This Row],[RelativeName]]</f>
        <v>.\dataset\477\tith.jpg</v>
      </c>
      <c r="Z2609" t="s">
        <v>3904</v>
      </c>
      <c r="AA2609" s="7">
        <v>1</v>
      </c>
    </row>
    <row r="2610" spans="1:27">
      <c r="A2610" t="s">
        <v>2288</v>
      </c>
      <c r="B2610" t="str">
        <f t="shared" si="401"/>
        <v>dataset\477</v>
      </c>
      <c r="C2610" t="str">
        <f>_xlfn.CONCAT(".\",Table1[[#This Row],[RelativeDir]],"\",Table1[[#This Row],[Name]])</f>
        <v>.\dataset\477\tove (2).jpg</v>
      </c>
      <c r="D2610" t="s">
        <v>2487</v>
      </c>
      <c r="E2610" t="s">
        <v>2488</v>
      </c>
      <c r="F2610" t="str">
        <f t="shared" si="402"/>
        <v xml:space="preserve">tove </v>
      </c>
      <c r="G2610" s="5">
        <f t="shared" si="403"/>
        <v>0</v>
      </c>
      <c r="H2610" s="5">
        <f t="shared" si="404"/>
        <v>1</v>
      </c>
      <c r="I2610" s="5">
        <f t="shared" si="405"/>
        <v>0</v>
      </c>
      <c r="J2610" s="5">
        <f t="shared" si="406"/>
        <v>0</v>
      </c>
      <c r="K2610" s="5">
        <f t="shared" si="407"/>
        <v>5</v>
      </c>
      <c r="L2610" s="5">
        <f t="shared" si="408"/>
        <v>1</v>
      </c>
      <c r="M2610" s="5">
        <f t="shared" si="409"/>
        <v>1</v>
      </c>
      <c r="N2610" s="5">
        <f t="shared" si="410"/>
        <v>1</v>
      </c>
      <c r="O2610" s="5">
        <f>containsCharacters(Table1[[#This Row],[CleanName]],"e$|t$|d$|s$|e_|t_|d_|s_")</f>
        <v>0</v>
      </c>
      <c r="P2610" s="5">
        <f>containsCharacters(Table1[[#This Row],[CleanName]],"th|he|in|er|an|re|on|at|en|nd|ti|es|or|te|of|ed|is|it|al|ar")</f>
        <v>0</v>
      </c>
      <c r="Q2610" s="5">
        <f>containsCharacters(Table1[[#This Row],[CleanName]],"th")</f>
        <v>0</v>
      </c>
      <c r="T2610" t="str">
        <f>Table1[[#This Row],[RelativeName]]</f>
        <v>.\dataset\477\tove (2).jpg</v>
      </c>
      <c r="U2610" t="s">
        <v>3904</v>
      </c>
      <c r="V2610">
        <f>Table1[[#This Row],[Number_of_Chars]]</f>
        <v>5</v>
      </c>
      <c r="Y2610" s="8" t="str">
        <f>Table1[[#This Row],[RelativeName]]</f>
        <v>.\dataset\477\tove (2).jpg</v>
      </c>
      <c r="Z2610" t="s">
        <v>3904</v>
      </c>
      <c r="AA2610" s="7">
        <v>1</v>
      </c>
    </row>
    <row r="2611" spans="1:27">
      <c r="A2611" t="s">
        <v>2288</v>
      </c>
      <c r="B2611" t="str">
        <f t="shared" si="401"/>
        <v>dataset\477</v>
      </c>
      <c r="C2611" t="str">
        <f>_xlfn.CONCAT(".\",Table1[[#This Row],[RelativeDir]],"\",Table1[[#This Row],[Name]])</f>
        <v>.\dataset\477\tove.jpg</v>
      </c>
      <c r="D2611" t="s">
        <v>2489</v>
      </c>
      <c r="E2611" t="s">
        <v>2490</v>
      </c>
      <c r="F2611" t="str">
        <f t="shared" si="402"/>
        <v>tove</v>
      </c>
      <c r="G2611" s="5">
        <f t="shared" si="403"/>
        <v>0</v>
      </c>
      <c r="H2611" s="5">
        <f t="shared" si="404"/>
        <v>1</v>
      </c>
      <c r="I2611" s="5">
        <f t="shared" si="405"/>
        <v>0</v>
      </c>
      <c r="J2611" s="5">
        <f t="shared" si="406"/>
        <v>0</v>
      </c>
      <c r="K2611" s="5">
        <f t="shared" si="407"/>
        <v>4</v>
      </c>
      <c r="L2611" s="5">
        <f t="shared" si="408"/>
        <v>1</v>
      </c>
      <c r="M2611" s="5">
        <f t="shared" si="409"/>
        <v>1</v>
      </c>
      <c r="N2611" s="5">
        <f t="shared" si="410"/>
        <v>1</v>
      </c>
      <c r="O2611" s="5">
        <f>containsCharacters(Table1[[#This Row],[CleanName]],"e$|t$|d$|s$|e_|t_|d_|s_")</f>
        <v>1</v>
      </c>
      <c r="P2611" s="5">
        <f>containsCharacters(Table1[[#This Row],[CleanName]],"th|he|in|er|an|re|on|at|en|nd|ti|es|or|te|of|ed|is|it|al|ar")</f>
        <v>0</v>
      </c>
      <c r="Q2611" s="5">
        <f>containsCharacters(Table1[[#This Row],[CleanName]],"th")</f>
        <v>0</v>
      </c>
      <c r="T2611" t="str">
        <f>Table1[[#This Row],[RelativeName]]</f>
        <v>.\dataset\477\tove.jpg</v>
      </c>
      <c r="U2611" t="s">
        <v>3904</v>
      </c>
      <c r="V2611">
        <f>Table1[[#This Row],[Number_of_Chars]]</f>
        <v>4</v>
      </c>
      <c r="Y2611" s="8" t="str">
        <f>Table1[[#This Row],[RelativeName]]</f>
        <v>.\dataset\477\tove.jpg</v>
      </c>
      <c r="Z2611" t="s">
        <v>3904</v>
      </c>
      <c r="AA2611" s="7">
        <v>1</v>
      </c>
    </row>
    <row r="2612" spans="1:27">
      <c r="A2612" t="s">
        <v>2288</v>
      </c>
      <c r="B2612" t="str">
        <f t="shared" si="401"/>
        <v>dataset\477</v>
      </c>
      <c r="C2612" t="str">
        <f>_xlfn.CONCAT(".\",Table1[[#This Row],[RelativeDir]],"\",Table1[[#This Row],[Name]])</f>
        <v>.\dataset\477\to_the.jpg</v>
      </c>
      <c r="D2612" t="s">
        <v>2491</v>
      </c>
      <c r="E2612" t="s">
        <v>2492</v>
      </c>
      <c r="F2612" t="str">
        <f t="shared" si="402"/>
        <v>to_the</v>
      </c>
      <c r="G2612" s="5">
        <f t="shared" si="403"/>
        <v>0</v>
      </c>
      <c r="H2612" s="5">
        <f t="shared" si="404"/>
        <v>1</v>
      </c>
      <c r="I2612" s="5">
        <f t="shared" si="405"/>
        <v>1</v>
      </c>
      <c r="J2612" s="5">
        <f t="shared" si="406"/>
        <v>0</v>
      </c>
      <c r="K2612" s="5">
        <f t="shared" si="407"/>
        <v>6</v>
      </c>
      <c r="L2612" s="5">
        <f t="shared" si="408"/>
        <v>1</v>
      </c>
      <c r="M2612" s="5">
        <f t="shared" si="409"/>
        <v>1</v>
      </c>
      <c r="N2612" s="5">
        <f t="shared" si="410"/>
        <v>1</v>
      </c>
      <c r="O2612" s="5">
        <f>containsCharacters(Table1[[#This Row],[CleanName]],"e$|t$|d$|s$|e_|t_|d_|s_")</f>
        <v>1</v>
      </c>
      <c r="P2612" s="5">
        <f>containsCharacters(Table1[[#This Row],[CleanName]],"th|he|in|er|an|re|on|at|en|nd|ti|es|or|te|of|ed|is|it|al|ar")</f>
        <v>1</v>
      </c>
      <c r="Q2612" s="5">
        <f>containsCharacters(Table1[[#This Row],[CleanName]],"th")</f>
        <v>1</v>
      </c>
      <c r="T2612" t="str">
        <f>Table1[[#This Row],[RelativeName]]</f>
        <v>.\dataset\477\to_the.jpg</v>
      </c>
      <c r="U2612" t="s">
        <v>3904</v>
      </c>
      <c r="V2612">
        <f>Table1[[#This Row],[Number_of_Chars]]</f>
        <v>6</v>
      </c>
      <c r="Y2612" s="8" t="str">
        <f>Table1[[#This Row],[RelativeName]]</f>
        <v>.\dataset\477\to_the.jpg</v>
      </c>
      <c r="Z2612" t="s">
        <v>3904</v>
      </c>
      <c r="AA2612" s="7">
        <v>1</v>
      </c>
    </row>
    <row r="2613" spans="1:27">
      <c r="A2613" t="s">
        <v>2288</v>
      </c>
      <c r="B2613" t="str">
        <f t="shared" si="401"/>
        <v>dataset\477</v>
      </c>
      <c r="C2613" t="str">
        <f>_xlfn.CONCAT(".\",Table1[[#This Row],[RelativeDir]],"\",Table1[[#This Row],[Name]])</f>
        <v>.\dataset\477\ttee.jpg</v>
      </c>
      <c r="D2613" t="s">
        <v>740</v>
      </c>
      <c r="E2613" t="s">
        <v>741</v>
      </c>
      <c r="F2613" t="str">
        <f t="shared" si="402"/>
        <v>ttee</v>
      </c>
      <c r="G2613" s="5">
        <f t="shared" si="403"/>
        <v>0</v>
      </c>
      <c r="H2613" s="5">
        <f t="shared" si="404"/>
        <v>1</v>
      </c>
      <c r="I2613" s="5">
        <f t="shared" si="405"/>
        <v>0</v>
      </c>
      <c r="J2613" s="5">
        <f t="shared" si="406"/>
        <v>0</v>
      </c>
      <c r="K2613" s="5">
        <f t="shared" si="407"/>
        <v>4</v>
      </c>
      <c r="L2613" s="5">
        <f t="shared" si="408"/>
        <v>1</v>
      </c>
      <c r="M2613" s="5">
        <f t="shared" si="409"/>
        <v>1</v>
      </c>
      <c r="N2613" s="5">
        <f t="shared" si="410"/>
        <v>1</v>
      </c>
      <c r="O2613" s="5">
        <f>containsCharacters(Table1[[#This Row],[CleanName]],"e$|t$|d$|s$|e_|t_|d_|s_")</f>
        <v>1</v>
      </c>
      <c r="P2613" s="5">
        <f>containsCharacters(Table1[[#This Row],[CleanName]],"th|he|in|er|an|re|on|at|en|nd|ti|es|or|te|of|ed|is|it|al|ar")</f>
        <v>1</v>
      </c>
      <c r="Q2613" s="5">
        <f>containsCharacters(Table1[[#This Row],[CleanName]],"th")</f>
        <v>0</v>
      </c>
      <c r="T2613" t="str">
        <f>Table1[[#This Row],[RelativeName]]</f>
        <v>.\dataset\477\ttee.jpg</v>
      </c>
      <c r="U2613" t="s">
        <v>3904</v>
      </c>
      <c r="V2613">
        <f>Table1[[#This Row],[Number_of_Chars]]</f>
        <v>4</v>
      </c>
      <c r="Y2613" s="8" t="str">
        <f>Table1[[#This Row],[RelativeName]]</f>
        <v>.\dataset\477\ttee.jpg</v>
      </c>
      <c r="Z2613" t="s">
        <v>3904</v>
      </c>
      <c r="AA2613" s="7">
        <v>1</v>
      </c>
    </row>
    <row r="2614" spans="1:27">
      <c r="A2614" t="s">
        <v>2288</v>
      </c>
      <c r="B2614" t="str">
        <f t="shared" si="401"/>
        <v>dataset\477</v>
      </c>
      <c r="C2614" t="str">
        <f>_xlfn.CONCAT(".\",Table1[[#This Row],[RelativeDir]],"\",Table1[[#This Row],[Name]])</f>
        <v>.\dataset\477\t_of.jpg</v>
      </c>
      <c r="D2614" t="s">
        <v>2234</v>
      </c>
      <c r="E2614" t="s">
        <v>2235</v>
      </c>
      <c r="F2614" t="str">
        <f t="shared" si="402"/>
        <v>t_of</v>
      </c>
      <c r="G2614" s="5">
        <f t="shared" si="403"/>
        <v>0</v>
      </c>
      <c r="H2614" s="5">
        <f t="shared" si="404"/>
        <v>1</v>
      </c>
      <c r="I2614" s="5">
        <f t="shared" si="405"/>
        <v>1</v>
      </c>
      <c r="J2614" s="5">
        <f t="shared" si="406"/>
        <v>0</v>
      </c>
      <c r="K2614" s="5">
        <f t="shared" si="407"/>
        <v>4</v>
      </c>
      <c r="L2614" s="5">
        <f t="shared" si="408"/>
        <v>1</v>
      </c>
      <c r="M2614" s="5">
        <f t="shared" si="409"/>
        <v>1</v>
      </c>
      <c r="N2614" s="5">
        <f t="shared" si="410"/>
        <v>1</v>
      </c>
      <c r="O2614" s="5">
        <f>containsCharacters(Table1[[#This Row],[CleanName]],"e$|t$|d$|s$|e_|t_|d_|s_")</f>
        <v>1</v>
      </c>
      <c r="P2614" s="5">
        <f>containsCharacters(Table1[[#This Row],[CleanName]],"th|he|in|er|an|re|on|at|en|nd|ti|es|or|te|of|ed|is|it|al|ar")</f>
        <v>1</v>
      </c>
      <c r="Q2614" s="5">
        <f>containsCharacters(Table1[[#This Row],[CleanName]],"th")</f>
        <v>0</v>
      </c>
      <c r="T2614" t="str">
        <f>Table1[[#This Row],[RelativeName]]</f>
        <v>.\dataset\477\t_of.jpg</v>
      </c>
      <c r="U2614" t="s">
        <v>3904</v>
      </c>
      <c r="V2614">
        <f>Table1[[#This Row],[Number_of_Chars]]</f>
        <v>4</v>
      </c>
      <c r="Y2614" s="8" t="str">
        <f>Table1[[#This Row],[RelativeName]]</f>
        <v>.\dataset\477\t_of.jpg</v>
      </c>
      <c r="Z2614" t="s">
        <v>3904</v>
      </c>
      <c r="AA2614" s="7">
        <v>1</v>
      </c>
    </row>
    <row r="2615" spans="1:27">
      <c r="A2615" t="s">
        <v>2288</v>
      </c>
      <c r="B2615" t="str">
        <f t="shared" si="401"/>
        <v>dataset\477</v>
      </c>
      <c r="C2615" t="str">
        <f>_xlfn.CONCAT(".\",Table1[[#This Row],[RelativeDir]],"\",Table1[[#This Row],[Name]])</f>
        <v>.\dataset\477\uary.jpg</v>
      </c>
      <c r="D2615" t="s">
        <v>2493</v>
      </c>
      <c r="E2615" t="s">
        <v>2494</v>
      </c>
      <c r="F2615" t="str">
        <f t="shared" si="402"/>
        <v>uary</v>
      </c>
      <c r="G2615" s="5">
        <f t="shared" si="403"/>
        <v>0</v>
      </c>
      <c r="H2615" s="5">
        <f t="shared" si="404"/>
        <v>1</v>
      </c>
      <c r="I2615" s="5">
        <f t="shared" si="405"/>
        <v>0</v>
      </c>
      <c r="J2615" s="5">
        <f t="shared" si="406"/>
        <v>0</v>
      </c>
      <c r="K2615" s="5">
        <f t="shared" si="407"/>
        <v>4</v>
      </c>
      <c r="L2615" s="5">
        <f t="shared" si="408"/>
        <v>1</v>
      </c>
      <c r="M2615" s="5">
        <f t="shared" si="409"/>
        <v>1</v>
      </c>
      <c r="N2615" s="5">
        <f t="shared" si="410"/>
        <v>1</v>
      </c>
      <c r="O2615" s="5">
        <f>containsCharacters(Table1[[#This Row],[CleanName]],"e$|t$|d$|s$|e_|t_|d_|s_")</f>
        <v>0</v>
      </c>
      <c r="P2615" s="5">
        <f>containsCharacters(Table1[[#This Row],[CleanName]],"th|he|in|er|an|re|on|at|en|nd|ti|es|or|te|of|ed|is|it|al|ar")</f>
        <v>1</v>
      </c>
      <c r="Q2615" s="5">
        <f>containsCharacters(Table1[[#This Row],[CleanName]],"th")</f>
        <v>0</v>
      </c>
      <c r="T2615" t="str">
        <f>Table1[[#This Row],[RelativeName]]</f>
        <v>.\dataset\477\uary.jpg</v>
      </c>
      <c r="U2615" t="s">
        <v>3904</v>
      </c>
      <c r="V2615">
        <f>Table1[[#This Row],[Number_of_Chars]]</f>
        <v>4</v>
      </c>
      <c r="Y2615" s="8" t="str">
        <f>Table1[[#This Row],[RelativeName]]</f>
        <v>.\dataset\477\uary.jpg</v>
      </c>
      <c r="Z2615" t="s">
        <v>3904</v>
      </c>
      <c r="AA2615" s="7">
        <v>1</v>
      </c>
    </row>
    <row r="2616" spans="1:27">
      <c r="A2616" t="s">
        <v>2288</v>
      </c>
      <c r="B2616" t="str">
        <f t="shared" si="401"/>
        <v>dataset\477</v>
      </c>
      <c r="C2616" t="str">
        <f>_xlfn.CONCAT(".\",Table1[[#This Row],[RelativeDir]],"\",Table1[[#This Row],[Name]])</f>
        <v>.\dataset\477\une.jpg</v>
      </c>
      <c r="D2616" t="s">
        <v>2495</v>
      </c>
      <c r="E2616" t="s">
        <v>2496</v>
      </c>
      <c r="F2616" t="str">
        <f t="shared" si="402"/>
        <v>une</v>
      </c>
      <c r="G2616" s="5">
        <f t="shared" si="403"/>
        <v>0</v>
      </c>
      <c r="H2616" s="5">
        <f t="shared" si="404"/>
        <v>0</v>
      </c>
      <c r="I2616" s="5">
        <f t="shared" si="405"/>
        <v>0</v>
      </c>
      <c r="J2616" s="5">
        <f t="shared" si="406"/>
        <v>0</v>
      </c>
      <c r="K2616" s="5">
        <f t="shared" si="407"/>
        <v>3</v>
      </c>
      <c r="L2616" s="5">
        <f t="shared" si="408"/>
        <v>1</v>
      </c>
      <c r="M2616" s="5">
        <f t="shared" si="409"/>
        <v>1</v>
      </c>
      <c r="N2616" s="5">
        <f t="shared" si="410"/>
        <v>1</v>
      </c>
      <c r="O2616" s="5">
        <f>containsCharacters(Table1[[#This Row],[CleanName]],"e$|t$|d$|s$|e_|t_|d_|s_")</f>
        <v>1</v>
      </c>
      <c r="P2616" s="5">
        <f>containsCharacters(Table1[[#This Row],[CleanName]],"th|he|in|er|an|re|on|at|en|nd|ti|es|or|te|of|ed|is|it|al|ar")</f>
        <v>0</v>
      </c>
      <c r="Q2616" s="5">
        <f>containsCharacters(Table1[[#This Row],[CleanName]],"th")</f>
        <v>0</v>
      </c>
      <c r="T2616" t="str">
        <f>Table1[[#This Row],[RelativeName]]</f>
        <v>.\dataset\477\une.jpg</v>
      </c>
      <c r="U2616" t="s">
        <v>3904</v>
      </c>
      <c r="V2616">
        <f>Table1[[#This Row],[Number_of_Chars]]</f>
        <v>3</v>
      </c>
      <c r="Y2616" s="8" t="str">
        <f>Table1[[#This Row],[RelativeName]]</f>
        <v>.\dataset\477\une.jpg</v>
      </c>
      <c r="Z2616" t="s">
        <v>3904</v>
      </c>
      <c r="AA2616" s="7">
        <v>0</v>
      </c>
    </row>
    <row r="2617" spans="1:27">
      <c r="A2617" t="s">
        <v>2288</v>
      </c>
      <c r="B2617" t="str">
        <f t="shared" si="401"/>
        <v>dataset\477</v>
      </c>
      <c r="C2617" t="str">
        <f>_xlfn.CONCAT(".\",Table1[[#This Row],[RelativeDir]],"\",Table1[[#This Row],[Name]])</f>
        <v>.\dataset\477\une_.jpg</v>
      </c>
      <c r="D2617" t="s">
        <v>2497</v>
      </c>
      <c r="E2617" t="s">
        <v>2498</v>
      </c>
      <c r="F2617" t="str">
        <f t="shared" si="402"/>
        <v>une_</v>
      </c>
      <c r="G2617" s="5">
        <f t="shared" si="403"/>
        <v>0</v>
      </c>
      <c r="H2617" s="5">
        <f t="shared" si="404"/>
        <v>0</v>
      </c>
      <c r="I2617" s="5">
        <f t="shared" si="405"/>
        <v>1</v>
      </c>
      <c r="J2617" s="5">
        <f t="shared" si="406"/>
        <v>0</v>
      </c>
      <c r="K2617" s="5">
        <f t="shared" si="407"/>
        <v>4</v>
      </c>
      <c r="L2617" s="5">
        <f t="shared" si="408"/>
        <v>1</v>
      </c>
      <c r="M2617" s="5">
        <f t="shared" si="409"/>
        <v>1</v>
      </c>
      <c r="N2617" s="5">
        <f t="shared" si="410"/>
        <v>1</v>
      </c>
      <c r="O2617" s="5">
        <f>containsCharacters(Table1[[#This Row],[CleanName]],"e$|t$|d$|s$|e_|t_|d_|s_")</f>
        <v>1</v>
      </c>
      <c r="P2617" s="5">
        <f>containsCharacters(Table1[[#This Row],[CleanName]],"th|he|in|er|an|re|on|at|en|nd|ti|es|or|te|of|ed|is|it|al|ar")</f>
        <v>0</v>
      </c>
      <c r="Q2617" s="5">
        <f>containsCharacters(Table1[[#This Row],[CleanName]],"th")</f>
        <v>0</v>
      </c>
      <c r="T2617" t="str">
        <f>Table1[[#This Row],[RelativeName]]</f>
        <v>.\dataset\477\une_.jpg</v>
      </c>
      <c r="U2617" t="s">
        <v>3904</v>
      </c>
      <c r="V2617">
        <f>Table1[[#This Row],[Number_of_Chars]]</f>
        <v>4</v>
      </c>
      <c r="Y2617" s="8" t="str">
        <f>Table1[[#This Row],[RelativeName]]</f>
        <v>.\dataset\477\une_.jpg</v>
      </c>
      <c r="Z2617" t="s">
        <v>3904</v>
      </c>
      <c r="AA2617" s="7">
        <v>0</v>
      </c>
    </row>
    <row r="2618" spans="1:27">
      <c r="A2618" t="s">
        <v>2288</v>
      </c>
      <c r="B2618" t="str">
        <f t="shared" si="401"/>
        <v>dataset\477</v>
      </c>
      <c r="C2618" t="str">
        <f>_xlfn.CONCAT(".\",Table1[[#This Row],[RelativeDir]],"\",Table1[[#This Row],[Name]])</f>
        <v>.\dataset\477\ve_.jpg</v>
      </c>
      <c r="D2618" t="s">
        <v>2499</v>
      </c>
      <c r="E2618" t="s">
        <v>2500</v>
      </c>
      <c r="F2618" t="str">
        <f t="shared" si="402"/>
        <v>ve_</v>
      </c>
      <c r="G2618" s="5">
        <f t="shared" si="403"/>
        <v>0</v>
      </c>
      <c r="H2618" s="5">
        <f t="shared" si="404"/>
        <v>0</v>
      </c>
      <c r="I2618" s="5">
        <f t="shared" si="405"/>
        <v>1</v>
      </c>
      <c r="J2618" s="5">
        <f t="shared" si="406"/>
        <v>0</v>
      </c>
      <c r="K2618" s="5">
        <f t="shared" si="407"/>
        <v>3</v>
      </c>
      <c r="L2618" s="5">
        <f t="shared" si="408"/>
        <v>1</v>
      </c>
      <c r="M2618" s="5">
        <f t="shared" si="409"/>
        <v>1</v>
      </c>
      <c r="N2618" s="5">
        <f t="shared" si="410"/>
        <v>1</v>
      </c>
      <c r="O2618" s="5">
        <f>containsCharacters(Table1[[#This Row],[CleanName]],"e$|t$|d$|s$|e_|t_|d_|s_")</f>
        <v>1</v>
      </c>
      <c r="P2618" s="5">
        <f>containsCharacters(Table1[[#This Row],[CleanName]],"th|he|in|er|an|re|on|at|en|nd|ti|es|or|te|of|ed|is|it|al|ar")</f>
        <v>0</v>
      </c>
      <c r="Q2618" s="5">
        <f>containsCharacters(Table1[[#This Row],[CleanName]],"th")</f>
        <v>0</v>
      </c>
      <c r="T2618" t="str">
        <f>Table1[[#This Row],[RelativeName]]</f>
        <v>.\dataset\477\ve_.jpg</v>
      </c>
      <c r="U2618" t="s">
        <v>3904</v>
      </c>
      <c r="V2618">
        <f>Table1[[#This Row],[Number_of_Chars]]</f>
        <v>3</v>
      </c>
      <c r="Y2618" s="8" t="str">
        <f>Table1[[#This Row],[RelativeName]]</f>
        <v>.\dataset\477\ve_.jpg</v>
      </c>
      <c r="Z2618" t="s">
        <v>3904</v>
      </c>
      <c r="AA2618" s="7">
        <v>0</v>
      </c>
    </row>
    <row r="2619" spans="1:27">
      <c r="A2619" t="s">
        <v>2288</v>
      </c>
      <c r="B2619" t="str">
        <f t="shared" si="401"/>
        <v>dataset\477</v>
      </c>
      <c r="C2619" t="str">
        <f>_xlfn.CONCAT(".\",Table1[[#This Row],[RelativeDir]],"\",Table1[[#This Row],[Name]])</f>
        <v>.\dataset\477\woo.jpg</v>
      </c>
      <c r="D2619" t="s">
        <v>2501</v>
      </c>
      <c r="E2619" t="s">
        <v>2502</v>
      </c>
      <c r="F2619" t="str">
        <f t="shared" si="402"/>
        <v>woo</v>
      </c>
      <c r="G2619" s="5">
        <f t="shared" si="403"/>
        <v>0</v>
      </c>
      <c r="H2619" s="5">
        <f t="shared" si="404"/>
        <v>0</v>
      </c>
      <c r="I2619" s="5">
        <f t="shared" si="405"/>
        <v>0</v>
      </c>
      <c r="J2619" s="5">
        <f t="shared" si="406"/>
        <v>0</v>
      </c>
      <c r="K2619" s="5">
        <f t="shared" si="407"/>
        <v>3</v>
      </c>
      <c r="L2619" s="5">
        <f t="shared" si="408"/>
        <v>1</v>
      </c>
      <c r="M2619" s="5">
        <f t="shared" si="409"/>
        <v>1</v>
      </c>
      <c r="N2619" s="5">
        <f t="shared" si="410"/>
        <v>1</v>
      </c>
      <c r="O2619" s="5">
        <f>containsCharacters(Table1[[#This Row],[CleanName]],"e$|t$|d$|s$|e_|t_|d_|s_")</f>
        <v>0</v>
      </c>
      <c r="P2619" s="5">
        <f>containsCharacters(Table1[[#This Row],[CleanName]],"th|he|in|er|an|re|on|at|en|nd|ti|es|or|te|of|ed|is|it|al|ar")</f>
        <v>0</v>
      </c>
      <c r="Q2619" s="5">
        <f>containsCharacters(Table1[[#This Row],[CleanName]],"th")</f>
        <v>0</v>
      </c>
      <c r="T2619" t="str">
        <f>Table1[[#This Row],[RelativeName]]</f>
        <v>.\dataset\477\woo.jpg</v>
      </c>
      <c r="U2619" t="s">
        <v>3904</v>
      </c>
      <c r="V2619">
        <f>Table1[[#This Row],[Number_of_Chars]]</f>
        <v>3</v>
      </c>
      <c r="Y2619" s="8" t="str">
        <f>Table1[[#This Row],[RelativeName]]</f>
        <v>.\dataset\477\woo.jpg</v>
      </c>
      <c r="Z2619" t="s">
        <v>3904</v>
      </c>
      <c r="AA2619" s="7">
        <v>0</v>
      </c>
    </row>
    <row r="2620" spans="1:27">
      <c r="A2620" t="s">
        <v>2288</v>
      </c>
      <c r="B2620" t="str">
        <f t="shared" si="401"/>
        <v>dataset\477</v>
      </c>
      <c r="C2620" t="str">
        <f>_xlfn.CONCAT(".\",Table1[[#This Row],[RelativeDir]],"\",Table1[[#This Row],[Name]])</f>
        <v>.\dataset\477\_.jpg</v>
      </c>
      <c r="D2620" t="s">
        <v>2503</v>
      </c>
      <c r="E2620" t="s">
        <v>2504</v>
      </c>
      <c r="F2620" t="str">
        <f t="shared" si="402"/>
        <v>_</v>
      </c>
      <c r="G2620" s="5">
        <f t="shared" si="403"/>
        <v>0</v>
      </c>
      <c r="H2620" s="5">
        <f t="shared" si="404"/>
        <v>0</v>
      </c>
      <c r="I2620" s="5">
        <f t="shared" si="405"/>
        <v>1</v>
      </c>
      <c r="J2620" s="5">
        <f t="shared" si="406"/>
        <v>0</v>
      </c>
      <c r="K2620" s="5">
        <f t="shared" si="407"/>
        <v>1</v>
      </c>
      <c r="L2620" s="5">
        <f t="shared" si="408"/>
        <v>0</v>
      </c>
      <c r="M2620" s="5">
        <f t="shared" si="409"/>
        <v>0</v>
      </c>
      <c r="N2620" s="5">
        <f t="shared" si="410"/>
        <v>0</v>
      </c>
      <c r="O2620" s="5">
        <f>containsCharacters(Table1[[#This Row],[CleanName]],"e$|t$|d$|s$|e_|t_|d_|s_")</f>
        <v>0</v>
      </c>
      <c r="P2620" s="5">
        <f>containsCharacters(Table1[[#This Row],[CleanName]],"th|he|in|er|an|re|on|at|en|nd|ti|es|or|te|of|ed|is|it|al|ar")</f>
        <v>0</v>
      </c>
      <c r="Q2620" s="5">
        <f>containsCharacters(Table1[[#This Row],[CleanName]],"th")</f>
        <v>0</v>
      </c>
      <c r="T2620" t="str">
        <f>Table1[[#This Row],[RelativeName]]</f>
        <v>.\dataset\477\_.jpg</v>
      </c>
      <c r="U2620" t="s">
        <v>3904</v>
      </c>
      <c r="V2620">
        <f>Table1[[#This Row],[Number_of_Chars]]</f>
        <v>1</v>
      </c>
      <c r="Y2620" s="8" t="str">
        <f>Table1[[#This Row],[RelativeName]]</f>
        <v>.\dataset\477\_.jpg</v>
      </c>
      <c r="Z2620" t="s">
        <v>3904</v>
      </c>
      <c r="AA2620" s="7">
        <v>0</v>
      </c>
    </row>
    <row r="2621" spans="1:27">
      <c r="A2621" t="s">
        <v>2288</v>
      </c>
      <c r="B2621" t="str">
        <f t="shared" si="401"/>
        <v>dataset\477</v>
      </c>
      <c r="C2621" t="str">
        <f>_xlfn.CONCAT(".\",Table1[[#This Row],[RelativeDir]],"\",Table1[[#This Row],[Name]])</f>
        <v>.\dataset\477\_184.jpg</v>
      </c>
      <c r="D2621" t="s">
        <v>2505</v>
      </c>
      <c r="E2621" t="s">
        <v>2506</v>
      </c>
      <c r="F2621" t="str">
        <f t="shared" si="402"/>
        <v>_184</v>
      </c>
      <c r="G2621" s="5">
        <f t="shared" si="403"/>
        <v>1</v>
      </c>
      <c r="H2621" s="5">
        <f t="shared" si="404"/>
        <v>0</v>
      </c>
      <c r="I2621" s="5">
        <f t="shared" si="405"/>
        <v>1</v>
      </c>
      <c r="J2621" s="5">
        <f t="shared" si="406"/>
        <v>0</v>
      </c>
      <c r="K2621" s="5">
        <f t="shared" si="407"/>
        <v>4</v>
      </c>
      <c r="L2621" s="5">
        <f t="shared" si="408"/>
        <v>0</v>
      </c>
      <c r="M2621" s="5">
        <f t="shared" si="409"/>
        <v>0</v>
      </c>
      <c r="N2621" s="5">
        <f t="shared" si="410"/>
        <v>0</v>
      </c>
      <c r="O2621" s="5">
        <f>containsCharacters(Table1[[#This Row],[CleanName]],"e$|t$|d$|s$|e_|t_|d_|s_")</f>
        <v>0</v>
      </c>
      <c r="P2621" s="5">
        <f>containsCharacters(Table1[[#This Row],[CleanName]],"th|he|in|er|an|re|on|at|en|nd|ti|es|or|te|of|ed|is|it|al|ar")</f>
        <v>0</v>
      </c>
      <c r="Q2621" s="5">
        <f>containsCharacters(Table1[[#This Row],[CleanName]],"th")</f>
        <v>0</v>
      </c>
      <c r="T2621" t="str">
        <f>Table1[[#This Row],[RelativeName]]</f>
        <v>.\dataset\477\_184.jpg</v>
      </c>
      <c r="U2621" t="s">
        <v>3904</v>
      </c>
      <c r="V2621">
        <f>Table1[[#This Row],[Number_of_Chars]]</f>
        <v>4</v>
      </c>
      <c r="Y2621" s="8" t="str">
        <f>Table1[[#This Row],[RelativeName]]</f>
        <v>.\dataset\477\_184.jpg</v>
      </c>
      <c r="Z2621" t="s">
        <v>3904</v>
      </c>
      <c r="AA2621" s="7">
        <v>0</v>
      </c>
    </row>
    <row r="2622" spans="1:27">
      <c r="A2622" t="s">
        <v>2288</v>
      </c>
      <c r="B2622" t="str">
        <f t="shared" si="401"/>
        <v>dataset\477</v>
      </c>
      <c r="C2622" t="str">
        <f>_xlfn.CONCAT(".\",Table1[[#This Row],[RelativeDir]],"\",Table1[[#This Row],[Name]])</f>
        <v>.\dataset\477\_28t.jpg</v>
      </c>
      <c r="D2622" t="s">
        <v>2507</v>
      </c>
      <c r="E2622" t="s">
        <v>2508</v>
      </c>
      <c r="F2622" t="str">
        <f t="shared" si="402"/>
        <v>_28t</v>
      </c>
      <c r="G2622" s="5">
        <f t="shared" si="403"/>
        <v>1</v>
      </c>
      <c r="H2622" s="5">
        <f t="shared" si="404"/>
        <v>1</v>
      </c>
      <c r="I2622" s="5">
        <f t="shared" si="405"/>
        <v>1</v>
      </c>
      <c r="J2622" s="5">
        <f t="shared" si="406"/>
        <v>0</v>
      </c>
      <c r="K2622" s="5">
        <f t="shared" si="407"/>
        <v>4</v>
      </c>
      <c r="L2622" s="5">
        <f t="shared" si="408"/>
        <v>0</v>
      </c>
      <c r="M2622" s="5">
        <f t="shared" si="409"/>
        <v>0</v>
      </c>
      <c r="N2622" s="5">
        <f t="shared" si="410"/>
        <v>1</v>
      </c>
      <c r="O2622" s="5">
        <f>containsCharacters(Table1[[#This Row],[CleanName]],"e$|t$|d$|s$|e_|t_|d_|s_")</f>
        <v>1</v>
      </c>
      <c r="P2622" s="5">
        <f>containsCharacters(Table1[[#This Row],[CleanName]],"th|he|in|er|an|re|on|at|en|nd|ti|es|or|te|of|ed|is|it|al|ar")</f>
        <v>0</v>
      </c>
      <c r="Q2622" s="5">
        <f>containsCharacters(Table1[[#This Row],[CleanName]],"th")</f>
        <v>0</v>
      </c>
      <c r="T2622" t="str">
        <f>Table1[[#This Row],[RelativeName]]</f>
        <v>.\dataset\477\_28t.jpg</v>
      </c>
      <c r="U2622" t="s">
        <v>3904</v>
      </c>
      <c r="V2622">
        <f>Table1[[#This Row],[Number_of_Chars]]</f>
        <v>4</v>
      </c>
      <c r="Y2622" s="8" t="str">
        <f>Table1[[#This Row],[RelativeName]]</f>
        <v>.\dataset\477\_28t.jpg</v>
      </c>
      <c r="Z2622" t="s">
        <v>3904</v>
      </c>
      <c r="AA2622" s="7">
        <v>1</v>
      </c>
    </row>
    <row r="2623" spans="1:27">
      <c r="A2623" t="s">
        <v>2288</v>
      </c>
      <c r="B2623" t="str">
        <f t="shared" si="401"/>
        <v>dataset\477</v>
      </c>
      <c r="C2623" t="str">
        <f>_xlfn.CONCAT(".\",Table1[[#This Row],[RelativeDir]],"\",Table1[[#This Row],[Name]])</f>
        <v>.\dataset\477\_4th.jpg</v>
      </c>
      <c r="D2623" t="s">
        <v>2509</v>
      </c>
      <c r="E2623" t="s">
        <v>2510</v>
      </c>
      <c r="F2623" t="str">
        <f t="shared" si="402"/>
        <v>_4th</v>
      </c>
      <c r="G2623" s="5">
        <f t="shared" si="403"/>
        <v>1</v>
      </c>
      <c r="H2623" s="5">
        <f t="shared" si="404"/>
        <v>1</v>
      </c>
      <c r="I2623" s="5">
        <f t="shared" si="405"/>
        <v>1</v>
      </c>
      <c r="J2623" s="5">
        <f t="shared" si="406"/>
        <v>0</v>
      </c>
      <c r="K2623" s="5">
        <f t="shared" si="407"/>
        <v>4</v>
      </c>
      <c r="L2623" s="5">
        <f t="shared" si="408"/>
        <v>0</v>
      </c>
      <c r="M2623" s="5">
        <f t="shared" si="409"/>
        <v>0</v>
      </c>
      <c r="N2623" s="5">
        <f t="shared" si="410"/>
        <v>1</v>
      </c>
      <c r="O2623" s="5">
        <f>containsCharacters(Table1[[#This Row],[CleanName]],"e$|t$|d$|s$|e_|t_|d_|s_")</f>
        <v>0</v>
      </c>
      <c r="P2623" s="5">
        <f>containsCharacters(Table1[[#This Row],[CleanName]],"th|he|in|er|an|re|on|at|en|nd|ti|es|or|te|of|ed|is|it|al|ar")</f>
        <v>1</v>
      </c>
      <c r="Q2623" s="5">
        <f>containsCharacters(Table1[[#This Row],[CleanName]],"th")</f>
        <v>1</v>
      </c>
      <c r="T2623" t="str">
        <f>Table1[[#This Row],[RelativeName]]</f>
        <v>.\dataset\477\_4th.jpg</v>
      </c>
      <c r="U2623" t="s">
        <v>3904</v>
      </c>
      <c r="V2623">
        <f>Table1[[#This Row],[Number_of_Chars]]</f>
        <v>4</v>
      </c>
      <c r="Y2623" s="8" t="str">
        <f>Table1[[#This Row],[RelativeName]]</f>
        <v>.\dataset\477\_4th.jpg</v>
      </c>
      <c r="Z2623" t="s">
        <v>3904</v>
      </c>
      <c r="AA2623" s="7">
        <v>1</v>
      </c>
    </row>
    <row r="2624" spans="1:27">
      <c r="A2624" t="s">
        <v>2288</v>
      </c>
      <c r="B2624" t="str">
        <f t="shared" si="401"/>
        <v>dataset\477</v>
      </c>
      <c r="C2624" t="str">
        <f>_xlfn.CONCAT(".\",Table1[[#This Row],[RelativeDir]],"\",Table1[[#This Row],[Name]])</f>
        <v>.\dataset\477\_A (2).jpg</v>
      </c>
      <c r="D2624" t="s">
        <v>2511</v>
      </c>
      <c r="E2624" t="s">
        <v>2512</v>
      </c>
      <c r="F2624" t="str">
        <f t="shared" si="402"/>
        <v xml:space="preserve">_A </v>
      </c>
      <c r="G2624" s="5">
        <f t="shared" si="403"/>
        <v>0</v>
      </c>
      <c r="H2624" s="5">
        <f t="shared" si="404"/>
        <v>0</v>
      </c>
      <c r="I2624" s="5">
        <f t="shared" si="405"/>
        <v>1</v>
      </c>
      <c r="J2624" s="5">
        <f t="shared" si="406"/>
        <v>1</v>
      </c>
      <c r="K2624" s="5">
        <f t="shared" si="407"/>
        <v>3</v>
      </c>
      <c r="L2624" s="5">
        <f t="shared" si="408"/>
        <v>0</v>
      </c>
      <c r="M2624" s="5">
        <f t="shared" si="409"/>
        <v>1</v>
      </c>
      <c r="N2624" s="5">
        <f t="shared" si="410"/>
        <v>1</v>
      </c>
      <c r="O2624" s="5">
        <f>containsCharacters(Table1[[#This Row],[CleanName]],"e$|t$|d$|s$|e_|t_|d_|s_")</f>
        <v>0</v>
      </c>
      <c r="P2624" s="5">
        <f>containsCharacters(Table1[[#This Row],[CleanName]],"th|he|in|er|an|re|on|at|en|nd|ti|es|or|te|of|ed|is|it|al|ar")</f>
        <v>0</v>
      </c>
      <c r="Q2624" s="5">
        <f>containsCharacters(Table1[[#This Row],[CleanName]],"th")</f>
        <v>0</v>
      </c>
      <c r="T2624" t="str">
        <f>Table1[[#This Row],[RelativeName]]</f>
        <v>.\dataset\477\_A (2).jpg</v>
      </c>
      <c r="U2624" t="s">
        <v>3904</v>
      </c>
      <c r="V2624">
        <f>Table1[[#This Row],[Number_of_Chars]]</f>
        <v>3</v>
      </c>
      <c r="Y2624" s="8" t="str">
        <f>Table1[[#This Row],[RelativeName]]</f>
        <v>.\dataset\477\_A (2).jpg</v>
      </c>
      <c r="Z2624" t="s">
        <v>3904</v>
      </c>
      <c r="AA2624" s="7">
        <v>0</v>
      </c>
    </row>
    <row r="2625" spans="1:27">
      <c r="A2625" t="s">
        <v>2288</v>
      </c>
      <c r="B2625" t="str">
        <f t="shared" si="401"/>
        <v>dataset\477</v>
      </c>
      <c r="C2625" t="str">
        <f>_xlfn.CONCAT(".\",Table1[[#This Row],[RelativeDir]],"\",Table1[[#This Row],[Name]])</f>
        <v>.\dataset\477\_A.jpg</v>
      </c>
      <c r="D2625" t="s">
        <v>812</v>
      </c>
      <c r="E2625" t="s">
        <v>813</v>
      </c>
      <c r="F2625" t="str">
        <f t="shared" si="402"/>
        <v>_A</v>
      </c>
      <c r="G2625" s="5">
        <f t="shared" si="403"/>
        <v>0</v>
      </c>
      <c r="H2625" s="5">
        <f t="shared" si="404"/>
        <v>0</v>
      </c>
      <c r="I2625" s="5">
        <f t="shared" si="405"/>
        <v>1</v>
      </c>
      <c r="J2625" s="5">
        <f t="shared" si="406"/>
        <v>1</v>
      </c>
      <c r="K2625" s="5">
        <f t="shared" si="407"/>
        <v>2</v>
      </c>
      <c r="L2625" s="5">
        <f t="shared" si="408"/>
        <v>0</v>
      </c>
      <c r="M2625" s="5">
        <f t="shared" si="409"/>
        <v>1</v>
      </c>
      <c r="N2625" s="5">
        <f t="shared" si="410"/>
        <v>1</v>
      </c>
      <c r="O2625" s="5">
        <f>containsCharacters(Table1[[#This Row],[CleanName]],"e$|t$|d$|s$|e_|t_|d_|s_")</f>
        <v>0</v>
      </c>
      <c r="P2625" s="5">
        <f>containsCharacters(Table1[[#This Row],[CleanName]],"th|he|in|er|an|re|on|at|en|nd|ti|es|or|te|of|ed|is|it|al|ar")</f>
        <v>0</v>
      </c>
      <c r="Q2625" s="5">
        <f>containsCharacters(Table1[[#This Row],[CleanName]],"th")</f>
        <v>0</v>
      </c>
      <c r="T2625" t="str">
        <f>Table1[[#This Row],[RelativeName]]</f>
        <v>.\dataset\477\_A.jpg</v>
      </c>
      <c r="U2625" t="s">
        <v>3904</v>
      </c>
      <c r="V2625">
        <f>Table1[[#This Row],[Number_of_Chars]]</f>
        <v>2</v>
      </c>
      <c r="Y2625" s="8" t="str">
        <f>Table1[[#This Row],[RelativeName]]</f>
        <v>.\dataset\477\_A.jpg</v>
      </c>
      <c r="Z2625" t="s">
        <v>3904</v>
      </c>
      <c r="AA2625" s="7">
        <v>0</v>
      </c>
    </row>
    <row r="2626" spans="1:27">
      <c r="A2626" t="s">
        <v>2288</v>
      </c>
      <c r="B2626" t="str">
        <f t="shared" si="401"/>
        <v>dataset\477</v>
      </c>
      <c r="C2626" t="str">
        <f>_xlfn.CONCAT(".\",Table1[[#This Row],[RelativeDir]],"\",Table1[[#This Row],[Name]])</f>
        <v>.\dataset\477\_cer.jpg</v>
      </c>
      <c r="D2626" t="s">
        <v>2513</v>
      </c>
      <c r="E2626" t="s">
        <v>2514</v>
      </c>
      <c r="F2626" t="str">
        <f t="shared" si="402"/>
        <v>_cer</v>
      </c>
      <c r="G2626" s="5">
        <f t="shared" si="403"/>
        <v>0</v>
      </c>
      <c r="H2626" s="5">
        <f t="shared" si="404"/>
        <v>0</v>
      </c>
      <c r="I2626" s="5">
        <f t="shared" si="405"/>
        <v>1</v>
      </c>
      <c r="J2626" s="5">
        <f t="shared" si="406"/>
        <v>0</v>
      </c>
      <c r="K2626" s="5">
        <f t="shared" si="407"/>
        <v>4</v>
      </c>
      <c r="L2626" s="5">
        <f t="shared" si="408"/>
        <v>1</v>
      </c>
      <c r="M2626" s="5">
        <f t="shared" si="409"/>
        <v>1</v>
      </c>
      <c r="N2626" s="5">
        <f t="shared" si="410"/>
        <v>1</v>
      </c>
      <c r="O2626" s="5">
        <f>containsCharacters(Table1[[#This Row],[CleanName]],"e$|t$|d$|s$|e_|t_|d_|s_")</f>
        <v>0</v>
      </c>
      <c r="P2626" s="5">
        <f>containsCharacters(Table1[[#This Row],[CleanName]],"th|he|in|er|an|re|on|at|en|nd|ti|es|or|te|of|ed|is|it|al|ar")</f>
        <v>1</v>
      </c>
      <c r="Q2626" s="5">
        <f>containsCharacters(Table1[[#This Row],[CleanName]],"th")</f>
        <v>0</v>
      </c>
      <c r="T2626" t="str">
        <f>Table1[[#This Row],[RelativeName]]</f>
        <v>.\dataset\477\_cer.jpg</v>
      </c>
      <c r="U2626" t="s">
        <v>3904</v>
      </c>
      <c r="V2626">
        <f>Table1[[#This Row],[Number_of_Chars]]</f>
        <v>4</v>
      </c>
      <c r="Y2626" s="8" t="str">
        <f>Table1[[#This Row],[RelativeName]]</f>
        <v>.\dataset\477\_cer.jpg</v>
      </c>
      <c r="Z2626" t="s">
        <v>3904</v>
      </c>
      <c r="AA2626" s="7">
        <v>0</v>
      </c>
    </row>
    <row r="2627" spans="1:27">
      <c r="A2627" t="s">
        <v>2288</v>
      </c>
      <c r="B2627" t="str">
        <f t="shared" si="401"/>
        <v>dataset\477</v>
      </c>
      <c r="C2627" t="str">
        <f>_xlfn.CONCAT(".\",Table1[[#This Row],[RelativeDir]],"\",Table1[[#This Row],[Name]])</f>
        <v>.\dataset\477\_Co.jpg</v>
      </c>
      <c r="D2627" t="s">
        <v>834</v>
      </c>
      <c r="E2627" t="s">
        <v>835</v>
      </c>
      <c r="F2627" t="str">
        <f t="shared" si="402"/>
        <v>_Co</v>
      </c>
      <c r="G2627" s="5">
        <f t="shared" si="403"/>
        <v>0</v>
      </c>
      <c r="H2627" s="5">
        <f t="shared" si="404"/>
        <v>0</v>
      </c>
      <c r="I2627" s="5">
        <f t="shared" si="405"/>
        <v>1</v>
      </c>
      <c r="J2627" s="5">
        <f t="shared" si="406"/>
        <v>1</v>
      </c>
      <c r="K2627" s="5">
        <f t="shared" si="407"/>
        <v>3</v>
      </c>
      <c r="L2627" s="5">
        <f t="shared" si="408"/>
        <v>1</v>
      </c>
      <c r="M2627" s="5">
        <f t="shared" si="409"/>
        <v>1</v>
      </c>
      <c r="N2627" s="5">
        <f t="shared" si="410"/>
        <v>1</v>
      </c>
      <c r="O2627" s="5">
        <f>containsCharacters(Table1[[#This Row],[CleanName]],"e$|t$|d$|s$|e_|t_|d_|s_")</f>
        <v>0</v>
      </c>
      <c r="P2627" s="5">
        <f>containsCharacters(Table1[[#This Row],[CleanName]],"th|he|in|er|an|re|on|at|en|nd|ti|es|or|te|of|ed|is|it|al|ar")</f>
        <v>0</v>
      </c>
      <c r="Q2627" s="5">
        <f>containsCharacters(Table1[[#This Row],[CleanName]],"th")</f>
        <v>0</v>
      </c>
      <c r="T2627" t="str">
        <f>Table1[[#This Row],[RelativeName]]</f>
        <v>.\dataset\477\_Co.jpg</v>
      </c>
      <c r="U2627" t="s">
        <v>3904</v>
      </c>
      <c r="V2627">
        <f>Table1[[#This Row],[Number_of_Chars]]</f>
        <v>3</v>
      </c>
      <c r="Y2627" s="8" t="str">
        <f>Table1[[#This Row],[RelativeName]]</f>
        <v>.\dataset\477\_Co.jpg</v>
      </c>
      <c r="Z2627" t="s">
        <v>3904</v>
      </c>
      <c r="AA2627" s="7">
        <v>0</v>
      </c>
    </row>
    <row r="2628" spans="1:27">
      <c r="A2628" t="s">
        <v>2288</v>
      </c>
      <c r="B2628" t="str">
        <f t="shared" si="401"/>
        <v>dataset\477</v>
      </c>
      <c r="C2628" t="str">
        <f>_xlfn.CONCAT(".\",Table1[[#This Row],[RelativeDir]],"\",Table1[[#This Row],[Name]])</f>
        <v>.\dataset\477\_for.jpg</v>
      </c>
      <c r="D2628" t="s">
        <v>846</v>
      </c>
      <c r="E2628" t="s">
        <v>847</v>
      </c>
      <c r="F2628" t="str">
        <f t="shared" si="402"/>
        <v>_for</v>
      </c>
      <c r="G2628" s="5">
        <f t="shared" si="403"/>
        <v>0</v>
      </c>
      <c r="H2628" s="5">
        <f t="shared" si="404"/>
        <v>1</v>
      </c>
      <c r="I2628" s="5">
        <f t="shared" si="405"/>
        <v>1</v>
      </c>
      <c r="J2628" s="5">
        <f t="shared" si="406"/>
        <v>0</v>
      </c>
      <c r="K2628" s="5">
        <f t="shared" si="407"/>
        <v>4</v>
      </c>
      <c r="L2628" s="5">
        <f t="shared" si="408"/>
        <v>1</v>
      </c>
      <c r="M2628" s="5">
        <f t="shared" si="409"/>
        <v>1</v>
      </c>
      <c r="N2628" s="5">
        <f t="shared" si="410"/>
        <v>1</v>
      </c>
      <c r="O2628" s="5">
        <f>containsCharacters(Table1[[#This Row],[CleanName]],"e$|t$|d$|s$|e_|t_|d_|s_")</f>
        <v>0</v>
      </c>
      <c r="P2628" s="5">
        <f>containsCharacters(Table1[[#This Row],[CleanName]],"th|he|in|er|an|re|on|at|en|nd|ti|es|or|te|of|ed|is|it|al|ar")</f>
        <v>1</v>
      </c>
      <c r="Q2628" s="5">
        <f>containsCharacters(Table1[[#This Row],[CleanName]],"th")</f>
        <v>0</v>
      </c>
      <c r="T2628" t="str">
        <f>Table1[[#This Row],[RelativeName]]</f>
        <v>.\dataset\477\_for.jpg</v>
      </c>
      <c r="U2628" t="s">
        <v>3904</v>
      </c>
      <c r="V2628">
        <f>Table1[[#This Row],[Number_of_Chars]]</f>
        <v>4</v>
      </c>
      <c r="Y2628" s="8" t="str">
        <f>Table1[[#This Row],[RelativeName]]</f>
        <v>.\dataset\477\_for.jpg</v>
      </c>
      <c r="Z2628" t="s">
        <v>3904</v>
      </c>
      <c r="AA2628" s="7">
        <v>1</v>
      </c>
    </row>
    <row r="2629" spans="1:27">
      <c r="A2629" t="s">
        <v>2288</v>
      </c>
      <c r="B2629" t="str">
        <f t="shared" ref="B2629:B2692" si="411">RIGHT(A2629,LEN(A2629)-FIND("\",A2629,23))</f>
        <v>dataset\477</v>
      </c>
      <c r="C2629" t="str">
        <f>_xlfn.CONCAT(".\",Table1[[#This Row],[RelativeDir]],"\",Table1[[#This Row],[Name]])</f>
        <v>.\dataset\477\_fu.jpg</v>
      </c>
      <c r="D2629" t="s">
        <v>2515</v>
      </c>
      <c r="E2629" t="s">
        <v>2516</v>
      </c>
      <c r="F2629" t="str">
        <f t="shared" ref="F2629:F2692" si="412">dedupRegex(E2629)</f>
        <v>_fu</v>
      </c>
      <c r="G2629" s="5">
        <f t="shared" ref="G2629:G2692" si="413">containsNumbers(F2629)</f>
        <v>0</v>
      </c>
      <c r="H2629" s="5">
        <f t="shared" ref="H2629:H2692" si="414">containsCursiveTall(F2629)</f>
        <v>1</v>
      </c>
      <c r="I2629" s="5">
        <f t="shared" ref="I2629:I2692" si="415">containsCharacters(F2629,"_")</f>
        <v>1</v>
      </c>
      <c r="J2629" s="5">
        <f t="shared" ref="J2629:J2692" si="416">containsCharacters(F2629,"[A-Z]")</f>
        <v>0</v>
      </c>
      <c r="K2629" s="5">
        <f t="shared" ref="K2629:K2692" si="417">LEN(F2629)</f>
        <v>3</v>
      </c>
      <c r="L2629" s="5">
        <f t="shared" ref="L2629:L2692" si="418">containsCharacters(F2629,"a|e|i|o|u")</f>
        <v>1</v>
      </c>
      <c r="M2629" s="5">
        <f t="shared" ref="M2629:M2692" si="419">containsCharacters(F2629,"A|E|I|O|U|Y|a|e|i|o|u|y")</f>
        <v>1</v>
      </c>
      <c r="N2629" s="5">
        <f t="shared" ref="N2629:N2692" si="420">containsCharacters(F2629,"[A-Z]|[a-z]")</f>
        <v>1</v>
      </c>
      <c r="O2629" s="5">
        <f>containsCharacters(Table1[[#This Row],[CleanName]],"e$|t$|d$|s$|e_|t_|d_|s_")</f>
        <v>0</v>
      </c>
      <c r="P2629" s="5">
        <f>containsCharacters(Table1[[#This Row],[CleanName]],"th|he|in|er|an|re|on|at|en|nd|ti|es|or|te|of|ed|is|it|al|ar")</f>
        <v>0</v>
      </c>
      <c r="Q2629" s="5">
        <f>containsCharacters(Table1[[#This Row],[CleanName]],"th")</f>
        <v>0</v>
      </c>
      <c r="T2629" t="str">
        <f>Table1[[#This Row],[RelativeName]]</f>
        <v>.\dataset\477\_fu.jpg</v>
      </c>
      <c r="U2629" t="s">
        <v>3904</v>
      </c>
      <c r="V2629">
        <f>Table1[[#This Row],[Number_of_Chars]]</f>
        <v>3</v>
      </c>
      <c r="Y2629" s="8" t="str">
        <f>Table1[[#This Row],[RelativeName]]</f>
        <v>.\dataset\477\_fu.jpg</v>
      </c>
      <c r="Z2629" t="s">
        <v>3904</v>
      </c>
      <c r="AA2629" s="7">
        <v>1</v>
      </c>
    </row>
    <row r="2630" spans="1:27">
      <c r="A2630" t="s">
        <v>2288</v>
      </c>
      <c r="B2630" t="str">
        <f t="shared" si="411"/>
        <v>dataset\477</v>
      </c>
      <c r="C2630" t="str">
        <f>_xlfn.CONCAT(".\",Table1[[#This Row],[RelativeDir]],"\",Table1[[#This Row],[Name]])</f>
        <v>.\dataset\477\_his_.jpg</v>
      </c>
      <c r="D2630" t="s">
        <v>866</v>
      </c>
      <c r="E2630" t="s">
        <v>867</v>
      </c>
      <c r="F2630" t="str">
        <f t="shared" si="412"/>
        <v>_his_</v>
      </c>
      <c r="G2630" s="5">
        <f t="shared" si="413"/>
        <v>0</v>
      </c>
      <c r="H2630" s="5">
        <f t="shared" si="414"/>
        <v>1</v>
      </c>
      <c r="I2630" s="5">
        <f t="shared" si="415"/>
        <v>1</v>
      </c>
      <c r="J2630" s="5">
        <f t="shared" si="416"/>
        <v>0</v>
      </c>
      <c r="K2630" s="5">
        <f t="shared" si="417"/>
        <v>5</v>
      </c>
      <c r="L2630" s="5">
        <f t="shared" si="418"/>
        <v>1</v>
      </c>
      <c r="M2630" s="5">
        <f t="shared" si="419"/>
        <v>1</v>
      </c>
      <c r="N2630" s="5">
        <f t="shared" si="420"/>
        <v>1</v>
      </c>
      <c r="O2630" s="5">
        <f>containsCharacters(Table1[[#This Row],[CleanName]],"e$|t$|d$|s$|e_|t_|d_|s_")</f>
        <v>1</v>
      </c>
      <c r="P2630" s="5">
        <f>containsCharacters(Table1[[#This Row],[CleanName]],"th|he|in|er|an|re|on|at|en|nd|ti|es|or|te|of|ed|is|it|al|ar")</f>
        <v>1</v>
      </c>
      <c r="Q2630" s="5">
        <f>containsCharacters(Table1[[#This Row],[CleanName]],"th")</f>
        <v>0</v>
      </c>
      <c r="T2630" t="str">
        <f>Table1[[#This Row],[RelativeName]]</f>
        <v>.\dataset\477\_his_.jpg</v>
      </c>
      <c r="U2630" t="s">
        <v>3904</v>
      </c>
      <c r="V2630">
        <f>Table1[[#This Row],[Number_of_Chars]]</f>
        <v>5</v>
      </c>
      <c r="Y2630" s="8" t="str">
        <f>Table1[[#This Row],[RelativeName]]</f>
        <v>.\dataset\477\_his_.jpg</v>
      </c>
      <c r="Z2630" t="s">
        <v>3904</v>
      </c>
      <c r="AA2630" s="7">
        <v>1</v>
      </c>
    </row>
    <row r="2631" spans="1:27">
      <c r="A2631" t="s">
        <v>2288</v>
      </c>
      <c r="B2631" t="str">
        <f t="shared" si="411"/>
        <v>dataset\477</v>
      </c>
      <c r="C2631" t="str">
        <f>_xlfn.CONCAT(".\",Table1[[#This Row],[RelativeDir]],"\",Table1[[#This Row],[Name]])</f>
        <v>.\dataset\477\_in.jpg</v>
      </c>
      <c r="D2631" t="s">
        <v>2517</v>
      </c>
      <c r="E2631" t="s">
        <v>2518</v>
      </c>
      <c r="F2631" t="str">
        <f t="shared" si="412"/>
        <v>_in</v>
      </c>
      <c r="G2631" s="5">
        <f t="shared" si="413"/>
        <v>0</v>
      </c>
      <c r="H2631" s="5">
        <f t="shared" si="414"/>
        <v>0</v>
      </c>
      <c r="I2631" s="5">
        <f t="shared" si="415"/>
        <v>1</v>
      </c>
      <c r="J2631" s="5">
        <f t="shared" si="416"/>
        <v>0</v>
      </c>
      <c r="K2631" s="5">
        <f t="shared" si="417"/>
        <v>3</v>
      </c>
      <c r="L2631" s="5">
        <f t="shared" si="418"/>
        <v>1</v>
      </c>
      <c r="M2631" s="5">
        <f t="shared" si="419"/>
        <v>1</v>
      </c>
      <c r="N2631" s="5">
        <f t="shared" si="420"/>
        <v>1</v>
      </c>
      <c r="O2631" s="5">
        <f>containsCharacters(Table1[[#This Row],[CleanName]],"e$|t$|d$|s$|e_|t_|d_|s_")</f>
        <v>0</v>
      </c>
      <c r="P2631" s="5">
        <f>containsCharacters(Table1[[#This Row],[CleanName]],"th|he|in|er|an|re|on|at|en|nd|ti|es|or|te|of|ed|is|it|al|ar")</f>
        <v>1</v>
      </c>
      <c r="Q2631" s="5">
        <f>containsCharacters(Table1[[#This Row],[CleanName]],"th")</f>
        <v>0</v>
      </c>
      <c r="T2631" t="str">
        <f>Table1[[#This Row],[RelativeName]]</f>
        <v>.\dataset\477\_in.jpg</v>
      </c>
      <c r="U2631" t="s">
        <v>3904</v>
      </c>
      <c r="V2631">
        <f>Table1[[#This Row],[Number_of_Chars]]</f>
        <v>3</v>
      </c>
      <c r="Y2631" s="8" t="str">
        <f>Table1[[#This Row],[RelativeName]]</f>
        <v>.\dataset\477\_in.jpg</v>
      </c>
      <c r="Z2631" t="s">
        <v>3904</v>
      </c>
      <c r="AA2631" s="7">
        <v>0</v>
      </c>
    </row>
    <row r="2632" spans="1:27">
      <c r="A2632" t="s">
        <v>2288</v>
      </c>
      <c r="B2632" t="str">
        <f t="shared" si="411"/>
        <v>dataset\477</v>
      </c>
      <c r="C2632" t="str">
        <f>_xlfn.CONCAT(".\",Table1[[#This Row],[RelativeDir]],"\",Table1[[#This Row],[Name]])</f>
        <v>.\dataset\477\_la.jpg</v>
      </c>
      <c r="D2632" t="s">
        <v>876</v>
      </c>
      <c r="E2632" t="s">
        <v>877</v>
      </c>
      <c r="F2632" t="str">
        <f t="shared" si="412"/>
        <v>_la</v>
      </c>
      <c r="G2632" s="5">
        <f t="shared" si="413"/>
        <v>0</v>
      </c>
      <c r="H2632" s="5">
        <f t="shared" si="414"/>
        <v>1</v>
      </c>
      <c r="I2632" s="5">
        <f t="shared" si="415"/>
        <v>1</v>
      </c>
      <c r="J2632" s="5">
        <f t="shared" si="416"/>
        <v>0</v>
      </c>
      <c r="K2632" s="5">
        <f t="shared" si="417"/>
        <v>3</v>
      </c>
      <c r="L2632" s="5">
        <f t="shared" si="418"/>
        <v>1</v>
      </c>
      <c r="M2632" s="5">
        <f t="shared" si="419"/>
        <v>1</v>
      </c>
      <c r="N2632" s="5">
        <f t="shared" si="420"/>
        <v>1</v>
      </c>
      <c r="O2632" s="5">
        <f>containsCharacters(Table1[[#This Row],[CleanName]],"e$|t$|d$|s$|e_|t_|d_|s_")</f>
        <v>0</v>
      </c>
      <c r="P2632" s="5">
        <f>containsCharacters(Table1[[#This Row],[CleanName]],"th|he|in|er|an|re|on|at|en|nd|ti|es|or|te|of|ed|is|it|al|ar")</f>
        <v>0</v>
      </c>
      <c r="Q2632" s="5">
        <f>containsCharacters(Table1[[#This Row],[CleanName]],"th")</f>
        <v>0</v>
      </c>
      <c r="T2632" t="str">
        <f>Table1[[#This Row],[RelativeName]]</f>
        <v>.\dataset\477\_la.jpg</v>
      </c>
      <c r="U2632" t="s">
        <v>3904</v>
      </c>
      <c r="V2632">
        <f>Table1[[#This Row],[Number_of_Chars]]</f>
        <v>3</v>
      </c>
      <c r="Y2632" s="8" t="str">
        <f>Table1[[#This Row],[RelativeName]]</f>
        <v>.\dataset\477\_la.jpg</v>
      </c>
      <c r="Z2632" t="s">
        <v>3904</v>
      </c>
      <c r="AA2632" s="7">
        <v>1</v>
      </c>
    </row>
    <row r="2633" spans="1:27">
      <c r="A2633" t="s">
        <v>2288</v>
      </c>
      <c r="B2633" t="str">
        <f t="shared" si="411"/>
        <v>dataset\477</v>
      </c>
      <c r="C2633" t="str">
        <f>_xlfn.CONCAT(".\",Table1[[#This Row],[RelativeDir]],"\",Table1[[#This Row],[Name]])</f>
        <v>.\dataset\477\_oc.jpg</v>
      </c>
      <c r="D2633" t="s">
        <v>2519</v>
      </c>
      <c r="E2633" t="s">
        <v>2520</v>
      </c>
      <c r="F2633" t="str">
        <f t="shared" si="412"/>
        <v>_oc</v>
      </c>
      <c r="G2633" s="5">
        <f t="shared" si="413"/>
        <v>0</v>
      </c>
      <c r="H2633" s="5">
        <f t="shared" si="414"/>
        <v>0</v>
      </c>
      <c r="I2633" s="5">
        <f t="shared" si="415"/>
        <v>1</v>
      </c>
      <c r="J2633" s="5">
        <f t="shared" si="416"/>
        <v>0</v>
      </c>
      <c r="K2633" s="5">
        <f t="shared" si="417"/>
        <v>3</v>
      </c>
      <c r="L2633" s="5">
        <f t="shared" si="418"/>
        <v>1</v>
      </c>
      <c r="M2633" s="5">
        <f t="shared" si="419"/>
        <v>1</v>
      </c>
      <c r="N2633" s="5">
        <f t="shared" si="420"/>
        <v>1</v>
      </c>
      <c r="O2633" s="5">
        <f>containsCharacters(Table1[[#This Row],[CleanName]],"e$|t$|d$|s$|e_|t_|d_|s_")</f>
        <v>0</v>
      </c>
      <c r="P2633" s="5">
        <f>containsCharacters(Table1[[#This Row],[CleanName]],"th|he|in|er|an|re|on|at|en|nd|ti|es|or|te|of|ed|is|it|al|ar")</f>
        <v>0</v>
      </c>
      <c r="Q2633" s="5">
        <f>containsCharacters(Table1[[#This Row],[CleanName]],"th")</f>
        <v>0</v>
      </c>
      <c r="T2633" t="str">
        <f>Table1[[#This Row],[RelativeName]]</f>
        <v>.\dataset\477\_oc.jpg</v>
      </c>
      <c r="U2633" t="s">
        <v>3904</v>
      </c>
      <c r="V2633">
        <f>Table1[[#This Row],[Number_of_Chars]]</f>
        <v>3</v>
      </c>
      <c r="Y2633" s="8" t="str">
        <f>Table1[[#This Row],[RelativeName]]</f>
        <v>.\dataset\477\_oc.jpg</v>
      </c>
      <c r="Z2633" t="s">
        <v>3904</v>
      </c>
      <c r="AA2633" s="7">
        <v>0</v>
      </c>
    </row>
    <row r="2634" spans="1:27">
      <c r="A2634" t="s">
        <v>2288</v>
      </c>
      <c r="B2634" t="str">
        <f t="shared" si="411"/>
        <v>dataset\477</v>
      </c>
      <c r="C2634" t="str">
        <f>_xlfn.CONCAT(".\",Table1[[#This Row],[RelativeDir]],"\",Table1[[#This Row],[Name]])</f>
        <v>.\dataset\477\_of_ (2).jpg</v>
      </c>
      <c r="D2634" t="s">
        <v>906</v>
      </c>
      <c r="E2634" t="s">
        <v>907</v>
      </c>
      <c r="F2634" t="str">
        <f t="shared" si="412"/>
        <v xml:space="preserve">_of_ </v>
      </c>
      <c r="G2634" s="5">
        <f t="shared" si="413"/>
        <v>0</v>
      </c>
      <c r="H2634" s="5">
        <f t="shared" si="414"/>
        <v>1</v>
      </c>
      <c r="I2634" s="5">
        <f t="shared" si="415"/>
        <v>1</v>
      </c>
      <c r="J2634" s="5">
        <f t="shared" si="416"/>
        <v>0</v>
      </c>
      <c r="K2634" s="5">
        <f t="shared" si="417"/>
        <v>5</v>
      </c>
      <c r="L2634" s="5">
        <f t="shared" si="418"/>
        <v>1</v>
      </c>
      <c r="M2634" s="5">
        <f t="shared" si="419"/>
        <v>1</v>
      </c>
      <c r="N2634" s="5">
        <f t="shared" si="420"/>
        <v>1</v>
      </c>
      <c r="O2634" s="5">
        <f>containsCharacters(Table1[[#This Row],[CleanName]],"e$|t$|d$|s$|e_|t_|d_|s_")</f>
        <v>0</v>
      </c>
      <c r="P2634" s="5">
        <f>containsCharacters(Table1[[#This Row],[CleanName]],"th|he|in|er|an|re|on|at|en|nd|ti|es|or|te|of|ed|is|it|al|ar")</f>
        <v>1</v>
      </c>
      <c r="Q2634" s="5">
        <f>containsCharacters(Table1[[#This Row],[CleanName]],"th")</f>
        <v>0</v>
      </c>
      <c r="T2634" t="str">
        <f>Table1[[#This Row],[RelativeName]]</f>
        <v>.\dataset\477\_of_ (2).jpg</v>
      </c>
      <c r="U2634" t="s">
        <v>3904</v>
      </c>
      <c r="V2634">
        <f>Table1[[#This Row],[Number_of_Chars]]</f>
        <v>5</v>
      </c>
      <c r="Y2634" s="8" t="str">
        <f>Table1[[#This Row],[RelativeName]]</f>
        <v>.\dataset\477\_of_ (2).jpg</v>
      </c>
      <c r="Z2634" t="s">
        <v>3904</v>
      </c>
      <c r="AA2634" s="7">
        <v>1</v>
      </c>
    </row>
    <row r="2635" spans="1:27">
      <c r="A2635" t="s">
        <v>2288</v>
      </c>
      <c r="B2635" t="str">
        <f t="shared" si="411"/>
        <v>dataset\477</v>
      </c>
      <c r="C2635" t="str">
        <f>_xlfn.CONCAT(".\",Table1[[#This Row],[RelativeDir]],"\",Table1[[#This Row],[Name]])</f>
        <v>.\dataset\477\_of_ (3).jpg</v>
      </c>
      <c r="D2635" t="s">
        <v>908</v>
      </c>
      <c r="E2635" t="s">
        <v>909</v>
      </c>
      <c r="F2635" t="str">
        <f t="shared" si="412"/>
        <v xml:space="preserve">_of_ </v>
      </c>
      <c r="G2635" s="5">
        <f t="shared" si="413"/>
        <v>0</v>
      </c>
      <c r="H2635" s="5">
        <f t="shared" si="414"/>
        <v>1</v>
      </c>
      <c r="I2635" s="5">
        <f t="shared" si="415"/>
        <v>1</v>
      </c>
      <c r="J2635" s="5">
        <f t="shared" si="416"/>
        <v>0</v>
      </c>
      <c r="K2635" s="5">
        <f t="shared" si="417"/>
        <v>5</v>
      </c>
      <c r="L2635" s="5">
        <f t="shared" si="418"/>
        <v>1</v>
      </c>
      <c r="M2635" s="5">
        <f t="shared" si="419"/>
        <v>1</v>
      </c>
      <c r="N2635" s="5">
        <f t="shared" si="420"/>
        <v>1</v>
      </c>
      <c r="O2635" s="5">
        <f>containsCharacters(Table1[[#This Row],[CleanName]],"e$|t$|d$|s$|e_|t_|d_|s_")</f>
        <v>0</v>
      </c>
      <c r="P2635" s="5">
        <f>containsCharacters(Table1[[#This Row],[CleanName]],"th|he|in|er|an|re|on|at|en|nd|ti|es|or|te|of|ed|is|it|al|ar")</f>
        <v>1</v>
      </c>
      <c r="Q2635" s="5">
        <f>containsCharacters(Table1[[#This Row],[CleanName]],"th")</f>
        <v>0</v>
      </c>
      <c r="T2635" t="str">
        <f>Table1[[#This Row],[RelativeName]]</f>
        <v>.\dataset\477\_of_ (3).jpg</v>
      </c>
      <c r="U2635" t="s">
        <v>3904</v>
      </c>
      <c r="V2635">
        <f>Table1[[#This Row],[Number_of_Chars]]</f>
        <v>5</v>
      </c>
      <c r="Y2635" s="8" t="str">
        <f>Table1[[#This Row],[RelativeName]]</f>
        <v>.\dataset\477\_of_ (3).jpg</v>
      </c>
      <c r="Z2635" t="s">
        <v>3904</v>
      </c>
      <c r="AA2635" s="7">
        <v>1</v>
      </c>
    </row>
    <row r="2636" spans="1:27">
      <c r="A2636" t="s">
        <v>2288</v>
      </c>
      <c r="B2636" t="str">
        <f t="shared" si="411"/>
        <v>dataset\477</v>
      </c>
      <c r="C2636" t="str">
        <f>_xlfn.CONCAT(".\",Table1[[#This Row],[RelativeDir]],"\",Table1[[#This Row],[Name]])</f>
        <v>.\dataset\477\_of_.jpg</v>
      </c>
      <c r="D2636" t="s">
        <v>918</v>
      </c>
      <c r="E2636" t="s">
        <v>919</v>
      </c>
      <c r="F2636" t="str">
        <f t="shared" si="412"/>
        <v>_of_</v>
      </c>
      <c r="G2636" s="5">
        <f t="shared" si="413"/>
        <v>0</v>
      </c>
      <c r="H2636" s="5">
        <f t="shared" si="414"/>
        <v>1</v>
      </c>
      <c r="I2636" s="5">
        <f t="shared" si="415"/>
        <v>1</v>
      </c>
      <c r="J2636" s="5">
        <f t="shared" si="416"/>
        <v>0</v>
      </c>
      <c r="K2636" s="5">
        <f t="shared" si="417"/>
        <v>4</v>
      </c>
      <c r="L2636" s="5">
        <f t="shared" si="418"/>
        <v>1</v>
      </c>
      <c r="M2636" s="5">
        <f t="shared" si="419"/>
        <v>1</v>
      </c>
      <c r="N2636" s="5">
        <f t="shared" si="420"/>
        <v>1</v>
      </c>
      <c r="O2636" s="5">
        <f>containsCharacters(Table1[[#This Row],[CleanName]],"e$|t$|d$|s$|e_|t_|d_|s_")</f>
        <v>0</v>
      </c>
      <c r="P2636" s="5">
        <f>containsCharacters(Table1[[#This Row],[CleanName]],"th|he|in|er|an|re|on|at|en|nd|ti|es|or|te|of|ed|is|it|al|ar")</f>
        <v>1</v>
      </c>
      <c r="Q2636" s="5">
        <f>containsCharacters(Table1[[#This Row],[CleanName]],"th")</f>
        <v>0</v>
      </c>
      <c r="T2636" t="str">
        <f>Table1[[#This Row],[RelativeName]]</f>
        <v>.\dataset\477\_of_.jpg</v>
      </c>
      <c r="U2636" t="s">
        <v>3904</v>
      </c>
      <c r="V2636">
        <f>Table1[[#This Row],[Number_of_Chars]]</f>
        <v>4</v>
      </c>
      <c r="Y2636" s="8" t="str">
        <f>Table1[[#This Row],[RelativeName]]</f>
        <v>.\dataset\477\_of_.jpg</v>
      </c>
      <c r="Z2636" t="s">
        <v>3904</v>
      </c>
      <c r="AA2636" s="7">
        <v>1</v>
      </c>
    </row>
    <row r="2637" spans="1:27">
      <c r="A2637" t="s">
        <v>2288</v>
      </c>
      <c r="B2637" t="str">
        <f t="shared" si="411"/>
        <v>dataset\477</v>
      </c>
      <c r="C2637" t="str">
        <f>_xlfn.CONCAT(".\",Table1[[#This Row],[RelativeDir]],"\",Table1[[#This Row],[Name]])</f>
        <v>.\dataset\477\_per.jpg</v>
      </c>
      <c r="D2637" t="s">
        <v>2282</v>
      </c>
      <c r="E2637" t="s">
        <v>2283</v>
      </c>
      <c r="F2637" t="str">
        <f t="shared" si="412"/>
        <v>_per</v>
      </c>
      <c r="G2637" s="5">
        <f t="shared" si="413"/>
        <v>0</v>
      </c>
      <c r="H2637" s="5">
        <f t="shared" si="414"/>
        <v>1</v>
      </c>
      <c r="I2637" s="5">
        <f t="shared" si="415"/>
        <v>1</v>
      </c>
      <c r="J2637" s="5">
        <f t="shared" si="416"/>
        <v>0</v>
      </c>
      <c r="K2637" s="5">
        <f t="shared" si="417"/>
        <v>4</v>
      </c>
      <c r="L2637" s="5">
        <f t="shared" si="418"/>
        <v>1</v>
      </c>
      <c r="M2637" s="5">
        <f t="shared" si="419"/>
        <v>1</v>
      </c>
      <c r="N2637" s="5">
        <f t="shared" si="420"/>
        <v>1</v>
      </c>
      <c r="O2637" s="5">
        <f>containsCharacters(Table1[[#This Row],[CleanName]],"e$|t$|d$|s$|e_|t_|d_|s_")</f>
        <v>0</v>
      </c>
      <c r="P2637" s="5">
        <f>containsCharacters(Table1[[#This Row],[CleanName]],"th|he|in|er|an|re|on|at|en|nd|ti|es|or|te|of|ed|is|it|al|ar")</f>
        <v>1</v>
      </c>
      <c r="Q2637" s="5">
        <f>containsCharacters(Table1[[#This Row],[CleanName]],"th")</f>
        <v>0</v>
      </c>
      <c r="T2637" t="str">
        <f>Table1[[#This Row],[RelativeName]]</f>
        <v>.\dataset\477\_per.jpg</v>
      </c>
      <c r="U2637" t="s">
        <v>3904</v>
      </c>
      <c r="V2637">
        <f>Table1[[#This Row],[Number_of_Chars]]</f>
        <v>4</v>
      </c>
      <c r="Y2637" s="8" t="str">
        <f>Table1[[#This Row],[RelativeName]]</f>
        <v>.\dataset\477\_per.jpg</v>
      </c>
      <c r="Z2637" t="s">
        <v>3904</v>
      </c>
      <c r="AA2637" s="7">
        <v>1</v>
      </c>
    </row>
    <row r="2638" spans="1:27">
      <c r="A2638" t="s">
        <v>2288</v>
      </c>
      <c r="B2638" t="str">
        <f t="shared" si="411"/>
        <v>dataset\477</v>
      </c>
      <c r="C2638" t="str">
        <f>_xlfn.CONCAT(".\",Table1[[#This Row],[RelativeDir]],"\",Table1[[#This Row],[Name]])</f>
        <v>.\dataset\477\_re.jpg</v>
      </c>
      <c r="D2638" t="s">
        <v>2521</v>
      </c>
      <c r="E2638" t="s">
        <v>2522</v>
      </c>
      <c r="F2638" t="str">
        <f t="shared" si="412"/>
        <v>_re</v>
      </c>
      <c r="G2638" s="5">
        <f t="shared" si="413"/>
        <v>0</v>
      </c>
      <c r="H2638" s="5">
        <f t="shared" si="414"/>
        <v>0</v>
      </c>
      <c r="I2638" s="5">
        <f t="shared" si="415"/>
        <v>1</v>
      </c>
      <c r="J2638" s="5">
        <f t="shared" si="416"/>
        <v>0</v>
      </c>
      <c r="K2638" s="5">
        <f t="shared" si="417"/>
        <v>3</v>
      </c>
      <c r="L2638" s="5">
        <f t="shared" si="418"/>
        <v>1</v>
      </c>
      <c r="M2638" s="5">
        <f t="shared" si="419"/>
        <v>1</v>
      </c>
      <c r="N2638" s="5">
        <f t="shared" si="420"/>
        <v>1</v>
      </c>
      <c r="O2638" s="5">
        <f>containsCharacters(Table1[[#This Row],[CleanName]],"e$|t$|d$|s$|e_|t_|d_|s_")</f>
        <v>1</v>
      </c>
      <c r="P2638" s="5">
        <f>containsCharacters(Table1[[#This Row],[CleanName]],"th|he|in|er|an|re|on|at|en|nd|ti|es|or|te|of|ed|is|it|al|ar")</f>
        <v>1</v>
      </c>
      <c r="Q2638" s="5">
        <f>containsCharacters(Table1[[#This Row],[CleanName]],"th")</f>
        <v>0</v>
      </c>
      <c r="T2638" t="str">
        <f>Table1[[#This Row],[RelativeName]]</f>
        <v>.\dataset\477\_re.jpg</v>
      </c>
      <c r="U2638" t="s">
        <v>3904</v>
      </c>
      <c r="V2638">
        <f>Table1[[#This Row],[Number_of_Chars]]</f>
        <v>3</v>
      </c>
      <c r="Y2638" s="8" t="str">
        <f>Table1[[#This Row],[RelativeName]]</f>
        <v>.\dataset\477\_re.jpg</v>
      </c>
      <c r="Z2638" t="s">
        <v>3904</v>
      </c>
      <c r="AA2638" s="7">
        <v>0</v>
      </c>
    </row>
    <row r="2639" spans="1:27">
      <c r="A2639" t="s">
        <v>2288</v>
      </c>
      <c r="B2639" t="str">
        <f t="shared" si="411"/>
        <v>dataset\477</v>
      </c>
      <c r="C2639" t="str">
        <f>_xlfn.CONCAT(".\",Table1[[#This Row],[RelativeDir]],"\",Table1[[#This Row],[Name]])</f>
        <v>.\dataset\477\_Sto (2).jpg</v>
      </c>
      <c r="D2639" t="s">
        <v>2523</v>
      </c>
      <c r="E2639" t="s">
        <v>2524</v>
      </c>
      <c r="F2639" t="str">
        <f t="shared" si="412"/>
        <v xml:space="preserve">_Sto </v>
      </c>
      <c r="G2639" s="5">
        <f t="shared" si="413"/>
        <v>0</v>
      </c>
      <c r="H2639" s="5">
        <f t="shared" si="414"/>
        <v>1</v>
      </c>
      <c r="I2639" s="5">
        <f t="shared" si="415"/>
        <v>1</v>
      </c>
      <c r="J2639" s="5">
        <f t="shared" si="416"/>
        <v>1</v>
      </c>
      <c r="K2639" s="5">
        <f t="shared" si="417"/>
        <v>5</v>
      </c>
      <c r="L2639" s="5">
        <f t="shared" si="418"/>
        <v>1</v>
      </c>
      <c r="M2639" s="5">
        <f t="shared" si="419"/>
        <v>1</v>
      </c>
      <c r="N2639" s="5">
        <f t="shared" si="420"/>
        <v>1</v>
      </c>
      <c r="O2639" s="5">
        <f>containsCharacters(Table1[[#This Row],[CleanName]],"e$|t$|d$|s$|e_|t_|d_|s_")</f>
        <v>0</v>
      </c>
      <c r="P2639" s="5">
        <f>containsCharacters(Table1[[#This Row],[CleanName]],"th|he|in|er|an|re|on|at|en|nd|ti|es|or|te|of|ed|is|it|al|ar")</f>
        <v>0</v>
      </c>
      <c r="Q2639" s="5">
        <f>containsCharacters(Table1[[#This Row],[CleanName]],"th")</f>
        <v>0</v>
      </c>
      <c r="T2639" t="str">
        <f>Table1[[#This Row],[RelativeName]]</f>
        <v>.\dataset\477\_Sto (2).jpg</v>
      </c>
      <c r="U2639" t="s">
        <v>3904</v>
      </c>
      <c r="V2639">
        <f>Table1[[#This Row],[Number_of_Chars]]</f>
        <v>5</v>
      </c>
      <c r="Y2639" s="8" t="str">
        <f>Table1[[#This Row],[RelativeName]]</f>
        <v>.\dataset\477\_Sto (2).jpg</v>
      </c>
      <c r="Z2639" t="s">
        <v>3904</v>
      </c>
      <c r="AA2639" s="7">
        <v>1</v>
      </c>
    </row>
    <row r="2640" spans="1:27">
      <c r="A2640" t="s">
        <v>2288</v>
      </c>
      <c r="B2640" t="str">
        <f t="shared" si="411"/>
        <v>dataset\477</v>
      </c>
      <c r="C2640" t="str">
        <f>_xlfn.CONCAT(".\",Table1[[#This Row],[RelativeDir]],"\",Table1[[#This Row],[Name]])</f>
        <v>.\dataset\477\_Sto.jpg</v>
      </c>
      <c r="D2640" t="s">
        <v>2525</v>
      </c>
      <c r="E2640" t="s">
        <v>2526</v>
      </c>
      <c r="F2640" t="str">
        <f t="shared" si="412"/>
        <v>_Sto</v>
      </c>
      <c r="G2640" s="5">
        <f t="shared" si="413"/>
        <v>0</v>
      </c>
      <c r="H2640" s="5">
        <f t="shared" si="414"/>
        <v>1</v>
      </c>
      <c r="I2640" s="5">
        <f t="shared" si="415"/>
        <v>1</v>
      </c>
      <c r="J2640" s="5">
        <f t="shared" si="416"/>
        <v>1</v>
      </c>
      <c r="K2640" s="5">
        <f t="shared" si="417"/>
        <v>4</v>
      </c>
      <c r="L2640" s="5">
        <f t="shared" si="418"/>
        <v>1</v>
      </c>
      <c r="M2640" s="5">
        <f t="shared" si="419"/>
        <v>1</v>
      </c>
      <c r="N2640" s="5">
        <f t="shared" si="420"/>
        <v>1</v>
      </c>
      <c r="O2640" s="5">
        <f>containsCharacters(Table1[[#This Row],[CleanName]],"e$|t$|d$|s$|e_|t_|d_|s_")</f>
        <v>0</v>
      </c>
      <c r="P2640" s="5">
        <f>containsCharacters(Table1[[#This Row],[CleanName]],"th|he|in|er|an|re|on|at|en|nd|ti|es|or|te|of|ed|is|it|al|ar")</f>
        <v>0</v>
      </c>
      <c r="Q2640" s="5">
        <f>containsCharacters(Table1[[#This Row],[CleanName]],"th")</f>
        <v>0</v>
      </c>
      <c r="T2640" t="str">
        <f>Table1[[#This Row],[RelativeName]]</f>
        <v>.\dataset\477\_Sto.jpg</v>
      </c>
      <c r="U2640" t="s">
        <v>3904</v>
      </c>
      <c r="V2640">
        <f>Table1[[#This Row],[Number_of_Chars]]</f>
        <v>4</v>
      </c>
      <c r="Y2640" s="8" t="str">
        <f>Table1[[#This Row],[RelativeName]]</f>
        <v>.\dataset\477\_Sto.jpg</v>
      </c>
      <c r="Z2640" t="s">
        <v>3904</v>
      </c>
      <c r="AA2640" s="7">
        <v>1</v>
      </c>
    </row>
    <row r="2641" spans="1:27">
      <c r="A2641" t="s">
        <v>2288</v>
      </c>
      <c r="B2641" t="str">
        <f t="shared" si="411"/>
        <v>dataset\477</v>
      </c>
      <c r="C2641" t="str">
        <f>_xlfn.CONCAT(".\",Table1[[#This Row],[RelativeDir]],"\",Table1[[#This Row],[Name]])</f>
        <v>.\dataset\477\_Tem.jpg</v>
      </c>
      <c r="D2641" t="s">
        <v>2527</v>
      </c>
      <c r="E2641" t="s">
        <v>2528</v>
      </c>
      <c r="F2641" t="str">
        <f t="shared" si="412"/>
        <v>_Tem</v>
      </c>
      <c r="G2641" s="5">
        <f t="shared" si="413"/>
        <v>0</v>
      </c>
      <c r="H2641" s="5">
        <f t="shared" si="414"/>
        <v>1</v>
      </c>
      <c r="I2641" s="5">
        <f t="shared" si="415"/>
        <v>1</v>
      </c>
      <c r="J2641" s="5">
        <f t="shared" si="416"/>
        <v>1</v>
      </c>
      <c r="K2641" s="5">
        <f t="shared" si="417"/>
        <v>4</v>
      </c>
      <c r="L2641" s="5">
        <f t="shared" si="418"/>
        <v>1</v>
      </c>
      <c r="M2641" s="5">
        <f t="shared" si="419"/>
        <v>1</v>
      </c>
      <c r="N2641" s="5">
        <f t="shared" si="420"/>
        <v>1</v>
      </c>
      <c r="O2641" s="5">
        <f>containsCharacters(Table1[[#This Row],[CleanName]],"e$|t$|d$|s$|e_|t_|d_|s_")</f>
        <v>0</v>
      </c>
      <c r="P2641" s="5">
        <f>containsCharacters(Table1[[#This Row],[CleanName]],"th|he|in|er|an|re|on|at|en|nd|ti|es|or|te|of|ed|is|it|al|ar")</f>
        <v>0</v>
      </c>
      <c r="Q2641" s="5">
        <f>containsCharacters(Table1[[#This Row],[CleanName]],"th")</f>
        <v>0</v>
      </c>
      <c r="T2641" t="str">
        <f>Table1[[#This Row],[RelativeName]]</f>
        <v>.\dataset\477\_Tem.jpg</v>
      </c>
      <c r="U2641" t="s">
        <v>3904</v>
      </c>
      <c r="V2641">
        <f>Table1[[#This Row],[Number_of_Chars]]</f>
        <v>4</v>
      </c>
      <c r="Y2641" s="8" t="str">
        <f>Table1[[#This Row],[RelativeName]]</f>
        <v>.\dataset\477\_Tem.jpg</v>
      </c>
      <c r="Z2641" t="s">
        <v>3904</v>
      </c>
      <c r="AA2641" s="7">
        <v>1</v>
      </c>
    </row>
    <row r="2642" spans="1:27">
      <c r="A2642" t="s">
        <v>2288</v>
      </c>
      <c r="B2642" t="str">
        <f t="shared" si="411"/>
        <v>dataset\477</v>
      </c>
      <c r="C2642" t="str">
        <f>_xlfn.CONCAT(".\",Table1[[#This Row],[RelativeDir]],"\",Table1[[#This Row],[Name]])</f>
        <v>.\dataset\477\_the (2).jpg</v>
      </c>
      <c r="D2642" t="s">
        <v>2529</v>
      </c>
      <c r="E2642" t="s">
        <v>2530</v>
      </c>
      <c r="F2642" t="str">
        <f t="shared" si="412"/>
        <v xml:space="preserve">_the </v>
      </c>
      <c r="G2642" s="5">
        <f t="shared" si="413"/>
        <v>0</v>
      </c>
      <c r="H2642" s="5">
        <f t="shared" si="414"/>
        <v>1</v>
      </c>
      <c r="I2642" s="5">
        <f t="shared" si="415"/>
        <v>1</v>
      </c>
      <c r="J2642" s="5">
        <f t="shared" si="416"/>
        <v>0</v>
      </c>
      <c r="K2642" s="5">
        <f t="shared" si="417"/>
        <v>5</v>
      </c>
      <c r="L2642" s="5">
        <f t="shared" si="418"/>
        <v>1</v>
      </c>
      <c r="M2642" s="5">
        <f t="shared" si="419"/>
        <v>1</v>
      </c>
      <c r="N2642" s="5">
        <f t="shared" si="420"/>
        <v>1</v>
      </c>
      <c r="O2642" s="5">
        <f>containsCharacters(Table1[[#This Row],[CleanName]],"e$|t$|d$|s$|e_|t_|d_|s_")</f>
        <v>0</v>
      </c>
      <c r="P2642" s="5">
        <f>containsCharacters(Table1[[#This Row],[CleanName]],"th|he|in|er|an|re|on|at|en|nd|ti|es|or|te|of|ed|is|it|al|ar")</f>
        <v>1</v>
      </c>
      <c r="Q2642" s="5">
        <f>containsCharacters(Table1[[#This Row],[CleanName]],"th")</f>
        <v>1</v>
      </c>
      <c r="T2642" t="str">
        <f>Table1[[#This Row],[RelativeName]]</f>
        <v>.\dataset\477\_the (2).jpg</v>
      </c>
      <c r="U2642" t="s">
        <v>3904</v>
      </c>
      <c r="V2642">
        <f>Table1[[#This Row],[Number_of_Chars]]</f>
        <v>5</v>
      </c>
      <c r="Y2642" s="8" t="str">
        <f>Table1[[#This Row],[RelativeName]]</f>
        <v>.\dataset\477\_the (2).jpg</v>
      </c>
      <c r="Z2642" t="s">
        <v>3904</v>
      </c>
      <c r="AA2642" s="7">
        <v>1</v>
      </c>
    </row>
    <row r="2643" spans="1:27">
      <c r="A2643" t="s">
        <v>2288</v>
      </c>
      <c r="B2643" t="str">
        <f t="shared" si="411"/>
        <v>dataset\477</v>
      </c>
      <c r="C2643" t="str">
        <f>_xlfn.CONCAT(".\",Table1[[#This Row],[RelativeDir]],"\",Table1[[#This Row],[Name]])</f>
        <v>.\dataset\477\_the.jpg</v>
      </c>
      <c r="D2643" t="s">
        <v>1531</v>
      </c>
      <c r="E2643" t="s">
        <v>1532</v>
      </c>
      <c r="F2643" t="str">
        <f t="shared" si="412"/>
        <v>_the</v>
      </c>
      <c r="G2643" s="5">
        <f t="shared" si="413"/>
        <v>0</v>
      </c>
      <c r="H2643" s="5">
        <f t="shared" si="414"/>
        <v>1</v>
      </c>
      <c r="I2643" s="5">
        <f t="shared" si="415"/>
        <v>1</v>
      </c>
      <c r="J2643" s="5">
        <f t="shared" si="416"/>
        <v>0</v>
      </c>
      <c r="K2643" s="5">
        <f t="shared" si="417"/>
        <v>4</v>
      </c>
      <c r="L2643" s="5">
        <f t="shared" si="418"/>
        <v>1</v>
      </c>
      <c r="M2643" s="5">
        <f t="shared" si="419"/>
        <v>1</v>
      </c>
      <c r="N2643" s="5">
        <f t="shared" si="420"/>
        <v>1</v>
      </c>
      <c r="O2643" s="5">
        <f>containsCharacters(Table1[[#This Row],[CleanName]],"e$|t$|d$|s$|e_|t_|d_|s_")</f>
        <v>1</v>
      </c>
      <c r="P2643" s="5">
        <f>containsCharacters(Table1[[#This Row],[CleanName]],"th|he|in|er|an|re|on|at|en|nd|ti|es|or|te|of|ed|is|it|al|ar")</f>
        <v>1</v>
      </c>
      <c r="Q2643" s="5">
        <f>containsCharacters(Table1[[#This Row],[CleanName]],"th")</f>
        <v>1</v>
      </c>
      <c r="T2643" t="str">
        <f>Table1[[#This Row],[RelativeName]]</f>
        <v>.\dataset\477\_the.jpg</v>
      </c>
      <c r="U2643" t="s">
        <v>3904</v>
      </c>
      <c r="V2643">
        <f>Table1[[#This Row],[Number_of_Chars]]</f>
        <v>4</v>
      </c>
      <c r="Y2643" s="8" t="str">
        <f>Table1[[#This Row],[RelativeName]]</f>
        <v>.\dataset\477\_the.jpg</v>
      </c>
      <c r="Z2643" t="s">
        <v>3904</v>
      </c>
      <c r="AA2643" s="7">
        <v>1</v>
      </c>
    </row>
    <row r="2644" spans="1:27">
      <c r="A2644" t="s">
        <v>2288</v>
      </c>
      <c r="B2644" t="str">
        <f t="shared" si="411"/>
        <v>dataset\477</v>
      </c>
      <c r="C2644" t="str">
        <f>_xlfn.CONCAT(".\",Table1[[#This Row],[RelativeDir]],"\",Table1[[#This Row],[Name]])</f>
        <v>.\dataset\477\_tit.jpg</v>
      </c>
      <c r="D2644" t="s">
        <v>2531</v>
      </c>
      <c r="E2644" t="s">
        <v>2532</v>
      </c>
      <c r="F2644" t="str">
        <f t="shared" si="412"/>
        <v>_tit</v>
      </c>
      <c r="G2644" s="5">
        <f t="shared" si="413"/>
        <v>0</v>
      </c>
      <c r="H2644" s="5">
        <f t="shared" si="414"/>
        <v>1</v>
      </c>
      <c r="I2644" s="5">
        <f t="shared" si="415"/>
        <v>1</v>
      </c>
      <c r="J2644" s="5">
        <f t="shared" si="416"/>
        <v>0</v>
      </c>
      <c r="K2644" s="5">
        <f t="shared" si="417"/>
        <v>4</v>
      </c>
      <c r="L2644" s="5">
        <f t="shared" si="418"/>
        <v>1</v>
      </c>
      <c r="M2644" s="5">
        <f t="shared" si="419"/>
        <v>1</v>
      </c>
      <c r="N2644" s="5">
        <f t="shared" si="420"/>
        <v>1</v>
      </c>
      <c r="O2644" s="5">
        <f>containsCharacters(Table1[[#This Row],[CleanName]],"e$|t$|d$|s$|e_|t_|d_|s_")</f>
        <v>1</v>
      </c>
      <c r="P2644" s="5">
        <f>containsCharacters(Table1[[#This Row],[CleanName]],"th|he|in|er|an|re|on|at|en|nd|ti|es|or|te|of|ed|is|it|al|ar")</f>
        <v>1</v>
      </c>
      <c r="Q2644" s="5">
        <f>containsCharacters(Table1[[#This Row],[CleanName]],"th")</f>
        <v>0</v>
      </c>
      <c r="T2644" t="str">
        <f>Table1[[#This Row],[RelativeName]]</f>
        <v>.\dataset\477\_tit.jpg</v>
      </c>
      <c r="U2644" t="s">
        <v>3904</v>
      </c>
      <c r="V2644">
        <f>Table1[[#This Row],[Number_of_Chars]]</f>
        <v>4</v>
      </c>
      <c r="Y2644" s="8" t="str">
        <f>Table1[[#This Row],[RelativeName]]</f>
        <v>.\dataset\477\_tit.jpg</v>
      </c>
      <c r="Z2644" t="s">
        <v>3904</v>
      </c>
      <c r="AA2644" s="7">
        <v>1</v>
      </c>
    </row>
    <row r="2645" spans="1:27">
      <c r="A2645" t="s">
        <v>2288</v>
      </c>
      <c r="B2645" t="str">
        <f t="shared" si="411"/>
        <v>dataset\477</v>
      </c>
      <c r="C2645" t="str">
        <f>_xlfn.CONCAT(".\",Table1[[#This Row],[RelativeDir]],"\",Table1[[#This Row],[Name]])</f>
        <v>.\dataset\477\_to_t.jpg</v>
      </c>
      <c r="D2645" t="s">
        <v>2533</v>
      </c>
      <c r="E2645" t="s">
        <v>2534</v>
      </c>
      <c r="F2645" t="str">
        <f t="shared" si="412"/>
        <v>_to_t</v>
      </c>
      <c r="G2645" s="5">
        <f t="shared" si="413"/>
        <v>0</v>
      </c>
      <c r="H2645" s="5">
        <f t="shared" si="414"/>
        <v>1</v>
      </c>
      <c r="I2645" s="5">
        <f t="shared" si="415"/>
        <v>1</v>
      </c>
      <c r="J2645" s="5">
        <f t="shared" si="416"/>
        <v>0</v>
      </c>
      <c r="K2645" s="5">
        <f t="shared" si="417"/>
        <v>5</v>
      </c>
      <c r="L2645" s="5">
        <f t="shared" si="418"/>
        <v>1</v>
      </c>
      <c r="M2645" s="5">
        <f t="shared" si="419"/>
        <v>1</v>
      </c>
      <c r="N2645" s="5">
        <f t="shared" si="420"/>
        <v>1</v>
      </c>
      <c r="O2645" s="5">
        <f>containsCharacters(Table1[[#This Row],[CleanName]],"e$|t$|d$|s$|e_|t_|d_|s_")</f>
        <v>1</v>
      </c>
      <c r="P2645" s="5">
        <f>containsCharacters(Table1[[#This Row],[CleanName]],"th|he|in|er|an|re|on|at|en|nd|ti|es|or|te|of|ed|is|it|al|ar")</f>
        <v>0</v>
      </c>
      <c r="Q2645" s="5">
        <f>containsCharacters(Table1[[#This Row],[CleanName]],"th")</f>
        <v>0</v>
      </c>
      <c r="T2645" t="str">
        <f>Table1[[#This Row],[RelativeName]]</f>
        <v>.\dataset\477\_to_t.jpg</v>
      </c>
      <c r="U2645" t="s">
        <v>3904</v>
      </c>
      <c r="V2645">
        <f>Table1[[#This Row],[Number_of_Chars]]</f>
        <v>5</v>
      </c>
      <c r="Y2645" s="8" t="str">
        <f>Table1[[#This Row],[RelativeName]]</f>
        <v>.\dataset\477\_to_t.jpg</v>
      </c>
      <c r="Z2645" t="s">
        <v>3904</v>
      </c>
      <c r="AA2645" s="7">
        <v>1</v>
      </c>
    </row>
    <row r="2646" spans="1:27">
      <c r="A2646" t="s">
        <v>3903</v>
      </c>
      <c r="B2646" t="str">
        <f t="shared" si="411"/>
        <v>dataset\477-enlargedrotated</v>
      </c>
      <c r="C2646" t="str">
        <f>_xlfn.CONCAT(".\",Table1[[#This Row],[RelativeDir]],"\",Table1[[#This Row],[Name]])</f>
        <v>.\dataset\477-enlargedrotated\.P..jpg</v>
      </c>
      <c r="D2646" t="s">
        <v>2289</v>
      </c>
      <c r="E2646" t="s">
        <v>2290</v>
      </c>
      <c r="F2646" t="str">
        <f t="shared" si="412"/>
        <v>.P.</v>
      </c>
      <c r="G2646" s="5">
        <f t="shared" si="413"/>
        <v>0</v>
      </c>
      <c r="H2646" s="5">
        <f t="shared" si="414"/>
        <v>1</v>
      </c>
      <c r="I2646" s="5">
        <f t="shared" si="415"/>
        <v>0</v>
      </c>
      <c r="J2646" s="5">
        <f t="shared" si="416"/>
        <v>1</v>
      </c>
      <c r="K2646" s="5">
        <f t="shared" si="417"/>
        <v>3</v>
      </c>
      <c r="L2646" s="5">
        <f t="shared" si="418"/>
        <v>0</v>
      </c>
      <c r="M2646" s="5">
        <f t="shared" si="419"/>
        <v>0</v>
      </c>
      <c r="N2646" s="5">
        <f t="shared" si="420"/>
        <v>1</v>
      </c>
      <c r="O2646" s="5">
        <f>containsCharacters(Table1[[#This Row],[CleanName]],"e$|t$|d$|s$|e_|t_|d_|s_")</f>
        <v>0</v>
      </c>
      <c r="P2646" s="5">
        <f>containsCharacters(Table1[[#This Row],[CleanName]],"th|he|in|er|an|re|on|at|en|nd|ti|es|or|te|of|ed|is|it|al|ar")</f>
        <v>0</v>
      </c>
      <c r="Q2646" s="5">
        <f>containsCharacters(Table1[[#This Row],[CleanName]],"th")</f>
        <v>0</v>
      </c>
      <c r="T2646" t="str">
        <f>Table1[[#This Row],[RelativeName]]</f>
        <v>.\dataset\477-enlargedrotated\.P..jpg</v>
      </c>
      <c r="U2646" t="s">
        <v>3904</v>
      </c>
      <c r="V2646">
        <f>Table1[[#This Row],[Number_of_Chars]]</f>
        <v>3</v>
      </c>
      <c r="Y2646" s="8" t="str">
        <f>Table1[[#This Row],[RelativeName]]</f>
        <v>.\dataset\477-enlargedrotated\.P..jpg</v>
      </c>
      <c r="Z2646" t="s">
        <v>3904</v>
      </c>
      <c r="AA2646" s="7">
        <v>1</v>
      </c>
    </row>
    <row r="2647" spans="1:27">
      <c r="A2647" t="s">
        <v>3903</v>
      </c>
      <c r="B2647" t="str">
        <f t="shared" si="411"/>
        <v>dataset\477-enlargedrotated</v>
      </c>
      <c r="C2647" t="str">
        <f>_xlfn.CONCAT(".\",Table1[[#This Row],[RelativeDir]],"\",Table1[[#This Row],[Name]])</f>
        <v>.\dataset\477-enlargedrotated\29th.jpg</v>
      </c>
      <c r="D2647" t="s">
        <v>2291</v>
      </c>
      <c r="E2647" t="s">
        <v>2292</v>
      </c>
      <c r="F2647" t="str">
        <f t="shared" si="412"/>
        <v>29th</v>
      </c>
      <c r="G2647" s="5">
        <f t="shared" si="413"/>
        <v>1</v>
      </c>
      <c r="H2647" s="5">
        <f t="shared" si="414"/>
        <v>1</v>
      </c>
      <c r="I2647" s="5">
        <f t="shared" si="415"/>
        <v>0</v>
      </c>
      <c r="J2647" s="5">
        <f t="shared" si="416"/>
        <v>0</v>
      </c>
      <c r="K2647" s="5">
        <f t="shared" si="417"/>
        <v>4</v>
      </c>
      <c r="L2647" s="5">
        <f t="shared" si="418"/>
        <v>0</v>
      </c>
      <c r="M2647" s="5">
        <f t="shared" si="419"/>
        <v>0</v>
      </c>
      <c r="N2647" s="5">
        <f t="shared" si="420"/>
        <v>1</v>
      </c>
      <c r="O2647" s="5">
        <f>containsCharacters(Table1[[#This Row],[CleanName]],"e$|t$|d$|s$|e_|t_|d_|s_")</f>
        <v>0</v>
      </c>
      <c r="P2647" s="5">
        <f>containsCharacters(Table1[[#This Row],[CleanName]],"th|he|in|er|an|re|on|at|en|nd|ti|es|or|te|of|ed|is|it|al|ar")</f>
        <v>1</v>
      </c>
      <c r="Q2647" s="5">
        <f>containsCharacters(Table1[[#This Row],[CleanName]],"th")</f>
        <v>1</v>
      </c>
      <c r="T2647" t="str">
        <f>Table1[[#This Row],[RelativeName]]</f>
        <v>.\dataset\477-enlargedrotated\29th.jpg</v>
      </c>
      <c r="U2647" t="s">
        <v>3904</v>
      </c>
      <c r="V2647">
        <f>Table1[[#This Row],[Number_of_Chars]]</f>
        <v>4</v>
      </c>
      <c r="Y2647" s="8" t="str">
        <f>Table1[[#This Row],[RelativeName]]</f>
        <v>.\dataset\477-enlargedrotated\29th.jpg</v>
      </c>
      <c r="Z2647" t="s">
        <v>3904</v>
      </c>
      <c r="AA2647" s="7">
        <v>1</v>
      </c>
    </row>
    <row r="2648" spans="1:27">
      <c r="A2648" t="s">
        <v>3903</v>
      </c>
      <c r="B2648" t="str">
        <f t="shared" si="411"/>
        <v>dataset\477-enlargedrotated</v>
      </c>
      <c r="C2648" t="str">
        <f>_xlfn.CONCAT(".\",Table1[[#This Row],[RelativeDir]],"\",Table1[[#This Row],[Name]])</f>
        <v>.\dataset\477-enlargedrotated\2_Al.jpg</v>
      </c>
      <c r="D2648" t="s">
        <v>2293</v>
      </c>
      <c r="E2648" t="s">
        <v>2294</v>
      </c>
      <c r="F2648" t="str">
        <f t="shared" si="412"/>
        <v>2_Al</v>
      </c>
      <c r="G2648" s="5">
        <f t="shared" si="413"/>
        <v>1</v>
      </c>
      <c r="H2648" s="5">
        <f t="shared" si="414"/>
        <v>1</v>
      </c>
      <c r="I2648" s="5">
        <f t="shared" si="415"/>
        <v>1</v>
      </c>
      <c r="J2648" s="5">
        <f t="shared" si="416"/>
        <v>1</v>
      </c>
      <c r="K2648" s="5">
        <f t="shared" si="417"/>
        <v>4</v>
      </c>
      <c r="L2648" s="5">
        <f t="shared" si="418"/>
        <v>0</v>
      </c>
      <c r="M2648" s="5">
        <f t="shared" si="419"/>
        <v>1</v>
      </c>
      <c r="N2648" s="5">
        <f t="shared" si="420"/>
        <v>1</v>
      </c>
      <c r="O2648" s="5">
        <f>containsCharacters(Table1[[#This Row],[CleanName]],"e$|t$|d$|s$|e_|t_|d_|s_")</f>
        <v>0</v>
      </c>
      <c r="P2648" s="5">
        <f>containsCharacters(Table1[[#This Row],[CleanName]],"th|he|in|er|an|re|on|at|en|nd|ti|es|or|te|of|ed|is|it|al|ar")</f>
        <v>0</v>
      </c>
      <c r="Q2648" s="5">
        <f>containsCharacters(Table1[[#This Row],[CleanName]],"th")</f>
        <v>0</v>
      </c>
      <c r="T2648" t="str">
        <f>Table1[[#This Row],[RelativeName]]</f>
        <v>.\dataset\477-enlargedrotated\2_Al.jpg</v>
      </c>
      <c r="U2648" t="s">
        <v>3904</v>
      </c>
      <c r="V2648">
        <f>Table1[[#This Row],[Number_of_Chars]]</f>
        <v>4</v>
      </c>
      <c r="Y2648" s="8" t="str">
        <f>Table1[[#This Row],[RelativeName]]</f>
        <v>.\dataset\477-enlargedrotated\2_Al.jpg</v>
      </c>
      <c r="Z2648" t="s">
        <v>3904</v>
      </c>
      <c r="AA2648" s="7">
        <v>1</v>
      </c>
    </row>
    <row r="2649" spans="1:27">
      <c r="A2649" t="s">
        <v>3903</v>
      </c>
      <c r="B2649" t="str">
        <f t="shared" si="411"/>
        <v>dataset\477-enlargedrotated</v>
      </c>
      <c r="C2649" t="str">
        <f>_xlfn.CONCAT(".\",Table1[[#This Row],[RelativeDir]],"\",Table1[[#This Row],[Name]])</f>
        <v>.\dataset\477-enlargedrotated\42_A.jpg</v>
      </c>
      <c r="D2649" t="s">
        <v>2295</v>
      </c>
      <c r="E2649" t="s">
        <v>2296</v>
      </c>
      <c r="F2649" t="str">
        <f t="shared" si="412"/>
        <v>42_A</v>
      </c>
      <c r="G2649" s="5">
        <f t="shared" si="413"/>
        <v>1</v>
      </c>
      <c r="H2649" s="5">
        <f t="shared" si="414"/>
        <v>0</v>
      </c>
      <c r="I2649" s="5">
        <f t="shared" si="415"/>
        <v>1</v>
      </c>
      <c r="J2649" s="5">
        <f t="shared" si="416"/>
        <v>1</v>
      </c>
      <c r="K2649" s="5">
        <f t="shared" si="417"/>
        <v>4</v>
      </c>
      <c r="L2649" s="5">
        <f t="shared" si="418"/>
        <v>0</v>
      </c>
      <c r="M2649" s="5">
        <f t="shared" si="419"/>
        <v>1</v>
      </c>
      <c r="N2649" s="5">
        <f t="shared" si="420"/>
        <v>1</v>
      </c>
      <c r="O2649" s="5">
        <f>containsCharacters(Table1[[#This Row],[CleanName]],"e$|t$|d$|s$|e_|t_|d_|s_")</f>
        <v>0</v>
      </c>
      <c r="P2649" s="5">
        <f>containsCharacters(Table1[[#This Row],[CleanName]],"th|he|in|er|an|re|on|at|en|nd|ti|es|or|te|of|ed|is|it|al|ar")</f>
        <v>0</v>
      </c>
      <c r="Q2649" s="5">
        <f>containsCharacters(Table1[[#This Row],[CleanName]],"th")</f>
        <v>0</v>
      </c>
      <c r="T2649" t="str">
        <f>Table1[[#This Row],[RelativeName]]</f>
        <v>.\dataset\477-enlargedrotated\42_A.jpg</v>
      </c>
      <c r="U2649" t="s">
        <v>3904</v>
      </c>
      <c r="V2649">
        <f>Table1[[#This Row],[Number_of_Chars]]</f>
        <v>4</v>
      </c>
      <c r="Y2649" s="8" t="str">
        <f>Table1[[#This Row],[RelativeName]]</f>
        <v>.\dataset\477-enlargedrotated\42_A.jpg</v>
      </c>
      <c r="Z2649" t="s">
        <v>3904</v>
      </c>
      <c r="AA2649" s="7">
        <v>0</v>
      </c>
    </row>
    <row r="2650" spans="1:27">
      <c r="A2650" t="s">
        <v>3903</v>
      </c>
      <c r="B2650" t="str">
        <f t="shared" si="411"/>
        <v>dataset\477-enlargedrotated</v>
      </c>
      <c r="C2650" t="str">
        <f>_xlfn.CONCAT(".\",Table1[[#This Row],[RelativeDir]],"\",Table1[[#This Row],[Name]])</f>
        <v>.\dataset\477-enlargedrotated\4th.jpg</v>
      </c>
      <c r="D2650" t="s">
        <v>2297</v>
      </c>
      <c r="E2650" t="s">
        <v>2298</v>
      </c>
      <c r="F2650" t="str">
        <f t="shared" si="412"/>
        <v>4th</v>
      </c>
      <c r="G2650" s="5">
        <f t="shared" si="413"/>
        <v>1</v>
      </c>
      <c r="H2650" s="5">
        <f t="shared" si="414"/>
        <v>1</v>
      </c>
      <c r="I2650" s="5">
        <f t="shared" si="415"/>
        <v>0</v>
      </c>
      <c r="J2650" s="5">
        <f t="shared" si="416"/>
        <v>0</v>
      </c>
      <c r="K2650" s="5">
        <f t="shared" si="417"/>
        <v>3</v>
      </c>
      <c r="L2650" s="5">
        <f t="shared" si="418"/>
        <v>0</v>
      </c>
      <c r="M2650" s="5">
        <f t="shared" si="419"/>
        <v>0</v>
      </c>
      <c r="N2650" s="5">
        <f t="shared" si="420"/>
        <v>1</v>
      </c>
      <c r="O2650" s="5">
        <f>containsCharacters(Table1[[#This Row],[CleanName]],"e$|t$|d$|s$|e_|t_|d_|s_")</f>
        <v>0</v>
      </c>
      <c r="P2650" s="5">
        <f>containsCharacters(Table1[[#This Row],[CleanName]],"th|he|in|er|an|re|on|at|en|nd|ti|es|or|te|of|ed|is|it|al|ar")</f>
        <v>1</v>
      </c>
      <c r="Q2650" s="5">
        <f>containsCharacters(Table1[[#This Row],[CleanName]],"th")</f>
        <v>1</v>
      </c>
      <c r="T2650" t="str">
        <f>Table1[[#This Row],[RelativeName]]</f>
        <v>.\dataset\477-enlargedrotated\4th.jpg</v>
      </c>
      <c r="U2650" t="s">
        <v>3904</v>
      </c>
      <c r="V2650">
        <f>Table1[[#This Row],[Number_of_Chars]]</f>
        <v>3</v>
      </c>
      <c r="Y2650" s="8" t="str">
        <f>Table1[[#This Row],[RelativeName]]</f>
        <v>.\dataset\477-enlargedrotated\4th.jpg</v>
      </c>
      <c r="Z2650" t="s">
        <v>3904</v>
      </c>
      <c r="AA2650" s="7">
        <v>1</v>
      </c>
    </row>
    <row r="2651" spans="1:27">
      <c r="A2651" t="s">
        <v>3903</v>
      </c>
      <c r="B2651" t="str">
        <f t="shared" si="411"/>
        <v>dataset\477-enlargedrotated</v>
      </c>
      <c r="C2651" t="str">
        <f>_xlfn.CONCAT(".\",Table1[[#This Row],[RelativeDir]],"\",Table1[[#This Row],[Name]])</f>
        <v>.\dataset\477-enlargedrotated\8th.jpg</v>
      </c>
      <c r="D2651" t="s">
        <v>2299</v>
      </c>
      <c r="E2651" t="s">
        <v>2300</v>
      </c>
      <c r="F2651" t="str">
        <f t="shared" si="412"/>
        <v>8th</v>
      </c>
      <c r="G2651" s="5">
        <f t="shared" si="413"/>
        <v>1</v>
      </c>
      <c r="H2651" s="5">
        <f t="shared" si="414"/>
        <v>1</v>
      </c>
      <c r="I2651" s="5">
        <f t="shared" si="415"/>
        <v>0</v>
      </c>
      <c r="J2651" s="5">
        <f t="shared" si="416"/>
        <v>0</v>
      </c>
      <c r="K2651" s="5">
        <f t="shared" si="417"/>
        <v>3</v>
      </c>
      <c r="L2651" s="5">
        <f t="shared" si="418"/>
        <v>0</v>
      </c>
      <c r="M2651" s="5">
        <f t="shared" si="419"/>
        <v>0</v>
      </c>
      <c r="N2651" s="5">
        <f t="shared" si="420"/>
        <v>1</v>
      </c>
      <c r="O2651" s="5">
        <f>containsCharacters(Table1[[#This Row],[CleanName]],"e$|t$|d$|s$|e_|t_|d_|s_")</f>
        <v>0</v>
      </c>
      <c r="P2651" s="5">
        <f>containsCharacters(Table1[[#This Row],[CleanName]],"th|he|in|er|an|re|on|at|en|nd|ti|es|or|te|of|ed|is|it|al|ar")</f>
        <v>1</v>
      </c>
      <c r="Q2651" s="5">
        <f>containsCharacters(Table1[[#This Row],[CleanName]],"th")</f>
        <v>1</v>
      </c>
      <c r="T2651" t="str">
        <f>Table1[[#This Row],[RelativeName]]</f>
        <v>.\dataset\477-enlargedrotated\8th.jpg</v>
      </c>
      <c r="U2651" t="s">
        <v>3904</v>
      </c>
      <c r="V2651">
        <f>Table1[[#This Row],[Number_of_Chars]]</f>
        <v>3</v>
      </c>
      <c r="Y2651" s="8" t="str">
        <f>Table1[[#This Row],[RelativeName]]</f>
        <v>.\dataset\477-enlargedrotated\8th.jpg</v>
      </c>
      <c r="Z2651" t="s">
        <v>3904</v>
      </c>
      <c r="AA2651" s="7">
        <v>1</v>
      </c>
    </row>
    <row r="2652" spans="1:27">
      <c r="A2652" t="s">
        <v>3903</v>
      </c>
      <c r="B2652" t="str">
        <f t="shared" si="411"/>
        <v>dataset\477-enlargedrotated</v>
      </c>
      <c r="C2652" t="str">
        <f>_xlfn.CONCAT(".\",Table1[[#This Row],[RelativeDir]],"\",Table1[[#This Row],[Name]])</f>
        <v>.\dataset\477-enlargedrotated\A..jpg</v>
      </c>
      <c r="D2652" t="s">
        <v>2301</v>
      </c>
      <c r="E2652" t="s">
        <v>2302</v>
      </c>
      <c r="F2652" t="str">
        <f t="shared" si="412"/>
        <v>A.</v>
      </c>
      <c r="G2652" s="5">
        <f t="shared" si="413"/>
        <v>0</v>
      </c>
      <c r="H2652" s="5">
        <f t="shared" si="414"/>
        <v>0</v>
      </c>
      <c r="I2652" s="5">
        <f t="shared" si="415"/>
        <v>0</v>
      </c>
      <c r="J2652" s="5">
        <f t="shared" si="416"/>
        <v>1</v>
      </c>
      <c r="K2652" s="5">
        <f t="shared" si="417"/>
        <v>2</v>
      </c>
      <c r="L2652" s="5">
        <f t="shared" si="418"/>
        <v>0</v>
      </c>
      <c r="M2652" s="5">
        <f t="shared" si="419"/>
        <v>1</v>
      </c>
      <c r="N2652" s="5">
        <f t="shared" si="420"/>
        <v>1</v>
      </c>
      <c r="O2652" s="5">
        <f>containsCharacters(Table1[[#This Row],[CleanName]],"e$|t$|d$|s$|e_|t_|d_|s_")</f>
        <v>0</v>
      </c>
      <c r="P2652" s="5">
        <f>containsCharacters(Table1[[#This Row],[CleanName]],"th|he|in|er|an|re|on|at|en|nd|ti|es|or|te|of|ed|is|it|al|ar")</f>
        <v>0</v>
      </c>
      <c r="Q2652" s="5">
        <f>containsCharacters(Table1[[#This Row],[CleanName]],"th")</f>
        <v>0</v>
      </c>
      <c r="T2652" t="str">
        <f>Table1[[#This Row],[RelativeName]]</f>
        <v>.\dataset\477-enlargedrotated\A..jpg</v>
      </c>
      <c r="U2652" t="s">
        <v>3904</v>
      </c>
      <c r="V2652">
        <f>Table1[[#This Row],[Number_of_Chars]]</f>
        <v>2</v>
      </c>
      <c r="Y2652" s="8" t="str">
        <f>Table1[[#This Row],[RelativeName]]</f>
        <v>.\dataset\477-enlargedrotated\A..jpg</v>
      </c>
      <c r="Z2652" t="s">
        <v>3904</v>
      </c>
      <c r="AA2652" s="7">
        <v>0</v>
      </c>
    </row>
    <row r="2653" spans="1:27">
      <c r="A2653" t="s">
        <v>3903</v>
      </c>
      <c r="B2653" t="str">
        <f t="shared" si="411"/>
        <v>dataset\477-enlargedrotated</v>
      </c>
      <c r="C2653" t="str">
        <f>_xlfn.CONCAT(".\",Table1[[#This Row],[RelativeDir]],"\",Table1[[#This Row],[Name]])</f>
        <v>.\dataset\477-enlargedrotated\A.P..jpg</v>
      </c>
      <c r="D2653" t="s">
        <v>2303</v>
      </c>
      <c r="E2653" t="s">
        <v>2304</v>
      </c>
      <c r="F2653" t="str">
        <f t="shared" si="412"/>
        <v>A.P.</v>
      </c>
      <c r="G2653" s="5">
        <f t="shared" si="413"/>
        <v>0</v>
      </c>
      <c r="H2653" s="5">
        <f t="shared" si="414"/>
        <v>1</v>
      </c>
      <c r="I2653" s="5">
        <f t="shared" si="415"/>
        <v>0</v>
      </c>
      <c r="J2653" s="5">
        <f t="shared" si="416"/>
        <v>1</v>
      </c>
      <c r="K2653" s="5">
        <f t="shared" si="417"/>
        <v>4</v>
      </c>
      <c r="L2653" s="5">
        <f t="shared" si="418"/>
        <v>0</v>
      </c>
      <c r="M2653" s="5">
        <f t="shared" si="419"/>
        <v>1</v>
      </c>
      <c r="N2653" s="5">
        <f t="shared" si="420"/>
        <v>1</v>
      </c>
      <c r="O2653" s="5">
        <f>containsCharacters(Table1[[#This Row],[CleanName]],"e$|t$|d$|s$|e_|t_|d_|s_")</f>
        <v>0</v>
      </c>
      <c r="P2653" s="5">
        <f>containsCharacters(Table1[[#This Row],[CleanName]],"th|he|in|er|an|re|on|at|en|nd|ti|es|or|te|of|ed|is|it|al|ar")</f>
        <v>0</v>
      </c>
      <c r="Q2653" s="5">
        <f>containsCharacters(Table1[[#This Row],[CleanName]],"th")</f>
        <v>0</v>
      </c>
      <c r="T2653" t="str">
        <f>Table1[[#This Row],[RelativeName]]</f>
        <v>.\dataset\477-enlargedrotated\A.P..jpg</v>
      </c>
      <c r="U2653" t="s">
        <v>3904</v>
      </c>
      <c r="V2653">
        <f>Table1[[#This Row],[Number_of_Chars]]</f>
        <v>4</v>
      </c>
      <c r="Y2653" s="8" t="str">
        <f>Table1[[#This Row],[RelativeName]]</f>
        <v>.\dataset\477-enlargedrotated\A.P..jpg</v>
      </c>
      <c r="Z2653" t="s">
        <v>3904</v>
      </c>
      <c r="AA2653" s="7">
        <v>1</v>
      </c>
    </row>
    <row r="2654" spans="1:27">
      <c r="A2654" t="s">
        <v>3903</v>
      </c>
      <c r="B2654" t="str">
        <f t="shared" si="411"/>
        <v>dataset\477-enlargedrotated</v>
      </c>
      <c r="C2654" t="str">
        <f>_xlfn.CONCAT(".\",Table1[[#This Row],[RelativeDir]],"\",Table1[[#This Row],[Name]])</f>
        <v>.\dataset\477-enlargedrotated\abor.jpg</v>
      </c>
      <c r="D2654" t="s">
        <v>2305</v>
      </c>
      <c r="E2654" t="s">
        <v>2306</v>
      </c>
      <c r="F2654" t="str">
        <f t="shared" si="412"/>
        <v>abor</v>
      </c>
      <c r="G2654" s="5">
        <f t="shared" si="413"/>
        <v>0</v>
      </c>
      <c r="H2654" s="5">
        <f t="shared" si="414"/>
        <v>1</v>
      </c>
      <c r="I2654" s="5">
        <f t="shared" si="415"/>
        <v>0</v>
      </c>
      <c r="J2654" s="5">
        <f t="shared" si="416"/>
        <v>0</v>
      </c>
      <c r="K2654" s="5">
        <f t="shared" si="417"/>
        <v>4</v>
      </c>
      <c r="L2654" s="5">
        <f t="shared" si="418"/>
        <v>1</v>
      </c>
      <c r="M2654" s="5">
        <f t="shared" si="419"/>
        <v>1</v>
      </c>
      <c r="N2654" s="5">
        <f t="shared" si="420"/>
        <v>1</v>
      </c>
      <c r="O2654" s="5">
        <f>containsCharacters(Table1[[#This Row],[CleanName]],"e$|t$|d$|s$|e_|t_|d_|s_")</f>
        <v>0</v>
      </c>
      <c r="P2654" s="5">
        <f>containsCharacters(Table1[[#This Row],[CleanName]],"th|he|in|er|an|re|on|at|en|nd|ti|es|or|te|of|ed|is|it|al|ar")</f>
        <v>1</v>
      </c>
      <c r="Q2654" s="5">
        <f>containsCharacters(Table1[[#This Row],[CleanName]],"th")</f>
        <v>0</v>
      </c>
      <c r="T2654" t="str">
        <f>Table1[[#This Row],[RelativeName]]</f>
        <v>.\dataset\477-enlargedrotated\abor.jpg</v>
      </c>
      <c r="U2654" t="s">
        <v>3904</v>
      </c>
      <c r="V2654">
        <f>Table1[[#This Row],[Number_of_Chars]]</f>
        <v>4</v>
      </c>
      <c r="Y2654" s="8" t="str">
        <f>Table1[[#This Row],[RelativeName]]</f>
        <v>.\dataset\477-enlargedrotated\abor.jpg</v>
      </c>
      <c r="Z2654" t="s">
        <v>3904</v>
      </c>
      <c r="AA2654" s="7">
        <v>1</v>
      </c>
    </row>
    <row r="2655" spans="1:27">
      <c r="A2655" t="s">
        <v>3903</v>
      </c>
      <c r="B2655" t="str">
        <f t="shared" si="411"/>
        <v>dataset\477-enlargedrotated</v>
      </c>
      <c r="C2655" t="str">
        <f>_xlfn.CONCAT(".\",Table1[[#This Row],[RelativeDir]],"\",Table1[[#This Row],[Name]])</f>
        <v>.\dataset\477-enlargedrotated\ain (2).jpg</v>
      </c>
      <c r="D2655" t="s">
        <v>2307</v>
      </c>
      <c r="E2655" t="s">
        <v>2308</v>
      </c>
      <c r="F2655" t="str">
        <f t="shared" si="412"/>
        <v xml:space="preserve">ain </v>
      </c>
      <c r="G2655" s="5">
        <f t="shared" si="413"/>
        <v>0</v>
      </c>
      <c r="H2655" s="5">
        <f t="shared" si="414"/>
        <v>0</v>
      </c>
      <c r="I2655" s="5">
        <f t="shared" si="415"/>
        <v>0</v>
      </c>
      <c r="J2655" s="5">
        <f t="shared" si="416"/>
        <v>0</v>
      </c>
      <c r="K2655" s="5">
        <f t="shared" si="417"/>
        <v>4</v>
      </c>
      <c r="L2655" s="5">
        <f t="shared" si="418"/>
        <v>1</v>
      </c>
      <c r="M2655" s="5">
        <f t="shared" si="419"/>
        <v>1</v>
      </c>
      <c r="N2655" s="5">
        <f t="shared" si="420"/>
        <v>1</v>
      </c>
      <c r="O2655" s="5">
        <f>containsCharacters(Table1[[#This Row],[CleanName]],"e$|t$|d$|s$|e_|t_|d_|s_")</f>
        <v>0</v>
      </c>
      <c r="P2655" s="5">
        <f>containsCharacters(Table1[[#This Row],[CleanName]],"th|he|in|er|an|re|on|at|en|nd|ti|es|or|te|of|ed|is|it|al|ar")</f>
        <v>1</v>
      </c>
      <c r="Q2655" s="5">
        <f>containsCharacters(Table1[[#This Row],[CleanName]],"th")</f>
        <v>0</v>
      </c>
      <c r="T2655" t="str">
        <f>Table1[[#This Row],[RelativeName]]</f>
        <v>.\dataset\477-enlargedrotated\ain (2).jpg</v>
      </c>
      <c r="U2655" t="s">
        <v>3904</v>
      </c>
      <c r="V2655">
        <f>Table1[[#This Row],[Number_of_Chars]]</f>
        <v>4</v>
      </c>
      <c r="Y2655" s="8" t="str">
        <f>Table1[[#This Row],[RelativeName]]</f>
        <v>.\dataset\477-enlargedrotated\ain (2).jpg</v>
      </c>
      <c r="Z2655" t="s">
        <v>3904</v>
      </c>
      <c r="AA2655" s="7">
        <v>0</v>
      </c>
    </row>
    <row r="2656" spans="1:27">
      <c r="A2656" t="s">
        <v>3903</v>
      </c>
      <c r="B2656" t="str">
        <f t="shared" si="411"/>
        <v>dataset\477-enlargedrotated</v>
      </c>
      <c r="C2656" t="str">
        <f>_xlfn.CONCAT(".\",Table1[[#This Row],[RelativeDir]],"\",Table1[[#This Row],[Name]])</f>
        <v>.\dataset\477-enlargedrotated\ain.jpg</v>
      </c>
      <c r="D2656" t="s">
        <v>961</v>
      </c>
      <c r="E2656" t="s">
        <v>962</v>
      </c>
      <c r="F2656" t="str">
        <f t="shared" si="412"/>
        <v>ain</v>
      </c>
      <c r="G2656" s="5">
        <f t="shared" si="413"/>
        <v>0</v>
      </c>
      <c r="H2656" s="5">
        <f t="shared" si="414"/>
        <v>0</v>
      </c>
      <c r="I2656" s="5">
        <f t="shared" si="415"/>
        <v>0</v>
      </c>
      <c r="J2656" s="5">
        <f t="shared" si="416"/>
        <v>0</v>
      </c>
      <c r="K2656" s="5">
        <f t="shared" si="417"/>
        <v>3</v>
      </c>
      <c r="L2656" s="5">
        <f t="shared" si="418"/>
        <v>1</v>
      </c>
      <c r="M2656" s="5">
        <f t="shared" si="419"/>
        <v>1</v>
      </c>
      <c r="N2656" s="5">
        <f t="shared" si="420"/>
        <v>1</v>
      </c>
      <c r="O2656" s="5">
        <f>containsCharacters(Table1[[#This Row],[CleanName]],"e$|t$|d$|s$|e_|t_|d_|s_")</f>
        <v>0</v>
      </c>
      <c r="P2656" s="5">
        <f>containsCharacters(Table1[[#This Row],[CleanName]],"th|he|in|er|an|re|on|at|en|nd|ti|es|or|te|of|ed|is|it|al|ar")</f>
        <v>1</v>
      </c>
      <c r="Q2656" s="5">
        <f>containsCharacters(Table1[[#This Row],[CleanName]],"th")</f>
        <v>0</v>
      </c>
      <c r="T2656" t="str">
        <f>Table1[[#This Row],[RelativeName]]</f>
        <v>.\dataset\477-enlargedrotated\ain.jpg</v>
      </c>
      <c r="U2656" t="s">
        <v>3904</v>
      </c>
      <c r="V2656">
        <f>Table1[[#This Row],[Number_of_Chars]]</f>
        <v>3</v>
      </c>
      <c r="Y2656" s="8" t="str">
        <f>Table1[[#This Row],[RelativeName]]</f>
        <v>.\dataset\477-enlargedrotated\ain.jpg</v>
      </c>
      <c r="Z2656" t="s">
        <v>3904</v>
      </c>
      <c r="AA2656" s="7">
        <v>0</v>
      </c>
    </row>
    <row r="2657" spans="1:27">
      <c r="A2657" t="s">
        <v>3903</v>
      </c>
      <c r="B2657" t="str">
        <f t="shared" si="411"/>
        <v>dataset\477-enlargedrotated</v>
      </c>
      <c r="C2657" t="str">
        <f>_xlfn.CONCAT(".\",Table1[[#This Row],[RelativeDir]],"\",Table1[[#This Row],[Name]])</f>
        <v>.\dataset\477-enlargedrotated\All.jpg</v>
      </c>
      <c r="D2657" t="s">
        <v>2309</v>
      </c>
      <c r="E2657" t="s">
        <v>2310</v>
      </c>
      <c r="F2657" t="str">
        <f t="shared" si="412"/>
        <v>All</v>
      </c>
      <c r="G2657" s="5">
        <f t="shared" si="413"/>
        <v>0</v>
      </c>
      <c r="H2657" s="5">
        <f t="shared" si="414"/>
        <v>1</v>
      </c>
      <c r="I2657" s="5">
        <f t="shared" si="415"/>
        <v>0</v>
      </c>
      <c r="J2657" s="5">
        <f t="shared" si="416"/>
        <v>1</v>
      </c>
      <c r="K2657" s="5">
        <f t="shared" si="417"/>
        <v>3</v>
      </c>
      <c r="L2657" s="5">
        <f t="shared" si="418"/>
        <v>0</v>
      </c>
      <c r="M2657" s="5">
        <f t="shared" si="419"/>
        <v>1</v>
      </c>
      <c r="N2657" s="5">
        <f t="shared" si="420"/>
        <v>1</v>
      </c>
      <c r="O2657" s="5">
        <f>containsCharacters(Table1[[#This Row],[CleanName]],"e$|t$|d$|s$|e_|t_|d_|s_")</f>
        <v>0</v>
      </c>
      <c r="P2657" s="5">
        <f>containsCharacters(Table1[[#This Row],[CleanName]],"th|he|in|er|an|re|on|at|en|nd|ti|es|or|te|of|ed|is|it|al|ar")</f>
        <v>0</v>
      </c>
      <c r="Q2657" s="5">
        <f>containsCharacters(Table1[[#This Row],[CleanName]],"th")</f>
        <v>0</v>
      </c>
      <c r="T2657" t="str">
        <f>Table1[[#This Row],[RelativeName]]</f>
        <v>.\dataset\477-enlargedrotated\All.jpg</v>
      </c>
      <c r="U2657" t="s">
        <v>3904</v>
      </c>
      <c r="V2657">
        <f>Table1[[#This Row],[Number_of_Chars]]</f>
        <v>3</v>
      </c>
      <c r="Y2657" s="8" t="str">
        <f>Table1[[#This Row],[RelativeName]]</f>
        <v>.\dataset\477-enlargedrotated\All.jpg</v>
      </c>
      <c r="Z2657" t="s">
        <v>3904</v>
      </c>
      <c r="AA2657" s="7">
        <v>1</v>
      </c>
    </row>
    <row r="2658" spans="1:27">
      <c r="A2658" t="s">
        <v>3903</v>
      </c>
      <c r="B2658" t="str">
        <f t="shared" si="411"/>
        <v>dataset\477-enlargedrotated</v>
      </c>
      <c r="C2658" t="str">
        <f>_xlfn.CONCAT(".\",Table1[[#This Row],[RelativeDir]],"\",Table1[[#This Row],[Name]])</f>
        <v>.\dataset\477-enlargedrotated\Allen.jpg</v>
      </c>
      <c r="D2658" t="s">
        <v>2311</v>
      </c>
      <c r="E2658" t="s">
        <v>2312</v>
      </c>
      <c r="F2658" t="str">
        <f t="shared" si="412"/>
        <v>Allen</v>
      </c>
      <c r="G2658" s="5">
        <f t="shared" si="413"/>
        <v>0</v>
      </c>
      <c r="H2658" s="5">
        <f t="shared" si="414"/>
        <v>1</v>
      </c>
      <c r="I2658" s="5">
        <f t="shared" si="415"/>
        <v>0</v>
      </c>
      <c r="J2658" s="5">
        <f t="shared" si="416"/>
        <v>1</v>
      </c>
      <c r="K2658" s="5">
        <f t="shared" si="417"/>
        <v>5</v>
      </c>
      <c r="L2658" s="5">
        <f t="shared" si="418"/>
        <v>1</v>
      </c>
      <c r="M2658" s="5">
        <f t="shared" si="419"/>
        <v>1</v>
      </c>
      <c r="N2658" s="5">
        <f t="shared" si="420"/>
        <v>1</v>
      </c>
      <c r="O2658" s="5">
        <f>containsCharacters(Table1[[#This Row],[CleanName]],"e$|t$|d$|s$|e_|t_|d_|s_")</f>
        <v>0</v>
      </c>
      <c r="P2658" s="5">
        <f>containsCharacters(Table1[[#This Row],[CleanName]],"th|he|in|er|an|re|on|at|en|nd|ti|es|or|te|of|ed|is|it|al|ar")</f>
        <v>1</v>
      </c>
      <c r="Q2658" s="5">
        <f>containsCharacters(Table1[[#This Row],[CleanName]],"th")</f>
        <v>0</v>
      </c>
      <c r="T2658" t="str">
        <f>Table1[[#This Row],[RelativeName]]</f>
        <v>.\dataset\477-enlargedrotated\Allen.jpg</v>
      </c>
      <c r="U2658" t="s">
        <v>3904</v>
      </c>
      <c r="V2658">
        <f>Table1[[#This Row],[Number_of_Chars]]</f>
        <v>5</v>
      </c>
      <c r="Y2658" s="8" t="str">
        <f>Table1[[#This Row],[RelativeName]]</f>
        <v>.\dataset\477-enlargedrotated\Allen.jpg</v>
      </c>
      <c r="Z2658" t="s">
        <v>3904</v>
      </c>
      <c r="AA2658" s="7">
        <v>1</v>
      </c>
    </row>
    <row r="2659" spans="1:27">
      <c r="A2659" t="s">
        <v>3903</v>
      </c>
      <c r="B2659" t="str">
        <f t="shared" si="411"/>
        <v>dataset\477-enlargedrotated</v>
      </c>
      <c r="C2659" t="str">
        <f>_xlfn.CONCAT(".\",Table1[[#This Row],[RelativeDir]],"\",Table1[[#This Row],[Name]])</f>
        <v>.\dataset\477-enlargedrotated\Als.jpg</v>
      </c>
      <c r="D2659" t="s">
        <v>116</v>
      </c>
      <c r="E2659" t="s">
        <v>117</v>
      </c>
      <c r="F2659" t="str">
        <f t="shared" si="412"/>
        <v>Als</v>
      </c>
      <c r="G2659" s="5">
        <f t="shared" si="413"/>
        <v>0</v>
      </c>
      <c r="H2659" s="5">
        <f t="shared" si="414"/>
        <v>1</v>
      </c>
      <c r="I2659" s="5">
        <f t="shared" si="415"/>
        <v>0</v>
      </c>
      <c r="J2659" s="5">
        <f t="shared" si="416"/>
        <v>1</v>
      </c>
      <c r="K2659" s="5">
        <f t="shared" si="417"/>
        <v>3</v>
      </c>
      <c r="L2659" s="5">
        <f t="shared" si="418"/>
        <v>0</v>
      </c>
      <c r="M2659" s="5">
        <f t="shared" si="419"/>
        <v>1</v>
      </c>
      <c r="N2659" s="5">
        <f t="shared" si="420"/>
        <v>1</v>
      </c>
      <c r="O2659" s="5">
        <f>containsCharacters(Table1[[#This Row],[CleanName]],"e$|t$|d$|s$|e_|t_|d_|s_")</f>
        <v>1</v>
      </c>
      <c r="P2659" s="5">
        <f>containsCharacters(Table1[[#This Row],[CleanName]],"th|he|in|er|an|re|on|at|en|nd|ti|es|or|te|of|ed|is|it|al|ar")</f>
        <v>0</v>
      </c>
      <c r="Q2659" s="5">
        <f>containsCharacters(Table1[[#This Row],[CleanName]],"th")</f>
        <v>0</v>
      </c>
      <c r="T2659" t="str">
        <f>Table1[[#This Row],[RelativeName]]</f>
        <v>.\dataset\477-enlargedrotated\Als.jpg</v>
      </c>
      <c r="U2659" t="s">
        <v>3904</v>
      </c>
      <c r="V2659">
        <f>Table1[[#This Row],[Number_of_Chars]]</f>
        <v>3</v>
      </c>
      <c r="Y2659" s="8" t="str">
        <f>Table1[[#This Row],[RelativeName]]</f>
        <v>.\dataset\477-enlargedrotated\Als.jpg</v>
      </c>
      <c r="Z2659" t="s">
        <v>3904</v>
      </c>
      <c r="AA2659" s="7">
        <v>1</v>
      </c>
    </row>
    <row r="2660" spans="1:27">
      <c r="A2660" t="s">
        <v>3903</v>
      </c>
      <c r="B2660" t="str">
        <f t="shared" si="411"/>
        <v>dataset\477-enlargedrotated</v>
      </c>
      <c r="C2660" t="str">
        <f>_xlfn.CONCAT(".\",Table1[[#This Row],[RelativeDir]],"\",Table1[[#This Row],[Name]])</f>
        <v>.\dataset\477-enlargedrotated\ary.jpg</v>
      </c>
      <c r="D2660" t="s">
        <v>2313</v>
      </c>
      <c r="E2660" t="s">
        <v>2314</v>
      </c>
      <c r="F2660" t="str">
        <f t="shared" si="412"/>
        <v>ary</v>
      </c>
      <c r="G2660" s="5">
        <f t="shared" si="413"/>
        <v>0</v>
      </c>
      <c r="H2660" s="5">
        <f t="shared" si="414"/>
        <v>1</v>
      </c>
      <c r="I2660" s="5">
        <f t="shared" si="415"/>
        <v>0</v>
      </c>
      <c r="J2660" s="5">
        <f t="shared" si="416"/>
        <v>0</v>
      </c>
      <c r="K2660" s="5">
        <f t="shared" si="417"/>
        <v>3</v>
      </c>
      <c r="L2660" s="5">
        <f t="shared" si="418"/>
        <v>1</v>
      </c>
      <c r="M2660" s="5">
        <f t="shared" si="419"/>
        <v>1</v>
      </c>
      <c r="N2660" s="5">
        <f t="shared" si="420"/>
        <v>1</v>
      </c>
      <c r="O2660" s="5">
        <f>containsCharacters(Table1[[#This Row],[CleanName]],"e$|t$|d$|s$|e_|t_|d_|s_")</f>
        <v>0</v>
      </c>
      <c r="P2660" s="5">
        <f>containsCharacters(Table1[[#This Row],[CleanName]],"th|he|in|er|an|re|on|at|en|nd|ti|es|or|te|of|ed|is|it|al|ar")</f>
        <v>1</v>
      </c>
      <c r="Q2660" s="5">
        <f>containsCharacters(Table1[[#This Row],[CleanName]],"th")</f>
        <v>0</v>
      </c>
      <c r="T2660" t="str">
        <f>Table1[[#This Row],[RelativeName]]</f>
        <v>.\dataset\477-enlargedrotated\ary.jpg</v>
      </c>
      <c r="U2660" t="s">
        <v>3904</v>
      </c>
      <c r="V2660">
        <f>Table1[[#This Row],[Number_of_Chars]]</f>
        <v>3</v>
      </c>
      <c r="Y2660" s="8" t="str">
        <f>Table1[[#This Row],[RelativeName]]</f>
        <v>.\dataset\477-enlargedrotated\ary.jpg</v>
      </c>
      <c r="Z2660" t="s">
        <v>3904</v>
      </c>
      <c r="AA2660" s="7">
        <v>1</v>
      </c>
    </row>
    <row r="2661" spans="1:27">
      <c r="A2661" t="s">
        <v>3903</v>
      </c>
      <c r="B2661" t="str">
        <f t="shared" si="411"/>
        <v>dataset\477-enlargedrotated</v>
      </c>
      <c r="C2661" t="str">
        <f>_xlfn.CONCAT(".\",Table1[[#This Row],[RelativeDir]],"\",Table1[[#This Row],[Name]])</f>
        <v>.\dataset\477-enlargedrotated\as_p.jpg</v>
      </c>
      <c r="D2661" t="s">
        <v>2315</v>
      </c>
      <c r="E2661" t="s">
        <v>2316</v>
      </c>
      <c r="F2661" t="str">
        <f t="shared" si="412"/>
        <v>as_p</v>
      </c>
      <c r="G2661" s="5">
        <f t="shared" si="413"/>
        <v>0</v>
      </c>
      <c r="H2661" s="5">
        <f t="shared" si="414"/>
        <v>1</v>
      </c>
      <c r="I2661" s="5">
        <f t="shared" si="415"/>
        <v>1</v>
      </c>
      <c r="J2661" s="5">
        <f t="shared" si="416"/>
        <v>0</v>
      </c>
      <c r="K2661" s="5">
        <f t="shared" si="417"/>
        <v>4</v>
      </c>
      <c r="L2661" s="5">
        <f t="shared" si="418"/>
        <v>1</v>
      </c>
      <c r="M2661" s="5">
        <f t="shared" si="419"/>
        <v>1</v>
      </c>
      <c r="N2661" s="5">
        <f t="shared" si="420"/>
        <v>1</v>
      </c>
      <c r="O2661" s="5">
        <f>containsCharacters(Table1[[#This Row],[CleanName]],"e$|t$|d$|s$|e_|t_|d_|s_")</f>
        <v>1</v>
      </c>
      <c r="P2661" s="5">
        <f>containsCharacters(Table1[[#This Row],[CleanName]],"th|he|in|er|an|re|on|at|en|nd|ti|es|or|te|of|ed|is|it|al|ar")</f>
        <v>0</v>
      </c>
      <c r="Q2661" s="5">
        <f>containsCharacters(Table1[[#This Row],[CleanName]],"th")</f>
        <v>0</v>
      </c>
      <c r="T2661" t="str">
        <f>Table1[[#This Row],[RelativeName]]</f>
        <v>.\dataset\477-enlargedrotated\as_p.jpg</v>
      </c>
      <c r="U2661" t="s">
        <v>3904</v>
      </c>
      <c r="V2661">
        <f>Table1[[#This Row],[Number_of_Chars]]</f>
        <v>4</v>
      </c>
      <c r="Y2661" s="8" t="str">
        <f>Table1[[#This Row],[RelativeName]]</f>
        <v>.\dataset\477-enlargedrotated\as_p.jpg</v>
      </c>
      <c r="Z2661" t="s">
        <v>3904</v>
      </c>
      <c r="AA2661" s="7">
        <v>1</v>
      </c>
    </row>
    <row r="2662" spans="1:27">
      <c r="A2662" t="s">
        <v>3903</v>
      </c>
      <c r="B2662" t="str">
        <f t="shared" si="411"/>
        <v>dataset\477-enlargedrotated</v>
      </c>
      <c r="C2662" t="str">
        <f>_xlfn.CONCAT(".\",Table1[[#This Row],[RelativeDir]],"\",Table1[[#This Row],[Name]])</f>
        <v>.\dataset\477-enlargedrotated\ated.jpg</v>
      </c>
      <c r="D2662" t="s">
        <v>2317</v>
      </c>
      <c r="E2662" t="s">
        <v>2318</v>
      </c>
      <c r="F2662" t="str">
        <f t="shared" si="412"/>
        <v>ated</v>
      </c>
      <c r="G2662" s="5">
        <f t="shared" si="413"/>
        <v>0</v>
      </c>
      <c r="H2662" s="5">
        <f t="shared" si="414"/>
        <v>1</v>
      </c>
      <c r="I2662" s="5">
        <f t="shared" si="415"/>
        <v>0</v>
      </c>
      <c r="J2662" s="5">
        <f t="shared" si="416"/>
        <v>0</v>
      </c>
      <c r="K2662" s="5">
        <f t="shared" si="417"/>
        <v>4</v>
      </c>
      <c r="L2662" s="5">
        <f t="shared" si="418"/>
        <v>1</v>
      </c>
      <c r="M2662" s="5">
        <f t="shared" si="419"/>
        <v>1</v>
      </c>
      <c r="N2662" s="5">
        <f t="shared" si="420"/>
        <v>1</v>
      </c>
      <c r="O2662" s="5">
        <f>containsCharacters(Table1[[#This Row],[CleanName]],"e$|t$|d$|s$|e_|t_|d_|s_")</f>
        <v>1</v>
      </c>
      <c r="P2662" s="5">
        <f>containsCharacters(Table1[[#This Row],[CleanName]],"th|he|in|er|an|re|on|at|en|nd|ti|es|or|te|of|ed|is|it|al|ar")</f>
        <v>1</v>
      </c>
      <c r="Q2662" s="5">
        <f>containsCharacters(Table1[[#This Row],[CleanName]],"th")</f>
        <v>0</v>
      </c>
      <c r="T2662" t="str">
        <f>Table1[[#This Row],[RelativeName]]</f>
        <v>.\dataset\477-enlargedrotated\ated.jpg</v>
      </c>
      <c r="U2662" t="s">
        <v>3904</v>
      </c>
      <c r="V2662">
        <f>Table1[[#This Row],[Number_of_Chars]]</f>
        <v>4</v>
      </c>
      <c r="Y2662" s="8" t="str">
        <f>Table1[[#This Row],[RelativeName]]</f>
        <v>.\dataset\477-enlargedrotated\ated.jpg</v>
      </c>
      <c r="Z2662" t="s">
        <v>3904</v>
      </c>
      <c r="AA2662" s="7">
        <v>1</v>
      </c>
    </row>
    <row r="2663" spans="1:27">
      <c r="A2663" t="s">
        <v>3903</v>
      </c>
      <c r="B2663" t="str">
        <f t="shared" si="411"/>
        <v>dataset\477-enlargedrotated</v>
      </c>
      <c r="C2663" t="str">
        <f>_xlfn.CONCAT(".\",Table1[[#This Row],[RelativeDir]],"\",Table1[[#This Row],[Name]])</f>
        <v>.\dataset\477-enlargedrotated\ay_4.jpg</v>
      </c>
      <c r="D2663" t="s">
        <v>2319</v>
      </c>
      <c r="E2663" t="s">
        <v>2320</v>
      </c>
      <c r="F2663" t="str">
        <f t="shared" si="412"/>
        <v>ay_4</v>
      </c>
      <c r="G2663" s="5">
        <f t="shared" si="413"/>
        <v>1</v>
      </c>
      <c r="H2663" s="5">
        <f t="shared" si="414"/>
        <v>1</v>
      </c>
      <c r="I2663" s="5">
        <f t="shared" si="415"/>
        <v>1</v>
      </c>
      <c r="J2663" s="5">
        <f t="shared" si="416"/>
        <v>0</v>
      </c>
      <c r="K2663" s="5">
        <f t="shared" si="417"/>
        <v>4</v>
      </c>
      <c r="L2663" s="5">
        <f t="shared" si="418"/>
        <v>1</v>
      </c>
      <c r="M2663" s="5">
        <f t="shared" si="419"/>
        <v>1</v>
      </c>
      <c r="N2663" s="5">
        <f t="shared" si="420"/>
        <v>1</v>
      </c>
      <c r="O2663" s="5">
        <f>containsCharacters(Table1[[#This Row],[CleanName]],"e$|t$|d$|s$|e_|t_|d_|s_")</f>
        <v>0</v>
      </c>
      <c r="P2663" s="5">
        <f>containsCharacters(Table1[[#This Row],[CleanName]],"th|he|in|er|an|re|on|at|en|nd|ti|es|or|te|of|ed|is|it|al|ar")</f>
        <v>0</v>
      </c>
      <c r="Q2663" s="5">
        <f>containsCharacters(Table1[[#This Row],[CleanName]],"th")</f>
        <v>0</v>
      </c>
      <c r="T2663" t="str">
        <f>Table1[[#This Row],[RelativeName]]</f>
        <v>.\dataset\477-enlargedrotated\ay_4.jpg</v>
      </c>
      <c r="U2663" t="s">
        <v>3904</v>
      </c>
      <c r="V2663">
        <f>Table1[[#This Row],[Number_of_Chars]]</f>
        <v>4</v>
      </c>
      <c r="Y2663" s="8" t="str">
        <f>Table1[[#This Row],[RelativeName]]</f>
        <v>.\dataset\477-enlargedrotated\ay_4.jpg</v>
      </c>
      <c r="Z2663" t="s">
        <v>3904</v>
      </c>
      <c r="AA2663" s="7">
        <v>1</v>
      </c>
    </row>
    <row r="2664" spans="1:27">
      <c r="A2664" t="s">
        <v>3903</v>
      </c>
      <c r="B2664" t="str">
        <f t="shared" si="411"/>
        <v>dataset\477-enlargedrotated</v>
      </c>
      <c r="C2664" t="str">
        <f>_xlfn.CONCAT(".\",Table1[[#This Row],[RelativeDir]],"\",Table1[[#This Row],[Name]])</f>
        <v>.\dataset\477-enlargedrotated\bor_.jpg</v>
      </c>
      <c r="D2664" t="s">
        <v>2321</v>
      </c>
      <c r="E2664" t="s">
        <v>2322</v>
      </c>
      <c r="F2664" t="str">
        <f t="shared" si="412"/>
        <v>bor_</v>
      </c>
      <c r="G2664" s="5">
        <f t="shared" si="413"/>
        <v>0</v>
      </c>
      <c r="H2664" s="5">
        <f t="shared" si="414"/>
        <v>1</v>
      </c>
      <c r="I2664" s="5">
        <f t="shared" si="415"/>
        <v>1</v>
      </c>
      <c r="J2664" s="5">
        <f t="shared" si="416"/>
        <v>0</v>
      </c>
      <c r="K2664" s="5">
        <f t="shared" si="417"/>
        <v>4</v>
      </c>
      <c r="L2664" s="5">
        <f t="shared" si="418"/>
        <v>1</v>
      </c>
      <c r="M2664" s="5">
        <f t="shared" si="419"/>
        <v>1</v>
      </c>
      <c r="N2664" s="5">
        <f t="shared" si="420"/>
        <v>1</v>
      </c>
      <c r="O2664" s="5">
        <f>containsCharacters(Table1[[#This Row],[CleanName]],"e$|t$|d$|s$|e_|t_|d_|s_")</f>
        <v>0</v>
      </c>
      <c r="P2664" s="5">
        <f>containsCharacters(Table1[[#This Row],[CleanName]],"th|he|in|er|an|re|on|at|en|nd|ti|es|or|te|of|ed|is|it|al|ar")</f>
        <v>1</v>
      </c>
      <c r="Q2664" s="5">
        <f>containsCharacters(Table1[[#This Row],[CleanName]],"th")</f>
        <v>0</v>
      </c>
      <c r="T2664" t="str">
        <f>Table1[[#This Row],[RelativeName]]</f>
        <v>.\dataset\477-enlargedrotated\bor_.jpg</v>
      </c>
      <c r="U2664" t="s">
        <v>3904</v>
      </c>
      <c r="V2664">
        <f>Table1[[#This Row],[Number_of_Chars]]</f>
        <v>4</v>
      </c>
      <c r="Y2664" s="8" t="str">
        <f>Table1[[#This Row],[RelativeName]]</f>
        <v>.\dataset\477-enlargedrotated\bor_.jpg</v>
      </c>
      <c r="Z2664" t="s">
        <v>3904</v>
      </c>
      <c r="AA2664" s="7">
        <v>1</v>
      </c>
    </row>
    <row r="2665" spans="1:27">
      <c r="A2665" t="s">
        <v>3903</v>
      </c>
      <c r="B2665" t="str">
        <f t="shared" si="411"/>
        <v>dataset\477-enlargedrotated</v>
      </c>
      <c r="C2665" t="str">
        <f>_xlfn.CONCAT(".\",Table1[[#This Row],[RelativeDir]],"\",Table1[[#This Row],[Name]])</f>
        <v>.\dataset\477-enlargedrotated\Ca.jpg</v>
      </c>
      <c r="D2665" t="s">
        <v>2323</v>
      </c>
      <c r="E2665" t="s">
        <v>2324</v>
      </c>
      <c r="F2665" t="str">
        <f t="shared" si="412"/>
        <v>Ca</v>
      </c>
      <c r="G2665" s="5">
        <f t="shared" si="413"/>
        <v>0</v>
      </c>
      <c r="H2665" s="5">
        <f t="shared" si="414"/>
        <v>0</v>
      </c>
      <c r="I2665" s="5">
        <f t="shared" si="415"/>
        <v>0</v>
      </c>
      <c r="J2665" s="5">
        <f t="shared" si="416"/>
        <v>1</v>
      </c>
      <c r="K2665" s="5">
        <f t="shared" si="417"/>
        <v>2</v>
      </c>
      <c r="L2665" s="5">
        <f t="shared" si="418"/>
        <v>1</v>
      </c>
      <c r="M2665" s="5">
        <f t="shared" si="419"/>
        <v>1</v>
      </c>
      <c r="N2665" s="5">
        <f t="shared" si="420"/>
        <v>1</v>
      </c>
      <c r="O2665" s="5">
        <f>containsCharacters(Table1[[#This Row],[CleanName]],"e$|t$|d$|s$|e_|t_|d_|s_")</f>
        <v>0</v>
      </c>
      <c r="P2665" s="5">
        <f>containsCharacters(Table1[[#This Row],[CleanName]],"th|he|in|er|an|re|on|at|en|nd|ti|es|or|te|of|ed|is|it|al|ar")</f>
        <v>0</v>
      </c>
      <c r="Q2665" s="5">
        <f>containsCharacters(Table1[[#This Row],[CleanName]],"th")</f>
        <v>0</v>
      </c>
      <c r="T2665" t="str">
        <f>Table1[[#This Row],[RelativeName]]</f>
        <v>.\dataset\477-enlargedrotated\Ca.jpg</v>
      </c>
      <c r="U2665" t="s">
        <v>3904</v>
      </c>
      <c r="V2665">
        <f>Table1[[#This Row],[Number_of_Chars]]</f>
        <v>2</v>
      </c>
      <c r="Y2665" s="8" t="str">
        <f>Table1[[#This Row],[RelativeName]]</f>
        <v>.\dataset\477-enlargedrotated\Ca.jpg</v>
      </c>
      <c r="Z2665" t="s">
        <v>3904</v>
      </c>
      <c r="AA2665" s="7">
        <v>0</v>
      </c>
    </row>
    <row r="2666" spans="1:27">
      <c r="A2666" t="s">
        <v>3903</v>
      </c>
      <c r="B2666" t="str">
        <f t="shared" si="411"/>
        <v>dataset\477-enlargedrotated</v>
      </c>
      <c r="C2666" t="str">
        <f>_xlfn.CONCAT(".\",Table1[[#This Row],[RelativeDir]],"\",Table1[[#This Row],[Name]])</f>
        <v>.\dataset\477-enlargedrotated\Cap (2).jpg</v>
      </c>
      <c r="D2666" t="s">
        <v>2325</v>
      </c>
      <c r="E2666" t="s">
        <v>2326</v>
      </c>
      <c r="F2666" t="str">
        <f t="shared" si="412"/>
        <v xml:space="preserve">Cap </v>
      </c>
      <c r="G2666" s="5">
        <f t="shared" si="413"/>
        <v>0</v>
      </c>
      <c r="H2666" s="5">
        <f t="shared" si="414"/>
        <v>1</v>
      </c>
      <c r="I2666" s="5">
        <f t="shared" si="415"/>
        <v>0</v>
      </c>
      <c r="J2666" s="5">
        <f t="shared" si="416"/>
        <v>1</v>
      </c>
      <c r="K2666" s="5">
        <f t="shared" si="417"/>
        <v>4</v>
      </c>
      <c r="L2666" s="5">
        <f t="shared" si="418"/>
        <v>1</v>
      </c>
      <c r="M2666" s="5">
        <f t="shared" si="419"/>
        <v>1</v>
      </c>
      <c r="N2666" s="5">
        <f t="shared" si="420"/>
        <v>1</v>
      </c>
      <c r="O2666" s="5">
        <f>containsCharacters(Table1[[#This Row],[CleanName]],"e$|t$|d$|s$|e_|t_|d_|s_")</f>
        <v>0</v>
      </c>
      <c r="P2666" s="5">
        <f>containsCharacters(Table1[[#This Row],[CleanName]],"th|he|in|er|an|re|on|at|en|nd|ti|es|or|te|of|ed|is|it|al|ar")</f>
        <v>0</v>
      </c>
      <c r="Q2666" s="5">
        <f>containsCharacters(Table1[[#This Row],[CleanName]],"th")</f>
        <v>0</v>
      </c>
      <c r="T2666" t="str">
        <f>Table1[[#This Row],[RelativeName]]</f>
        <v>.\dataset\477-enlargedrotated\Cap (2).jpg</v>
      </c>
      <c r="U2666" t="s">
        <v>3904</v>
      </c>
      <c r="V2666">
        <f>Table1[[#This Row],[Number_of_Chars]]</f>
        <v>4</v>
      </c>
      <c r="Y2666" s="8" t="str">
        <f>Table1[[#This Row],[RelativeName]]</f>
        <v>.\dataset\477-enlargedrotated\Cap (2).jpg</v>
      </c>
      <c r="Z2666" t="s">
        <v>3904</v>
      </c>
      <c r="AA2666" s="7">
        <v>1</v>
      </c>
    </row>
    <row r="2667" spans="1:27">
      <c r="A2667" t="s">
        <v>3903</v>
      </c>
      <c r="B2667" t="str">
        <f t="shared" si="411"/>
        <v>dataset\477-enlargedrotated</v>
      </c>
      <c r="C2667" t="str">
        <f>_xlfn.CONCAT(".\",Table1[[#This Row],[RelativeDir]],"\",Table1[[#This Row],[Name]])</f>
        <v>.\dataset\477-enlargedrotated\Cap.jpg</v>
      </c>
      <c r="D2667" t="s">
        <v>2327</v>
      </c>
      <c r="E2667" t="s">
        <v>2328</v>
      </c>
      <c r="F2667" t="str">
        <f t="shared" si="412"/>
        <v>Cap</v>
      </c>
      <c r="G2667" s="5">
        <f t="shared" si="413"/>
        <v>0</v>
      </c>
      <c r="H2667" s="5">
        <f t="shared" si="414"/>
        <v>1</v>
      </c>
      <c r="I2667" s="5">
        <f t="shared" si="415"/>
        <v>0</v>
      </c>
      <c r="J2667" s="5">
        <f t="shared" si="416"/>
        <v>1</v>
      </c>
      <c r="K2667" s="5">
        <f t="shared" si="417"/>
        <v>3</v>
      </c>
      <c r="L2667" s="5">
        <f t="shared" si="418"/>
        <v>1</v>
      </c>
      <c r="M2667" s="5">
        <f t="shared" si="419"/>
        <v>1</v>
      </c>
      <c r="N2667" s="5">
        <f t="shared" si="420"/>
        <v>1</v>
      </c>
      <c r="O2667" s="5">
        <f>containsCharacters(Table1[[#This Row],[CleanName]],"e$|t$|d$|s$|e_|t_|d_|s_")</f>
        <v>0</v>
      </c>
      <c r="P2667" s="5">
        <f>containsCharacters(Table1[[#This Row],[CleanName]],"th|he|in|er|an|re|on|at|en|nd|ti|es|or|te|of|ed|is|it|al|ar")</f>
        <v>0</v>
      </c>
      <c r="Q2667" s="5">
        <f>containsCharacters(Table1[[#This Row],[CleanName]],"th")</f>
        <v>0</v>
      </c>
      <c r="T2667" t="str">
        <f>Table1[[#This Row],[RelativeName]]</f>
        <v>.\dataset\477-enlargedrotated\Cap.jpg</v>
      </c>
      <c r="U2667" t="s">
        <v>3904</v>
      </c>
      <c r="V2667">
        <f>Table1[[#This Row],[Number_of_Chars]]</f>
        <v>3</v>
      </c>
      <c r="Y2667" s="8" t="str">
        <f>Table1[[#This Row],[RelativeName]]</f>
        <v>.\dataset\477-enlargedrotated\Cap.jpg</v>
      </c>
      <c r="Z2667" t="s">
        <v>3904</v>
      </c>
      <c r="AA2667" s="7">
        <v>1</v>
      </c>
    </row>
    <row r="2668" spans="1:27">
      <c r="A2668" t="s">
        <v>3903</v>
      </c>
      <c r="B2668" t="str">
        <f t="shared" si="411"/>
        <v>dataset\477-enlargedrotated</v>
      </c>
      <c r="C2668" t="str">
        <f>_xlfn.CONCAT(".\",Table1[[#This Row],[RelativeDir]],"\",Table1[[#This Row],[Name]])</f>
        <v>.\dataset\477-enlargedrotated\Capt (2).jpg</v>
      </c>
      <c r="D2668" t="s">
        <v>2329</v>
      </c>
      <c r="E2668" t="s">
        <v>2330</v>
      </c>
      <c r="F2668" t="str">
        <f t="shared" si="412"/>
        <v xml:space="preserve">Capt </v>
      </c>
      <c r="G2668" s="5">
        <f t="shared" si="413"/>
        <v>0</v>
      </c>
      <c r="H2668" s="5">
        <f t="shared" si="414"/>
        <v>1</v>
      </c>
      <c r="I2668" s="5">
        <f t="shared" si="415"/>
        <v>0</v>
      </c>
      <c r="J2668" s="5">
        <f t="shared" si="416"/>
        <v>1</v>
      </c>
      <c r="K2668" s="5">
        <f t="shared" si="417"/>
        <v>5</v>
      </c>
      <c r="L2668" s="5">
        <f t="shared" si="418"/>
        <v>1</v>
      </c>
      <c r="M2668" s="5">
        <f t="shared" si="419"/>
        <v>1</v>
      </c>
      <c r="N2668" s="5">
        <f t="shared" si="420"/>
        <v>1</v>
      </c>
      <c r="O2668" s="5">
        <f>containsCharacters(Table1[[#This Row],[CleanName]],"e$|t$|d$|s$|e_|t_|d_|s_")</f>
        <v>0</v>
      </c>
      <c r="P2668" s="5">
        <f>containsCharacters(Table1[[#This Row],[CleanName]],"th|he|in|er|an|re|on|at|en|nd|ti|es|or|te|of|ed|is|it|al|ar")</f>
        <v>0</v>
      </c>
      <c r="Q2668" s="5">
        <f>containsCharacters(Table1[[#This Row],[CleanName]],"th")</f>
        <v>0</v>
      </c>
      <c r="T2668" t="str">
        <f>Table1[[#This Row],[RelativeName]]</f>
        <v>.\dataset\477-enlargedrotated\Capt (2).jpg</v>
      </c>
      <c r="U2668" t="s">
        <v>3904</v>
      </c>
      <c r="V2668">
        <f>Table1[[#This Row],[Number_of_Chars]]</f>
        <v>5</v>
      </c>
      <c r="Y2668" s="8" t="str">
        <f>Table1[[#This Row],[RelativeName]]</f>
        <v>.\dataset\477-enlargedrotated\Capt (2).jpg</v>
      </c>
      <c r="Z2668" t="s">
        <v>3904</v>
      </c>
      <c r="AA2668" s="7">
        <v>1</v>
      </c>
    </row>
    <row r="2669" spans="1:27">
      <c r="A2669" t="s">
        <v>3903</v>
      </c>
      <c r="B2669" t="str">
        <f t="shared" si="411"/>
        <v>dataset\477-enlargedrotated</v>
      </c>
      <c r="C2669" t="str">
        <f>_xlfn.CONCAT(".\",Table1[[#This Row],[RelativeDir]],"\",Table1[[#This Row],[Name]])</f>
        <v>.\dataset\477-enlargedrotated\Capt.jpg</v>
      </c>
      <c r="D2669" t="s">
        <v>2331</v>
      </c>
      <c r="E2669" t="s">
        <v>2332</v>
      </c>
      <c r="F2669" t="str">
        <f t="shared" si="412"/>
        <v>Capt</v>
      </c>
      <c r="G2669" s="5">
        <f t="shared" si="413"/>
        <v>0</v>
      </c>
      <c r="H2669" s="5">
        <f t="shared" si="414"/>
        <v>1</v>
      </c>
      <c r="I2669" s="5">
        <f t="shared" si="415"/>
        <v>0</v>
      </c>
      <c r="J2669" s="5">
        <f t="shared" si="416"/>
        <v>1</v>
      </c>
      <c r="K2669" s="5">
        <f t="shared" si="417"/>
        <v>4</v>
      </c>
      <c r="L2669" s="5">
        <f t="shared" si="418"/>
        <v>1</v>
      </c>
      <c r="M2669" s="5">
        <f t="shared" si="419"/>
        <v>1</v>
      </c>
      <c r="N2669" s="5">
        <f t="shared" si="420"/>
        <v>1</v>
      </c>
      <c r="O2669" s="5">
        <f>containsCharacters(Table1[[#This Row],[CleanName]],"e$|t$|d$|s$|e_|t_|d_|s_")</f>
        <v>1</v>
      </c>
      <c r="P2669" s="5">
        <f>containsCharacters(Table1[[#This Row],[CleanName]],"th|he|in|er|an|re|on|at|en|nd|ti|es|or|te|of|ed|is|it|al|ar")</f>
        <v>0</v>
      </c>
      <c r="Q2669" s="5">
        <f>containsCharacters(Table1[[#This Row],[CleanName]],"th")</f>
        <v>0</v>
      </c>
      <c r="T2669" t="str">
        <f>Table1[[#This Row],[RelativeName]]</f>
        <v>.\dataset\477-enlargedrotated\Capt.jpg</v>
      </c>
      <c r="U2669" t="s">
        <v>3904</v>
      </c>
      <c r="V2669">
        <f>Table1[[#This Row],[Number_of_Chars]]</f>
        <v>4</v>
      </c>
      <c r="Y2669" s="8" t="str">
        <f>Table1[[#This Row],[RelativeName]]</f>
        <v>.\dataset\477-enlargedrotated\Capt.jpg</v>
      </c>
      <c r="Z2669" t="s">
        <v>3904</v>
      </c>
      <c r="AA2669" s="7">
        <v>1</v>
      </c>
    </row>
    <row r="2670" spans="1:27">
      <c r="A2670" t="s">
        <v>3903</v>
      </c>
      <c r="B2670" t="str">
        <f t="shared" si="411"/>
        <v>dataset\477-enlargedrotated</v>
      </c>
      <c r="C2670" t="str">
        <f>_xlfn.CONCAT(".\",Table1[[#This Row],[RelativeDir]],"\",Table1[[#This Row],[Name]])</f>
        <v>.\dataset\477-enlargedrotated\cate.jpg</v>
      </c>
      <c r="D2670" t="s">
        <v>2333</v>
      </c>
      <c r="E2670" t="s">
        <v>2334</v>
      </c>
      <c r="F2670" t="str">
        <f t="shared" si="412"/>
        <v>cate</v>
      </c>
      <c r="G2670" s="5">
        <f t="shared" si="413"/>
        <v>0</v>
      </c>
      <c r="H2670" s="5">
        <f t="shared" si="414"/>
        <v>1</v>
      </c>
      <c r="I2670" s="5">
        <f t="shared" si="415"/>
        <v>0</v>
      </c>
      <c r="J2670" s="5">
        <f t="shared" si="416"/>
        <v>0</v>
      </c>
      <c r="K2670" s="5">
        <f t="shared" si="417"/>
        <v>4</v>
      </c>
      <c r="L2670" s="5">
        <f t="shared" si="418"/>
        <v>1</v>
      </c>
      <c r="M2670" s="5">
        <f t="shared" si="419"/>
        <v>1</v>
      </c>
      <c r="N2670" s="5">
        <f t="shared" si="420"/>
        <v>1</v>
      </c>
      <c r="O2670" s="5">
        <f>containsCharacters(Table1[[#This Row],[CleanName]],"e$|t$|d$|s$|e_|t_|d_|s_")</f>
        <v>1</v>
      </c>
      <c r="P2670" s="5">
        <f>containsCharacters(Table1[[#This Row],[CleanName]],"th|he|in|er|an|re|on|at|en|nd|ti|es|or|te|of|ed|is|it|al|ar")</f>
        <v>1</v>
      </c>
      <c r="Q2670" s="5">
        <f>containsCharacters(Table1[[#This Row],[CleanName]],"th")</f>
        <v>0</v>
      </c>
      <c r="T2670" t="str">
        <f>Table1[[#This Row],[RelativeName]]</f>
        <v>.\dataset\477-enlargedrotated\cate.jpg</v>
      </c>
      <c r="U2670" t="s">
        <v>3904</v>
      </c>
      <c r="V2670">
        <f>Table1[[#This Row],[Number_of_Chars]]</f>
        <v>4</v>
      </c>
      <c r="Y2670" s="8" t="str">
        <f>Table1[[#This Row],[RelativeName]]</f>
        <v>.\dataset\477-enlargedrotated\cate.jpg</v>
      </c>
      <c r="Z2670" t="s">
        <v>3904</v>
      </c>
      <c r="AA2670" s="7">
        <v>1</v>
      </c>
    </row>
    <row r="2671" spans="1:27">
      <c r="A2671" t="s">
        <v>3903</v>
      </c>
      <c r="B2671" t="str">
        <f t="shared" si="411"/>
        <v>dataset\477-enlargedrotated</v>
      </c>
      <c r="C2671" t="str">
        <f>_xlfn.CONCAT(".\",Table1[[#This Row],[RelativeDir]],"\",Table1[[#This Row],[Name]])</f>
        <v>.\dataset\477-enlargedrotated\ceip.jpg</v>
      </c>
      <c r="D2671" t="s">
        <v>188</v>
      </c>
      <c r="E2671" t="s">
        <v>189</v>
      </c>
      <c r="F2671" t="str">
        <f t="shared" si="412"/>
        <v>ceip</v>
      </c>
      <c r="G2671" s="5">
        <f t="shared" si="413"/>
        <v>0</v>
      </c>
      <c r="H2671" s="5">
        <f t="shared" si="414"/>
        <v>1</v>
      </c>
      <c r="I2671" s="5">
        <f t="shared" si="415"/>
        <v>0</v>
      </c>
      <c r="J2671" s="5">
        <f t="shared" si="416"/>
        <v>0</v>
      </c>
      <c r="K2671" s="5">
        <f t="shared" si="417"/>
        <v>4</v>
      </c>
      <c r="L2671" s="5">
        <f t="shared" si="418"/>
        <v>1</v>
      </c>
      <c r="M2671" s="5">
        <f t="shared" si="419"/>
        <v>1</v>
      </c>
      <c r="N2671" s="5">
        <f t="shared" si="420"/>
        <v>1</v>
      </c>
      <c r="O2671" s="5">
        <f>containsCharacters(Table1[[#This Row],[CleanName]],"e$|t$|d$|s$|e_|t_|d_|s_")</f>
        <v>0</v>
      </c>
      <c r="P2671" s="5">
        <f>containsCharacters(Table1[[#This Row],[CleanName]],"th|he|in|er|an|re|on|at|en|nd|ti|es|or|te|of|ed|is|it|al|ar")</f>
        <v>0</v>
      </c>
      <c r="Q2671" s="5">
        <f>containsCharacters(Table1[[#This Row],[CleanName]],"th")</f>
        <v>0</v>
      </c>
      <c r="T2671" t="str">
        <f>Table1[[#This Row],[RelativeName]]</f>
        <v>.\dataset\477-enlargedrotated\ceip.jpg</v>
      </c>
      <c r="U2671" t="s">
        <v>3904</v>
      </c>
      <c r="V2671">
        <f>Table1[[#This Row],[Number_of_Chars]]</f>
        <v>4</v>
      </c>
      <c r="Y2671" s="8" t="str">
        <f>Table1[[#This Row],[RelativeName]]</f>
        <v>.\dataset\477-enlargedrotated\ceip.jpg</v>
      </c>
      <c r="Z2671" t="s">
        <v>3904</v>
      </c>
      <c r="AA2671" s="7">
        <v>1</v>
      </c>
    </row>
    <row r="2672" spans="1:27">
      <c r="A2672" t="s">
        <v>3903</v>
      </c>
      <c r="B2672" t="str">
        <f t="shared" si="411"/>
        <v>dataset\477-enlargedrotated</v>
      </c>
      <c r="C2672" t="str">
        <f>_xlfn.CONCAT(".\",Table1[[#This Row],[RelativeDir]],"\",Table1[[#This Row],[Name]])</f>
        <v>.\dataset\477-enlargedrotated\ceiv.jpg</v>
      </c>
      <c r="D2672" t="s">
        <v>192</v>
      </c>
      <c r="E2672" t="s">
        <v>193</v>
      </c>
      <c r="F2672" t="str">
        <f t="shared" si="412"/>
        <v>ceiv</v>
      </c>
      <c r="G2672" s="5">
        <f t="shared" si="413"/>
        <v>0</v>
      </c>
      <c r="H2672" s="5">
        <f t="shared" si="414"/>
        <v>0</v>
      </c>
      <c r="I2672" s="5">
        <f t="shared" si="415"/>
        <v>0</v>
      </c>
      <c r="J2672" s="5">
        <f t="shared" si="416"/>
        <v>0</v>
      </c>
      <c r="K2672" s="5">
        <f t="shared" si="417"/>
        <v>4</v>
      </c>
      <c r="L2672" s="5">
        <f t="shared" si="418"/>
        <v>1</v>
      </c>
      <c r="M2672" s="5">
        <f t="shared" si="419"/>
        <v>1</v>
      </c>
      <c r="N2672" s="5">
        <f t="shared" si="420"/>
        <v>1</v>
      </c>
      <c r="O2672" s="5">
        <f>containsCharacters(Table1[[#This Row],[CleanName]],"e$|t$|d$|s$|e_|t_|d_|s_")</f>
        <v>0</v>
      </c>
      <c r="P2672" s="5">
        <f>containsCharacters(Table1[[#This Row],[CleanName]],"th|he|in|er|an|re|on|at|en|nd|ti|es|or|te|of|ed|is|it|al|ar")</f>
        <v>0</v>
      </c>
      <c r="Q2672" s="5">
        <f>containsCharacters(Table1[[#This Row],[CleanName]],"th")</f>
        <v>0</v>
      </c>
      <c r="T2672" t="str">
        <f>Table1[[#This Row],[RelativeName]]</f>
        <v>.\dataset\477-enlargedrotated\ceiv.jpg</v>
      </c>
      <c r="U2672" t="s">
        <v>3904</v>
      </c>
      <c r="V2672">
        <f>Table1[[#This Row],[Number_of_Chars]]</f>
        <v>4</v>
      </c>
      <c r="Y2672" s="8" t="str">
        <f>Table1[[#This Row],[RelativeName]]</f>
        <v>.\dataset\477-enlargedrotated\ceiv.jpg</v>
      </c>
      <c r="Z2672" t="s">
        <v>3904</v>
      </c>
      <c r="AA2672" s="7">
        <v>0</v>
      </c>
    </row>
    <row r="2673" spans="1:27">
      <c r="A2673" t="s">
        <v>3903</v>
      </c>
      <c r="B2673" t="str">
        <f t="shared" si="411"/>
        <v>dataset\477-enlargedrotated</v>
      </c>
      <c r="C2673" t="str">
        <f>_xlfn.CONCAT(".\",Table1[[#This Row],[RelativeDir]],"\",Table1[[#This Row],[Name]])</f>
        <v>.\dataset\477-enlargedrotated\Cert.jpg</v>
      </c>
      <c r="D2673" t="s">
        <v>2335</v>
      </c>
      <c r="E2673" t="s">
        <v>2336</v>
      </c>
      <c r="F2673" t="str">
        <f t="shared" si="412"/>
        <v>Cert</v>
      </c>
      <c r="G2673" s="5">
        <f t="shared" si="413"/>
        <v>0</v>
      </c>
      <c r="H2673" s="5">
        <f t="shared" si="414"/>
        <v>1</v>
      </c>
      <c r="I2673" s="5">
        <f t="shared" si="415"/>
        <v>0</v>
      </c>
      <c r="J2673" s="5">
        <f t="shared" si="416"/>
        <v>1</v>
      </c>
      <c r="K2673" s="5">
        <f t="shared" si="417"/>
        <v>4</v>
      </c>
      <c r="L2673" s="5">
        <f t="shared" si="418"/>
        <v>1</v>
      </c>
      <c r="M2673" s="5">
        <f t="shared" si="419"/>
        <v>1</v>
      </c>
      <c r="N2673" s="5">
        <f t="shared" si="420"/>
        <v>1</v>
      </c>
      <c r="O2673" s="5">
        <f>containsCharacters(Table1[[#This Row],[CleanName]],"e$|t$|d$|s$|e_|t_|d_|s_")</f>
        <v>1</v>
      </c>
      <c r="P2673" s="5">
        <f>containsCharacters(Table1[[#This Row],[CleanName]],"th|he|in|er|an|re|on|at|en|nd|ti|es|or|te|of|ed|is|it|al|ar")</f>
        <v>1</v>
      </c>
      <c r="Q2673" s="5">
        <f>containsCharacters(Table1[[#This Row],[CleanName]],"th")</f>
        <v>0</v>
      </c>
      <c r="T2673" t="str">
        <f>Table1[[#This Row],[RelativeName]]</f>
        <v>.\dataset\477-enlargedrotated\Cert.jpg</v>
      </c>
      <c r="U2673" t="s">
        <v>3904</v>
      </c>
      <c r="V2673">
        <f>Table1[[#This Row],[Number_of_Chars]]</f>
        <v>4</v>
      </c>
      <c r="Y2673" s="8" t="str">
        <f>Table1[[#This Row],[RelativeName]]</f>
        <v>.\dataset\477-enlargedrotated\Cert.jpg</v>
      </c>
      <c r="Z2673" t="s">
        <v>3904</v>
      </c>
      <c r="AA2673" s="7">
        <v>1</v>
      </c>
    </row>
    <row r="2674" spans="1:27">
      <c r="A2674" t="s">
        <v>3903</v>
      </c>
      <c r="B2674" t="str">
        <f t="shared" si="411"/>
        <v>dataset\477-enlargedrotated</v>
      </c>
      <c r="C2674" t="str">
        <f>_xlfn.CONCAT(".\",Table1[[#This Row],[RelativeDir]],"\",Table1[[#This Row],[Name]])</f>
        <v>.\dataset\477-enlargedrotated\ckw.jpg</v>
      </c>
      <c r="D2674" t="s">
        <v>2337</v>
      </c>
      <c r="E2674" t="s">
        <v>2338</v>
      </c>
      <c r="F2674" t="str">
        <f t="shared" si="412"/>
        <v>ckw</v>
      </c>
      <c r="G2674" s="5">
        <f t="shared" si="413"/>
        <v>0</v>
      </c>
      <c r="H2674" s="5">
        <f t="shared" si="414"/>
        <v>1</v>
      </c>
      <c r="I2674" s="5">
        <f t="shared" si="415"/>
        <v>0</v>
      </c>
      <c r="J2674" s="5">
        <f t="shared" si="416"/>
        <v>0</v>
      </c>
      <c r="K2674" s="5">
        <f t="shared" si="417"/>
        <v>3</v>
      </c>
      <c r="L2674" s="5">
        <f t="shared" si="418"/>
        <v>0</v>
      </c>
      <c r="M2674" s="5">
        <f t="shared" si="419"/>
        <v>0</v>
      </c>
      <c r="N2674" s="5">
        <f t="shared" si="420"/>
        <v>1</v>
      </c>
      <c r="O2674" s="5">
        <f>containsCharacters(Table1[[#This Row],[CleanName]],"e$|t$|d$|s$|e_|t_|d_|s_")</f>
        <v>0</v>
      </c>
      <c r="P2674" s="5">
        <f>containsCharacters(Table1[[#This Row],[CleanName]],"th|he|in|er|an|re|on|at|en|nd|ti|es|or|te|of|ed|is|it|al|ar")</f>
        <v>0</v>
      </c>
      <c r="Q2674" s="5">
        <f>containsCharacters(Table1[[#This Row],[CleanName]],"th")</f>
        <v>0</v>
      </c>
      <c r="T2674" t="str">
        <f>Table1[[#This Row],[RelativeName]]</f>
        <v>.\dataset\477-enlargedrotated\ckw.jpg</v>
      </c>
      <c r="U2674" t="s">
        <v>3904</v>
      </c>
      <c r="V2674">
        <f>Table1[[#This Row],[Number_of_Chars]]</f>
        <v>3</v>
      </c>
      <c r="Y2674" s="8" t="str">
        <f>Table1[[#This Row],[RelativeName]]</f>
        <v>.\dataset\477-enlargedrotated\ckw.jpg</v>
      </c>
      <c r="Z2674" t="s">
        <v>3904</v>
      </c>
      <c r="AA2674" s="7">
        <v>1</v>
      </c>
    </row>
    <row r="2675" spans="1:27">
      <c r="A2675" t="s">
        <v>3903</v>
      </c>
      <c r="B2675" t="str">
        <f t="shared" si="411"/>
        <v>dataset\477-enlargedrotated</v>
      </c>
      <c r="C2675" t="str">
        <f>_xlfn.CONCAT(".\",Table1[[#This Row],[RelativeDir]],"\",Table1[[#This Row],[Name]])</f>
        <v>.\dataset\477-enlargedrotated\Co.jpg</v>
      </c>
      <c r="D2675" t="s">
        <v>2024</v>
      </c>
      <c r="E2675" t="s">
        <v>2025</v>
      </c>
      <c r="F2675" t="str">
        <f t="shared" si="412"/>
        <v>Co</v>
      </c>
      <c r="G2675" s="5">
        <f t="shared" si="413"/>
        <v>0</v>
      </c>
      <c r="H2675" s="5">
        <f t="shared" si="414"/>
        <v>0</v>
      </c>
      <c r="I2675" s="5">
        <f t="shared" si="415"/>
        <v>0</v>
      </c>
      <c r="J2675" s="5">
        <f t="shared" si="416"/>
        <v>1</v>
      </c>
      <c r="K2675" s="5">
        <f t="shared" si="417"/>
        <v>2</v>
      </c>
      <c r="L2675" s="5">
        <f t="shared" si="418"/>
        <v>1</v>
      </c>
      <c r="M2675" s="5">
        <f t="shared" si="419"/>
        <v>1</v>
      </c>
      <c r="N2675" s="5">
        <f t="shared" si="420"/>
        <v>1</v>
      </c>
      <c r="O2675" s="5">
        <f>containsCharacters(Table1[[#This Row],[CleanName]],"e$|t$|d$|s$|e_|t_|d_|s_")</f>
        <v>0</v>
      </c>
      <c r="P2675" s="5">
        <f>containsCharacters(Table1[[#This Row],[CleanName]],"th|he|in|er|an|re|on|at|en|nd|ti|es|or|te|of|ed|is|it|al|ar")</f>
        <v>0</v>
      </c>
      <c r="Q2675" s="5">
        <f>containsCharacters(Table1[[#This Row],[CleanName]],"th")</f>
        <v>0</v>
      </c>
      <c r="T2675" t="str">
        <f>Table1[[#This Row],[RelativeName]]</f>
        <v>.\dataset\477-enlargedrotated\Co.jpg</v>
      </c>
      <c r="U2675" t="s">
        <v>3904</v>
      </c>
      <c r="V2675">
        <f>Table1[[#This Row],[Number_of_Chars]]</f>
        <v>2</v>
      </c>
      <c r="Y2675" s="8" t="str">
        <f>Table1[[#This Row],[RelativeName]]</f>
        <v>.\dataset\477-enlargedrotated\Co.jpg</v>
      </c>
      <c r="Z2675" t="s">
        <v>3904</v>
      </c>
      <c r="AA2675" s="7">
        <v>0</v>
      </c>
    </row>
    <row r="2676" spans="1:27">
      <c r="A2676" t="s">
        <v>3903</v>
      </c>
      <c r="B2676" t="str">
        <f t="shared" si="411"/>
        <v>dataset\477-enlargedrotated</v>
      </c>
      <c r="C2676" t="str">
        <f>_xlfn.CONCAT(".\",Table1[[#This Row],[RelativeDir]],"\",Table1[[#This Row],[Name]])</f>
        <v>.\dataset\477-enlargedrotated\Com.jpg</v>
      </c>
      <c r="D2676" t="s">
        <v>198</v>
      </c>
      <c r="E2676" t="s">
        <v>199</v>
      </c>
      <c r="F2676" t="str">
        <f t="shared" si="412"/>
        <v>Com</v>
      </c>
      <c r="G2676" s="5">
        <f t="shared" si="413"/>
        <v>0</v>
      </c>
      <c r="H2676" s="5">
        <f t="shared" si="414"/>
        <v>0</v>
      </c>
      <c r="I2676" s="5">
        <f t="shared" si="415"/>
        <v>0</v>
      </c>
      <c r="J2676" s="5">
        <f t="shared" si="416"/>
        <v>1</v>
      </c>
      <c r="K2676" s="5">
        <f t="shared" si="417"/>
        <v>3</v>
      </c>
      <c r="L2676" s="5">
        <f t="shared" si="418"/>
        <v>1</v>
      </c>
      <c r="M2676" s="5">
        <f t="shared" si="419"/>
        <v>1</v>
      </c>
      <c r="N2676" s="5">
        <f t="shared" si="420"/>
        <v>1</v>
      </c>
      <c r="O2676" s="5">
        <f>containsCharacters(Table1[[#This Row],[CleanName]],"e$|t$|d$|s$|e_|t_|d_|s_")</f>
        <v>0</v>
      </c>
      <c r="P2676" s="5">
        <f>containsCharacters(Table1[[#This Row],[CleanName]],"th|he|in|er|an|re|on|at|en|nd|ti|es|or|te|of|ed|is|it|al|ar")</f>
        <v>0</v>
      </c>
      <c r="Q2676" s="5">
        <f>containsCharacters(Table1[[#This Row],[CleanName]],"th")</f>
        <v>0</v>
      </c>
      <c r="T2676" t="str">
        <f>Table1[[#This Row],[RelativeName]]</f>
        <v>.\dataset\477-enlargedrotated\Com.jpg</v>
      </c>
      <c r="U2676" t="s">
        <v>3904</v>
      </c>
      <c r="V2676">
        <f>Table1[[#This Row],[Number_of_Chars]]</f>
        <v>3</v>
      </c>
      <c r="Y2676" s="8" t="str">
        <f>Table1[[#This Row],[RelativeName]]</f>
        <v>.\dataset\477-enlargedrotated\Com.jpg</v>
      </c>
      <c r="Z2676" t="s">
        <v>3904</v>
      </c>
      <c r="AA2676" s="7">
        <v>0</v>
      </c>
    </row>
    <row r="2677" spans="1:27">
      <c r="A2677" t="s">
        <v>3903</v>
      </c>
      <c r="B2677" t="str">
        <f t="shared" si="411"/>
        <v>dataset\477-enlargedrotated</v>
      </c>
      <c r="C2677" t="str">
        <f>_xlfn.CONCAT(".\",Table1[[#This Row],[RelativeDir]],"\",Table1[[#This Row],[Name]])</f>
        <v>.\dataset\477-enlargedrotated\d (2).jpg</v>
      </c>
      <c r="D2677" t="s">
        <v>2339</v>
      </c>
      <c r="E2677" t="s">
        <v>2340</v>
      </c>
      <c r="F2677" t="str">
        <f t="shared" si="412"/>
        <v xml:space="preserve">d </v>
      </c>
      <c r="G2677" s="5">
        <f t="shared" si="413"/>
        <v>0</v>
      </c>
      <c r="H2677" s="5">
        <f t="shared" si="414"/>
        <v>1</v>
      </c>
      <c r="I2677" s="5">
        <f t="shared" si="415"/>
        <v>0</v>
      </c>
      <c r="J2677" s="5">
        <f t="shared" si="416"/>
        <v>0</v>
      </c>
      <c r="K2677" s="5">
        <f t="shared" si="417"/>
        <v>2</v>
      </c>
      <c r="L2677" s="5">
        <f t="shared" si="418"/>
        <v>0</v>
      </c>
      <c r="M2677" s="5">
        <f t="shared" si="419"/>
        <v>0</v>
      </c>
      <c r="N2677" s="5">
        <f t="shared" si="420"/>
        <v>1</v>
      </c>
      <c r="O2677" s="5">
        <f>containsCharacters(Table1[[#This Row],[CleanName]],"e$|t$|d$|s$|e_|t_|d_|s_")</f>
        <v>0</v>
      </c>
      <c r="P2677" s="5">
        <f>containsCharacters(Table1[[#This Row],[CleanName]],"th|he|in|er|an|re|on|at|en|nd|ti|es|or|te|of|ed|is|it|al|ar")</f>
        <v>0</v>
      </c>
      <c r="Q2677" s="5">
        <f>containsCharacters(Table1[[#This Row],[CleanName]],"th")</f>
        <v>0</v>
      </c>
      <c r="T2677" t="str">
        <f>Table1[[#This Row],[RelativeName]]</f>
        <v>.\dataset\477-enlargedrotated\d (2).jpg</v>
      </c>
      <c r="U2677" t="s">
        <v>3904</v>
      </c>
      <c r="V2677">
        <f>Table1[[#This Row],[Number_of_Chars]]</f>
        <v>2</v>
      </c>
      <c r="Y2677" s="8" t="str">
        <f>Table1[[#This Row],[RelativeName]]</f>
        <v>.\dataset\477-enlargedrotated\d (2).jpg</v>
      </c>
      <c r="Z2677" t="s">
        <v>3904</v>
      </c>
      <c r="AA2677" s="7">
        <v>1</v>
      </c>
    </row>
    <row r="2678" spans="1:27">
      <c r="A2678" t="s">
        <v>3903</v>
      </c>
      <c r="B2678" t="str">
        <f t="shared" si="411"/>
        <v>dataset\477-enlargedrotated</v>
      </c>
      <c r="C2678" t="str">
        <f>_xlfn.CONCAT(".\",Table1[[#This Row],[RelativeDir]],"\",Table1[[#This Row],[Name]])</f>
        <v>.\dataset\477-enlargedrotated\d.jpg</v>
      </c>
      <c r="D2678" t="s">
        <v>200</v>
      </c>
      <c r="E2678" t="s">
        <v>201</v>
      </c>
      <c r="F2678" t="str">
        <f t="shared" si="412"/>
        <v>d</v>
      </c>
      <c r="G2678" s="5">
        <f t="shared" si="413"/>
        <v>0</v>
      </c>
      <c r="H2678" s="5">
        <f t="shared" si="414"/>
        <v>1</v>
      </c>
      <c r="I2678" s="5">
        <f t="shared" si="415"/>
        <v>0</v>
      </c>
      <c r="J2678" s="5">
        <f t="shared" si="416"/>
        <v>0</v>
      </c>
      <c r="K2678" s="5">
        <f t="shared" si="417"/>
        <v>1</v>
      </c>
      <c r="L2678" s="5">
        <f t="shared" si="418"/>
        <v>0</v>
      </c>
      <c r="M2678" s="5">
        <f t="shared" si="419"/>
        <v>0</v>
      </c>
      <c r="N2678" s="5">
        <f t="shared" si="420"/>
        <v>1</v>
      </c>
      <c r="O2678" s="5">
        <f>containsCharacters(Table1[[#This Row],[CleanName]],"e$|t$|d$|s$|e_|t_|d_|s_")</f>
        <v>1</v>
      </c>
      <c r="P2678" s="5">
        <f>containsCharacters(Table1[[#This Row],[CleanName]],"th|he|in|er|an|re|on|at|en|nd|ti|es|or|te|of|ed|is|it|al|ar")</f>
        <v>0</v>
      </c>
      <c r="Q2678" s="5">
        <f>containsCharacters(Table1[[#This Row],[CleanName]],"th")</f>
        <v>0</v>
      </c>
      <c r="T2678" t="str">
        <f>Table1[[#This Row],[RelativeName]]</f>
        <v>.\dataset\477-enlargedrotated\d.jpg</v>
      </c>
      <c r="U2678" t="s">
        <v>3904</v>
      </c>
      <c r="V2678">
        <f>Table1[[#This Row],[Number_of_Chars]]</f>
        <v>1</v>
      </c>
      <c r="Y2678" s="8" t="str">
        <f>Table1[[#This Row],[RelativeName]]</f>
        <v>.\dataset\477-enlargedrotated\d.jpg</v>
      </c>
      <c r="Z2678" t="s">
        <v>3904</v>
      </c>
      <c r="AA2678" s="7">
        <v>1</v>
      </c>
    </row>
    <row r="2679" spans="1:27">
      <c r="A2679" t="s">
        <v>3903</v>
      </c>
      <c r="B2679" t="str">
        <f t="shared" si="411"/>
        <v>dataset\477-enlargedrotated</v>
      </c>
      <c r="C2679" t="str">
        <f>_xlfn.CONCAT(".\",Table1[[#This Row],[RelativeDir]],"\",Table1[[#This Row],[Name]])</f>
        <v>.\dataset\477-enlargedrotated\da.jpg</v>
      </c>
      <c r="D2679" t="s">
        <v>2341</v>
      </c>
      <c r="E2679" t="s">
        <v>2342</v>
      </c>
      <c r="F2679" t="str">
        <f t="shared" si="412"/>
        <v>da</v>
      </c>
      <c r="G2679" s="5">
        <f t="shared" si="413"/>
        <v>0</v>
      </c>
      <c r="H2679" s="5">
        <f t="shared" si="414"/>
        <v>1</v>
      </c>
      <c r="I2679" s="5">
        <f t="shared" si="415"/>
        <v>0</v>
      </c>
      <c r="J2679" s="5">
        <f t="shared" si="416"/>
        <v>0</v>
      </c>
      <c r="K2679" s="5">
        <f t="shared" si="417"/>
        <v>2</v>
      </c>
      <c r="L2679" s="5">
        <f t="shared" si="418"/>
        <v>1</v>
      </c>
      <c r="M2679" s="5">
        <f t="shared" si="419"/>
        <v>1</v>
      </c>
      <c r="N2679" s="5">
        <f t="shared" si="420"/>
        <v>1</v>
      </c>
      <c r="O2679" s="5">
        <f>containsCharacters(Table1[[#This Row],[CleanName]],"e$|t$|d$|s$|e_|t_|d_|s_")</f>
        <v>0</v>
      </c>
      <c r="P2679" s="5">
        <f>containsCharacters(Table1[[#This Row],[CleanName]],"th|he|in|er|an|re|on|at|en|nd|ti|es|or|te|of|ed|is|it|al|ar")</f>
        <v>0</v>
      </c>
      <c r="Q2679" s="5">
        <f>containsCharacters(Table1[[#This Row],[CleanName]],"th")</f>
        <v>0</v>
      </c>
      <c r="T2679" t="str">
        <f>Table1[[#This Row],[RelativeName]]</f>
        <v>.\dataset\477-enlargedrotated\da.jpg</v>
      </c>
      <c r="U2679" t="s">
        <v>3904</v>
      </c>
      <c r="V2679">
        <f>Table1[[#This Row],[Number_of_Chars]]</f>
        <v>2</v>
      </c>
      <c r="Y2679" s="8" t="str">
        <f>Table1[[#This Row],[RelativeName]]</f>
        <v>.\dataset\477-enlargedrotated\da.jpg</v>
      </c>
      <c r="Z2679" t="s">
        <v>3904</v>
      </c>
      <c r="AA2679" s="7">
        <v>1</v>
      </c>
    </row>
    <row r="2680" spans="1:27">
      <c r="A2680" t="s">
        <v>3903</v>
      </c>
      <c r="B2680" t="str">
        <f t="shared" si="411"/>
        <v>dataset\477-enlargedrotated</v>
      </c>
      <c r="C2680" t="str">
        <f>_xlfn.CONCAT(".\",Table1[[#This Row],[RelativeDir]],"\",Table1[[#This Row],[Name]])</f>
        <v>.\dataset\477-enlargedrotated\date.jpg</v>
      </c>
      <c r="D2680" t="s">
        <v>2343</v>
      </c>
      <c r="E2680" t="s">
        <v>2344</v>
      </c>
      <c r="F2680" t="str">
        <f t="shared" si="412"/>
        <v>date</v>
      </c>
      <c r="G2680" s="5">
        <f t="shared" si="413"/>
        <v>0</v>
      </c>
      <c r="H2680" s="5">
        <f t="shared" si="414"/>
        <v>1</v>
      </c>
      <c r="I2680" s="5">
        <f t="shared" si="415"/>
        <v>0</v>
      </c>
      <c r="J2680" s="5">
        <f t="shared" si="416"/>
        <v>0</v>
      </c>
      <c r="K2680" s="5">
        <f t="shared" si="417"/>
        <v>4</v>
      </c>
      <c r="L2680" s="5">
        <f t="shared" si="418"/>
        <v>1</v>
      </c>
      <c r="M2680" s="5">
        <f t="shared" si="419"/>
        <v>1</v>
      </c>
      <c r="N2680" s="5">
        <f t="shared" si="420"/>
        <v>1</v>
      </c>
      <c r="O2680" s="5">
        <f>containsCharacters(Table1[[#This Row],[CleanName]],"e$|t$|d$|s$|e_|t_|d_|s_")</f>
        <v>1</v>
      </c>
      <c r="P2680" s="5">
        <f>containsCharacters(Table1[[#This Row],[CleanName]],"th|he|in|er|an|re|on|at|en|nd|ti|es|or|te|of|ed|is|it|al|ar")</f>
        <v>1</v>
      </c>
      <c r="Q2680" s="5">
        <f>containsCharacters(Table1[[#This Row],[CleanName]],"th")</f>
        <v>0</v>
      </c>
      <c r="T2680" t="str">
        <f>Table1[[#This Row],[RelativeName]]</f>
        <v>.\dataset\477-enlargedrotated\date.jpg</v>
      </c>
      <c r="U2680" t="s">
        <v>3904</v>
      </c>
      <c r="V2680">
        <f>Table1[[#This Row],[Number_of_Chars]]</f>
        <v>4</v>
      </c>
      <c r="Y2680" s="8" t="str">
        <f>Table1[[#This Row],[RelativeName]]</f>
        <v>.\dataset\477-enlargedrotated\date.jpg</v>
      </c>
      <c r="Z2680" t="s">
        <v>3904</v>
      </c>
      <c r="AA2680" s="7">
        <v>1</v>
      </c>
    </row>
    <row r="2681" spans="1:27">
      <c r="A2681" t="s">
        <v>3903</v>
      </c>
      <c r="B2681" t="str">
        <f t="shared" si="411"/>
        <v>dataset\477-enlargedrotated</v>
      </c>
      <c r="C2681" t="str">
        <f>_xlfn.CONCAT(".\",Table1[[#This Row],[RelativeDir]],"\",Table1[[#This Row],[Name]])</f>
        <v>.\dataset\477-enlargedrotated\ece.jpg</v>
      </c>
      <c r="D2681" t="s">
        <v>2345</v>
      </c>
      <c r="E2681" t="s">
        <v>2346</v>
      </c>
      <c r="F2681" t="str">
        <f t="shared" si="412"/>
        <v>ece</v>
      </c>
      <c r="G2681" s="5">
        <f t="shared" si="413"/>
        <v>0</v>
      </c>
      <c r="H2681" s="5">
        <f t="shared" si="414"/>
        <v>0</v>
      </c>
      <c r="I2681" s="5">
        <f t="shared" si="415"/>
        <v>0</v>
      </c>
      <c r="J2681" s="5">
        <f t="shared" si="416"/>
        <v>0</v>
      </c>
      <c r="K2681" s="5">
        <f t="shared" si="417"/>
        <v>3</v>
      </c>
      <c r="L2681" s="5">
        <f t="shared" si="418"/>
        <v>1</v>
      </c>
      <c r="M2681" s="5">
        <f t="shared" si="419"/>
        <v>1</v>
      </c>
      <c r="N2681" s="5">
        <f t="shared" si="420"/>
        <v>1</v>
      </c>
      <c r="O2681" s="5">
        <f>containsCharacters(Table1[[#This Row],[CleanName]],"e$|t$|d$|s$|e_|t_|d_|s_")</f>
        <v>1</v>
      </c>
      <c r="P2681" s="5">
        <f>containsCharacters(Table1[[#This Row],[CleanName]],"th|he|in|er|an|re|on|at|en|nd|ti|es|or|te|of|ed|is|it|al|ar")</f>
        <v>0</v>
      </c>
      <c r="Q2681" s="5">
        <f>containsCharacters(Table1[[#This Row],[CleanName]],"th")</f>
        <v>0</v>
      </c>
      <c r="T2681" t="str">
        <f>Table1[[#This Row],[RelativeName]]</f>
        <v>.\dataset\477-enlargedrotated\ece.jpg</v>
      </c>
      <c r="U2681" t="s">
        <v>3904</v>
      </c>
      <c r="V2681">
        <f>Table1[[#This Row],[Number_of_Chars]]</f>
        <v>3</v>
      </c>
      <c r="Y2681" s="8" t="str">
        <f>Table1[[#This Row],[RelativeName]]</f>
        <v>.\dataset\477-enlargedrotated\ece.jpg</v>
      </c>
      <c r="Z2681" t="s">
        <v>3904</v>
      </c>
      <c r="AA2681" s="7">
        <v>0</v>
      </c>
    </row>
    <row r="2682" spans="1:27">
      <c r="A2682" t="s">
        <v>3903</v>
      </c>
      <c r="B2682" t="str">
        <f t="shared" si="411"/>
        <v>dataset\477-enlargedrotated</v>
      </c>
      <c r="C2682" t="str">
        <f>_xlfn.CONCAT(".\",Table1[[#This Row],[RelativeDir]],"\",Table1[[#This Row],[Name]])</f>
        <v>.\dataset\477-enlargedrotated\ecei.jpg</v>
      </c>
      <c r="D2682" t="s">
        <v>2347</v>
      </c>
      <c r="E2682" t="s">
        <v>2348</v>
      </c>
      <c r="F2682" t="str">
        <f t="shared" si="412"/>
        <v>ecei</v>
      </c>
      <c r="G2682" s="5">
        <f t="shared" si="413"/>
        <v>0</v>
      </c>
      <c r="H2682" s="5">
        <f t="shared" si="414"/>
        <v>0</v>
      </c>
      <c r="I2682" s="5">
        <f t="shared" si="415"/>
        <v>0</v>
      </c>
      <c r="J2682" s="5">
        <f t="shared" si="416"/>
        <v>0</v>
      </c>
      <c r="K2682" s="5">
        <f t="shared" si="417"/>
        <v>4</v>
      </c>
      <c r="L2682" s="5">
        <f t="shared" si="418"/>
        <v>1</v>
      </c>
      <c r="M2682" s="5">
        <f t="shared" si="419"/>
        <v>1</v>
      </c>
      <c r="N2682" s="5">
        <f t="shared" si="420"/>
        <v>1</v>
      </c>
      <c r="O2682" s="5">
        <f>containsCharacters(Table1[[#This Row],[CleanName]],"e$|t$|d$|s$|e_|t_|d_|s_")</f>
        <v>0</v>
      </c>
      <c r="P2682" s="5">
        <f>containsCharacters(Table1[[#This Row],[CleanName]],"th|he|in|er|an|re|on|at|en|nd|ti|es|or|te|of|ed|is|it|al|ar")</f>
        <v>0</v>
      </c>
      <c r="Q2682" s="5">
        <f>containsCharacters(Table1[[#This Row],[CleanName]],"th")</f>
        <v>0</v>
      </c>
      <c r="T2682" t="str">
        <f>Table1[[#This Row],[RelativeName]]</f>
        <v>.\dataset\477-enlargedrotated\ecei.jpg</v>
      </c>
      <c r="U2682" t="s">
        <v>3904</v>
      </c>
      <c r="V2682">
        <f>Table1[[#This Row],[Number_of_Chars]]</f>
        <v>4</v>
      </c>
      <c r="Y2682" s="8" t="str">
        <f>Table1[[#This Row],[RelativeName]]</f>
        <v>.\dataset\477-enlargedrotated\ecei.jpg</v>
      </c>
      <c r="Z2682" t="s">
        <v>3904</v>
      </c>
      <c r="AA2682" s="7">
        <v>0</v>
      </c>
    </row>
    <row r="2683" spans="1:27">
      <c r="A2683" t="s">
        <v>3903</v>
      </c>
      <c r="B2683" t="str">
        <f t="shared" si="411"/>
        <v>dataset\477-enlargedrotated</v>
      </c>
      <c r="C2683" t="str">
        <f>_xlfn.CONCAT(".\",Table1[[#This Row],[RelativeDir]],"\",Table1[[#This Row],[Name]])</f>
        <v>.\dataset\477-enlargedrotated\ed_J.jpg</v>
      </c>
      <c r="D2683" t="s">
        <v>2349</v>
      </c>
      <c r="E2683" t="s">
        <v>2350</v>
      </c>
      <c r="F2683" t="str">
        <f t="shared" si="412"/>
        <v>ed_J</v>
      </c>
      <c r="G2683" s="5">
        <f t="shared" si="413"/>
        <v>0</v>
      </c>
      <c r="H2683" s="5">
        <f t="shared" si="414"/>
        <v>1</v>
      </c>
      <c r="I2683" s="5">
        <f t="shared" si="415"/>
        <v>1</v>
      </c>
      <c r="J2683" s="5">
        <f t="shared" si="416"/>
        <v>1</v>
      </c>
      <c r="K2683" s="5">
        <f t="shared" si="417"/>
        <v>4</v>
      </c>
      <c r="L2683" s="5">
        <f t="shared" si="418"/>
        <v>1</v>
      </c>
      <c r="M2683" s="5">
        <f t="shared" si="419"/>
        <v>1</v>
      </c>
      <c r="N2683" s="5">
        <f t="shared" si="420"/>
        <v>1</v>
      </c>
      <c r="O2683" s="5">
        <f>containsCharacters(Table1[[#This Row],[CleanName]],"e$|t$|d$|s$|e_|t_|d_|s_")</f>
        <v>1</v>
      </c>
      <c r="P2683" s="5">
        <f>containsCharacters(Table1[[#This Row],[CleanName]],"th|he|in|er|an|re|on|at|en|nd|ti|es|or|te|of|ed|is|it|al|ar")</f>
        <v>1</v>
      </c>
      <c r="Q2683" s="5">
        <f>containsCharacters(Table1[[#This Row],[CleanName]],"th")</f>
        <v>0</v>
      </c>
      <c r="T2683" t="str">
        <f>Table1[[#This Row],[RelativeName]]</f>
        <v>.\dataset\477-enlargedrotated\ed_J.jpg</v>
      </c>
      <c r="U2683" t="s">
        <v>3904</v>
      </c>
      <c r="V2683">
        <f>Table1[[#This Row],[Number_of_Chars]]</f>
        <v>4</v>
      </c>
      <c r="Y2683" s="8" t="str">
        <f>Table1[[#This Row],[RelativeName]]</f>
        <v>.\dataset\477-enlargedrotated\ed_J.jpg</v>
      </c>
      <c r="Z2683" t="s">
        <v>3904</v>
      </c>
      <c r="AA2683" s="7">
        <v>1</v>
      </c>
    </row>
    <row r="2684" spans="1:27">
      <c r="A2684" t="s">
        <v>3903</v>
      </c>
      <c r="B2684" t="str">
        <f t="shared" si="411"/>
        <v>dataset\477-enlargedrotated</v>
      </c>
      <c r="C2684" t="str">
        <f>_xlfn.CONCAT(".\",Table1[[#This Row],[RelativeDir]],"\",Table1[[#This Row],[Name]])</f>
        <v>.\dataset\477-enlargedrotated\ee.jpg</v>
      </c>
      <c r="D2684" t="s">
        <v>2351</v>
      </c>
      <c r="E2684" t="s">
        <v>2352</v>
      </c>
      <c r="F2684" t="str">
        <f t="shared" si="412"/>
        <v>ee</v>
      </c>
      <c r="G2684" s="5">
        <f t="shared" si="413"/>
        <v>0</v>
      </c>
      <c r="H2684" s="5">
        <f t="shared" si="414"/>
        <v>0</v>
      </c>
      <c r="I2684" s="5">
        <f t="shared" si="415"/>
        <v>0</v>
      </c>
      <c r="J2684" s="5">
        <f t="shared" si="416"/>
        <v>0</v>
      </c>
      <c r="K2684" s="5">
        <f t="shared" si="417"/>
        <v>2</v>
      </c>
      <c r="L2684" s="5">
        <f t="shared" si="418"/>
        <v>1</v>
      </c>
      <c r="M2684" s="5">
        <f t="shared" si="419"/>
        <v>1</v>
      </c>
      <c r="N2684" s="5">
        <f t="shared" si="420"/>
        <v>1</v>
      </c>
      <c r="O2684" s="5">
        <f>containsCharacters(Table1[[#This Row],[CleanName]],"e$|t$|d$|s$|e_|t_|d_|s_")</f>
        <v>1</v>
      </c>
      <c r="P2684" s="5">
        <f>containsCharacters(Table1[[#This Row],[CleanName]],"th|he|in|er|an|re|on|at|en|nd|ti|es|or|te|of|ed|is|it|al|ar")</f>
        <v>0</v>
      </c>
      <c r="Q2684" s="5">
        <f>containsCharacters(Table1[[#This Row],[CleanName]],"th")</f>
        <v>0</v>
      </c>
      <c r="T2684" t="str">
        <f>Table1[[#This Row],[RelativeName]]</f>
        <v>.\dataset\477-enlargedrotated\ee.jpg</v>
      </c>
      <c r="U2684" t="s">
        <v>3904</v>
      </c>
      <c r="V2684">
        <f>Table1[[#This Row],[Number_of_Chars]]</f>
        <v>2</v>
      </c>
      <c r="Y2684" s="8" t="str">
        <f>Table1[[#This Row],[RelativeName]]</f>
        <v>.\dataset\477-enlargedrotated\ee.jpg</v>
      </c>
      <c r="Z2684" t="s">
        <v>3904</v>
      </c>
      <c r="AA2684" s="7">
        <v>0</v>
      </c>
    </row>
    <row r="2685" spans="1:27">
      <c r="A2685" t="s">
        <v>3903</v>
      </c>
      <c r="B2685" t="str">
        <f t="shared" si="411"/>
        <v>dataset\477-enlargedrotated</v>
      </c>
      <c r="C2685" t="str">
        <f>_xlfn.CONCAT(".\",Table1[[#This Row],[RelativeDir]],"\",Table1[[#This Row],[Name]])</f>
        <v>.\dataset\477-enlargedrotated\eip.jpg</v>
      </c>
      <c r="D2685" t="s">
        <v>2353</v>
      </c>
      <c r="E2685" t="s">
        <v>2354</v>
      </c>
      <c r="F2685" t="str">
        <f t="shared" si="412"/>
        <v>eip</v>
      </c>
      <c r="G2685" s="5">
        <f t="shared" si="413"/>
        <v>0</v>
      </c>
      <c r="H2685" s="5">
        <f t="shared" si="414"/>
        <v>1</v>
      </c>
      <c r="I2685" s="5">
        <f t="shared" si="415"/>
        <v>0</v>
      </c>
      <c r="J2685" s="5">
        <f t="shared" si="416"/>
        <v>0</v>
      </c>
      <c r="K2685" s="5">
        <f t="shared" si="417"/>
        <v>3</v>
      </c>
      <c r="L2685" s="5">
        <f t="shared" si="418"/>
        <v>1</v>
      </c>
      <c r="M2685" s="5">
        <f t="shared" si="419"/>
        <v>1</v>
      </c>
      <c r="N2685" s="5">
        <f t="shared" si="420"/>
        <v>1</v>
      </c>
      <c r="O2685" s="5">
        <f>containsCharacters(Table1[[#This Row],[CleanName]],"e$|t$|d$|s$|e_|t_|d_|s_")</f>
        <v>0</v>
      </c>
      <c r="P2685" s="5">
        <f>containsCharacters(Table1[[#This Row],[CleanName]],"th|he|in|er|an|re|on|at|en|nd|ti|es|or|te|of|ed|is|it|al|ar")</f>
        <v>0</v>
      </c>
      <c r="Q2685" s="5">
        <f>containsCharacters(Table1[[#This Row],[CleanName]],"th")</f>
        <v>0</v>
      </c>
      <c r="T2685" t="str">
        <f>Table1[[#This Row],[RelativeName]]</f>
        <v>.\dataset\477-enlargedrotated\eip.jpg</v>
      </c>
      <c r="U2685" t="s">
        <v>3904</v>
      </c>
      <c r="V2685">
        <f>Table1[[#This Row],[Number_of_Chars]]</f>
        <v>3</v>
      </c>
      <c r="Y2685" s="8" t="str">
        <f>Table1[[#This Row],[RelativeName]]</f>
        <v>.\dataset\477-enlargedrotated\eip.jpg</v>
      </c>
      <c r="Z2685" t="s">
        <v>3904</v>
      </c>
      <c r="AA2685" s="7">
        <v>1</v>
      </c>
    </row>
    <row r="2686" spans="1:27">
      <c r="A2686" t="s">
        <v>3903</v>
      </c>
      <c r="B2686" t="str">
        <f t="shared" si="411"/>
        <v>dataset\477-enlargedrotated</v>
      </c>
      <c r="C2686" t="str">
        <f>_xlfn.CONCAT(".\",Table1[[#This Row],[RelativeDir]],"\",Table1[[#This Row],[Name]])</f>
        <v>.\dataset\477-enlargedrotated\er_r.jpg</v>
      </c>
      <c r="D2686" t="s">
        <v>2355</v>
      </c>
      <c r="E2686" t="s">
        <v>2356</v>
      </c>
      <c r="F2686" t="str">
        <f t="shared" si="412"/>
        <v>er_r</v>
      </c>
      <c r="G2686" s="5">
        <f t="shared" si="413"/>
        <v>0</v>
      </c>
      <c r="H2686" s="5">
        <f t="shared" si="414"/>
        <v>0</v>
      </c>
      <c r="I2686" s="5">
        <f t="shared" si="415"/>
        <v>1</v>
      </c>
      <c r="J2686" s="5">
        <f t="shared" si="416"/>
        <v>0</v>
      </c>
      <c r="K2686" s="5">
        <f t="shared" si="417"/>
        <v>4</v>
      </c>
      <c r="L2686" s="5">
        <f t="shared" si="418"/>
        <v>1</v>
      </c>
      <c r="M2686" s="5">
        <f t="shared" si="419"/>
        <v>1</v>
      </c>
      <c r="N2686" s="5">
        <f t="shared" si="420"/>
        <v>1</v>
      </c>
      <c r="O2686" s="5">
        <f>containsCharacters(Table1[[#This Row],[CleanName]],"e$|t$|d$|s$|e_|t_|d_|s_")</f>
        <v>0</v>
      </c>
      <c r="P2686" s="5">
        <f>containsCharacters(Table1[[#This Row],[CleanName]],"th|he|in|er|an|re|on|at|en|nd|ti|es|or|te|of|ed|is|it|al|ar")</f>
        <v>1</v>
      </c>
      <c r="Q2686" s="5">
        <f>containsCharacters(Table1[[#This Row],[CleanName]],"th")</f>
        <v>0</v>
      </c>
      <c r="T2686" t="str">
        <f>Table1[[#This Row],[RelativeName]]</f>
        <v>.\dataset\477-enlargedrotated\er_r.jpg</v>
      </c>
      <c r="U2686" t="s">
        <v>3904</v>
      </c>
      <c r="V2686">
        <f>Table1[[#This Row],[Number_of_Chars]]</f>
        <v>4</v>
      </c>
      <c r="Y2686" s="8" t="str">
        <f>Table1[[#This Row],[RelativeName]]</f>
        <v>.\dataset\477-enlargedrotated\er_r.jpg</v>
      </c>
      <c r="Z2686" t="s">
        <v>3904</v>
      </c>
      <c r="AA2686" s="7">
        <v>0</v>
      </c>
    </row>
    <row r="2687" spans="1:27">
      <c r="A2687" t="s">
        <v>3903</v>
      </c>
      <c r="B2687" t="str">
        <f t="shared" si="411"/>
        <v>dataset\477-enlargedrotated</v>
      </c>
      <c r="C2687" t="str">
        <f>_xlfn.CONCAT(".\",Table1[[#This Row],[RelativeDir]],"\",Table1[[#This Row],[Name]])</f>
        <v>.\dataset\477-enlargedrotated\es_of.jpg</v>
      </c>
      <c r="D2687" t="s">
        <v>2357</v>
      </c>
      <c r="E2687" t="s">
        <v>2358</v>
      </c>
      <c r="F2687" t="str">
        <f t="shared" si="412"/>
        <v>es_of</v>
      </c>
      <c r="G2687" s="5">
        <f t="shared" si="413"/>
        <v>0</v>
      </c>
      <c r="H2687" s="5">
        <f t="shared" si="414"/>
        <v>1</v>
      </c>
      <c r="I2687" s="5">
        <f t="shared" si="415"/>
        <v>1</v>
      </c>
      <c r="J2687" s="5">
        <f t="shared" si="416"/>
        <v>0</v>
      </c>
      <c r="K2687" s="5">
        <f t="shared" si="417"/>
        <v>5</v>
      </c>
      <c r="L2687" s="5">
        <f t="shared" si="418"/>
        <v>1</v>
      </c>
      <c r="M2687" s="5">
        <f t="shared" si="419"/>
        <v>1</v>
      </c>
      <c r="N2687" s="5">
        <f t="shared" si="420"/>
        <v>1</v>
      </c>
      <c r="O2687" s="5">
        <f>containsCharacters(Table1[[#This Row],[CleanName]],"e$|t$|d$|s$|e_|t_|d_|s_")</f>
        <v>1</v>
      </c>
      <c r="P2687" s="5">
        <f>containsCharacters(Table1[[#This Row],[CleanName]],"th|he|in|er|an|re|on|at|en|nd|ti|es|or|te|of|ed|is|it|al|ar")</f>
        <v>1</v>
      </c>
      <c r="Q2687" s="5">
        <f>containsCharacters(Table1[[#This Row],[CleanName]],"th")</f>
        <v>0</v>
      </c>
      <c r="T2687" t="str">
        <f>Table1[[#This Row],[RelativeName]]</f>
        <v>.\dataset\477-enlargedrotated\es_of.jpg</v>
      </c>
      <c r="U2687" t="s">
        <v>3904</v>
      </c>
      <c r="V2687">
        <f>Table1[[#This Row],[Number_of_Chars]]</f>
        <v>5</v>
      </c>
      <c r="Y2687" s="8" t="str">
        <f>Table1[[#This Row],[RelativeName]]</f>
        <v>.\dataset\477-enlargedrotated\es_of.jpg</v>
      </c>
      <c r="Z2687" t="s">
        <v>3904</v>
      </c>
      <c r="AA2687" s="7">
        <v>1</v>
      </c>
    </row>
    <row r="2688" spans="1:27">
      <c r="A2688" t="s">
        <v>3903</v>
      </c>
      <c r="B2688" t="str">
        <f t="shared" si="411"/>
        <v>dataset\477-enlargedrotated</v>
      </c>
      <c r="C2688" t="str">
        <f>_xlfn.CONCAT(".\",Table1[[#This Row],[RelativeDir]],"\",Table1[[#This Row],[Name]])</f>
        <v>.\dataset\477-enlargedrotated\e_Ju.jpg</v>
      </c>
      <c r="D2688" t="s">
        <v>2359</v>
      </c>
      <c r="E2688" t="s">
        <v>2360</v>
      </c>
      <c r="F2688" t="str">
        <f t="shared" si="412"/>
        <v>e_Ju</v>
      </c>
      <c r="G2688" s="5">
        <f t="shared" si="413"/>
        <v>0</v>
      </c>
      <c r="H2688" s="5">
        <f t="shared" si="414"/>
        <v>1</v>
      </c>
      <c r="I2688" s="5">
        <f t="shared" si="415"/>
        <v>1</v>
      </c>
      <c r="J2688" s="5">
        <f t="shared" si="416"/>
        <v>1</v>
      </c>
      <c r="K2688" s="5">
        <f t="shared" si="417"/>
        <v>4</v>
      </c>
      <c r="L2688" s="5">
        <f t="shared" si="418"/>
        <v>1</v>
      </c>
      <c r="M2688" s="5">
        <f t="shared" si="419"/>
        <v>1</v>
      </c>
      <c r="N2688" s="5">
        <f t="shared" si="420"/>
        <v>1</v>
      </c>
      <c r="O2688" s="5">
        <f>containsCharacters(Table1[[#This Row],[CleanName]],"e$|t$|d$|s$|e_|t_|d_|s_")</f>
        <v>1</v>
      </c>
      <c r="P2688" s="5">
        <f>containsCharacters(Table1[[#This Row],[CleanName]],"th|he|in|er|an|re|on|at|en|nd|ti|es|or|te|of|ed|is|it|al|ar")</f>
        <v>0</v>
      </c>
      <c r="Q2688" s="5">
        <f>containsCharacters(Table1[[#This Row],[CleanName]],"th")</f>
        <v>0</v>
      </c>
      <c r="T2688" t="str">
        <f>Table1[[#This Row],[RelativeName]]</f>
        <v>.\dataset\477-enlargedrotated\e_Ju.jpg</v>
      </c>
      <c r="U2688" t="s">
        <v>3904</v>
      </c>
      <c r="V2688">
        <f>Table1[[#This Row],[Number_of_Chars]]</f>
        <v>4</v>
      </c>
      <c r="Y2688" s="8" t="str">
        <f>Table1[[#This Row],[RelativeName]]</f>
        <v>.\dataset\477-enlargedrotated\e_Ju.jpg</v>
      </c>
      <c r="Z2688" t="s">
        <v>3904</v>
      </c>
      <c r="AA2688" s="7">
        <v>1</v>
      </c>
    </row>
    <row r="2689" spans="1:27">
      <c r="A2689" t="s">
        <v>3903</v>
      </c>
      <c r="B2689" t="str">
        <f t="shared" si="411"/>
        <v>dataset\477-enlargedrotated</v>
      </c>
      <c r="C2689" t="str">
        <f>_xlfn.CONCAT(".\",Table1[[#This Row],[RelativeDir]],"\",Table1[[#This Row],[Name]])</f>
        <v>.\dataset\477-enlargedrotated\e_of.jpg</v>
      </c>
      <c r="D2689" t="s">
        <v>2074</v>
      </c>
      <c r="E2689" t="s">
        <v>2075</v>
      </c>
      <c r="F2689" t="str">
        <f t="shared" si="412"/>
        <v>e_of</v>
      </c>
      <c r="G2689" s="5">
        <f t="shared" si="413"/>
        <v>0</v>
      </c>
      <c r="H2689" s="5">
        <f t="shared" si="414"/>
        <v>1</v>
      </c>
      <c r="I2689" s="5">
        <f t="shared" si="415"/>
        <v>1</v>
      </c>
      <c r="J2689" s="5">
        <f t="shared" si="416"/>
        <v>0</v>
      </c>
      <c r="K2689" s="5">
        <f t="shared" si="417"/>
        <v>4</v>
      </c>
      <c r="L2689" s="5">
        <f t="shared" si="418"/>
        <v>1</v>
      </c>
      <c r="M2689" s="5">
        <f t="shared" si="419"/>
        <v>1</v>
      </c>
      <c r="N2689" s="5">
        <f t="shared" si="420"/>
        <v>1</v>
      </c>
      <c r="O2689" s="5">
        <f>containsCharacters(Table1[[#This Row],[CleanName]],"e$|t$|d$|s$|e_|t_|d_|s_")</f>
        <v>1</v>
      </c>
      <c r="P2689" s="5">
        <f>containsCharacters(Table1[[#This Row],[CleanName]],"th|he|in|er|an|re|on|at|en|nd|ti|es|or|te|of|ed|is|it|al|ar")</f>
        <v>1</v>
      </c>
      <c r="Q2689" s="5">
        <f>containsCharacters(Table1[[#This Row],[CleanName]],"th")</f>
        <v>0</v>
      </c>
      <c r="T2689" t="str">
        <f>Table1[[#This Row],[RelativeName]]</f>
        <v>.\dataset\477-enlargedrotated\e_of.jpg</v>
      </c>
      <c r="U2689" t="s">
        <v>3904</v>
      </c>
      <c r="V2689">
        <f>Table1[[#This Row],[Number_of_Chars]]</f>
        <v>4</v>
      </c>
      <c r="Y2689" s="8" t="str">
        <f>Table1[[#This Row],[RelativeName]]</f>
        <v>.\dataset\477-enlargedrotated\e_of.jpg</v>
      </c>
      <c r="Z2689" t="s">
        <v>3904</v>
      </c>
      <c r="AA2689" s="7">
        <v>1</v>
      </c>
    </row>
    <row r="2690" spans="1:27">
      <c r="A2690" t="s">
        <v>3903</v>
      </c>
      <c r="B2690" t="str">
        <f t="shared" si="411"/>
        <v>dataset\477-enlargedrotated</v>
      </c>
      <c r="C2690" t="str">
        <f>_xlfn.CONCAT(".\",Table1[[#This Row],[RelativeDir]],"\",Table1[[#This Row],[Name]])</f>
        <v>.\dataset\477-enlargedrotated\e_Q.jpg</v>
      </c>
      <c r="D2690" t="s">
        <v>2361</v>
      </c>
      <c r="E2690" t="s">
        <v>2362</v>
      </c>
      <c r="F2690" t="str">
        <f t="shared" si="412"/>
        <v>e_Q</v>
      </c>
      <c r="G2690" s="5">
        <f t="shared" si="413"/>
        <v>0</v>
      </c>
      <c r="H2690" s="5">
        <f t="shared" si="414"/>
        <v>1</v>
      </c>
      <c r="I2690" s="5">
        <f t="shared" si="415"/>
        <v>1</v>
      </c>
      <c r="J2690" s="5">
        <f t="shared" si="416"/>
        <v>1</v>
      </c>
      <c r="K2690" s="5">
        <f t="shared" si="417"/>
        <v>3</v>
      </c>
      <c r="L2690" s="5">
        <f t="shared" si="418"/>
        <v>1</v>
      </c>
      <c r="M2690" s="5">
        <f t="shared" si="419"/>
        <v>1</v>
      </c>
      <c r="N2690" s="5">
        <f t="shared" si="420"/>
        <v>1</v>
      </c>
      <c r="O2690" s="5">
        <f>containsCharacters(Table1[[#This Row],[CleanName]],"e$|t$|d$|s$|e_|t_|d_|s_")</f>
        <v>1</v>
      </c>
      <c r="P2690" s="5">
        <f>containsCharacters(Table1[[#This Row],[CleanName]],"th|he|in|er|an|re|on|at|en|nd|ti|es|or|te|of|ed|is|it|al|ar")</f>
        <v>0</v>
      </c>
      <c r="Q2690" s="5">
        <f>containsCharacters(Table1[[#This Row],[CleanName]],"th")</f>
        <v>0</v>
      </c>
      <c r="T2690" t="str">
        <f>Table1[[#This Row],[RelativeName]]</f>
        <v>.\dataset\477-enlargedrotated\e_Q.jpg</v>
      </c>
      <c r="U2690" t="s">
        <v>3904</v>
      </c>
      <c r="V2690">
        <f>Table1[[#This Row],[Number_of_Chars]]</f>
        <v>3</v>
      </c>
      <c r="Y2690" s="8" t="str">
        <f>Table1[[#This Row],[RelativeName]]</f>
        <v>.\dataset\477-enlargedrotated\e_Q.jpg</v>
      </c>
      <c r="Z2690" t="s">
        <v>3904</v>
      </c>
      <c r="AA2690" s="7">
        <v>1</v>
      </c>
    </row>
    <row r="2691" spans="1:27">
      <c r="A2691" t="s">
        <v>3903</v>
      </c>
      <c r="B2691" t="str">
        <f t="shared" si="411"/>
        <v>dataset\477-enlargedrotated</v>
      </c>
      <c r="C2691" t="str">
        <f>_xlfn.CONCAT(".\",Table1[[#This Row],[RelativeDir]],"\",Table1[[#This Row],[Name]])</f>
        <v>.\dataset\477-enlargedrotated\e_S.jpg</v>
      </c>
      <c r="D2691" t="s">
        <v>2363</v>
      </c>
      <c r="E2691" t="s">
        <v>2364</v>
      </c>
      <c r="F2691" t="str">
        <f t="shared" si="412"/>
        <v>e_S</v>
      </c>
      <c r="G2691" s="5">
        <f t="shared" si="413"/>
        <v>0</v>
      </c>
      <c r="H2691" s="5">
        <f t="shared" si="414"/>
        <v>0</v>
      </c>
      <c r="I2691" s="5">
        <f t="shared" si="415"/>
        <v>1</v>
      </c>
      <c r="J2691" s="5">
        <f t="shared" si="416"/>
        <v>1</v>
      </c>
      <c r="K2691" s="5">
        <f t="shared" si="417"/>
        <v>3</v>
      </c>
      <c r="L2691" s="5">
        <f t="shared" si="418"/>
        <v>1</v>
      </c>
      <c r="M2691" s="5">
        <f t="shared" si="419"/>
        <v>1</v>
      </c>
      <c r="N2691" s="5">
        <f t="shared" si="420"/>
        <v>1</v>
      </c>
      <c r="O2691" s="5">
        <f>containsCharacters(Table1[[#This Row],[CleanName]],"e$|t$|d$|s$|e_|t_|d_|s_")</f>
        <v>1</v>
      </c>
      <c r="P2691" s="5">
        <f>containsCharacters(Table1[[#This Row],[CleanName]],"th|he|in|er|an|re|on|at|en|nd|ti|es|or|te|of|ed|is|it|al|ar")</f>
        <v>0</v>
      </c>
      <c r="Q2691" s="5">
        <f>containsCharacters(Table1[[#This Row],[CleanName]],"th")</f>
        <v>0</v>
      </c>
      <c r="T2691" t="str">
        <f>Table1[[#This Row],[RelativeName]]</f>
        <v>.\dataset\477-enlargedrotated\e_S.jpg</v>
      </c>
      <c r="U2691" t="s">
        <v>3904</v>
      </c>
      <c r="V2691">
        <f>Table1[[#This Row],[Number_of_Chars]]</f>
        <v>3</v>
      </c>
      <c r="Y2691" s="8" t="str">
        <f>Table1[[#This Row],[RelativeName]]</f>
        <v>.\dataset\477-enlargedrotated\e_S.jpg</v>
      </c>
      <c r="Z2691" t="s">
        <v>3904</v>
      </c>
      <c r="AA2691" s="7">
        <v>0</v>
      </c>
    </row>
    <row r="2692" spans="1:27">
      <c r="A2692" t="s">
        <v>3903</v>
      </c>
      <c r="B2692" t="str">
        <f t="shared" si="411"/>
        <v>dataset\477-enlargedrotated</v>
      </c>
      <c r="C2692" t="str">
        <f>_xlfn.CONCAT(".\",Table1[[#This Row],[RelativeDir]],"\",Table1[[#This Row],[Name]])</f>
        <v>.\dataset\477-enlargedrotated\e_St.jpg</v>
      </c>
      <c r="D2692" t="s">
        <v>2365</v>
      </c>
      <c r="E2692" t="s">
        <v>2366</v>
      </c>
      <c r="F2692" t="str">
        <f t="shared" si="412"/>
        <v>e_St</v>
      </c>
      <c r="G2692" s="5">
        <f t="shared" si="413"/>
        <v>0</v>
      </c>
      <c r="H2692" s="5">
        <f t="shared" si="414"/>
        <v>1</v>
      </c>
      <c r="I2692" s="5">
        <f t="shared" si="415"/>
        <v>1</v>
      </c>
      <c r="J2692" s="5">
        <f t="shared" si="416"/>
        <v>1</v>
      </c>
      <c r="K2692" s="5">
        <f t="shared" si="417"/>
        <v>4</v>
      </c>
      <c r="L2692" s="5">
        <f t="shared" si="418"/>
        <v>1</v>
      </c>
      <c r="M2692" s="5">
        <f t="shared" si="419"/>
        <v>1</v>
      </c>
      <c r="N2692" s="5">
        <f t="shared" si="420"/>
        <v>1</v>
      </c>
      <c r="O2692" s="5">
        <f>containsCharacters(Table1[[#This Row],[CleanName]],"e$|t$|d$|s$|e_|t_|d_|s_")</f>
        <v>1</v>
      </c>
      <c r="P2692" s="5">
        <f>containsCharacters(Table1[[#This Row],[CleanName]],"th|he|in|er|an|re|on|at|en|nd|ti|es|or|te|of|ed|is|it|al|ar")</f>
        <v>0</v>
      </c>
      <c r="Q2692" s="5">
        <f>containsCharacters(Table1[[#This Row],[CleanName]],"th")</f>
        <v>0</v>
      </c>
      <c r="T2692" t="str">
        <f>Table1[[#This Row],[RelativeName]]</f>
        <v>.\dataset\477-enlargedrotated\e_St.jpg</v>
      </c>
      <c r="U2692" t="s">
        <v>3904</v>
      </c>
      <c r="V2692">
        <f>Table1[[#This Row],[Number_of_Chars]]</f>
        <v>4</v>
      </c>
      <c r="Y2692" s="8" t="str">
        <f>Table1[[#This Row],[RelativeName]]</f>
        <v>.\dataset\477-enlargedrotated\e_St.jpg</v>
      </c>
      <c r="Z2692" t="s">
        <v>3904</v>
      </c>
      <c r="AA2692" s="7">
        <v>1</v>
      </c>
    </row>
    <row r="2693" spans="1:27">
      <c r="A2693" t="s">
        <v>3903</v>
      </c>
      <c r="B2693" t="str">
        <f t="shared" ref="B2693:B2756" si="421">RIGHT(A2693,LEN(A2693)-FIND("\",A2693,23))</f>
        <v>dataset\477-enlargedrotated</v>
      </c>
      <c r="C2693" t="str">
        <f>_xlfn.CONCAT(".\",Table1[[#This Row],[RelativeDir]],"\",Table1[[#This Row],[Name]])</f>
        <v>.\dataset\477-enlargedrotated\fica.jpg</v>
      </c>
      <c r="D2693" t="s">
        <v>2367</v>
      </c>
      <c r="E2693" t="s">
        <v>2368</v>
      </c>
      <c r="F2693" t="str">
        <f t="shared" ref="F2693:F2756" si="422">dedupRegex(E2693)</f>
        <v>fica</v>
      </c>
      <c r="G2693" s="5">
        <f t="shared" ref="G2693:G2756" si="423">containsNumbers(F2693)</f>
        <v>0</v>
      </c>
      <c r="H2693" s="5">
        <f t="shared" ref="H2693:H2756" si="424">containsCursiveTall(F2693)</f>
        <v>1</v>
      </c>
      <c r="I2693" s="5">
        <f t="shared" ref="I2693:I2756" si="425">containsCharacters(F2693,"_")</f>
        <v>0</v>
      </c>
      <c r="J2693" s="5">
        <f t="shared" ref="J2693:J2756" si="426">containsCharacters(F2693,"[A-Z]")</f>
        <v>0</v>
      </c>
      <c r="K2693" s="5">
        <f t="shared" ref="K2693:K2756" si="427">LEN(F2693)</f>
        <v>4</v>
      </c>
      <c r="L2693" s="5">
        <f t="shared" ref="L2693:L2756" si="428">containsCharacters(F2693,"a|e|i|o|u")</f>
        <v>1</v>
      </c>
      <c r="M2693" s="5">
        <f t="shared" ref="M2693:M2756" si="429">containsCharacters(F2693,"A|E|I|O|U|Y|a|e|i|o|u|y")</f>
        <v>1</v>
      </c>
      <c r="N2693" s="5">
        <f t="shared" ref="N2693:N2756" si="430">containsCharacters(F2693,"[A-Z]|[a-z]")</f>
        <v>1</v>
      </c>
      <c r="O2693" s="5">
        <f>containsCharacters(Table1[[#This Row],[CleanName]],"e$|t$|d$|s$|e_|t_|d_|s_")</f>
        <v>0</v>
      </c>
      <c r="P2693" s="5">
        <f>containsCharacters(Table1[[#This Row],[CleanName]],"th|he|in|er|an|re|on|at|en|nd|ti|es|or|te|of|ed|is|it|al|ar")</f>
        <v>0</v>
      </c>
      <c r="Q2693" s="5">
        <f>containsCharacters(Table1[[#This Row],[CleanName]],"th")</f>
        <v>0</v>
      </c>
      <c r="T2693" t="str">
        <f>Table1[[#This Row],[RelativeName]]</f>
        <v>.\dataset\477-enlargedrotated\fica.jpg</v>
      </c>
      <c r="U2693" t="s">
        <v>3904</v>
      </c>
      <c r="V2693">
        <f>Table1[[#This Row],[Number_of_Chars]]</f>
        <v>4</v>
      </c>
      <c r="Y2693" s="8" t="str">
        <f>Table1[[#This Row],[RelativeName]]</f>
        <v>.\dataset\477-enlargedrotated\fica.jpg</v>
      </c>
      <c r="Z2693" t="s">
        <v>3904</v>
      </c>
      <c r="AA2693" s="7">
        <v>1</v>
      </c>
    </row>
    <row r="2694" spans="1:27">
      <c r="A2694" t="s">
        <v>3903</v>
      </c>
      <c r="B2694" t="str">
        <f t="shared" si="421"/>
        <v>dataset\477-enlargedrotated</v>
      </c>
      <c r="C2694" t="str">
        <f>_xlfn.CONCAT(".\",Table1[[#This Row],[RelativeDir]],"\",Table1[[#This Row],[Name]])</f>
        <v>.\dataset\477-enlargedrotated\for_.jpg</v>
      </c>
      <c r="D2694" t="s">
        <v>2080</v>
      </c>
      <c r="E2694" t="s">
        <v>2081</v>
      </c>
      <c r="F2694" t="str">
        <f t="shared" si="422"/>
        <v>for_</v>
      </c>
      <c r="G2694" s="5">
        <f t="shared" si="423"/>
        <v>0</v>
      </c>
      <c r="H2694" s="5">
        <f t="shared" si="424"/>
        <v>1</v>
      </c>
      <c r="I2694" s="5">
        <f t="shared" si="425"/>
        <v>1</v>
      </c>
      <c r="J2694" s="5">
        <f t="shared" si="426"/>
        <v>0</v>
      </c>
      <c r="K2694" s="5">
        <f t="shared" si="427"/>
        <v>4</v>
      </c>
      <c r="L2694" s="5">
        <f t="shared" si="428"/>
        <v>1</v>
      </c>
      <c r="M2694" s="5">
        <f t="shared" si="429"/>
        <v>1</v>
      </c>
      <c r="N2694" s="5">
        <f t="shared" si="430"/>
        <v>1</v>
      </c>
      <c r="O2694" s="5">
        <f>containsCharacters(Table1[[#This Row],[CleanName]],"e$|t$|d$|s$|e_|t_|d_|s_")</f>
        <v>0</v>
      </c>
      <c r="P2694" s="5">
        <f>containsCharacters(Table1[[#This Row],[CleanName]],"th|he|in|er|an|re|on|at|en|nd|ti|es|or|te|of|ed|is|it|al|ar")</f>
        <v>1</v>
      </c>
      <c r="Q2694" s="5">
        <f>containsCharacters(Table1[[#This Row],[CleanName]],"th")</f>
        <v>0</v>
      </c>
      <c r="T2694" t="str">
        <f>Table1[[#This Row],[RelativeName]]</f>
        <v>.\dataset\477-enlargedrotated\for_.jpg</v>
      </c>
      <c r="U2694" t="s">
        <v>3904</v>
      </c>
      <c r="V2694">
        <f>Table1[[#This Row],[Number_of_Chars]]</f>
        <v>4</v>
      </c>
      <c r="Y2694" s="8" t="str">
        <f>Table1[[#This Row],[RelativeName]]</f>
        <v>.\dataset\477-enlargedrotated\for_.jpg</v>
      </c>
      <c r="Z2694" t="s">
        <v>3904</v>
      </c>
      <c r="AA2694" s="7">
        <v>1</v>
      </c>
    </row>
    <row r="2695" spans="1:27">
      <c r="A2695" t="s">
        <v>3903</v>
      </c>
      <c r="B2695" t="str">
        <f t="shared" si="421"/>
        <v>dataset\477-enlargedrotated</v>
      </c>
      <c r="C2695" t="str">
        <f>_xlfn.CONCAT(".\",Table1[[#This Row],[RelativeDir]],"\",Table1[[#This Row],[Name]])</f>
        <v>.\dataset\477-enlargedrotated\full.jpg</v>
      </c>
      <c r="D2695" t="s">
        <v>2369</v>
      </c>
      <c r="E2695" t="s">
        <v>2370</v>
      </c>
      <c r="F2695" t="str">
        <f t="shared" si="422"/>
        <v>full</v>
      </c>
      <c r="G2695" s="5">
        <f t="shared" si="423"/>
        <v>0</v>
      </c>
      <c r="H2695" s="5">
        <f t="shared" si="424"/>
        <v>1</v>
      </c>
      <c r="I2695" s="5">
        <f t="shared" si="425"/>
        <v>0</v>
      </c>
      <c r="J2695" s="5">
        <f t="shared" si="426"/>
        <v>0</v>
      </c>
      <c r="K2695" s="5">
        <f t="shared" si="427"/>
        <v>4</v>
      </c>
      <c r="L2695" s="5">
        <f t="shared" si="428"/>
        <v>1</v>
      </c>
      <c r="M2695" s="5">
        <f t="shared" si="429"/>
        <v>1</v>
      </c>
      <c r="N2695" s="5">
        <f t="shared" si="430"/>
        <v>1</v>
      </c>
      <c r="O2695" s="5">
        <f>containsCharacters(Table1[[#This Row],[CleanName]],"e$|t$|d$|s$|e_|t_|d_|s_")</f>
        <v>0</v>
      </c>
      <c r="P2695" s="5">
        <f>containsCharacters(Table1[[#This Row],[CleanName]],"th|he|in|er|an|re|on|at|en|nd|ti|es|or|te|of|ed|is|it|al|ar")</f>
        <v>0</v>
      </c>
      <c r="Q2695" s="5">
        <f>containsCharacters(Table1[[#This Row],[CleanName]],"th")</f>
        <v>0</v>
      </c>
      <c r="T2695" t="str">
        <f>Table1[[#This Row],[RelativeName]]</f>
        <v>.\dataset\477-enlargedrotated\full.jpg</v>
      </c>
      <c r="U2695" t="s">
        <v>3904</v>
      </c>
      <c r="V2695">
        <f>Table1[[#This Row],[Number_of_Chars]]</f>
        <v>4</v>
      </c>
      <c r="Y2695" s="8" t="str">
        <f>Table1[[#This Row],[RelativeName]]</f>
        <v>.\dataset\477-enlargedrotated\full.jpg</v>
      </c>
      <c r="Z2695" t="s">
        <v>3904</v>
      </c>
      <c r="AA2695" s="7">
        <v>1</v>
      </c>
    </row>
    <row r="2696" spans="1:27">
      <c r="A2696" t="s">
        <v>3903</v>
      </c>
      <c r="B2696" t="str">
        <f t="shared" si="421"/>
        <v>dataset\477-enlargedrotated</v>
      </c>
      <c r="C2696" t="str">
        <f>_xlfn.CONCAT(".\",Table1[[#This Row],[RelativeDir]],"\",Table1[[#This Row],[Name]])</f>
        <v>.\dataset\477-enlargedrotated\g)_to.jpg</v>
      </c>
      <c r="D2696" t="s">
        <v>2371</v>
      </c>
      <c r="E2696" t="s">
        <v>2372</v>
      </c>
      <c r="F2696" t="str">
        <f t="shared" si="422"/>
        <v>g)_to</v>
      </c>
      <c r="G2696" s="5">
        <f t="shared" si="423"/>
        <v>0</v>
      </c>
      <c r="H2696" s="5">
        <f t="shared" si="424"/>
        <v>1</v>
      </c>
      <c r="I2696" s="5">
        <f t="shared" si="425"/>
        <v>1</v>
      </c>
      <c r="J2696" s="5">
        <f t="shared" si="426"/>
        <v>0</v>
      </c>
      <c r="K2696" s="5">
        <f t="shared" si="427"/>
        <v>5</v>
      </c>
      <c r="L2696" s="5">
        <f t="shared" si="428"/>
        <v>1</v>
      </c>
      <c r="M2696" s="5">
        <f t="shared" si="429"/>
        <v>1</v>
      </c>
      <c r="N2696" s="5">
        <f t="shared" si="430"/>
        <v>1</v>
      </c>
      <c r="O2696" s="5">
        <f>containsCharacters(Table1[[#This Row],[CleanName]],"e$|t$|d$|s$|e_|t_|d_|s_")</f>
        <v>0</v>
      </c>
      <c r="P2696" s="5">
        <f>containsCharacters(Table1[[#This Row],[CleanName]],"th|he|in|er|an|re|on|at|en|nd|ti|es|or|te|of|ed|is|it|al|ar")</f>
        <v>0</v>
      </c>
      <c r="Q2696" s="5">
        <f>containsCharacters(Table1[[#This Row],[CleanName]],"th")</f>
        <v>0</v>
      </c>
      <c r="T2696" t="str">
        <f>Table1[[#This Row],[RelativeName]]</f>
        <v>.\dataset\477-enlargedrotated\g)_to.jpg</v>
      </c>
      <c r="U2696" t="s">
        <v>3904</v>
      </c>
      <c r="V2696">
        <f>Table1[[#This Row],[Number_of_Chars]]</f>
        <v>5</v>
      </c>
      <c r="Y2696" s="8" t="str">
        <f>Table1[[#This Row],[RelativeName]]</f>
        <v>.\dataset\477-enlargedrotated\g)_to.jpg</v>
      </c>
      <c r="Z2696" t="s">
        <v>3904</v>
      </c>
      <c r="AA2696" s="7">
        <v>1</v>
      </c>
    </row>
    <row r="2697" spans="1:27">
      <c r="A2697" t="s">
        <v>3903</v>
      </c>
      <c r="B2697" t="str">
        <f t="shared" si="421"/>
        <v>dataset\477-enlargedrotated</v>
      </c>
      <c r="C2697" t="str">
        <f>_xlfn.CONCAT(".\",Table1[[#This Row],[RelativeDir]],"\",Table1[[#This Row],[Name]])</f>
        <v>.\dataset\477-enlargedrotated\hin.jpg</v>
      </c>
      <c r="D2697" t="s">
        <v>2373</v>
      </c>
      <c r="E2697" t="s">
        <v>2374</v>
      </c>
      <c r="F2697" t="str">
        <f t="shared" si="422"/>
        <v>hin</v>
      </c>
      <c r="G2697" s="5">
        <f t="shared" si="423"/>
        <v>0</v>
      </c>
      <c r="H2697" s="5">
        <f t="shared" si="424"/>
        <v>1</v>
      </c>
      <c r="I2697" s="5">
        <f t="shared" si="425"/>
        <v>0</v>
      </c>
      <c r="J2697" s="5">
        <f t="shared" si="426"/>
        <v>0</v>
      </c>
      <c r="K2697" s="5">
        <f t="shared" si="427"/>
        <v>3</v>
      </c>
      <c r="L2697" s="5">
        <f t="shared" si="428"/>
        <v>1</v>
      </c>
      <c r="M2697" s="5">
        <f t="shared" si="429"/>
        <v>1</v>
      </c>
      <c r="N2697" s="5">
        <f t="shared" si="430"/>
        <v>1</v>
      </c>
      <c r="O2697" s="5">
        <f>containsCharacters(Table1[[#This Row],[CleanName]],"e$|t$|d$|s$|e_|t_|d_|s_")</f>
        <v>0</v>
      </c>
      <c r="P2697" s="5">
        <f>containsCharacters(Table1[[#This Row],[CleanName]],"th|he|in|er|an|re|on|at|en|nd|ti|es|or|te|of|ed|is|it|al|ar")</f>
        <v>1</v>
      </c>
      <c r="Q2697" s="5">
        <f>containsCharacters(Table1[[#This Row],[CleanName]],"th")</f>
        <v>0</v>
      </c>
      <c r="T2697" t="str">
        <f>Table1[[#This Row],[RelativeName]]</f>
        <v>.\dataset\477-enlargedrotated\hin.jpg</v>
      </c>
      <c r="U2697" t="s">
        <v>3904</v>
      </c>
      <c r="V2697">
        <f>Table1[[#This Row],[Number_of_Chars]]</f>
        <v>3</v>
      </c>
      <c r="Y2697" s="8" t="str">
        <f>Table1[[#This Row],[RelativeName]]</f>
        <v>.\dataset\477-enlargedrotated\hin.jpg</v>
      </c>
      <c r="Z2697" t="s">
        <v>3904</v>
      </c>
      <c r="AA2697" s="7">
        <v>1</v>
      </c>
    </row>
    <row r="2698" spans="1:27">
      <c r="A2698" t="s">
        <v>3903</v>
      </c>
      <c r="B2698" t="str">
        <f t="shared" si="421"/>
        <v>dataset\477-enlargedrotated</v>
      </c>
      <c r="C2698" t="str">
        <f>_xlfn.CONCAT(".\",Table1[[#This Row],[RelativeDir]],"\",Table1[[#This Row],[Name]])</f>
        <v>.\dataset\477-enlargedrotated\his_.jpg</v>
      </c>
      <c r="D2698" t="s">
        <v>2375</v>
      </c>
      <c r="E2698" t="s">
        <v>2376</v>
      </c>
      <c r="F2698" t="str">
        <f t="shared" si="422"/>
        <v>his_</v>
      </c>
      <c r="G2698" s="5">
        <f t="shared" si="423"/>
        <v>0</v>
      </c>
      <c r="H2698" s="5">
        <f t="shared" si="424"/>
        <v>1</v>
      </c>
      <c r="I2698" s="5">
        <f t="shared" si="425"/>
        <v>1</v>
      </c>
      <c r="J2698" s="5">
        <f t="shared" si="426"/>
        <v>0</v>
      </c>
      <c r="K2698" s="5">
        <f t="shared" si="427"/>
        <v>4</v>
      </c>
      <c r="L2698" s="5">
        <f t="shared" si="428"/>
        <v>1</v>
      </c>
      <c r="M2698" s="5">
        <f t="shared" si="429"/>
        <v>1</v>
      </c>
      <c r="N2698" s="5">
        <f t="shared" si="430"/>
        <v>1</v>
      </c>
      <c r="O2698" s="5">
        <f>containsCharacters(Table1[[#This Row],[CleanName]],"e$|t$|d$|s$|e_|t_|d_|s_")</f>
        <v>1</v>
      </c>
      <c r="P2698" s="5">
        <f>containsCharacters(Table1[[#This Row],[CleanName]],"th|he|in|er|an|re|on|at|en|nd|ti|es|or|te|of|ed|is|it|al|ar")</f>
        <v>1</v>
      </c>
      <c r="Q2698" s="5">
        <f>containsCharacters(Table1[[#This Row],[CleanName]],"th")</f>
        <v>0</v>
      </c>
      <c r="T2698" t="str">
        <f>Table1[[#This Row],[RelativeName]]</f>
        <v>.\dataset\477-enlargedrotated\his_.jpg</v>
      </c>
      <c r="U2698" t="s">
        <v>3904</v>
      </c>
      <c r="V2698">
        <f>Table1[[#This Row],[Number_of_Chars]]</f>
        <v>4</v>
      </c>
      <c r="Y2698" s="8" t="str">
        <f>Table1[[#This Row],[RelativeName]]</f>
        <v>.\dataset\477-enlargedrotated\his_.jpg</v>
      </c>
      <c r="Z2698" t="s">
        <v>3904</v>
      </c>
      <c r="AA2698" s="7">
        <v>1</v>
      </c>
    </row>
    <row r="2699" spans="1:27">
      <c r="A2699" t="s">
        <v>3903</v>
      </c>
      <c r="B2699" t="str">
        <f t="shared" si="421"/>
        <v>dataset\477-enlargedrotated</v>
      </c>
      <c r="C2699" t="str">
        <f>_xlfn.CONCAT(".\",Table1[[#This Row],[RelativeDir]],"\",Table1[[#This Row],[Name]])</f>
        <v>.\dataset\477-enlargedrotated\h_R.jpg</v>
      </c>
      <c r="D2699" t="s">
        <v>2377</v>
      </c>
      <c r="E2699" t="s">
        <v>2378</v>
      </c>
      <c r="F2699" t="str">
        <f t="shared" si="422"/>
        <v>h_R</v>
      </c>
      <c r="G2699" s="5">
        <f t="shared" si="423"/>
        <v>0</v>
      </c>
      <c r="H2699" s="5">
        <f t="shared" si="424"/>
        <v>1</v>
      </c>
      <c r="I2699" s="5">
        <f t="shared" si="425"/>
        <v>1</v>
      </c>
      <c r="J2699" s="5">
        <f t="shared" si="426"/>
        <v>1</v>
      </c>
      <c r="K2699" s="5">
        <f t="shared" si="427"/>
        <v>3</v>
      </c>
      <c r="L2699" s="5">
        <f t="shared" si="428"/>
        <v>0</v>
      </c>
      <c r="M2699" s="5">
        <f t="shared" si="429"/>
        <v>0</v>
      </c>
      <c r="N2699" s="5">
        <f t="shared" si="430"/>
        <v>1</v>
      </c>
      <c r="O2699" s="5">
        <f>containsCharacters(Table1[[#This Row],[CleanName]],"e$|t$|d$|s$|e_|t_|d_|s_")</f>
        <v>0</v>
      </c>
      <c r="P2699" s="5">
        <f>containsCharacters(Table1[[#This Row],[CleanName]],"th|he|in|er|an|re|on|at|en|nd|ti|es|or|te|of|ed|is|it|al|ar")</f>
        <v>0</v>
      </c>
      <c r="Q2699" s="5">
        <f>containsCharacters(Table1[[#This Row],[CleanName]],"th")</f>
        <v>0</v>
      </c>
      <c r="T2699" t="str">
        <f>Table1[[#This Row],[RelativeName]]</f>
        <v>.\dataset\477-enlargedrotated\h_R.jpg</v>
      </c>
      <c r="U2699" t="s">
        <v>3904</v>
      </c>
      <c r="V2699">
        <f>Table1[[#This Row],[Number_of_Chars]]</f>
        <v>3</v>
      </c>
      <c r="Y2699" s="8" t="str">
        <f>Table1[[#This Row],[RelativeName]]</f>
        <v>.\dataset\477-enlargedrotated\h_R.jpg</v>
      </c>
      <c r="Z2699" t="s">
        <v>3904</v>
      </c>
      <c r="AA2699" s="7">
        <v>1</v>
      </c>
    </row>
    <row r="2700" spans="1:27">
      <c r="A2700" t="s">
        <v>3903</v>
      </c>
      <c r="B2700" t="str">
        <f t="shared" si="421"/>
        <v>dataset\477-enlargedrotated</v>
      </c>
      <c r="C2700" t="str">
        <f>_xlfn.CONCAT(".\",Table1[[#This Row],[RelativeDir]],"\",Table1[[#This Row],[Name]])</f>
        <v>.\dataset\477-enlargedrotated\icate.jpg</v>
      </c>
      <c r="D2700" t="s">
        <v>2379</v>
      </c>
      <c r="E2700" t="s">
        <v>2380</v>
      </c>
      <c r="F2700" t="str">
        <f t="shared" si="422"/>
        <v>icate</v>
      </c>
      <c r="G2700" s="5">
        <f t="shared" si="423"/>
        <v>0</v>
      </c>
      <c r="H2700" s="5">
        <f t="shared" si="424"/>
        <v>1</v>
      </c>
      <c r="I2700" s="5">
        <f t="shared" si="425"/>
        <v>0</v>
      </c>
      <c r="J2700" s="5">
        <f t="shared" si="426"/>
        <v>0</v>
      </c>
      <c r="K2700" s="5">
        <f t="shared" si="427"/>
        <v>5</v>
      </c>
      <c r="L2700" s="5">
        <f t="shared" si="428"/>
        <v>1</v>
      </c>
      <c r="M2700" s="5">
        <f t="shared" si="429"/>
        <v>1</v>
      </c>
      <c r="N2700" s="5">
        <f t="shared" si="430"/>
        <v>1</v>
      </c>
      <c r="O2700" s="5">
        <f>containsCharacters(Table1[[#This Row],[CleanName]],"e$|t$|d$|s$|e_|t_|d_|s_")</f>
        <v>1</v>
      </c>
      <c r="P2700" s="5">
        <f>containsCharacters(Table1[[#This Row],[CleanName]],"th|he|in|er|an|re|on|at|en|nd|ti|es|or|te|of|ed|is|it|al|ar")</f>
        <v>1</v>
      </c>
      <c r="Q2700" s="5">
        <f>containsCharacters(Table1[[#This Row],[CleanName]],"th")</f>
        <v>0</v>
      </c>
      <c r="T2700" t="str">
        <f>Table1[[#This Row],[RelativeName]]</f>
        <v>.\dataset\477-enlargedrotated\icate.jpg</v>
      </c>
      <c r="U2700" t="s">
        <v>3904</v>
      </c>
      <c r="V2700">
        <f>Table1[[#This Row],[Number_of_Chars]]</f>
        <v>5</v>
      </c>
      <c r="Y2700" s="8" t="str">
        <f>Table1[[#This Row],[RelativeName]]</f>
        <v>.\dataset\477-enlargedrotated\icate.jpg</v>
      </c>
      <c r="Z2700" t="s">
        <v>3904</v>
      </c>
      <c r="AA2700" s="7">
        <v>1</v>
      </c>
    </row>
    <row r="2701" spans="1:27">
      <c r="A2701" t="s">
        <v>3903</v>
      </c>
      <c r="B2701" t="str">
        <f t="shared" si="421"/>
        <v>dataset\477-enlargedrotated</v>
      </c>
      <c r="C2701" t="str">
        <f>_xlfn.CONCAT(".\",Table1[[#This Row],[RelativeDir]],"\",Table1[[#This Row],[Name]])</f>
        <v>.\dataset\477-enlargedrotated\in_.jpg</v>
      </c>
      <c r="D2701" t="s">
        <v>362</v>
      </c>
      <c r="E2701" t="s">
        <v>363</v>
      </c>
      <c r="F2701" t="str">
        <f t="shared" si="422"/>
        <v>in_</v>
      </c>
      <c r="G2701" s="5">
        <f t="shared" si="423"/>
        <v>0</v>
      </c>
      <c r="H2701" s="5">
        <f t="shared" si="424"/>
        <v>0</v>
      </c>
      <c r="I2701" s="5">
        <f t="shared" si="425"/>
        <v>1</v>
      </c>
      <c r="J2701" s="5">
        <f t="shared" si="426"/>
        <v>0</v>
      </c>
      <c r="K2701" s="5">
        <f t="shared" si="427"/>
        <v>3</v>
      </c>
      <c r="L2701" s="5">
        <f t="shared" si="428"/>
        <v>1</v>
      </c>
      <c r="M2701" s="5">
        <f t="shared" si="429"/>
        <v>1</v>
      </c>
      <c r="N2701" s="5">
        <f t="shared" si="430"/>
        <v>1</v>
      </c>
      <c r="O2701" s="5">
        <f>containsCharacters(Table1[[#This Row],[CleanName]],"e$|t$|d$|s$|e_|t_|d_|s_")</f>
        <v>0</v>
      </c>
      <c r="P2701" s="5">
        <f>containsCharacters(Table1[[#This Row],[CleanName]],"th|he|in|er|an|re|on|at|en|nd|ti|es|or|te|of|ed|is|it|al|ar")</f>
        <v>1</v>
      </c>
      <c r="Q2701" s="5">
        <f>containsCharacters(Table1[[#This Row],[CleanName]],"th")</f>
        <v>0</v>
      </c>
      <c r="T2701" t="str">
        <f>Table1[[#This Row],[RelativeName]]</f>
        <v>.\dataset\477-enlargedrotated\in_.jpg</v>
      </c>
      <c r="U2701" t="s">
        <v>3904</v>
      </c>
      <c r="V2701">
        <f>Table1[[#This Row],[Number_of_Chars]]</f>
        <v>3</v>
      </c>
      <c r="Y2701" s="8" t="str">
        <f>Table1[[#This Row],[RelativeName]]</f>
        <v>.\dataset\477-enlargedrotated\in_.jpg</v>
      </c>
      <c r="Z2701" t="s">
        <v>3904</v>
      </c>
      <c r="AA2701" s="7">
        <v>0</v>
      </c>
    </row>
    <row r="2702" spans="1:27">
      <c r="A2702" t="s">
        <v>3903</v>
      </c>
      <c r="B2702" t="str">
        <f t="shared" si="421"/>
        <v>dataset\477-enlargedrotated</v>
      </c>
      <c r="C2702" t="str">
        <f>_xlfn.CONCAT(".\",Table1[[#This Row],[RelativeDir]],"\",Table1[[#This Row],[Name]])</f>
        <v>.\dataset\477-enlargedrotated\in_fu.jpg</v>
      </c>
      <c r="D2702" t="s">
        <v>2381</v>
      </c>
      <c r="E2702" t="s">
        <v>2382</v>
      </c>
      <c r="F2702" t="str">
        <f t="shared" si="422"/>
        <v>in_fu</v>
      </c>
      <c r="G2702" s="5">
        <f t="shared" si="423"/>
        <v>0</v>
      </c>
      <c r="H2702" s="5">
        <f t="shared" si="424"/>
        <v>1</v>
      </c>
      <c r="I2702" s="5">
        <f t="shared" si="425"/>
        <v>1</v>
      </c>
      <c r="J2702" s="5">
        <f t="shared" si="426"/>
        <v>0</v>
      </c>
      <c r="K2702" s="5">
        <f t="shared" si="427"/>
        <v>5</v>
      </c>
      <c r="L2702" s="5">
        <f t="shared" si="428"/>
        <v>1</v>
      </c>
      <c r="M2702" s="5">
        <f t="shared" si="429"/>
        <v>1</v>
      </c>
      <c r="N2702" s="5">
        <f t="shared" si="430"/>
        <v>1</v>
      </c>
      <c r="O2702" s="5">
        <f>containsCharacters(Table1[[#This Row],[CleanName]],"e$|t$|d$|s$|e_|t_|d_|s_")</f>
        <v>0</v>
      </c>
      <c r="P2702" s="5">
        <f>containsCharacters(Table1[[#This Row],[CleanName]],"th|he|in|er|an|re|on|at|en|nd|ti|es|or|te|of|ed|is|it|al|ar")</f>
        <v>1</v>
      </c>
      <c r="Q2702" s="5">
        <f>containsCharacters(Table1[[#This Row],[CleanName]],"th")</f>
        <v>0</v>
      </c>
      <c r="T2702" t="str">
        <f>Table1[[#This Row],[RelativeName]]</f>
        <v>.\dataset\477-enlargedrotated\in_fu.jpg</v>
      </c>
      <c r="U2702" t="s">
        <v>3904</v>
      </c>
      <c r="V2702">
        <f>Table1[[#This Row],[Number_of_Chars]]</f>
        <v>5</v>
      </c>
      <c r="Y2702" s="8" t="str">
        <f>Table1[[#This Row],[RelativeName]]</f>
        <v>.\dataset\477-enlargedrotated\in_fu.jpg</v>
      </c>
      <c r="Z2702" t="s">
        <v>3904</v>
      </c>
      <c r="AA2702" s="7">
        <v>1</v>
      </c>
    </row>
    <row r="2703" spans="1:27">
      <c r="A2703" t="s">
        <v>3903</v>
      </c>
      <c r="B2703" t="str">
        <f t="shared" si="421"/>
        <v>dataset\477-enlargedrotated</v>
      </c>
      <c r="C2703" t="str">
        <f>_xlfn.CONCAT(".\",Table1[[#This Row],[RelativeDir]],"\",Table1[[#This Row],[Name]])</f>
        <v>.\dataset\477-enlargedrotated\in_of.jpg</v>
      </c>
      <c r="D2703" t="s">
        <v>2383</v>
      </c>
      <c r="E2703" t="s">
        <v>2384</v>
      </c>
      <c r="F2703" t="str">
        <f t="shared" si="422"/>
        <v>in_of</v>
      </c>
      <c r="G2703" s="5">
        <f t="shared" si="423"/>
        <v>0</v>
      </c>
      <c r="H2703" s="5">
        <f t="shared" si="424"/>
        <v>1</v>
      </c>
      <c r="I2703" s="5">
        <f t="shared" si="425"/>
        <v>1</v>
      </c>
      <c r="J2703" s="5">
        <f t="shared" si="426"/>
        <v>0</v>
      </c>
      <c r="K2703" s="5">
        <f t="shared" si="427"/>
        <v>5</v>
      </c>
      <c r="L2703" s="5">
        <f t="shared" si="428"/>
        <v>1</v>
      </c>
      <c r="M2703" s="5">
        <f t="shared" si="429"/>
        <v>1</v>
      </c>
      <c r="N2703" s="5">
        <f t="shared" si="430"/>
        <v>1</v>
      </c>
      <c r="O2703" s="5">
        <f>containsCharacters(Table1[[#This Row],[CleanName]],"e$|t$|d$|s$|e_|t_|d_|s_")</f>
        <v>0</v>
      </c>
      <c r="P2703" s="5">
        <f>containsCharacters(Table1[[#This Row],[CleanName]],"th|he|in|er|an|re|on|at|en|nd|ti|es|or|te|of|ed|is|it|al|ar")</f>
        <v>1</v>
      </c>
      <c r="Q2703" s="5">
        <f>containsCharacters(Table1[[#This Row],[CleanName]],"th")</f>
        <v>0</v>
      </c>
      <c r="T2703" t="str">
        <f>Table1[[#This Row],[RelativeName]]</f>
        <v>.\dataset\477-enlargedrotated\in_of.jpg</v>
      </c>
      <c r="U2703" t="s">
        <v>3904</v>
      </c>
      <c r="V2703">
        <f>Table1[[#This Row],[Number_of_Chars]]</f>
        <v>5</v>
      </c>
      <c r="Y2703" s="8" t="str">
        <f>Table1[[#This Row],[RelativeName]]</f>
        <v>.\dataset\477-enlargedrotated\in_of.jpg</v>
      </c>
      <c r="Z2703" t="s">
        <v>3904</v>
      </c>
      <c r="AA2703" s="7">
        <v>1</v>
      </c>
    </row>
    <row r="2704" spans="1:27">
      <c r="A2704" t="s">
        <v>3903</v>
      </c>
      <c r="B2704" t="str">
        <f t="shared" si="421"/>
        <v>dataset\477-enlargedrotated</v>
      </c>
      <c r="C2704" t="str">
        <f>_xlfn.CONCAT(".\",Table1[[#This Row],[RelativeDir]],"\",Table1[[#This Row],[Name]])</f>
        <v>.\dataset\477-enlargedrotated\is_L.jpg</v>
      </c>
      <c r="D2704" t="s">
        <v>2385</v>
      </c>
      <c r="E2704" t="s">
        <v>2386</v>
      </c>
      <c r="F2704" t="str">
        <f t="shared" si="422"/>
        <v>is_L</v>
      </c>
      <c r="G2704" s="5">
        <f t="shared" si="423"/>
        <v>0</v>
      </c>
      <c r="H2704" s="5">
        <f t="shared" si="424"/>
        <v>1</v>
      </c>
      <c r="I2704" s="5">
        <f t="shared" si="425"/>
        <v>1</v>
      </c>
      <c r="J2704" s="5">
        <f t="shared" si="426"/>
        <v>1</v>
      </c>
      <c r="K2704" s="5">
        <f t="shared" si="427"/>
        <v>4</v>
      </c>
      <c r="L2704" s="5">
        <f t="shared" si="428"/>
        <v>1</v>
      </c>
      <c r="M2704" s="5">
        <f t="shared" si="429"/>
        <v>1</v>
      </c>
      <c r="N2704" s="5">
        <f t="shared" si="430"/>
        <v>1</v>
      </c>
      <c r="O2704" s="5">
        <f>containsCharacters(Table1[[#This Row],[CleanName]],"e$|t$|d$|s$|e_|t_|d_|s_")</f>
        <v>1</v>
      </c>
      <c r="P2704" s="5">
        <f>containsCharacters(Table1[[#This Row],[CleanName]],"th|he|in|er|an|re|on|at|en|nd|ti|es|or|te|of|ed|is|it|al|ar")</f>
        <v>1</v>
      </c>
      <c r="Q2704" s="5">
        <f>containsCharacters(Table1[[#This Row],[CleanName]],"th")</f>
        <v>0</v>
      </c>
      <c r="T2704" t="str">
        <f>Table1[[#This Row],[RelativeName]]</f>
        <v>.\dataset\477-enlargedrotated\is_L.jpg</v>
      </c>
      <c r="U2704" t="s">
        <v>3904</v>
      </c>
      <c r="V2704">
        <f>Table1[[#This Row],[Number_of_Chars]]</f>
        <v>4</v>
      </c>
      <c r="Y2704" s="8" t="str">
        <f>Table1[[#This Row],[RelativeName]]</f>
        <v>.\dataset\477-enlargedrotated\is_L.jpg</v>
      </c>
      <c r="Z2704" t="s">
        <v>3904</v>
      </c>
      <c r="AA2704" s="7">
        <v>1</v>
      </c>
    </row>
    <row r="2705" spans="1:27">
      <c r="A2705" t="s">
        <v>3903</v>
      </c>
      <c r="B2705" t="str">
        <f t="shared" si="421"/>
        <v>dataset\477-enlargedrotated</v>
      </c>
      <c r="C2705" t="str">
        <f>_xlfn.CONCAT(".\",Table1[[#This Row],[RelativeDir]],"\",Table1[[#This Row],[Name]])</f>
        <v>.\dataset\477-enlargedrotated\ittee.jpg</v>
      </c>
      <c r="D2705" t="s">
        <v>390</v>
      </c>
      <c r="E2705" t="s">
        <v>391</v>
      </c>
      <c r="F2705" t="str">
        <f t="shared" si="422"/>
        <v>ittee</v>
      </c>
      <c r="G2705" s="5">
        <f t="shared" si="423"/>
        <v>0</v>
      </c>
      <c r="H2705" s="5">
        <f t="shared" si="424"/>
        <v>1</v>
      </c>
      <c r="I2705" s="5">
        <f t="shared" si="425"/>
        <v>0</v>
      </c>
      <c r="J2705" s="5">
        <f t="shared" si="426"/>
        <v>0</v>
      </c>
      <c r="K2705" s="5">
        <f t="shared" si="427"/>
        <v>5</v>
      </c>
      <c r="L2705" s="5">
        <f t="shared" si="428"/>
        <v>1</v>
      </c>
      <c r="M2705" s="5">
        <f t="shared" si="429"/>
        <v>1</v>
      </c>
      <c r="N2705" s="5">
        <f t="shared" si="430"/>
        <v>1</v>
      </c>
      <c r="O2705" s="5">
        <f>containsCharacters(Table1[[#This Row],[CleanName]],"e$|t$|d$|s$|e_|t_|d_|s_")</f>
        <v>1</v>
      </c>
      <c r="P2705" s="5">
        <f>containsCharacters(Table1[[#This Row],[CleanName]],"th|he|in|er|an|re|on|at|en|nd|ti|es|or|te|of|ed|is|it|al|ar")</f>
        <v>1</v>
      </c>
      <c r="Q2705" s="5">
        <f>containsCharacters(Table1[[#This Row],[CleanName]],"th")</f>
        <v>0</v>
      </c>
      <c r="T2705" t="str">
        <f>Table1[[#This Row],[RelativeName]]</f>
        <v>.\dataset\477-enlargedrotated\ittee.jpg</v>
      </c>
      <c r="U2705" t="s">
        <v>3904</v>
      </c>
      <c r="V2705">
        <f>Table1[[#This Row],[Number_of_Chars]]</f>
        <v>5</v>
      </c>
      <c r="Y2705" s="8" t="str">
        <f>Table1[[#This Row],[RelativeName]]</f>
        <v>.\dataset\477-enlargedrotated\ittee.jpg</v>
      </c>
      <c r="Z2705" t="s">
        <v>3904</v>
      </c>
      <c r="AA2705" s="7">
        <v>1</v>
      </c>
    </row>
    <row r="2706" spans="1:27">
      <c r="A2706" t="s">
        <v>3903</v>
      </c>
      <c r="B2706" t="str">
        <f t="shared" si="421"/>
        <v>dataset\477-enlargedrotated</v>
      </c>
      <c r="C2706" t="str">
        <f>_xlfn.CONCAT(".\",Table1[[#This Row],[RelativeDir]],"\",Table1[[#This Row],[Name]])</f>
        <v>.\dataset\477-enlargedrotated\Jun.jpg</v>
      </c>
      <c r="D2706" t="s">
        <v>2387</v>
      </c>
      <c r="E2706" t="s">
        <v>2388</v>
      </c>
      <c r="F2706" t="str">
        <f t="shared" si="422"/>
        <v>Jun</v>
      </c>
      <c r="G2706" s="5">
        <f t="shared" si="423"/>
        <v>0</v>
      </c>
      <c r="H2706" s="5">
        <f t="shared" si="424"/>
        <v>1</v>
      </c>
      <c r="I2706" s="5">
        <f t="shared" si="425"/>
        <v>0</v>
      </c>
      <c r="J2706" s="5">
        <f t="shared" si="426"/>
        <v>1</v>
      </c>
      <c r="K2706" s="5">
        <f t="shared" si="427"/>
        <v>3</v>
      </c>
      <c r="L2706" s="5">
        <f t="shared" si="428"/>
        <v>1</v>
      </c>
      <c r="M2706" s="5">
        <f t="shared" si="429"/>
        <v>1</v>
      </c>
      <c r="N2706" s="5">
        <f t="shared" si="430"/>
        <v>1</v>
      </c>
      <c r="O2706" s="5">
        <f>containsCharacters(Table1[[#This Row],[CleanName]],"e$|t$|d$|s$|e_|t_|d_|s_")</f>
        <v>0</v>
      </c>
      <c r="P2706" s="5">
        <f>containsCharacters(Table1[[#This Row],[CleanName]],"th|he|in|er|an|re|on|at|en|nd|ti|es|or|te|of|ed|is|it|al|ar")</f>
        <v>0</v>
      </c>
      <c r="Q2706" s="5">
        <f>containsCharacters(Table1[[#This Row],[CleanName]],"th")</f>
        <v>0</v>
      </c>
      <c r="T2706" t="str">
        <f>Table1[[#This Row],[RelativeName]]</f>
        <v>.\dataset\477-enlargedrotated\Jun.jpg</v>
      </c>
      <c r="U2706" t="s">
        <v>3904</v>
      </c>
      <c r="V2706">
        <f>Table1[[#This Row],[Number_of_Chars]]</f>
        <v>3</v>
      </c>
      <c r="Y2706" s="8" t="str">
        <f>Table1[[#This Row],[RelativeName]]</f>
        <v>.\dataset\477-enlargedrotated\Jun.jpg</v>
      </c>
      <c r="Z2706" t="s">
        <v>3904</v>
      </c>
      <c r="AA2706" s="7">
        <v>1</v>
      </c>
    </row>
    <row r="2707" spans="1:27">
      <c r="A2707" t="s">
        <v>3903</v>
      </c>
      <c r="B2707" t="str">
        <f t="shared" si="421"/>
        <v>dataset\477-enlargedrotated</v>
      </c>
      <c r="C2707" t="str">
        <f>_xlfn.CONCAT(".\",Table1[[#This Row],[RelativeDir]],"\",Table1[[#This Row],[Name]])</f>
        <v>.\dataset\477-enlargedrotated\kwo.jpg</v>
      </c>
      <c r="D2707" t="s">
        <v>2389</v>
      </c>
      <c r="E2707" t="s">
        <v>2390</v>
      </c>
      <c r="F2707" t="str">
        <f t="shared" si="422"/>
        <v>kwo</v>
      </c>
      <c r="G2707" s="5">
        <f t="shared" si="423"/>
        <v>0</v>
      </c>
      <c r="H2707" s="5">
        <f t="shared" si="424"/>
        <v>1</v>
      </c>
      <c r="I2707" s="5">
        <f t="shared" si="425"/>
        <v>0</v>
      </c>
      <c r="J2707" s="5">
        <f t="shared" si="426"/>
        <v>0</v>
      </c>
      <c r="K2707" s="5">
        <f t="shared" si="427"/>
        <v>3</v>
      </c>
      <c r="L2707" s="5">
        <f t="shared" si="428"/>
        <v>1</v>
      </c>
      <c r="M2707" s="5">
        <f t="shared" si="429"/>
        <v>1</v>
      </c>
      <c r="N2707" s="5">
        <f t="shared" si="430"/>
        <v>1</v>
      </c>
      <c r="O2707" s="5">
        <f>containsCharacters(Table1[[#This Row],[CleanName]],"e$|t$|d$|s$|e_|t_|d_|s_")</f>
        <v>0</v>
      </c>
      <c r="P2707" s="5">
        <f>containsCharacters(Table1[[#This Row],[CleanName]],"th|he|in|er|an|re|on|at|en|nd|ti|es|or|te|of|ed|is|it|al|ar")</f>
        <v>0</v>
      </c>
      <c r="Q2707" s="5">
        <f>containsCharacters(Table1[[#This Row],[CleanName]],"th")</f>
        <v>0</v>
      </c>
      <c r="T2707" t="str">
        <f>Table1[[#This Row],[RelativeName]]</f>
        <v>.\dataset\477-enlargedrotated\kwo.jpg</v>
      </c>
      <c r="U2707" t="s">
        <v>3904</v>
      </c>
      <c r="V2707">
        <f>Table1[[#This Row],[Number_of_Chars]]</f>
        <v>3</v>
      </c>
      <c r="Y2707" s="8" t="str">
        <f>Table1[[#This Row],[RelativeName]]</f>
        <v>.\dataset\477-enlargedrotated\kwo.jpg</v>
      </c>
      <c r="Z2707" t="s">
        <v>3904</v>
      </c>
      <c r="AA2707" s="7">
        <v>1</v>
      </c>
    </row>
    <row r="2708" spans="1:27">
      <c r="A2708" t="s">
        <v>3903</v>
      </c>
      <c r="B2708" t="str">
        <f t="shared" si="421"/>
        <v>dataset\477-enlargedrotated</v>
      </c>
      <c r="C2708" t="str">
        <f>_xlfn.CONCAT(".\",Table1[[#This Row],[RelativeDir]],"\",Table1[[#This Row],[Name]])</f>
        <v>.\dataset\477-enlargedrotated\Lab.jpg</v>
      </c>
      <c r="D2708" t="s">
        <v>2391</v>
      </c>
      <c r="E2708" t="s">
        <v>2392</v>
      </c>
      <c r="F2708" t="str">
        <f t="shared" si="422"/>
        <v>Lab</v>
      </c>
      <c r="G2708" s="5">
        <f t="shared" si="423"/>
        <v>0</v>
      </c>
      <c r="H2708" s="5">
        <f t="shared" si="424"/>
        <v>1</v>
      </c>
      <c r="I2708" s="5">
        <f t="shared" si="425"/>
        <v>0</v>
      </c>
      <c r="J2708" s="5">
        <f t="shared" si="426"/>
        <v>1</v>
      </c>
      <c r="K2708" s="5">
        <f t="shared" si="427"/>
        <v>3</v>
      </c>
      <c r="L2708" s="5">
        <f t="shared" si="428"/>
        <v>1</v>
      </c>
      <c r="M2708" s="5">
        <f t="shared" si="429"/>
        <v>1</v>
      </c>
      <c r="N2708" s="5">
        <f t="shared" si="430"/>
        <v>1</v>
      </c>
      <c r="O2708" s="5">
        <f>containsCharacters(Table1[[#This Row],[CleanName]],"e$|t$|d$|s$|e_|t_|d_|s_")</f>
        <v>0</v>
      </c>
      <c r="P2708" s="5">
        <f>containsCharacters(Table1[[#This Row],[CleanName]],"th|he|in|er|an|re|on|at|en|nd|ti|es|or|te|of|ed|is|it|al|ar")</f>
        <v>0</v>
      </c>
      <c r="Q2708" s="5">
        <f>containsCharacters(Table1[[#This Row],[CleanName]],"th")</f>
        <v>0</v>
      </c>
      <c r="T2708" t="str">
        <f>Table1[[#This Row],[RelativeName]]</f>
        <v>.\dataset\477-enlargedrotated\Lab.jpg</v>
      </c>
      <c r="U2708" t="s">
        <v>3904</v>
      </c>
      <c r="V2708">
        <f>Table1[[#This Row],[Number_of_Chars]]</f>
        <v>3</v>
      </c>
      <c r="Y2708" s="8" t="str">
        <f>Table1[[#This Row],[RelativeName]]</f>
        <v>.\dataset\477-enlargedrotated\Lab.jpg</v>
      </c>
      <c r="Z2708" t="s">
        <v>3904</v>
      </c>
      <c r="AA2708" s="7">
        <v>1</v>
      </c>
    </row>
    <row r="2709" spans="1:27">
      <c r="A2709" t="s">
        <v>3903</v>
      </c>
      <c r="B2709" t="str">
        <f t="shared" si="421"/>
        <v>dataset\477-enlargedrotated</v>
      </c>
      <c r="C2709" t="str">
        <f>_xlfn.CONCAT(".\",Table1[[#This Row],[RelativeDir]],"\",Table1[[#This Row],[Name]])</f>
        <v>.\dataset\477-enlargedrotated\len_@.jpg</v>
      </c>
      <c r="D2709" t="s">
        <v>2393</v>
      </c>
      <c r="E2709" t="s">
        <v>2394</v>
      </c>
      <c r="F2709" t="str">
        <f t="shared" si="422"/>
        <v>len_@</v>
      </c>
      <c r="G2709" s="5">
        <f t="shared" si="423"/>
        <v>0</v>
      </c>
      <c r="H2709" s="5">
        <f t="shared" si="424"/>
        <v>1</v>
      </c>
      <c r="I2709" s="5">
        <f t="shared" si="425"/>
        <v>1</v>
      </c>
      <c r="J2709" s="5">
        <f t="shared" si="426"/>
        <v>0</v>
      </c>
      <c r="K2709" s="5">
        <f t="shared" si="427"/>
        <v>5</v>
      </c>
      <c r="L2709" s="5">
        <f t="shared" si="428"/>
        <v>1</v>
      </c>
      <c r="M2709" s="5">
        <f t="shared" si="429"/>
        <v>1</v>
      </c>
      <c r="N2709" s="5">
        <f t="shared" si="430"/>
        <v>1</v>
      </c>
      <c r="O2709" s="5">
        <f>containsCharacters(Table1[[#This Row],[CleanName]],"e$|t$|d$|s$|e_|t_|d_|s_")</f>
        <v>0</v>
      </c>
      <c r="P2709" s="5">
        <f>containsCharacters(Table1[[#This Row],[CleanName]],"th|he|in|er|an|re|on|at|en|nd|ti|es|or|te|of|ed|is|it|al|ar")</f>
        <v>1</v>
      </c>
      <c r="Q2709" s="5">
        <f>containsCharacters(Table1[[#This Row],[CleanName]],"th")</f>
        <v>0</v>
      </c>
      <c r="T2709" t="str">
        <f>Table1[[#This Row],[RelativeName]]</f>
        <v>.\dataset\477-enlargedrotated\len_@.jpg</v>
      </c>
      <c r="U2709" t="s">
        <v>3904</v>
      </c>
      <c r="V2709">
        <f>Table1[[#This Row],[Number_of_Chars]]</f>
        <v>5</v>
      </c>
      <c r="Y2709" s="8" t="str">
        <f>Table1[[#This Row],[RelativeName]]</f>
        <v>.\dataset\477-enlargedrotated\len_@.jpg</v>
      </c>
      <c r="Z2709" t="s">
        <v>3904</v>
      </c>
      <c r="AA2709" s="7">
        <v>1</v>
      </c>
    </row>
    <row r="2710" spans="1:27">
      <c r="A2710" t="s">
        <v>3903</v>
      </c>
      <c r="B2710" t="str">
        <f t="shared" si="421"/>
        <v>dataset\477-enlargedrotated</v>
      </c>
      <c r="C2710" t="str">
        <f>_xlfn.CONCAT(".\",Table1[[#This Row],[RelativeDir]],"\",Table1[[#This Row],[Name]])</f>
        <v>.\dataset\477-enlargedrotated\le_C.jpg</v>
      </c>
      <c r="D2710" t="s">
        <v>2395</v>
      </c>
      <c r="E2710" t="s">
        <v>2396</v>
      </c>
      <c r="F2710" t="str">
        <f t="shared" si="422"/>
        <v>le_C</v>
      </c>
      <c r="G2710" s="5">
        <f t="shared" si="423"/>
        <v>0</v>
      </c>
      <c r="H2710" s="5">
        <f t="shared" si="424"/>
        <v>1</v>
      </c>
      <c r="I2710" s="5">
        <f t="shared" si="425"/>
        <v>1</v>
      </c>
      <c r="J2710" s="5">
        <f t="shared" si="426"/>
        <v>1</v>
      </c>
      <c r="K2710" s="5">
        <f t="shared" si="427"/>
        <v>4</v>
      </c>
      <c r="L2710" s="5">
        <f t="shared" si="428"/>
        <v>1</v>
      </c>
      <c r="M2710" s="5">
        <f t="shared" si="429"/>
        <v>1</v>
      </c>
      <c r="N2710" s="5">
        <f t="shared" si="430"/>
        <v>1</v>
      </c>
      <c r="O2710" s="5">
        <f>containsCharacters(Table1[[#This Row],[CleanName]],"e$|t$|d$|s$|e_|t_|d_|s_")</f>
        <v>1</v>
      </c>
      <c r="P2710" s="5">
        <f>containsCharacters(Table1[[#This Row],[CleanName]],"th|he|in|er|an|re|on|at|en|nd|ti|es|or|te|of|ed|is|it|al|ar")</f>
        <v>0</v>
      </c>
      <c r="Q2710" s="5">
        <f>containsCharacters(Table1[[#This Row],[CleanName]],"th")</f>
        <v>0</v>
      </c>
      <c r="T2710" t="str">
        <f>Table1[[#This Row],[RelativeName]]</f>
        <v>.\dataset\477-enlargedrotated\le_C.jpg</v>
      </c>
      <c r="U2710" t="s">
        <v>3904</v>
      </c>
      <c r="V2710">
        <f>Table1[[#This Row],[Number_of_Chars]]</f>
        <v>4</v>
      </c>
      <c r="Y2710" s="8" t="str">
        <f>Table1[[#This Row],[RelativeName]]</f>
        <v>.\dataset\477-enlargedrotated\le_C.jpg</v>
      </c>
      <c r="Z2710" t="s">
        <v>3904</v>
      </c>
      <c r="AA2710" s="7">
        <v>1</v>
      </c>
    </row>
    <row r="2711" spans="1:27">
      <c r="A2711" t="s">
        <v>3903</v>
      </c>
      <c r="B2711" t="str">
        <f t="shared" si="421"/>
        <v>dataset\477-enlargedrotated</v>
      </c>
      <c r="C2711" t="str">
        <f>_xlfn.CONCAT(".\",Table1[[#This Row],[RelativeDir]],"\",Table1[[#This Row],[Name]])</f>
        <v>.\dataset\477-enlargedrotated\llen.jpg</v>
      </c>
      <c r="D2711" t="s">
        <v>2397</v>
      </c>
      <c r="E2711" t="s">
        <v>2398</v>
      </c>
      <c r="F2711" t="str">
        <f t="shared" si="422"/>
        <v>llen</v>
      </c>
      <c r="G2711" s="5">
        <f t="shared" si="423"/>
        <v>0</v>
      </c>
      <c r="H2711" s="5">
        <f t="shared" si="424"/>
        <v>1</v>
      </c>
      <c r="I2711" s="5">
        <f t="shared" si="425"/>
        <v>0</v>
      </c>
      <c r="J2711" s="5">
        <f t="shared" si="426"/>
        <v>0</v>
      </c>
      <c r="K2711" s="5">
        <f t="shared" si="427"/>
        <v>4</v>
      </c>
      <c r="L2711" s="5">
        <f t="shared" si="428"/>
        <v>1</v>
      </c>
      <c r="M2711" s="5">
        <f t="shared" si="429"/>
        <v>1</v>
      </c>
      <c r="N2711" s="5">
        <f t="shared" si="430"/>
        <v>1</v>
      </c>
      <c r="O2711" s="5">
        <f>containsCharacters(Table1[[#This Row],[CleanName]],"e$|t$|d$|s$|e_|t_|d_|s_")</f>
        <v>0</v>
      </c>
      <c r="P2711" s="5">
        <f>containsCharacters(Table1[[#This Row],[CleanName]],"th|he|in|er|an|re|on|at|en|nd|ti|es|or|te|of|ed|is|it|al|ar")</f>
        <v>1</v>
      </c>
      <c r="Q2711" s="5">
        <f>containsCharacters(Table1[[#This Row],[CleanName]],"th")</f>
        <v>0</v>
      </c>
      <c r="T2711" t="str">
        <f>Table1[[#This Row],[RelativeName]]</f>
        <v>.\dataset\477-enlargedrotated\llen.jpg</v>
      </c>
      <c r="U2711" t="s">
        <v>3904</v>
      </c>
      <c r="V2711">
        <f>Table1[[#This Row],[Number_of_Chars]]</f>
        <v>4</v>
      </c>
      <c r="Y2711" s="8" t="str">
        <f>Table1[[#This Row],[RelativeName]]</f>
        <v>.\dataset\477-enlargedrotated\llen.jpg</v>
      </c>
      <c r="Z2711" t="s">
        <v>3904</v>
      </c>
      <c r="AA2711" s="7">
        <v>1</v>
      </c>
    </row>
    <row r="2712" spans="1:27">
      <c r="A2712" t="s">
        <v>3903</v>
      </c>
      <c r="B2712" t="str">
        <f t="shared" si="421"/>
        <v>dataset\477-enlargedrotated</v>
      </c>
      <c r="C2712" t="str">
        <f>_xlfn.CONCAT(".\",Table1[[#This Row],[RelativeDir]],"\",Table1[[#This Row],[Name]])</f>
        <v>.\dataset\477-enlargedrotated\ll_.jpg</v>
      </c>
      <c r="D2712" t="s">
        <v>2399</v>
      </c>
      <c r="E2712" t="s">
        <v>2400</v>
      </c>
      <c r="F2712" t="str">
        <f t="shared" si="422"/>
        <v>ll_</v>
      </c>
      <c r="G2712" s="5">
        <f t="shared" si="423"/>
        <v>0</v>
      </c>
      <c r="H2712" s="5">
        <f t="shared" si="424"/>
        <v>1</v>
      </c>
      <c r="I2712" s="5">
        <f t="shared" si="425"/>
        <v>1</v>
      </c>
      <c r="J2712" s="5">
        <f t="shared" si="426"/>
        <v>0</v>
      </c>
      <c r="K2712" s="5">
        <f t="shared" si="427"/>
        <v>3</v>
      </c>
      <c r="L2712" s="5">
        <f t="shared" si="428"/>
        <v>0</v>
      </c>
      <c r="M2712" s="5">
        <f t="shared" si="429"/>
        <v>0</v>
      </c>
      <c r="N2712" s="5">
        <f t="shared" si="430"/>
        <v>1</v>
      </c>
      <c r="O2712" s="5">
        <f>containsCharacters(Table1[[#This Row],[CleanName]],"e$|t$|d$|s$|e_|t_|d_|s_")</f>
        <v>0</v>
      </c>
      <c r="P2712" s="5">
        <f>containsCharacters(Table1[[#This Row],[CleanName]],"th|he|in|er|an|re|on|at|en|nd|ti|es|or|te|of|ed|is|it|al|ar")</f>
        <v>0</v>
      </c>
      <c r="Q2712" s="5">
        <f>containsCharacters(Table1[[#This Row],[CleanName]],"th")</f>
        <v>0</v>
      </c>
      <c r="T2712" t="str">
        <f>Table1[[#This Row],[RelativeName]]</f>
        <v>.\dataset\477-enlargedrotated\ll_.jpg</v>
      </c>
      <c r="U2712" t="s">
        <v>3904</v>
      </c>
      <c r="V2712">
        <f>Table1[[#This Row],[Number_of_Chars]]</f>
        <v>3</v>
      </c>
      <c r="Y2712" s="8" t="str">
        <f>Table1[[#This Row],[RelativeName]]</f>
        <v>.\dataset\477-enlargedrotated\ll_.jpg</v>
      </c>
      <c r="Z2712" t="s">
        <v>3904</v>
      </c>
      <c r="AA2712" s="7">
        <v>1</v>
      </c>
    </row>
    <row r="2713" spans="1:27">
      <c r="A2713" t="s">
        <v>3903</v>
      </c>
      <c r="B2713" t="str">
        <f t="shared" si="421"/>
        <v>dataset\477-enlargedrotated</v>
      </c>
      <c r="C2713" t="str">
        <f>_xlfn.CONCAT(".\",Table1[[#This Row],[RelativeDir]],"\",Table1[[#This Row],[Name]])</f>
        <v>.\dataset\477-enlargedrotated\ll_fo.jpg</v>
      </c>
      <c r="D2713" t="s">
        <v>2401</v>
      </c>
      <c r="E2713" t="s">
        <v>2402</v>
      </c>
      <c r="F2713" t="str">
        <f t="shared" si="422"/>
        <v>ll_fo</v>
      </c>
      <c r="G2713" s="5">
        <f t="shared" si="423"/>
        <v>0</v>
      </c>
      <c r="H2713" s="5">
        <f t="shared" si="424"/>
        <v>1</v>
      </c>
      <c r="I2713" s="5">
        <f t="shared" si="425"/>
        <v>1</v>
      </c>
      <c r="J2713" s="5">
        <f t="shared" si="426"/>
        <v>0</v>
      </c>
      <c r="K2713" s="5">
        <f t="shared" si="427"/>
        <v>5</v>
      </c>
      <c r="L2713" s="5">
        <f t="shared" si="428"/>
        <v>1</v>
      </c>
      <c r="M2713" s="5">
        <f t="shared" si="429"/>
        <v>1</v>
      </c>
      <c r="N2713" s="5">
        <f t="shared" si="430"/>
        <v>1</v>
      </c>
      <c r="O2713" s="5">
        <f>containsCharacters(Table1[[#This Row],[CleanName]],"e$|t$|d$|s$|e_|t_|d_|s_")</f>
        <v>0</v>
      </c>
      <c r="P2713" s="5">
        <f>containsCharacters(Table1[[#This Row],[CleanName]],"th|he|in|er|an|re|on|at|en|nd|ti|es|or|te|of|ed|is|it|al|ar")</f>
        <v>0</v>
      </c>
      <c r="Q2713" s="5">
        <f>containsCharacters(Table1[[#This Row],[CleanName]],"th")</f>
        <v>0</v>
      </c>
      <c r="T2713" t="str">
        <f>Table1[[#This Row],[RelativeName]]</f>
        <v>.\dataset\477-enlargedrotated\ll_fo.jpg</v>
      </c>
      <c r="U2713" t="s">
        <v>3904</v>
      </c>
      <c r="V2713">
        <f>Table1[[#This Row],[Number_of_Chars]]</f>
        <v>5</v>
      </c>
      <c r="Y2713" s="8" t="str">
        <f>Table1[[#This Row],[RelativeName]]</f>
        <v>.\dataset\477-enlargedrotated\ll_fo.jpg</v>
      </c>
      <c r="Z2713" t="s">
        <v>3904</v>
      </c>
      <c r="AA2713" s="7">
        <v>1</v>
      </c>
    </row>
    <row r="2714" spans="1:27">
      <c r="A2714" t="s">
        <v>3903</v>
      </c>
      <c r="B2714" t="str">
        <f t="shared" si="421"/>
        <v>dataset\477-enlargedrotated</v>
      </c>
      <c r="C2714" t="str">
        <f>_xlfn.CONCAT(".\",Table1[[#This Row],[RelativeDir]],"\",Table1[[#This Row],[Name]])</f>
        <v>.\dataset\477-enlargedrotated\lso_.jpg</v>
      </c>
      <c r="D2714" t="s">
        <v>2403</v>
      </c>
      <c r="E2714" t="s">
        <v>2404</v>
      </c>
      <c r="F2714" t="str">
        <f t="shared" si="422"/>
        <v>lso_</v>
      </c>
      <c r="G2714" s="5">
        <f t="shared" si="423"/>
        <v>0</v>
      </c>
      <c r="H2714" s="5">
        <f t="shared" si="424"/>
        <v>1</v>
      </c>
      <c r="I2714" s="5">
        <f t="shared" si="425"/>
        <v>1</v>
      </c>
      <c r="J2714" s="5">
        <f t="shared" si="426"/>
        <v>0</v>
      </c>
      <c r="K2714" s="5">
        <f t="shared" si="427"/>
        <v>4</v>
      </c>
      <c r="L2714" s="5">
        <f t="shared" si="428"/>
        <v>1</v>
      </c>
      <c r="M2714" s="5">
        <f t="shared" si="429"/>
        <v>1</v>
      </c>
      <c r="N2714" s="5">
        <f t="shared" si="430"/>
        <v>1</v>
      </c>
      <c r="O2714" s="5">
        <f>containsCharacters(Table1[[#This Row],[CleanName]],"e$|t$|d$|s$|e_|t_|d_|s_")</f>
        <v>0</v>
      </c>
      <c r="P2714" s="5">
        <f>containsCharacters(Table1[[#This Row],[CleanName]],"th|he|in|er|an|re|on|at|en|nd|ti|es|or|te|of|ed|is|it|al|ar")</f>
        <v>0</v>
      </c>
      <c r="Q2714" s="5">
        <f>containsCharacters(Table1[[#This Row],[CleanName]],"th")</f>
        <v>0</v>
      </c>
      <c r="T2714" t="str">
        <f>Table1[[#This Row],[RelativeName]]</f>
        <v>.\dataset\477-enlargedrotated\lso_.jpg</v>
      </c>
      <c r="U2714" t="s">
        <v>3904</v>
      </c>
      <c r="V2714">
        <f>Table1[[#This Row],[Number_of_Chars]]</f>
        <v>4</v>
      </c>
      <c r="Y2714" s="8" t="str">
        <f>Table1[[#This Row],[RelativeName]]</f>
        <v>.\dataset\477-enlargedrotated\lso_.jpg</v>
      </c>
      <c r="Z2714" t="s">
        <v>3904</v>
      </c>
      <c r="AA2714" s="7">
        <v>1</v>
      </c>
    </row>
    <row r="2715" spans="1:27">
      <c r="A2715" t="s">
        <v>3903</v>
      </c>
      <c r="B2715" t="str">
        <f t="shared" si="421"/>
        <v>dataset\477-enlargedrotated</v>
      </c>
      <c r="C2715" t="str">
        <f>_xlfn.CONCAT(".\",Table1[[#This Row],[RelativeDir]],"\",Table1[[#This Row],[Name]])</f>
        <v>.\dataset\477-enlargedrotated\May (2).jpg</v>
      </c>
      <c r="D2715" t="s">
        <v>2405</v>
      </c>
      <c r="E2715" t="s">
        <v>2406</v>
      </c>
      <c r="F2715" t="str">
        <f t="shared" si="422"/>
        <v xml:space="preserve">May </v>
      </c>
      <c r="G2715" s="5">
        <f t="shared" si="423"/>
        <v>0</v>
      </c>
      <c r="H2715" s="5">
        <f t="shared" si="424"/>
        <v>1</v>
      </c>
      <c r="I2715" s="5">
        <f t="shared" si="425"/>
        <v>0</v>
      </c>
      <c r="J2715" s="5">
        <f t="shared" si="426"/>
        <v>1</v>
      </c>
      <c r="K2715" s="5">
        <f t="shared" si="427"/>
        <v>4</v>
      </c>
      <c r="L2715" s="5">
        <f t="shared" si="428"/>
        <v>1</v>
      </c>
      <c r="M2715" s="5">
        <f t="shared" si="429"/>
        <v>1</v>
      </c>
      <c r="N2715" s="5">
        <f t="shared" si="430"/>
        <v>1</v>
      </c>
      <c r="O2715" s="5">
        <f>containsCharacters(Table1[[#This Row],[CleanName]],"e$|t$|d$|s$|e_|t_|d_|s_")</f>
        <v>0</v>
      </c>
      <c r="P2715" s="5">
        <f>containsCharacters(Table1[[#This Row],[CleanName]],"th|he|in|er|an|re|on|at|en|nd|ti|es|or|te|of|ed|is|it|al|ar")</f>
        <v>0</v>
      </c>
      <c r="Q2715" s="5">
        <f>containsCharacters(Table1[[#This Row],[CleanName]],"th")</f>
        <v>0</v>
      </c>
      <c r="T2715" t="str">
        <f>Table1[[#This Row],[RelativeName]]</f>
        <v>.\dataset\477-enlargedrotated\May (2).jpg</v>
      </c>
      <c r="U2715" t="s">
        <v>3904</v>
      </c>
      <c r="V2715">
        <f>Table1[[#This Row],[Number_of_Chars]]</f>
        <v>4</v>
      </c>
      <c r="Y2715" s="8" t="str">
        <f>Table1[[#This Row],[RelativeName]]</f>
        <v>.\dataset\477-enlargedrotated\May (2).jpg</v>
      </c>
      <c r="Z2715" t="s">
        <v>3904</v>
      </c>
      <c r="AA2715" s="7">
        <v>1</v>
      </c>
    </row>
    <row r="2716" spans="1:27">
      <c r="A2716" t="s">
        <v>3903</v>
      </c>
      <c r="B2716" t="str">
        <f t="shared" si="421"/>
        <v>dataset\477-enlargedrotated</v>
      </c>
      <c r="C2716" t="str">
        <f>_xlfn.CONCAT(".\",Table1[[#This Row],[RelativeDir]],"\",Table1[[#This Row],[Name]])</f>
        <v>.\dataset\477-enlargedrotated\May.jpg</v>
      </c>
      <c r="D2716" t="s">
        <v>2407</v>
      </c>
      <c r="E2716" t="s">
        <v>2408</v>
      </c>
      <c r="F2716" t="str">
        <f t="shared" si="422"/>
        <v>May</v>
      </c>
      <c r="G2716" s="5">
        <f t="shared" si="423"/>
        <v>0</v>
      </c>
      <c r="H2716" s="5">
        <f t="shared" si="424"/>
        <v>1</v>
      </c>
      <c r="I2716" s="5">
        <f t="shared" si="425"/>
        <v>0</v>
      </c>
      <c r="J2716" s="5">
        <f t="shared" si="426"/>
        <v>1</v>
      </c>
      <c r="K2716" s="5">
        <f t="shared" si="427"/>
        <v>3</v>
      </c>
      <c r="L2716" s="5">
        <f t="shared" si="428"/>
        <v>1</v>
      </c>
      <c r="M2716" s="5">
        <f t="shared" si="429"/>
        <v>1</v>
      </c>
      <c r="N2716" s="5">
        <f t="shared" si="430"/>
        <v>1</v>
      </c>
      <c r="O2716" s="5">
        <f>containsCharacters(Table1[[#This Row],[CleanName]],"e$|t$|d$|s$|e_|t_|d_|s_")</f>
        <v>0</v>
      </c>
      <c r="P2716" s="5">
        <f>containsCharacters(Table1[[#This Row],[CleanName]],"th|he|in|er|an|re|on|at|en|nd|ti|es|or|te|of|ed|is|it|al|ar")</f>
        <v>0</v>
      </c>
      <c r="Q2716" s="5">
        <f>containsCharacters(Table1[[#This Row],[CleanName]],"th")</f>
        <v>0</v>
      </c>
      <c r="T2716" t="str">
        <f>Table1[[#This Row],[RelativeName]]</f>
        <v>.\dataset\477-enlargedrotated\May.jpg</v>
      </c>
      <c r="U2716" t="s">
        <v>3904</v>
      </c>
      <c r="V2716">
        <f>Table1[[#This Row],[Number_of_Chars]]</f>
        <v>3</v>
      </c>
      <c r="Y2716" s="8" t="str">
        <f>Table1[[#This Row],[RelativeName]]</f>
        <v>.\dataset\477-enlargedrotated\May.jpg</v>
      </c>
      <c r="Z2716" t="s">
        <v>3904</v>
      </c>
      <c r="AA2716" s="7">
        <v>1</v>
      </c>
    </row>
    <row r="2717" spans="1:27">
      <c r="A2717" t="s">
        <v>3903</v>
      </c>
      <c r="B2717" t="str">
        <f t="shared" si="421"/>
        <v>dataset\477-enlargedrotated</v>
      </c>
      <c r="C2717" t="str">
        <f>_xlfn.CONCAT(".\",Table1[[#This Row],[RelativeDir]],"\",Table1[[#This Row],[Name]])</f>
        <v>.\dataset\477-enlargedrotated\mit.jpg</v>
      </c>
      <c r="D2717" t="s">
        <v>470</v>
      </c>
      <c r="E2717" t="s">
        <v>471</v>
      </c>
      <c r="F2717" t="str">
        <f t="shared" si="422"/>
        <v>mit</v>
      </c>
      <c r="G2717" s="5">
        <f t="shared" si="423"/>
        <v>0</v>
      </c>
      <c r="H2717" s="5">
        <f t="shared" si="424"/>
        <v>1</v>
      </c>
      <c r="I2717" s="5">
        <f t="shared" si="425"/>
        <v>0</v>
      </c>
      <c r="J2717" s="5">
        <f t="shared" si="426"/>
        <v>0</v>
      </c>
      <c r="K2717" s="5">
        <f t="shared" si="427"/>
        <v>3</v>
      </c>
      <c r="L2717" s="5">
        <f t="shared" si="428"/>
        <v>1</v>
      </c>
      <c r="M2717" s="5">
        <f t="shared" si="429"/>
        <v>1</v>
      </c>
      <c r="N2717" s="5">
        <f t="shared" si="430"/>
        <v>1</v>
      </c>
      <c r="O2717" s="5">
        <f>containsCharacters(Table1[[#This Row],[CleanName]],"e$|t$|d$|s$|e_|t_|d_|s_")</f>
        <v>1</v>
      </c>
      <c r="P2717" s="5">
        <f>containsCharacters(Table1[[#This Row],[CleanName]],"th|he|in|er|an|re|on|at|en|nd|ti|es|or|te|of|ed|is|it|al|ar")</f>
        <v>1</v>
      </c>
      <c r="Q2717" s="5">
        <f>containsCharacters(Table1[[#This Row],[CleanName]],"th")</f>
        <v>0</v>
      </c>
      <c r="T2717" t="str">
        <f>Table1[[#This Row],[RelativeName]]</f>
        <v>.\dataset\477-enlargedrotated\mit.jpg</v>
      </c>
      <c r="U2717" t="s">
        <v>3904</v>
      </c>
      <c r="V2717">
        <f>Table1[[#This Row],[Number_of_Chars]]</f>
        <v>3</v>
      </c>
      <c r="Y2717" s="8" t="str">
        <f>Table1[[#This Row],[RelativeName]]</f>
        <v>.\dataset\477-enlargedrotated\mit.jpg</v>
      </c>
      <c r="Z2717" t="s">
        <v>3904</v>
      </c>
      <c r="AA2717" s="7">
        <v>1</v>
      </c>
    </row>
    <row r="2718" spans="1:27">
      <c r="A2718" t="s">
        <v>3903</v>
      </c>
      <c r="B2718" t="str">
        <f t="shared" si="421"/>
        <v>dataset\477-enlargedrotated</v>
      </c>
      <c r="C2718" t="str">
        <f>_xlfn.CONCAT(".\",Table1[[#This Row],[RelativeDir]],"\",Table1[[#This Row],[Name]])</f>
        <v>.\dataset\477-enlargedrotated\mitte.jpg</v>
      </c>
      <c r="D2718" t="s">
        <v>2409</v>
      </c>
      <c r="E2718" t="s">
        <v>2410</v>
      </c>
      <c r="F2718" t="str">
        <f t="shared" si="422"/>
        <v>mitte</v>
      </c>
      <c r="G2718" s="5">
        <f t="shared" si="423"/>
        <v>0</v>
      </c>
      <c r="H2718" s="5">
        <f t="shared" si="424"/>
        <v>1</v>
      </c>
      <c r="I2718" s="5">
        <f t="shared" si="425"/>
        <v>0</v>
      </c>
      <c r="J2718" s="5">
        <f t="shared" si="426"/>
        <v>0</v>
      </c>
      <c r="K2718" s="5">
        <f t="shared" si="427"/>
        <v>5</v>
      </c>
      <c r="L2718" s="5">
        <f t="shared" si="428"/>
        <v>1</v>
      </c>
      <c r="M2718" s="5">
        <f t="shared" si="429"/>
        <v>1</v>
      </c>
      <c r="N2718" s="5">
        <f t="shared" si="430"/>
        <v>1</v>
      </c>
      <c r="O2718" s="5">
        <f>containsCharacters(Table1[[#This Row],[CleanName]],"e$|t$|d$|s$|e_|t_|d_|s_")</f>
        <v>1</v>
      </c>
      <c r="P2718" s="5">
        <f>containsCharacters(Table1[[#This Row],[CleanName]],"th|he|in|er|an|re|on|at|en|nd|ti|es|or|te|of|ed|is|it|al|ar")</f>
        <v>1</v>
      </c>
      <c r="Q2718" s="5">
        <f>containsCharacters(Table1[[#This Row],[CleanName]],"th")</f>
        <v>0</v>
      </c>
      <c r="T2718" t="str">
        <f>Table1[[#This Row],[RelativeName]]</f>
        <v>.\dataset\477-enlargedrotated\mitte.jpg</v>
      </c>
      <c r="U2718" t="s">
        <v>3904</v>
      </c>
      <c r="V2718">
        <f>Table1[[#This Row],[Number_of_Chars]]</f>
        <v>5</v>
      </c>
      <c r="Y2718" s="8" t="str">
        <f>Table1[[#This Row],[RelativeName]]</f>
        <v>.\dataset\477-enlargedrotated\mitte.jpg</v>
      </c>
      <c r="Z2718" t="s">
        <v>3904</v>
      </c>
      <c r="AA2718" s="7">
        <v>1</v>
      </c>
    </row>
    <row r="2719" spans="1:27">
      <c r="A2719" t="s">
        <v>3903</v>
      </c>
      <c r="B2719" t="str">
        <f t="shared" si="421"/>
        <v>dataset\477-enlargedrotated</v>
      </c>
      <c r="C2719" t="str">
        <f>_xlfn.CONCAT(".\",Table1[[#This Row],[RelativeDir]],"\",Table1[[#This Row],[Name]])</f>
        <v>.\dataset\477-enlargedrotated\mm (2).jpg</v>
      </c>
      <c r="D2719" t="s">
        <v>474</v>
      </c>
      <c r="E2719" t="s">
        <v>475</v>
      </c>
      <c r="F2719" t="str">
        <f t="shared" si="422"/>
        <v xml:space="preserve">mm </v>
      </c>
      <c r="G2719" s="5">
        <f t="shared" si="423"/>
        <v>0</v>
      </c>
      <c r="H2719" s="5">
        <f t="shared" si="424"/>
        <v>0</v>
      </c>
      <c r="I2719" s="5">
        <f t="shared" si="425"/>
        <v>0</v>
      </c>
      <c r="J2719" s="5">
        <f t="shared" si="426"/>
        <v>0</v>
      </c>
      <c r="K2719" s="5">
        <f t="shared" si="427"/>
        <v>3</v>
      </c>
      <c r="L2719" s="5">
        <f t="shared" si="428"/>
        <v>0</v>
      </c>
      <c r="M2719" s="5">
        <f t="shared" si="429"/>
        <v>0</v>
      </c>
      <c r="N2719" s="5">
        <f t="shared" si="430"/>
        <v>1</v>
      </c>
      <c r="O2719" s="5">
        <f>containsCharacters(Table1[[#This Row],[CleanName]],"e$|t$|d$|s$|e_|t_|d_|s_")</f>
        <v>0</v>
      </c>
      <c r="P2719" s="5">
        <f>containsCharacters(Table1[[#This Row],[CleanName]],"th|he|in|er|an|re|on|at|en|nd|ti|es|or|te|of|ed|is|it|al|ar")</f>
        <v>0</v>
      </c>
      <c r="Q2719" s="5">
        <f>containsCharacters(Table1[[#This Row],[CleanName]],"th")</f>
        <v>0</v>
      </c>
      <c r="T2719" t="str">
        <f>Table1[[#This Row],[RelativeName]]</f>
        <v>.\dataset\477-enlargedrotated\mm (2).jpg</v>
      </c>
      <c r="U2719" t="s">
        <v>3904</v>
      </c>
      <c r="V2719">
        <f>Table1[[#This Row],[Number_of_Chars]]</f>
        <v>3</v>
      </c>
      <c r="Y2719" s="8" t="str">
        <f>Table1[[#This Row],[RelativeName]]</f>
        <v>.\dataset\477-enlargedrotated\mm (2).jpg</v>
      </c>
      <c r="Z2719" t="s">
        <v>3904</v>
      </c>
      <c r="AA2719" s="7">
        <v>0</v>
      </c>
    </row>
    <row r="2720" spans="1:27">
      <c r="A2720" t="s">
        <v>3903</v>
      </c>
      <c r="B2720" t="str">
        <f t="shared" si="421"/>
        <v>dataset\477-enlargedrotated</v>
      </c>
      <c r="C2720" t="str">
        <f>_xlfn.CONCAT(".\",Table1[[#This Row],[RelativeDir]],"\",Table1[[#This Row],[Name]])</f>
        <v>.\dataset\477-enlargedrotated\mm.jpg</v>
      </c>
      <c r="D2720" t="s">
        <v>476</v>
      </c>
      <c r="E2720" t="s">
        <v>477</v>
      </c>
      <c r="F2720" t="str">
        <f t="shared" si="422"/>
        <v>mm</v>
      </c>
      <c r="G2720" s="5">
        <f t="shared" si="423"/>
        <v>0</v>
      </c>
      <c r="H2720" s="5">
        <f t="shared" si="424"/>
        <v>0</v>
      </c>
      <c r="I2720" s="5">
        <f t="shared" si="425"/>
        <v>0</v>
      </c>
      <c r="J2720" s="5">
        <f t="shared" si="426"/>
        <v>0</v>
      </c>
      <c r="K2720" s="5">
        <f t="shared" si="427"/>
        <v>2</v>
      </c>
      <c r="L2720" s="5">
        <f t="shared" si="428"/>
        <v>0</v>
      </c>
      <c r="M2720" s="5">
        <f t="shared" si="429"/>
        <v>0</v>
      </c>
      <c r="N2720" s="5">
        <f t="shared" si="430"/>
        <v>1</v>
      </c>
      <c r="O2720" s="5">
        <f>containsCharacters(Table1[[#This Row],[CleanName]],"e$|t$|d$|s$|e_|t_|d_|s_")</f>
        <v>0</v>
      </c>
      <c r="P2720" s="5">
        <f>containsCharacters(Table1[[#This Row],[CleanName]],"th|he|in|er|an|re|on|at|en|nd|ti|es|or|te|of|ed|is|it|al|ar")</f>
        <v>0</v>
      </c>
      <c r="Q2720" s="5">
        <f>containsCharacters(Table1[[#This Row],[CleanName]],"th")</f>
        <v>0</v>
      </c>
      <c r="T2720" t="str">
        <f>Table1[[#This Row],[RelativeName]]</f>
        <v>.\dataset\477-enlargedrotated\mm.jpg</v>
      </c>
      <c r="U2720" t="s">
        <v>3904</v>
      </c>
      <c r="V2720">
        <f>Table1[[#This Row],[Number_of_Chars]]</f>
        <v>2</v>
      </c>
      <c r="Y2720" s="8" t="str">
        <f>Table1[[#This Row],[RelativeName]]</f>
        <v>.\dataset\477-enlargedrotated\mm.jpg</v>
      </c>
      <c r="Z2720" t="s">
        <v>3904</v>
      </c>
      <c r="AA2720" s="7">
        <v>0</v>
      </c>
    </row>
    <row r="2721" spans="1:27">
      <c r="A2721" t="s">
        <v>3903</v>
      </c>
      <c r="B2721" t="str">
        <f t="shared" si="421"/>
        <v>dataset\477-enlargedrotated</v>
      </c>
      <c r="C2721" t="str">
        <f>_xlfn.CONCAT(".\",Table1[[#This Row],[RelativeDir]],"\",Table1[[#This Row],[Name]])</f>
        <v>.\dataset\477-enlargedrotated\Mo.jpg</v>
      </c>
      <c r="D2721" t="s">
        <v>2411</v>
      </c>
      <c r="E2721" t="s">
        <v>2412</v>
      </c>
      <c r="F2721" t="str">
        <f t="shared" si="422"/>
        <v>Mo</v>
      </c>
      <c r="G2721" s="5">
        <f t="shared" si="423"/>
        <v>0</v>
      </c>
      <c r="H2721" s="5">
        <f t="shared" si="424"/>
        <v>0</v>
      </c>
      <c r="I2721" s="5">
        <f t="shared" si="425"/>
        <v>0</v>
      </c>
      <c r="J2721" s="5">
        <f t="shared" si="426"/>
        <v>1</v>
      </c>
      <c r="K2721" s="5">
        <f t="shared" si="427"/>
        <v>2</v>
      </c>
      <c r="L2721" s="5">
        <f t="shared" si="428"/>
        <v>1</v>
      </c>
      <c r="M2721" s="5">
        <f t="shared" si="429"/>
        <v>1</v>
      </c>
      <c r="N2721" s="5">
        <f t="shared" si="430"/>
        <v>1</v>
      </c>
      <c r="O2721" s="5">
        <f>containsCharacters(Table1[[#This Row],[CleanName]],"e$|t$|d$|s$|e_|t_|d_|s_")</f>
        <v>0</v>
      </c>
      <c r="P2721" s="5">
        <f>containsCharacters(Table1[[#This Row],[CleanName]],"th|he|in|er|an|re|on|at|en|nd|ti|es|or|te|of|ed|is|it|al|ar")</f>
        <v>0</v>
      </c>
      <c r="Q2721" s="5">
        <f>containsCharacters(Table1[[#This Row],[CleanName]],"th")</f>
        <v>0</v>
      </c>
      <c r="T2721" t="str">
        <f>Table1[[#This Row],[RelativeName]]</f>
        <v>.\dataset\477-enlargedrotated\Mo.jpg</v>
      </c>
      <c r="U2721" t="s">
        <v>3904</v>
      </c>
      <c r="V2721">
        <f>Table1[[#This Row],[Number_of_Chars]]</f>
        <v>2</v>
      </c>
      <c r="Y2721" s="8" t="str">
        <f>Table1[[#This Row],[RelativeName]]</f>
        <v>.\dataset\477-enlargedrotated\Mo.jpg</v>
      </c>
      <c r="Z2721" t="s">
        <v>3904</v>
      </c>
      <c r="AA2721" s="7">
        <v>0</v>
      </c>
    </row>
    <row r="2722" spans="1:27">
      <c r="A2722" t="s">
        <v>3903</v>
      </c>
      <c r="B2722" t="str">
        <f t="shared" si="421"/>
        <v>dataset\477-enlargedrotated</v>
      </c>
      <c r="C2722" t="str">
        <f>_xlfn.CONCAT(".\",Table1[[#This Row],[RelativeDir]],"\",Table1[[#This Row],[Name]])</f>
        <v>.\dataset\477-enlargedrotated\Moo.jpg</v>
      </c>
      <c r="D2722" t="s">
        <v>2413</v>
      </c>
      <c r="E2722" t="s">
        <v>2414</v>
      </c>
      <c r="F2722" t="str">
        <f t="shared" si="422"/>
        <v>Moo</v>
      </c>
      <c r="G2722" s="5">
        <f t="shared" si="423"/>
        <v>0</v>
      </c>
      <c r="H2722" s="5">
        <f t="shared" si="424"/>
        <v>0</v>
      </c>
      <c r="I2722" s="5">
        <f t="shared" si="425"/>
        <v>0</v>
      </c>
      <c r="J2722" s="5">
        <f t="shared" si="426"/>
        <v>1</v>
      </c>
      <c r="K2722" s="5">
        <f t="shared" si="427"/>
        <v>3</v>
      </c>
      <c r="L2722" s="5">
        <f t="shared" si="428"/>
        <v>1</v>
      </c>
      <c r="M2722" s="5">
        <f t="shared" si="429"/>
        <v>1</v>
      </c>
      <c r="N2722" s="5">
        <f t="shared" si="430"/>
        <v>1</v>
      </c>
      <c r="O2722" s="5">
        <f>containsCharacters(Table1[[#This Row],[CleanName]],"e$|t$|d$|s$|e_|t_|d_|s_")</f>
        <v>0</v>
      </c>
      <c r="P2722" s="5">
        <f>containsCharacters(Table1[[#This Row],[CleanName]],"th|he|in|er|an|re|on|at|en|nd|ti|es|or|te|of|ed|is|it|al|ar")</f>
        <v>0</v>
      </c>
      <c r="Q2722" s="5">
        <f>containsCharacters(Table1[[#This Row],[CleanName]],"th")</f>
        <v>0</v>
      </c>
      <c r="T2722" t="str">
        <f>Table1[[#This Row],[RelativeName]]</f>
        <v>.\dataset\477-enlargedrotated\Moo.jpg</v>
      </c>
      <c r="U2722" t="s">
        <v>3904</v>
      </c>
      <c r="V2722">
        <f>Table1[[#This Row],[Number_of_Chars]]</f>
        <v>3</v>
      </c>
      <c r="Y2722" s="8" t="str">
        <f>Table1[[#This Row],[RelativeName]]</f>
        <v>.\dataset\477-enlargedrotated\Moo.jpg</v>
      </c>
      <c r="Z2722" t="s">
        <v>3904</v>
      </c>
      <c r="AA2722" s="7">
        <v>0</v>
      </c>
    </row>
    <row r="2723" spans="1:27">
      <c r="A2723" t="s">
        <v>3903</v>
      </c>
      <c r="B2723" t="str">
        <f t="shared" si="421"/>
        <v>dataset\477-enlargedrotated</v>
      </c>
      <c r="C2723" t="str">
        <f>_xlfn.CONCAT(".\",Table1[[#This Row],[RelativeDir]],"\",Table1[[#This Row],[Name]])</f>
        <v>.\dataset\477-enlargedrotated\mp.jpg</v>
      </c>
      <c r="D2723" t="s">
        <v>484</v>
      </c>
      <c r="E2723" t="s">
        <v>485</v>
      </c>
      <c r="F2723" t="str">
        <f t="shared" si="422"/>
        <v>mp</v>
      </c>
      <c r="G2723" s="5">
        <f t="shared" si="423"/>
        <v>0</v>
      </c>
      <c r="H2723" s="5">
        <f t="shared" si="424"/>
        <v>1</v>
      </c>
      <c r="I2723" s="5">
        <f t="shared" si="425"/>
        <v>0</v>
      </c>
      <c r="J2723" s="5">
        <f t="shared" si="426"/>
        <v>0</v>
      </c>
      <c r="K2723" s="5">
        <f t="shared" si="427"/>
        <v>2</v>
      </c>
      <c r="L2723" s="5">
        <f t="shared" si="428"/>
        <v>0</v>
      </c>
      <c r="M2723" s="5">
        <f t="shared" si="429"/>
        <v>0</v>
      </c>
      <c r="N2723" s="5">
        <f t="shared" si="430"/>
        <v>1</v>
      </c>
      <c r="O2723" s="5">
        <f>containsCharacters(Table1[[#This Row],[CleanName]],"e$|t$|d$|s$|e_|t_|d_|s_")</f>
        <v>0</v>
      </c>
      <c r="P2723" s="5">
        <f>containsCharacters(Table1[[#This Row],[CleanName]],"th|he|in|er|an|re|on|at|en|nd|ti|es|or|te|of|ed|is|it|al|ar")</f>
        <v>0</v>
      </c>
      <c r="Q2723" s="5">
        <f>containsCharacters(Table1[[#This Row],[CleanName]],"th")</f>
        <v>0</v>
      </c>
      <c r="T2723" t="str">
        <f>Table1[[#This Row],[RelativeName]]</f>
        <v>.\dataset\477-enlargedrotated\mp.jpg</v>
      </c>
      <c r="U2723" t="s">
        <v>3904</v>
      </c>
      <c r="V2723">
        <f>Table1[[#This Row],[Number_of_Chars]]</f>
        <v>2</v>
      </c>
      <c r="Y2723" s="8" t="str">
        <f>Table1[[#This Row],[RelativeName]]</f>
        <v>.\dataset\477-enlargedrotated\mp.jpg</v>
      </c>
      <c r="Z2723" t="s">
        <v>3904</v>
      </c>
      <c r="AA2723" s="7">
        <v>1</v>
      </c>
    </row>
    <row r="2724" spans="1:27">
      <c r="A2724" t="s">
        <v>3903</v>
      </c>
      <c r="B2724" t="str">
        <f t="shared" si="421"/>
        <v>dataset\477-enlargedrotated</v>
      </c>
      <c r="C2724" t="str">
        <f>_xlfn.CONCAT(".\",Table1[[#This Row],[RelativeDir]],"\",Table1[[#This Row],[Name]])</f>
        <v>.\dataset\477-enlargedrotated\ne_2.jpg</v>
      </c>
      <c r="D2724" t="s">
        <v>2415</v>
      </c>
      <c r="E2724" t="s">
        <v>2416</v>
      </c>
      <c r="F2724" t="str">
        <f t="shared" si="422"/>
        <v>ne_2</v>
      </c>
      <c r="G2724" s="5">
        <f t="shared" si="423"/>
        <v>1</v>
      </c>
      <c r="H2724" s="5">
        <f t="shared" si="424"/>
        <v>0</v>
      </c>
      <c r="I2724" s="5">
        <f t="shared" si="425"/>
        <v>1</v>
      </c>
      <c r="J2724" s="5">
        <f t="shared" si="426"/>
        <v>0</v>
      </c>
      <c r="K2724" s="5">
        <f t="shared" si="427"/>
        <v>4</v>
      </c>
      <c r="L2724" s="5">
        <f t="shared" si="428"/>
        <v>1</v>
      </c>
      <c r="M2724" s="5">
        <f t="shared" si="429"/>
        <v>1</v>
      </c>
      <c r="N2724" s="5">
        <f t="shared" si="430"/>
        <v>1</v>
      </c>
      <c r="O2724" s="5">
        <f>containsCharacters(Table1[[#This Row],[CleanName]],"e$|t$|d$|s$|e_|t_|d_|s_")</f>
        <v>1</v>
      </c>
      <c r="P2724" s="5">
        <f>containsCharacters(Table1[[#This Row],[CleanName]],"th|he|in|er|an|re|on|at|en|nd|ti|es|or|te|of|ed|is|it|al|ar")</f>
        <v>0</v>
      </c>
      <c r="Q2724" s="5">
        <f>containsCharacters(Table1[[#This Row],[CleanName]],"th")</f>
        <v>0</v>
      </c>
      <c r="T2724" t="str">
        <f>Table1[[#This Row],[RelativeName]]</f>
        <v>.\dataset\477-enlargedrotated\ne_2.jpg</v>
      </c>
      <c r="U2724" t="s">
        <v>3904</v>
      </c>
      <c r="V2724">
        <f>Table1[[#This Row],[Number_of_Chars]]</f>
        <v>4</v>
      </c>
      <c r="Y2724" s="8" t="str">
        <f>Table1[[#This Row],[RelativeName]]</f>
        <v>.\dataset\477-enlargedrotated\ne_2.jpg</v>
      </c>
      <c r="Z2724" t="s">
        <v>3904</v>
      </c>
      <c r="AA2724" s="7">
        <v>0</v>
      </c>
    </row>
    <row r="2725" spans="1:27">
      <c r="A2725" t="s">
        <v>3903</v>
      </c>
      <c r="B2725" t="str">
        <f t="shared" si="421"/>
        <v>dataset\477-enlargedrotated</v>
      </c>
      <c r="C2725" t="str">
        <f>_xlfn.CONCAT(".\",Table1[[#This Row],[RelativeDir]],"\",Table1[[#This Row],[Name]])</f>
        <v>.\dataset\477-enlargedrotated\ng)_.jpg</v>
      </c>
      <c r="D2725" t="s">
        <v>2417</v>
      </c>
      <c r="E2725" t="s">
        <v>2418</v>
      </c>
      <c r="F2725" t="str">
        <f t="shared" si="422"/>
        <v>ng)_</v>
      </c>
      <c r="G2725" s="5">
        <f t="shared" si="423"/>
        <v>0</v>
      </c>
      <c r="H2725" s="5">
        <f t="shared" si="424"/>
        <v>1</v>
      </c>
      <c r="I2725" s="5">
        <f t="shared" si="425"/>
        <v>1</v>
      </c>
      <c r="J2725" s="5">
        <f t="shared" si="426"/>
        <v>0</v>
      </c>
      <c r="K2725" s="5">
        <f t="shared" si="427"/>
        <v>4</v>
      </c>
      <c r="L2725" s="5">
        <f t="shared" si="428"/>
        <v>0</v>
      </c>
      <c r="M2725" s="5">
        <f t="shared" si="429"/>
        <v>0</v>
      </c>
      <c r="N2725" s="5">
        <f t="shared" si="430"/>
        <v>1</v>
      </c>
      <c r="O2725" s="5">
        <f>containsCharacters(Table1[[#This Row],[CleanName]],"e$|t$|d$|s$|e_|t_|d_|s_")</f>
        <v>0</v>
      </c>
      <c r="P2725" s="5">
        <f>containsCharacters(Table1[[#This Row],[CleanName]],"th|he|in|er|an|re|on|at|en|nd|ti|es|or|te|of|ed|is|it|al|ar")</f>
        <v>0</v>
      </c>
      <c r="Q2725" s="5">
        <f>containsCharacters(Table1[[#This Row],[CleanName]],"th")</f>
        <v>0</v>
      </c>
      <c r="T2725" t="str">
        <f>Table1[[#This Row],[RelativeName]]</f>
        <v>.\dataset\477-enlargedrotated\ng)_.jpg</v>
      </c>
      <c r="U2725" t="s">
        <v>3904</v>
      </c>
      <c r="V2725">
        <f>Table1[[#This Row],[Number_of_Chars]]</f>
        <v>4</v>
      </c>
      <c r="Y2725" s="8" t="str">
        <f>Table1[[#This Row],[RelativeName]]</f>
        <v>.\dataset\477-enlargedrotated\ng)_.jpg</v>
      </c>
      <c r="Z2725" t="s">
        <v>3904</v>
      </c>
      <c r="AA2725" s="7">
        <v>1</v>
      </c>
    </row>
    <row r="2726" spans="1:27">
      <c r="A2726" t="s">
        <v>3903</v>
      </c>
      <c r="B2726" t="str">
        <f t="shared" si="421"/>
        <v>dataset\477-enlargedrotated</v>
      </c>
      <c r="C2726" t="str">
        <f>_xlfn.CONCAT(".\",Table1[[#This Row],[RelativeDir]],"\",Table1[[#This Row],[Name]])</f>
        <v>.\dataset\477-enlargedrotated\ock.jpg</v>
      </c>
      <c r="D2726" t="s">
        <v>2419</v>
      </c>
      <c r="E2726" t="s">
        <v>2420</v>
      </c>
      <c r="F2726" t="str">
        <f t="shared" si="422"/>
        <v>ock</v>
      </c>
      <c r="G2726" s="5">
        <f t="shared" si="423"/>
        <v>0</v>
      </c>
      <c r="H2726" s="5">
        <f t="shared" si="424"/>
        <v>1</v>
      </c>
      <c r="I2726" s="5">
        <f t="shared" si="425"/>
        <v>0</v>
      </c>
      <c r="J2726" s="5">
        <f t="shared" si="426"/>
        <v>0</v>
      </c>
      <c r="K2726" s="5">
        <f t="shared" si="427"/>
        <v>3</v>
      </c>
      <c r="L2726" s="5">
        <f t="shared" si="428"/>
        <v>1</v>
      </c>
      <c r="M2726" s="5">
        <f t="shared" si="429"/>
        <v>1</v>
      </c>
      <c r="N2726" s="5">
        <f t="shared" si="430"/>
        <v>1</v>
      </c>
      <c r="O2726" s="5">
        <f>containsCharacters(Table1[[#This Row],[CleanName]],"e$|t$|d$|s$|e_|t_|d_|s_")</f>
        <v>0</v>
      </c>
      <c r="P2726" s="5">
        <f>containsCharacters(Table1[[#This Row],[CleanName]],"th|he|in|er|an|re|on|at|en|nd|ti|es|or|te|of|ed|is|it|al|ar")</f>
        <v>0</v>
      </c>
      <c r="Q2726" s="5">
        <f>containsCharacters(Table1[[#This Row],[CleanName]],"th")</f>
        <v>0</v>
      </c>
      <c r="T2726" t="str">
        <f>Table1[[#This Row],[RelativeName]]</f>
        <v>.\dataset\477-enlargedrotated\ock.jpg</v>
      </c>
      <c r="U2726" t="s">
        <v>3904</v>
      </c>
      <c r="V2726">
        <f>Table1[[#This Row],[Number_of_Chars]]</f>
        <v>3</v>
      </c>
      <c r="Y2726" s="8" t="str">
        <f>Table1[[#This Row],[RelativeName]]</f>
        <v>.\dataset\477-enlargedrotated\ock.jpg</v>
      </c>
      <c r="Z2726" t="s">
        <v>3904</v>
      </c>
      <c r="AA2726" s="7">
        <v>1</v>
      </c>
    </row>
    <row r="2727" spans="1:27">
      <c r="A2727" t="s">
        <v>3903</v>
      </c>
      <c r="B2727" t="str">
        <f t="shared" si="421"/>
        <v>dataset\477-enlargedrotated</v>
      </c>
      <c r="C2727" t="str">
        <f>_xlfn.CONCAT(".\",Table1[[#This Row],[RelativeDir]],"\",Table1[[#This Row],[Name]])</f>
        <v>.\dataset\477-enlargedrotated\od.jpg</v>
      </c>
      <c r="D2727" t="s">
        <v>2170</v>
      </c>
      <c r="E2727" t="s">
        <v>2171</v>
      </c>
      <c r="F2727" t="str">
        <f t="shared" si="422"/>
        <v>od</v>
      </c>
      <c r="G2727" s="5">
        <f t="shared" si="423"/>
        <v>0</v>
      </c>
      <c r="H2727" s="5">
        <f t="shared" si="424"/>
        <v>1</v>
      </c>
      <c r="I2727" s="5">
        <f t="shared" si="425"/>
        <v>0</v>
      </c>
      <c r="J2727" s="5">
        <f t="shared" si="426"/>
        <v>0</v>
      </c>
      <c r="K2727" s="5">
        <f t="shared" si="427"/>
        <v>2</v>
      </c>
      <c r="L2727" s="5">
        <f t="shared" si="428"/>
        <v>1</v>
      </c>
      <c r="M2727" s="5">
        <f t="shared" si="429"/>
        <v>1</v>
      </c>
      <c r="N2727" s="5">
        <f t="shared" si="430"/>
        <v>1</v>
      </c>
      <c r="O2727" s="5">
        <f>containsCharacters(Table1[[#This Row],[CleanName]],"e$|t$|d$|s$|e_|t_|d_|s_")</f>
        <v>1</v>
      </c>
      <c r="P2727" s="5">
        <f>containsCharacters(Table1[[#This Row],[CleanName]],"th|he|in|er|an|re|on|at|en|nd|ti|es|or|te|of|ed|is|it|al|ar")</f>
        <v>0</v>
      </c>
      <c r="Q2727" s="5">
        <f>containsCharacters(Table1[[#This Row],[CleanName]],"th")</f>
        <v>0</v>
      </c>
      <c r="T2727" t="str">
        <f>Table1[[#This Row],[RelativeName]]</f>
        <v>.\dataset\477-enlargedrotated\od.jpg</v>
      </c>
      <c r="U2727" t="s">
        <v>3904</v>
      </c>
      <c r="V2727">
        <f>Table1[[#This Row],[Number_of_Chars]]</f>
        <v>2</v>
      </c>
      <c r="Y2727" s="8" t="str">
        <f>Table1[[#This Row],[RelativeName]]</f>
        <v>.\dataset\477-enlargedrotated\od.jpg</v>
      </c>
      <c r="Z2727" t="s">
        <v>3904</v>
      </c>
      <c r="AA2727" s="7">
        <v>1</v>
      </c>
    </row>
    <row r="2728" spans="1:27">
      <c r="A2728" t="s">
        <v>3903</v>
      </c>
      <c r="B2728" t="str">
        <f t="shared" si="421"/>
        <v>dataset\477-enlargedrotated</v>
      </c>
      <c r="C2728" t="str">
        <f>_xlfn.CONCAT(".\",Table1[[#This Row],[RelativeDir]],"\",Table1[[#This Row],[Name]])</f>
        <v>.\dataset\477-enlargedrotated\of_ (2).jpg</v>
      </c>
      <c r="D2728" t="s">
        <v>2172</v>
      </c>
      <c r="E2728" t="s">
        <v>2173</v>
      </c>
      <c r="F2728" t="str">
        <f t="shared" si="422"/>
        <v xml:space="preserve">of_ </v>
      </c>
      <c r="G2728" s="5">
        <f t="shared" si="423"/>
        <v>0</v>
      </c>
      <c r="H2728" s="5">
        <f t="shared" si="424"/>
        <v>1</v>
      </c>
      <c r="I2728" s="5">
        <f t="shared" si="425"/>
        <v>1</v>
      </c>
      <c r="J2728" s="5">
        <f t="shared" si="426"/>
        <v>0</v>
      </c>
      <c r="K2728" s="5">
        <f t="shared" si="427"/>
        <v>4</v>
      </c>
      <c r="L2728" s="5">
        <f t="shared" si="428"/>
        <v>1</v>
      </c>
      <c r="M2728" s="5">
        <f t="shared" si="429"/>
        <v>1</v>
      </c>
      <c r="N2728" s="5">
        <f t="shared" si="430"/>
        <v>1</v>
      </c>
      <c r="O2728" s="5">
        <f>containsCharacters(Table1[[#This Row],[CleanName]],"e$|t$|d$|s$|e_|t_|d_|s_")</f>
        <v>0</v>
      </c>
      <c r="P2728" s="5">
        <f>containsCharacters(Table1[[#This Row],[CleanName]],"th|he|in|er|an|re|on|at|en|nd|ti|es|or|te|of|ed|is|it|al|ar")</f>
        <v>1</v>
      </c>
      <c r="Q2728" s="5">
        <f>containsCharacters(Table1[[#This Row],[CleanName]],"th")</f>
        <v>0</v>
      </c>
      <c r="T2728" t="str">
        <f>Table1[[#This Row],[RelativeName]]</f>
        <v>.\dataset\477-enlargedrotated\of_ (2).jpg</v>
      </c>
      <c r="U2728" t="s">
        <v>3904</v>
      </c>
      <c r="V2728">
        <f>Table1[[#This Row],[Number_of_Chars]]</f>
        <v>4</v>
      </c>
      <c r="Y2728" s="8" t="str">
        <f>Table1[[#This Row],[RelativeName]]</f>
        <v>.\dataset\477-enlargedrotated\of_ (2).jpg</v>
      </c>
      <c r="Z2728" t="s">
        <v>3904</v>
      </c>
      <c r="AA2728" s="7">
        <v>1</v>
      </c>
    </row>
    <row r="2729" spans="1:27">
      <c r="A2729" t="s">
        <v>3903</v>
      </c>
      <c r="B2729" t="str">
        <f t="shared" si="421"/>
        <v>dataset\477-enlargedrotated</v>
      </c>
      <c r="C2729" t="str">
        <f>_xlfn.CONCAT(".\",Table1[[#This Row],[RelativeDir]],"\",Table1[[#This Row],[Name]])</f>
        <v>.\dataset\477-enlargedrotated\of_.jpg</v>
      </c>
      <c r="D2729" t="s">
        <v>550</v>
      </c>
      <c r="E2729" t="s">
        <v>551</v>
      </c>
      <c r="F2729" t="str">
        <f t="shared" si="422"/>
        <v>of_</v>
      </c>
      <c r="G2729" s="5">
        <f t="shared" si="423"/>
        <v>0</v>
      </c>
      <c r="H2729" s="5">
        <f t="shared" si="424"/>
        <v>1</v>
      </c>
      <c r="I2729" s="5">
        <f t="shared" si="425"/>
        <v>1</v>
      </c>
      <c r="J2729" s="5">
        <f t="shared" si="426"/>
        <v>0</v>
      </c>
      <c r="K2729" s="5">
        <f t="shared" si="427"/>
        <v>3</v>
      </c>
      <c r="L2729" s="5">
        <f t="shared" si="428"/>
        <v>1</v>
      </c>
      <c r="M2729" s="5">
        <f t="shared" si="429"/>
        <v>1</v>
      </c>
      <c r="N2729" s="5">
        <f t="shared" si="430"/>
        <v>1</v>
      </c>
      <c r="O2729" s="5">
        <f>containsCharacters(Table1[[#This Row],[CleanName]],"e$|t$|d$|s$|e_|t_|d_|s_")</f>
        <v>0</v>
      </c>
      <c r="P2729" s="5">
        <f>containsCharacters(Table1[[#This Row],[CleanName]],"th|he|in|er|an|re|on|at|en|nd|ti|es|or|te|of|ed|is|it|al|ar")</f>
        <v>1</v>
      </c>
      <c r="Q2729" s="5">
        <f>containsCharacters(Table1[[#This Row],[CleanName]],"th")</f>
        <v>0</v>
      </c>
      <c r="T2729" t="str">
        <f>Table1[[#This Row],[RelativeName]]</f>
        <v>.\dataset\477-enlargedrotated\of_.jpg</v>
      </c>
      <c r="U2729" t="s">
        <v>3904</v>
      </c>
      <c r="V2729">
        <f>Table1[[#This Row],[Number_of_Chars]]</f>
        <v>3</v>
      </c>
      <c r="Y2729" s="8" t="str">
        <f>Table1[[#This Row],[RelativeName]]</f>
        <v>.\dataset\477-enlargedrotated\of_.jpg</v>
      </c>
      <c r="Z2729" t="s">
        <v>3904</v>
      </c>
      <c r="AA2729" s="7">
        <v>1</v>
      </c>
    </row>
    <row r="2730" spans="1:27">
      <c r="A2730" t="s">
        <v>3903</v>
      </c>
      <c r="B2730" t="str">
        <f t="shared" si="421"/>
        <v>dataset\477-enlargedrotated</v>
      </c>
      <c r="C2730" t="str">
        <f>_xlfn.CONCAT(".\",Table1[[#This Row],[RelativeDir]],"\",Table1[[#This Row],[Name]])</f>
        <v>.\dataset\477-enlargedrotated\of_Te.jpg</v>
      </c>
      <c r="D2730" t="s">
        <v>2421</v>
      </c>
      <c r="E2730" t="s">
        <v>2422</v>
      </c>
      <c r="F2730" t="str">
        <f t="shared" si="422"/>
        <v>of_Te</v>
      </c>
      <c r="G2730" s="5">
        <f t="shared" si="423"/>
        <v>0</v>
      </c>
      <c r="H2730" s="5">
        <f t="shared" si="424"/>
        <v>1</v>
      </c>
      <c r="I2730" s="5">
        <f t="shared" si="425"/>
        <v>1</v>
      </c>
      <c r="J2730" s="5">
        <f t="shared" si="426"/>
        <v>1</v>
      </c>
      <c r="K2730" s="5">
        <f t="shared" si="427"/>
        <v>5</v>
      </c>
      <c r="L2730" s="5">
        <f t="shared" si="428"/>
        <v>1</v>
      </c>
      <c r="M2730" s="5">
        <f t="shared" si="429"/>
        <v>1</v>
      </c>
      <c r="N2730" s="5">
        <f t="shared" si="430"/>
        <v>1</v>
      </c>
      <c r="O2730" s="5">
        <f>containsCharacters(Table1[[#This Row],[CleanName]],"e$|t$|d$|s$|e_|t_|d_|s_")</f>
        <v>1</v>
      </c>
      <c r="P2730" s="5">
        <f>containsCharacters(Table1[[#This Row],[CleanName]],"th|he|in|er|an|re|on|at|en|nd|ti|es|or|te|of|ed|is|it|al|ar")</f>
        <v>1</v>
      </c>
      <c r="Q2730" s="5">
        <f>containsCharacters(Table1[[#This Row],[CleanName]],"th")</f>
        <v>0</v>
      </c>
      <c r="T2730" t="str">
        <f>Table1[[#This Row],[RelativeName]]</f>
        <v>.\dataset\477-enlargedrotated\of_Te.jpg</v>
      </c>
      <c r="U2730" t="s">
        <v>3904</v>
      </c>
      <c r="V2730">
        <f>Table1[[#This Row],[Number_of_Chars]]</f>
        <v>5</v>
      </c>
      <c r="Y2730" s="8" t="str">
        <f>Table1[[#This Row],[RelativeName]]</f>
        <v>.\dataset\477-enlargedrotated\of_Te.jpg</v>
      </c>
      <c r="Z2730" t="s">
        <v>3904</v>
      </c>
      <c r="AA2730" s="7">
        <v>1</v>
      </c>
    </row>
    <row r="2731" spans="1:27">
      <c r="A2731" t="s">
        <v>3903</v>
      </c>
      <c r="B2731" t="str">
        <f t="shared" si="421"/>
        <v>dataset\477-enlargedrotated</v>
      </c>
      <c r="C2731" t="str">
        <f>_xlfn.CONCAT(".\",Table1[[#This Row],[RelativeDir]],"\",Table1[[#This Row],[Name]])</f>
        <v>.\dataset\477-enlargedrotated\of_th.jpg</v>
      </c>
      <c r="D2731" t="s">
        <v>2423</v>
      </c>
      <c r="E2731" t="s">
        <v>2424</v>
      </c>
      <c r="F2731" t="str">
        <f t="shared" si="422"/>
        <v>of_th</v>
      </c>
      <c r="G2731" s="5">
        <f t="shared" si="423"/>
        <v>0</v>
      </c>
      <c r="H2731" s="5">
        <f t="shared" si="424"/>
        <v>1</v>
      </c>
      <c r="I2731" s="5">
        <f t="shared" si="425"/>
        <v>1</v>
      </c>
      <c r="J2731" s="5">
        <f t="shared" si="426"/>
        <v>0</v>
      </c>
      <c r="K2731" s="5">
        <f t="shared" si="427"/>
        <v>5</v>
      </c>
      <c r="L2731" s="5">
        <f t="shared" si="428"/>
        <v>1</v>
      </c>
      <c r="M2731" s="5">
        <f t="shared" si="429"/>
        <v>1</v>
      </c>
      <c r="N2731" s="5">
        <f t="shared" si="430"/>
        <v>1</v>
      </c>
      <c r="O2731" s="5">
        <f>containsCharacters(Table1[[#This Row],[CleanName]],"e$|t$|d$|s$|e_|t_|d_|s_")</f>
        <v>0</v>
      </c>
      <c r="P2731" s="5">
        <f>containsCharacters(Table1[[#This Row],[CleanName]],"th|he|in|er|an|re|on|at|en|nd|ti|es|or|te|of|ed|is|it|al|ar")</f>
        <v>1</v>
      </c>
      <c r="Q2731" s="5">
        <f>containsCharacters(Table1[[#This Row],[CleanName]],"th")</f>
        <v>1</v>
      </c>
      <c r="T2731" t="str">
        <f>Table1[[#This Row],[RelativeName]]</f>
        <v>.\dataset\477-enlargedrotated\of_th.jpg</v>
      </c>
      <c r="U2731" t="s">
        <v>3904</v>
      </c>
      <c r="V2731">
        <f>Table1[[#This Row],[Number_of_Chars]]</f>
        <v>5</v>
      </c>
      <c r="Y2731" s="8" t="str">
        <f>Table1[[#This Row],[RelativeName]]</f>
        <v>.\dataset\477-enlargedrotated\of_th.jpg</v>
      </c>
      <c r="Z2731" t="s">
        <v>3904</v>
      </c>
      <c r="AA2731" s="7">
        <v>1</v>
      </c>
    </row>
    <row r="2732" spans="1:27">
      <c r="A2732" t="s">
        <v>3903</v>
      </c>
      <c r="B2732" t="str">
        <f t="shared" si="421"/>
        <v>dataset\477-enlargedrotated</v>
      </c>
      <c r="C2732" t="str">
        <f>_xlfn.CONCAT(".\",Table1[[#This Row],[RelativeDir]],"\",Table1[[#This Row],[Name]])</f>
        <v>.\dataset\477-enlargedrotated\of_the.jpg</v>
      </c>
      <c r="D2732" t="s">
        <v>2425</v>
      </c>
      <c r="E2732" t="s">
        <v>2426</v>
      </c>
      <c r="F2732" t="str">
        <f t="shared" si="422"/>
        <v>of_the</v>
      </c>
      <c r="G2732" s="5">
        <f t="shared" si="423"/>
        <v>0</v>
      </c>
      <c r="H2732" s="5">
        <f t="shared" si="424"/>
        <v>1</v>
      </c>
      <c r="I2732" s="5">
        <f t="shared" si="425"/>
        <v>1</v>
      </c>
      <c r="J2732" s="5">
        <f t="shared" si="426"/>
        <v>0</v>
      </c>
      <c r="K2732" s="5">
        <f t="shared" si="427"/>
        <v>6</v>
      </c>
      <c r="L2732" s="5">
        <f t="shared" si="428"/>
        <v>1</v>
      </c>
      <c r="M2732" s="5">
        <f t="shared" si="429"/>
        <v>1</v>
      </c>
      <c r="N2732" s="5">
        <f t="shared" si="430"/>
        <v>1</v>
      </c>
      <c r="O2732" s="5">
        <f>containsCharacters(Table1[[#This Row],[CleanName]],"e$|t$|d$|s$|e_|t_|d_|s_")</f>
        <v>1</v>
      </c>
      <c r="P2732" s="5">
        <f>containsCharacters(Table1[[#This Row],[CleanName]],"th|he|in|er|an|re|on|at|en|nd|ti|es|or|te|of|ed|is|it|al|ar")</f>
        <v>1</v>
      </c>
      <c r="Q2732" s="5">
        <f>containsCharacters(Table1[[#This Row],[CleanName]],"th")</f>
        <v>1</v>
      </c>
      <c r="T2732" t="str">
        <f>Table1[[#This Row],[RelativeName]]</f>
        <v>.\dataset\477-enlargedrotated\of_the.jpg</v>
      </c>
      <c r="U2732" t="s">
        <v>3904</v>
      </c>
      <c r="V2732">
        <f>Table1[[#This Row],[Number_of_Chars]]</f>
        <v>6</v>
      </c>
      <c r="Y2732" s="8" t="str">
        <f>Table1[[#This Row],[RelativeName]]</f>
        <v>.\dataset\477-enlargedrotated\of_the.jpg</v>
      </c>
      <c r="Z2732" t="s">
        <v>3904</v>
      </c>
      <c r="AA2732" s="7">
        <v>1</v>
      </c>
    </row>
    <row r="2733" spans="1:27">
      <c r="A2733" t="s">
        <v>3903</v>
      </c>
      <c r="B2733" t="str">
        <f t="shared" si="421"/>
        <v>dataset\477-enlargedrotated</v>
      </c>
      <c r="C2733" t="str">
        <f>_xlfn.CONCAT(".\",Table1[[#This Row],[RelativeDir]],"\",Table1[[#This Row],[Name]])</f>
        <v>.\dataset\477-enlargedrotated\ood.jpg</v>
      </c>
      <c r="D2733" t="s">
        <v>2427</v>
      </c>
      <c r="E2733" t="s">
        <v>2428</v>
      </c>
      <c r="F2733" t="str">
        <f t="shared" si="422"/>
        <v>ood</v>
      </c>
      <c r="G2733" s="5">
        <f t="shared" si="423"/>
        <v>0</v>
      </c>
      <c r="H2733" s="5">
        <f t="shared" si="424"/>
        <v>1</v>
      </c>
      <c r="I2733" s="5">
        <f t="shared" si="425"/>
        <v>0</v>
      </c>
      <c r="J2733" s="5">
        <f t="shared" si="426"/>
        <v>0</v>
      </c>
      <c r="K2733" s="5">
        <f t="shared" si="427"/>
        <v>3</v>
      </c>
      <c r="L2733" s="5">
        <f t="shared" si="428"/>
        <v>1</v>
      </c>
      <c r="M2733" s="5">
        <f t="shared" si="429"/>
        <v>1</v>
      </c>
      <c r="N2733" s="5">
        <f t="shared" si="430"/>
        <v>1</v>
      </c>
      <c r="O2733" s="5">
        <f>containsCharacters(Table1[[#This Row],[CleanName]],"e$|t$|d$|s$|e_|t_|d_|s_")</f>
        <v>1</v>
      </c>
      <c r="P2733" s="5">
        <f>containsCharacters(Table1[[#This Row],[CleanName]],"th|he|in|er|an|re|on|at|en|nd|ti|es|or|te|of|ed|is|it|al|ar")</f>
        <v>0</v>
      </c>
      <c r="Q2733" s="5">
        <f>containsCharacters(Table1[[#This Row],[CleanName]],"th")</f>
        <v>0</v>
      </c>
      <c r="T2733" t="str">
        <f>Table1[[#This Row],[RelativeName]]</f>
        <v>.\dataset\477-enlargedrotated\ood.jpg</v>
      </c>
      <c r="U2733" t="s">
        <v>3904</v>
      </c>
      <c r="V2733">
        <f>Table1[[#This Row],[Number_of_Chars]]</f>
        <v>3</v>
      </c>
      <c r="Y2733" s="8" t="str">
        <f>Table1[[#This Row],[RelativeName]]</f>
        <v>.\dataset\477-enlargedrotated\ood.jpg</v>
      </c>
      <c r="Z2733" t="s">
        <v>3904</v>
      </c>
      <c r="AA2733" s="7">
        <v>1</v>
      </c>
    </row>
    <row r="2734" spans="1:27">
      <c r="A2734" t="s">
        <v>3903</v>
      </c>
      <c r="B2734" t="str">
        <f t="shared" si="421"/>
        <v>dataset\477-enlargedrotated</v>
      </c>
      <c r="C2734" t="str">
        <f>_xlfn.CONCAT(".\",Table1[[#This Row],[RelativeDir]],"\",Table1[[#This Row],[Name]])</f>
        <v>.\dataset\477-enlargedrotated\oore.jpg</v>
      </c>
      <c r="D2734" t="s">
        <v>2429</v>
      </c>
      <c r="E2734" t="s">
        <v>2430</v>
      </c>
      <c r="F2734" t="str">
        <f t="shared" si="422"/>
        <v>oore</v>
      </c>
      <c r="G2734" s="5">
        <f t="shared" si="423"/>
        <v>0</v>
      </c>
      <c r="H2734" s="5">
        <f t="shared" si="424"/>
        <v>0</v>
      </c>
      <c r="I2734" s="5">
        <f t="shared" si="425"/>
        <v>0</v>
      </c>
      <c r="J2734" s="5">
        <f t="shared" si="426"/>
        <v>0</v>
      </c>
      <c r="K2734" s="5">
        <f t="shared" si="427"/>
        <v>4</v>
      </c>
      <c r="L2734" s="5">
        <f t="shared" si="428"/>
        <v>1</v>
      </c>
      <c r="M2734" s="5">
        <f t="shared" si="429"/>
        <v>1</v>
      </c>
      <c r="N2734" s="5">
        <f t="shared" si="430"/>
        <v>1</v>
      </c>
      <c r="O2734" s="5">
        <f>containsCharacters(Table1[[#This Row],[CleanName]],"e$|t$|d$|s$|e_|t_|d_|s_")</f>
        <v>1</v>
      </c>
      <c r="P2734" s="5">
        <f>containsCharacters(Table1[[#This Row],[CleanName]],"th|he|in|er|an|re|on|at|en|nd|ti|es|or|te|of|ed|is|it|al|ar")</f>
        <v>1</v>
      </c>
      <c r="Q2734" s="5">
        <f>containsCharacters(Table1[[#This Row],[CleanName]],"th")</f>
        <v>0</v>
      </c>
      <c r="T2734" t="str">
        <f>Table1[[#This Row],[RelativeName]]</f>
        <v>.\dataset\477-enlargedrotated\oore.jpg</v>
      </c>
      <c r="U2734" t="s">
        <v>3904</v>
      </c>
      <c r="V2734">
        <f>Table1[[#This Row],[Number_of_Chars]]</f>
        <v>4</v>
      </c>
      <c r="Y2734" s="8" t="str">
        <f>Table1[[#This Row],[RelativeName]]</f>
        <v>.\dataset\477-enlargedrotated\oore.jpg</v>
      </c>
      <c r="Z2734" t="s">
        <v>3904</v>
      </c>
      <c r="AA2734" s="7">
        <v>0</v>
      </c>
    </row>
    <row r="2735" spans="1:27">
      <c r="A2735" t="s">
        <v>3903</v>
      </c>
      <c r="B2735" t="str">
        <f t="shared" si="421"/>
        <v>dataset\477-enlargedrotated</v>
      </c>
      <c r="C2735" t="str">
        <f>_xlfn.CONCAT(".\",Table1[[#This Row],[RelativeDir]],"\",Table1[[#This Row],[Name]])</f>
        <v>.\dataset\477-enlargedrotated\or_hi.jpg</v>
      </c>
      <c r="D2735" t="s">
        <v>2431</v>
      </c>
      <c r="E2735" t="s">
        <v>2432</v>
      </c>
      <c r="F2735" t="str">
        <f t="shared" si="422"/>
        <v>or_hi</v>
      </c>
      <c r="G2735" s="5">
        <f t="shared" si="423"/>
        <v>0</v>
      </c>
      <c r="H2735" s="5">
        <f t="shared" si="424"/>
        <v>1</v>
      </c>
      <c r="I2735" s="5">
        <f t="shared" si="425"/>
        <v>1</v>
      </c>
      <c r="J2735" s="5">
        <f t="shared" si="426"/>
        <v>0</v>
      </c>
      <c r="K2735" s="5">
        <f t="shared" si="427"/>
        <v>5</v>
      </c>
      <c r="L2735" s="5">
        <f t="shared" si="428"/>
        <v>1</v>
      </c>
      <c r="M2735" s="5">
        <f t="shared" si="429"/>
        <v>1</v>
      </c>
      <c r="N2735" s="5">
        <f t="shared" si="430"/>
        <v>1</v>
      </c>
      <c r="O2735" s="5">
        <f>containsCharacters(Table1[[#This Row],[CleanName]],"e$|t$|d$|s$|e_|t_|d_|s_")</f>
        <v>0</v>
      </c>
      <c r="P2735" s="5">
        <f>containsCharacters(Table1[[#This Row],[CleanName]],"th|he|in|er|an|re|on|at|en|nd|ti|es|or|te|of|ed|is|it|al|ar")</f>
        <v>1</v>
      </c>
      <c r="Q2735" s="5">
        <f>containsCharacters(Table1[[#This Row],[CleanName]],"th")</f>
        <v>0</v>
      </c>
      <c r="T2735" t="str">
        <f>Table1[[#This Row],[RelativeName]]</f>
        <v>.\dataset\477-enlargedrotated\or_hi.jpg</v>
      </c>
      <c r="U2735" t="s">
        <v>3904</v>
      </c>
      <c r="V2735">
        <f>Table1[[#This Row],[Number_of_Chars]]</f>
        <v>5</v>
      </c>
      <c r="Y2735" s="8" t="str">
        <f>Table1[[#This Row],[RelativeName]]</f>
        <v>.\dataset\477-enlargedrotated\or_hi.jpg</v>
      </c>
      <c r="Z2735" t="s">
        <v>3904</v>
      </c>
      <c r="AA2735" s="7">
        <v>1</v>
      </c>
    </row>
    <row r="2736" spans="1:27">
      <c r="A2736" t="s">
        <v>3903</v>
      </c>
      <c r="B2736" t="str">
        <f t="shared" si="421"/>
        <v>dataset\477-enlargedrotated</v>
      </c>
      <c r="C2736" t="str">
        <f>_xlfn.CONCAT(".\",Table1[[#This Row],[RelativeDir]],"\",Table1[[#This Row],[Name]])</f>
        <v>.\dataset\477-enlargedrotated\or_t.jpg</v>
      </c>
      <c r="D2736" t="s">
        <v>2433</v>
      </c>
      <c r="E2736" t="s">
        <v>2434</v>
      </c>
      <c r="F2736" t="str">
        <f t="shared" si="422"/>
        <v>or_t</v>
      </c>
      <c r="G2736" s="5">
        <f t="shared" si="423"/>
        <v>0</v>
      </c>
      <c r="H2736" s="5">
        <f t="shared" si="424"/>
        <v>1</v>
      </c>
      <c r="I2736" s="5">
        <f t="shared" si="425"/>
        <v>1</v>
      </c>
      <c r="J2736" s="5">
        <f t="shared" si="426"/>
        <v>0</v>
      </c>
      <c r="K2736" s="5">
        <f t="shared" si="427"/>
        <v>4</v>
      </c>
      <c r="L2736" s="5">
        <f t="shared" si="428"/>
        <v>1</v>
      </c>
      <c r="M2736" s="5">
        <f t="shared" si="429"/>
        <v>1</v>
      </c>
      <c r="N2736" s="5">
        <f t="shared" si="430"/>
        <v>1</v>
      </c>
      <c r="O2736" s="5">
        <f>containsCharacters(Table1[[#This Row],[CleanName]],"e$|t$|d$|s$|e_|t_|d_|s_")</f>
        <v>1</v>
      </c>
      <c r="P2736" s="5">
        <f>containsCharacters(Table1[[#This Row],[CleanName]],"th|he|in|er|an|re|on|at|en|nd|ti|es|or|te|of|ed|is|it|al|ar")</f>
        <v>1</v>
      </c>
      <c r="Q2736" s="5">
        <f>containsCharacters(Table1[[#This Row],[CleanName]],"th")</f>
        <v>0</v>
      </c>
      <c r="T2736" t="str">
        <f>Table1[[#This Row],[RelativeName]]</f>
        <v>.\dataset\477-enlargedrotated\or_t.jpg</v>
      </c>
      <c r="U2736" t="s">
        <v>3904</v>
      </c>
      <c r="V2736">
        <f>Table1[[#This Row],[Number_of_Chars]]</f>
        <v>4</v>
      </c>
      <c r="Y2736" s="8" t="str">
        <f>Table1[[#This Row],[RelativeName]]</f>
        <v>.\dataset\477-enlargedrotated\or_t.jpg</v>
      </c>
      <c r="Z2736" t="s">
        <v>3904</v>
      </c>
      <c r="AA2736" s="7">
        <v>1</v>
      </c>
    </row>
    <row r="2737" spans="1:27">
      <c r="A2737" t="s">
        <v>3903</v>
      </c>
      <c r="B2737" t="str">
        <f t="shared" si="421"/>
        <v>dataset\477-enlargedrotated</v>
      </c>
      <c r="C2737" t="str">
        <f>_xlfn.CONCAT(".\",Table1[[#This Row],[RelativeDir]],"\",Table1[[#This Row],[Name]])</f>
        <v>.\dataset\477-enlargedrotated\P._R.jpg</v>
      </c>
      <c r="D2737" t="s">
        <v>2435</v>
      </c>
      <c r="E2737" t="s">
        <v>2436</v>
      </c>
      <c r="F2737" t="str">
        <f t="shared" si="422"/>
        <v>P._R</v>
      </c>
      <c r="G2737" s="5">
        <f t="shared" si="423"/>
        <v>0</v>
      </c>
      <c r="H2737" s="5">
        <f t="shared" si="424"/>
        <v>1</v>
      </c>
      <c r="I2737" s="5">
        <f t="shared" si="425"/>
        <v>1</v>
      </c>
      <c r="J2737" s="5">
        <f t="shared" si="426"/>
        <v>1</v>
      </c>
      <c r="K2737" s="5">
        <f t="shared" si="427"/>
        <v>4</v>
      </c>
      <c r="L2737" s="5">
        <f t="shared" si="428"/>
        <v>0</v>
      </c>
      <c r="M2737" s="5">
        <f t="shared" si="429"/>
        <v>0</v>
      </c>
      <c r="N2737" s="5">
        <f t="shared" si="430"/>
        <v>1</v>
      </c>
      <c r="O2737" s="5">
        <f>containsCharacters(Table1[[#This Row],[CleanName]],"e$|t$|d$|s$|e_|t_|d_|s_")</f>
        <v>0</v>
      </c>
      <c r="P2737" s="5">
        <f>containsCharacters(Table1[[#This Row],[CleanName]],"th|he|in|er|an|re|on|at|en|nd|ti|es|or|te|of|ed|is|it|al|ar")</f>
        <v>0</v>
      </c>
      <c r="Q2737" s="5">
        <f>containsCharacters(Table1[[#This Row],[CleanName]],"th")</f>
        <v>0</v>
      </c>
      <c r="T2737" t="str">
        <f>Table1[[#This Row],[RelativeName]]</f>
        <v>.\dataset\477-enlargedrotated\P._R.jpg</v>
      </c>
      <c r="U2737" t="s">
        <v>3904</v>
      </c>
      <c r="V2737">
        <f>Table1[[#This Row],[Number_of_Chars]]</f>
        <v>4</v>
      </c>
      <c r="Y2737" s="8" t="str">
        <f>Table1[[#This Row],[RelativeName]]</f>
        <v>.\dataset\477-enlargedrotated\P._R.jpg</v>
      </c>
      <c r="Z2737" t="s">
        <v>3904</v>
      </c>
      <c r="AA2737" s="7">
        <v>1</v>
      </c>
    </row>
    <row r="2738" spans="1:27">
      <c r="A2738" t="s">
        <v>3903</v>
      </c>
      <c r="B2738" t="str">
        <f t="shared" si="421"/>
        <v>dataset\477-enlargedrotated</v>
      </c>
      <c r="C2738" t="str">
        <f>_xlfn.CONCAT(".\",Table1[[#This Row],[RelativeDir]],"\",Table1[[#This Row],[Name]])</f>
        <v>.\dataset\477-enlargedrotated\per_ (2).jpg</v>
      </c>
      <c r="D2738" t="s">
        <v>2437</v>
      </c>
      <c r="E2738" t="s">
        <v>2438</v>
      </c>
      <c r="F2738" t="str">
        <f t="shared" si="422"/>
        <v xml:space="preserve">per_ </v>
      </c>
      <c r="G2738" s="5">
        <f t="shared" si="423"/>
        <v>0</v>
      </c>
      <c r="H2738" s="5">
        <f t="shared" si="424"/>
        <v>1</v>
      </c>
      <c r="I2738" s="5">
        <f t="shared" si="425"/>
        <v>1</v>
      </c>
      <c r="J2738" s="5">
        <f t="shared" si="426"/>
        <v>0</v>
      </c>
      <c r="K2738" s="5">
        <f t="shared" si="427"/>
        <v>5</v>
      </c>
      <c r="L2738" s="5">
        <f t="shared" si="428"/>
        <v>1</v>
      </c>
      <c r="M2738" s="5">
        <f t="shared" si="429"/>
        <v>1</v>
      </c>
      <c r="N2738" s="5">
        <f t="shared" si="430"/>
        <v>1</v>
      </c>
      <c r="O2738" s="5">
        <f>containsCharacters(Table1[[#This Row],[CleanName]],"e$|t$|d$|s$|e_|t_|d_|s_")</f>
        <v>0</v>
      </c>
      <c r="P2738" s="5">
        <f>containsCharacters(Table1[[#This Row],[CleanName]],"th|he|in|er|an|re|on|at|en|nd|ti|es|or|te|of|ed|is|it|al|ar")</f>
        <v>1</v>
      </c>
      <c r="Q2738" s="5">
        <f>containsCharacters(Table1[[#This Row],[CleanName]],"th")</f>
        <v>0</v>
      </c>
      <c r="T2738" t="str">
        <f>Table1[[#This Row],[RelativeName]]</f>
        <v>.\dataset\477-enlargedrotated\per_ (2).jpg</v>
      </c>
      <c r="U2738" t="s">
        <v>3904</v>
      </c>
      <c r="V2738">
        <f>Table1[[#This Row],[Number_of_Chars]]</f>
        <v>5</v>
      </c>
      <c r="Y2738" s="8" t="str">
        <f>Table1[[#This Row],[RelativeName]]</f>
        <v>.\dataset\477-enlargedrotated\per_ (2).jpg</v>
      </c>
      <c r="Z2738" t="s">
        <v>3904</v>
      </c>
      <c r="AA2738" s="7">
        <v>1</v>
      </c>
    </row>
    <row r="2739" spans="1:27">
      <c r="A2739" t="s">
        <v>3903</v>
      </c>
      <c r="B2739" t="str">
        <f t="shared" si="421"/>
        <v>dataset\477-enlargedrotated</v>
      </c>
      <c r="C2739" t="str">
        <f>_xlfn.CONCAT(".\",Table1[[#This Row],[RelativeDir]],"\",Table1[[#This Row],[Name]])</f>
        <v>.\dataset\477-enlargedrotated\per_.jpg</v>
      </c>
      <c r="D2739" t="s">
        <v>2439</v>
      </c>
      <c r="E2739" t="s">
        <v>2440</v>
      </c>
      <c r="F2739" t="str">
        <f t="shared" si="422"/>
        <v>per_</v>
      </c>
      <c r="G2739" s="5">
        <f t="shared" si="423"/>
        <v>0</v>
      </c>
      <c r="H2739" s="5">
        <f t="shared" si="424"/>
        <v>1</v>
      </c>
      <c r="I2739" s="5">
        <f t="shared" si="425"/>
        <v>1</v>
      </c>
      <c r="J2739" s="5">
        <f t="shared" si="426"/>
        <v>0</v>
      </c>
      <c r="K2739" s="5">
        <f t="shared" si="427"/>
        <v>4</v>
      </c>
      <c r="L2739" s="5">
        <f t="shared" si="428"/>
        <v>1</v>
      </c>
      <c r="M2739" s="5">
        <f t="shared" si="429"/>
        <v>1</v>
      </c>
      <c r="N2739" s="5">
        <f t="shared" si="430"/>
        <v>1</v>
      </c>
      <c r="O2739" s="5">
        <f>containsCharacters(Table1[[#This Row],[CleanName]],"e$|t$|d$|s$|e_|t_|d_|s_")</f>
        <v>0</v>
      </c>
      <c r="P2739" s="5">
        <f>containsCharacters(Table1[[#This Row],[CleanName]],"th|he|in|er|an|re|on|at|en|nd|ti|es|or|te|of|ed|is|it|al|ar")</f>
        <v>1</v>
      </c>
      <c r="Q2739" s="5">
        <f>containsCharacters(Table1[[#This Row],[CleanName]],"th")</f>
        <v>0</v>
      </c>
      <c r="T2739" t="str">
        <f>Table1[[#This Row],[RelativeName]]</f>
        <v>.\dataset\477-enlargedrotated\per_.jpg</v>
      </c>
      <c r="U2739" t="s">
        <v>3904</v>
      </c>
      <c r="V2739">
        <f>Table1[[#This Row],[Number_of_Chars]]</f>
        <v>4</v>
      </c>
      <c r="Y2739" s="8" t="str">
        <f>Table1[[#This Row],[RelativeName]]</f>
        <v>.\dataset\477-enlargedrotated\per_.jpg</v>
      </c>
      <c r="Z2739" t="s">
        <v>3904</v>
      </c>
      <c r="AA2739" s="7">
        <v>1</v>
      </c>
    </row>
    <row r="2740" spans="1:27">
      <c r="A2740" t="s">
        <v>3903</v>
      </c>
      <c r="B2740" t="str">
        <f t="shared" si="421"/>
        <v>dataset\477-enlargedrotated</v>
      </c>
      <c r="C2740" t="str">
        <f>_xlfn.CONCAT(".\",Table1[[#This Row],[RelativeDir]],"\",Table1[[#This Row],[Name]])</f>
        <v>.\dataset\477-enlargedrotated\ple.jpg</v>
      </c>
      <c r="D2740" t="s">
        <v>596</v>
      </c>
      <c r="E2740" t="s">
        <v>597</v>
      </c>
      <c r="F2740" t="str">
        <f t="shared" si="422"/>
        <v>ple</v>
      </c>
      <c r="G2740" s="5">
        <f t="shared" si="423"/>
        <v>0</v>
      </c>
      <c r="H2740" s="5">
        <f t="shared" si="424"/>
        <v>1</v>
      </c>
      <c r="I2740" s="5">
        <f t="shared" si="425"/>
        <v>0</v>
      </c>
      <c r="J2740" s="5">
        <f t="shared" si="426"/>
        <v>0</v>
      </c>
      <c r="K2740" s="5">
        <f t="shared" si="427"/>
        <v>3</v>
      </c>
      <c r="L2740" s="5">
        <f t="shared" si="428"/>
        <v>1</v>
      </c>
      <c r="M2740" s="5">
        <f t="shared" si="429"/>
        <v>1</v>
      </c>
      <c r="N2740" s="5">
        <f t="shared" si="430"/>
        <v>1</v>
      </c>
      <c r="O2740" s="5">
        <f>containsCharacters(Table1[[#This Row],[CleanName]],"e$|t$|d$|s$|e_|t_|d_|s_")</f>
        <v>1</v>
      </c>
      <c r="P2740" s="5">
        <f>containsCharacters(Table1[[#This Row],[CleanName]],"th|he|in|er|an|re|on|at|en|nd|ti|es|or|te|of|ed|is|it|al|ar")</f>
        <v>0</v>
      </c>
      <c r="Q2740" s="5">
        <f>containsCharacters(Table1[[#This Row],[CleanName]],"th")</f>
        <v>0</v>
      </c>
      <c r="T2740" t="str">
        <f>Table1[[#This Row],[RelativeName]]</f>
        <v>.\dataset\477-enlargedrotated\ple.jpg</v>
      </c>
      <c r="U2740" t="s">
        <v>3904</v>
      </c>
      <c r="V2740">
        <f>Table1[[#This Row],[Number_of_Chars]]</f>
        <v>3</v>
      </c>
      <c r="Y2740" s="8" t="str">
        <f>Table1[[#This Row],[RelativeName]]</f>
        <v>.\dataset\477-enlargedrotated\ple.jpg</v>
      </c>
      <c r="Z2740" t="s">
        <v>3904</v>
      </c>
      <c r="AA2740" s="7">
        <v>1</v>
      </c>
    </row>
    <row r="2741" spans="1:27">
      <c r="A2741" t="s">
        <v>3903</v>
      </c>
      <c r="B2741" t="str">
        <f t="shared" si="421"/>
        <v>dataset\477-enlargedrotated</v>
      </c>
      <c r="C2741" t="str">
        <f>_xlfn.CONCAT(".\",Table1[[#This Row],[RelativeDir]],"\",Table1[[#This Row],[Name]])</f>
        <v>.\dataset\477-enlargedrotated\ple_.jpg</v>
      </c>
      <c r="D2741" t="s">
        <v>602</v>
      </c>
      <c r="E2741" t="s">
        <v>603</v>
      </c>
      <c r="F2741" t="str">
        <f t="shared" si="422"/>
        <v>ple_</v>
      </c>
      <c r="G2741" s="5">
        <f t="shared" si="423"/>
        <v>0</v>
      </c>
      <c r="H2741" s="5">
        <f t="shared" si="424"/>
        <v>1</v>
      </c>
      <c r="I2741" s="5">
        <f t="shared" si="425"/>
        <v>1</v>
      </c>
      <c r="J2741" s="5">
        <f t="shared" si="426"/>
        <v>0</v>
      </c>
      <c r="K2741" s="5">
        <f t="shared" si="427"/>
        <v>4</v>
      </c>
      <c r="L2741" s="5">
        <f t="shared" si="428"/>
        <v>1</v>
      </c>
      <c r="M2741" s="5">
        <f t="shared" si="429"/>
        <v>1</v>
      </c>
      <c r="N2741" s="5">
        <f t="shared" si="430"/>
        <v>1</v>
      </c>
      <c r="O2741" s="5">
        <f>containsCharacters(Table1[[#This Row],[CleanName]],"e$|t$|d$|s$|e_|t_|d_|s_")</f>
        <v>1</v>
      </c>
      <c r="P2741" s="5">
        <f>containsCharacters(Table1[[#This Row],[CleanName]],"th|he|in|er|an|re|on|at|en|nd|ti|es|or|te|of|ed|is|it|al|ar")</f>
        <v>0</v>
      </c>
      <c r="Q2741" s="5">
        <f>containsCharacters(Table1[[#This Row],[CleanName]],"th")</f>
        <v>0</v>
      </c>
      <c r="T2741" t="str">
        <f>Table1[[#This Row],[RelativeName]]</f>
        <v>.\dataset\477-enlargedrotated\ple_.jpg</v>
      </c>
      <c r="U2741" t="s">
        <v>3904</v>
      </c>
      <c r="V2741">
        <f>Table1[[#This Row],[Number_of_Chars]]</f>
        <v>4</v>
      </c>
      <c r="Y2741" s="8" t="str">
        <f>Table1[[#This Row],[RelativeName]]</f>
        <v>.\dataset\477-enlargedrotated\ple_.jpg</v>
      </c>
      <c r="Z2741" t="s">
        <v>3904</v>
      </c>
      <c r="AA2741" s="7">
        <v>1</v>
      </c>
    </row>
    <row r="2742" spans="1:27">
      <c r="A2742" t="s">
        <v>3903</v>
      </c>
      <c r="B2742" t="str">
        <f t="shared" si="421"/>
        <v>dataset\477-enlargedrotated</v>
      </c>
      <c r="C2742" t="str">
        <f>_xlfn.CONCAT(".\",Table1[[#This Row],[RelativeDir]],"\",Table1[[#This Row],[Name]])</f>
        <v>.\dataset\477-enlargedrotated\pta (2).jpg</v>
      </c>
      <c r="D2742" t="s">
        <v>2441</v>
      </c>
      <c r="E2742" t="s">
        <v>2442</v>
      </c>
      <c r="F2742" t="str">
        <f t="shared" si="422"/>
        <v xml:space="preserve">pta </v>
      </c>
      <c r="G2742" s="5">
        <f t="shared" si="423"/>
        <v>0</v>
      </c>
      <c r="H2742" s="5">
        <f t="shared" si="424"/>
        <v>1</v>
      </c>
      <c r="I2742" s="5">
        <f t="shared" si="425"/>
        <v>0</v>
      </c>
      <c r="J2742" s="5">
        <f t="shared" si="426"/>
        <v>0</v>
      </c>
      <c r="K2742" s="5">
        <f t="shared" si="427"/>
        <v>4</v>
      </c>
      <c r="L2742" s="5">
        <f t="shared" si="428"/>
        <v>1</v>
      </c>
      <c r="M2742" s="5">
        <f t="shared" si="429"/>
        <v>1</v>
      </c>
      <c r="N2742" s="5">
        <f t="shared" si="430"/>
        <v>1</v>
      </c>
      <c r="O2742" s="5">
        <f>containsCharacters(Table1[[#This Row],[CleanName]],"e$|t$|d$|s$|e_|t_|d_|s_")</f>
        <v>0</v>
      </c>
      <c r="P2742" s="5">
        <f>containsCharacters(Table1[[#This Row],[CleanName]],"th|he|in|er|an|re|on|at|en|nd|ti|es|or|te|of|ed|is|it|al|ar")</f>
        <v>0</v>
      </c>
      <c r="Q2742" s="5">
        <f>containsCharacters(Table1[[#This Row],[CleanName]],"th")</f>
        <v>0</v>
      </c>
      <c r="T2742" t="str">
        <f>Table1[[#This Row],[RelativeName]]</f>
        <v>.\dataset\477-enlargedrotated\pta (2).jpg</v>
      </c>
      <c r="U2742" t="s">
        <v>3904</v>
      </c>
      <c r="V2742">
        <f>Table1[[#This Row],[Number_of_Chars]]</f>
        <v>4</v>
      </c>
      <c r="Y2742" s="8" t="str">
        <f>Table1[[#This Row],[RelativeName]]</f>
        <v>.\dataset\477-enlargedrotated\pta (2).jpg</v>
      </c>
      <c r="Z2742" t="s">
        <v>3904</v>
      </c>
      <c r="AA2742" s="7">
        <v>1</v>
      </c>
    </row>
    <row r="2743" spans="1:27">
      <c r="A2743" t="s">
        <v>3903</v>
      </c>
      <c r="B2743" t="str">
        <f t="shared" si="421"/>
        <v>dataset\477-enlargedrotated</v>
      </c>
      <c r="C2743" t="str">
        <f>_xlfn.CONCAT(".\",Table1[[#This Row],[RelativeDir]],"\",Table1[[#This Row],[Name]])</f>
        <v>.\dataset\477-enlargedrotated\pta.jpg</v>
      </c>
      <c r="D2743" t="s">
        <v>2443</v>
      </c>
      <c r="E2743" t="s">
        <v>2444</v>
      </c>
      <c r="F2743" t="str">
        <f t="shared" si="422"/>
        <v>pta</v>
      </c>
      <c r="G2743" s="5">
        <f t="shared" si="423"/>
        <v>0</v>
      </c>
      <c r="H2743" s="5">
        <f t="shared" si="424"/>
        <v>1</v>
      </c>
      <c r="I2743" s="5">
        <f t="shared" si="425"/>
        <v>0</v>
      </c>
      <c r="J2743" s="5">
        <f t="shared" si="426"/>
        <v>0</v>
      </c>
      <c r="K2743" s="5">
        <f t="shared" si="427"/>
        <v>3</v>
      </c>
      <c r="L2743" s="5">
        <f t="shared" si="428"/>
        <v>1</v>
      </c>
      <c r="M2743" s="5">
        <f t="shared" si="429"/>
        <v>1</v>
      </c>
      <c r="N2743" s="5">
        <f t="shared" si="430"/>
        <v>1</v>
      </c>
      <c r="O2743" s="5">
        <f>containsCharacters(Table1[[#This Row],[CleanName]],"e$|t$|d$|s$|e_|t_|d_|s_")</f>
        <v>0</v>
      </c>
      <c r="P2743" s="5">
        <f>containsCharacters(Table1[[#This Row],[CleanName]],"th|he|in|er|an|re|on|at|en|nd|ti|es|or|te|of|ed|is|it|al|ar")</f>
        <v>0</v>
      </c>
      <c r="Q2743" s="5">
        <f>containsCharacters(Table1[[#This Row],[CleanName]],"th")</f>
        <v>0</v>
      </c>
      <c r="T2743" t="str">
        <f>Table1[[#This Row],[RelativeName]]</f>
        <v>.\dataset\477-enlargedrotated\pta.jpg</v>
      </c>
      <c r="U2743" t="s">
        <v>3904</v>
      </c>
      <c r="V2743">
        <f>Table1[[#This Row],[Number_of_Chars]]</f>
        <v>3</v>
      </c>
      <c r="Y2743" s="8" t="str">
        <f>Table1[[#This Row],[RelativeName]]</f>
        <v>.\dataset\477-enlargedrotated\pta.jpg</v>
      </c>
      <c r="Z2743" t="s">
        <v>3904</v>
      </c>
      <c r="AA2743" s="7">
        <v>1</v>
      </c>
    </row>
    <row r="2744" spans="1:27">
      <c r="A2744" t="s">
        <v>3903</v>
      </c>
      <c r="B2744" t="str">
        <f t="shared" si="421"/>
        <v>dataset\477-enlargedrotated</v>
      </c>
      <c r="C2744" t="str">
        <f>_xlfn.CONCAT(".\",Table1[[#This Row],[RelativeDir]],"\",Table1[[#This Row],[Name]])</f>
        <v>.\dataset\477-enlargedrotated\pt_o.jpg</v>
      </c>
      <c r="D2744" t="s">
        <v>626</v>
      </c>
      <c r="E2744" t="s">
        <v>627</v>
      </c>
      <c r="F2744" t="str">
        <f t="shared" si="422"/>
        <v>pt_o</v>
      </c>
      <c r="G2744" s="5">
        <f t="shared" si="423"/>
        <v>0</v>
      </c>
      <c r="H2744" s="5">
        <f t="shared" si="424"/>
        <v>1</v>
      </c>
      <c r="I2744" s="5">
        <f t="shared" si="425"/>
        <v>1</v>
      </c>
      <c r="J2744" s="5">
        <f t="shared" si="426"/>
        <v>0</v>
      </c>
      <c r="K2744" s="5">
        <f t="shared" si="427"/>
        <v>4</v>
      </c>
      <c r="L2744" s="5">
        <f t="shared" si="428"/>
        <v>1</v>
      </c>
      <c r="M2744" s="5">
        <f t="shared" si="429"/>
        <v>1</v>
      </c>
      <c r="N2744" s="5">
        <f t="shared" si="430"/>
        <v>1</v>
      </c>
      <c r="O2744" s="5">
        <f>containsCharacters(Table1[[#This Row],[CleanName]],"e$|t$|d$|s$|e_|t_|d_|s_")</f>
        <v>1</v>
      </c>
      <c r="P2744" s="5">
        <f>containsCharacters(Table1[[#This Row],[CleanName]],"th|he|in|er|an|re|on|at|en|nd|ti|es|or|te|of|ed|is|it|al|ar")</f>
        <v>0</v>
      </c>
      <c r="Q2744" s="5">
        <f>containsCharacters(Table1[[#This Row],[CleanName]],"th")</f>
        <v>0</v>
      </c>
      <c r="T2744" t="str">
        <f>Table1[[#This Row],[RelativeName]]</f>
        <v>.\dataset\477-enlargedrotated\pt_o.jpg</v>
      </c>
      <c r="U2744" t="s">
        <v>3904</v>
      </c>
      <c r="V2744">
        <f>Table1[[#This Row],[Number_of_Chars]]</f>
        <v>4</v>
      </c>
      <c r="Y2744" s="8" t="str">
        <f>Table1[[#This Row],[RelativeName]]</f>
        <v>.\dataset\477-enlargedrotated\pt_o.jpg</v>
      </c>
      <c r="Z2744" t="s">
        <v>3904</v>
      </c>
      <c r="AA2744" s="7">
        <v>1</v>
      </c>
    </row>
    <row r="2745" spans="1:27">
      <c r="A2745" t="s">
        <v>3903</v>
      </c>
      <c r="B2745" t="str">
        <f t="shared" si="421"/>
        <v>dataset\477-enlargedrotated</v>
      </c>
      <c r="C2745" t="str">
        <f>_xlfn.CONCAT(".\",Table1[[#This Row],[RelativeDir]],"\",Table1[[#This Row],[Name]])</f>
        <v>.\dataset\477-enlargedrotated\Qu.jpg</v>
      </c>
      <c r="D2745" t="s">
        <v>2445</v>
      </c>
      <c r="E2745" t="s">
        <v>2446</v>
      </c>
      <c r="F2745" t="str">
        <f t="shared" si="422"/>
        <v>Qu</v>
      </c>
      <c r="G2745" s="5">
        <f t="shared" si="423"/>
        <v>0</v>
      </c>
      <c r="H2745" s="5">
        <f t="shared" si="424"/>
        <v>1</v>
      </c>
      <c r="I2745" s="5">
        <f t="shared" si="425"/>
        <v>0</v>
      </c>
      <c r="J2745" s="5">
        <f t="shared" si="426"/>
        <v>1</v>
      </c>
      <c r="K2745" s="5">
        <f t="shared" si="427"/>
        <v>2</v>
      </c>
      <c r="L2745" s="5">
        <f t="shared" si="428"/>
        <v>1</v>
      </c>
      <c r="M2745" s="5">
        <f t="shared" si="429"/>
        <v>1</v>
      </c>
      <c r="N2745" s="5">
        <f t="shared" si="430"/>
        <v>1</v>
      </c>
      <c r="O2745" s="5">
        <f>containsCharacters(Table1[[#This Row],[CleanName]],"e$|t$|d$|s$|e_|t_|d_|s_")</f>
        <v>0</v>
      </c>
      <c r="P2745" s="5">
        <f>containsCharacters(Table1[[#This Row],[CleanName]],"th|he|in|er|an|re|on|at|en|nd|ti|es|or|te|of|ed|is|it|al|ar")</f>
        <v>0</v>
      </c>
      <c r="Q2745" s="5">
        <f>containsCharacters(Table1[[#This Row],[CleanName]],"th")</f>
        <v>0</v>
      </c>
      <c r="T2745" t="str">
        <f>Table1[[#This Row],[RelativeName]]</f>
        <v>.\dataset\477-enlargedrotated\Qu.jpg</v>
      </c>
      <c r="U2745" t="s">
        <v>3904</v>
      </c>
      <c r="V2745">
        <f>Table1[[#This Row],[Number_of_Chars]]</f>
        <v>2</v>
      </c>
      <c r="Y2745" s="8" t="str">
        <f>Table1[[#This Row],[RelativeName]]</f>
        <v>.\dataset\477-enlargedrotated\Qu.jpg</v>
      </c>
      <c r="Z2745" t="s">
        <v>3904</v>
      </c>
      <c r="AA2745" s="7">
        <v>1</v>
      </c>
    </row>
    <row r="2746" spans="1:27">
      <c r="A2746" t="s">
        <v>3903</v>
      </c>
      <c r="B2746" t="str">
        <f t="shared" si="421"/>
        <v>dataset\477-enlargedrotated</v>
      </c>
      <c r="C2746" t="str">
        <f>_xlfn.CONCAT(".\",Table1[[#This Row],[RelativeDir]],"\",Table1[[#This Row],[Name]])</f>
        <v>.\dataset\477-enlargedrotated\Qua.jpg</v>
      </c>
      <c r="D2746" t="s">
        <v>2447</v>
      </c>
      <c r="E2746" t="s">
        <v>2448</v>
      </c>
      <c r="F2746" t="str">
        <f t="shared" si="422"/>
        <v>Qua</v>
      </c>
      <c r="G2746" s="5">
        <f t="shared" si="423"/>
        <v>0</v>
      </c>
      <c r="H2746" s="5">
        <f t="shared" si="424"/>
        <v>1</v>
      </c>
      <c r="I2746" s="5">
        <f t="shared" si="425"/>
        <v>0</v>
      </c>
      <c r="J2746" s="5">
        <f t="shared" si="426"/>
        <v>1</v>
      </c>
      <c r="K2746" s="5">
        <f t="shared" si="427"/>
        <v>3</v>
      </c>
      <c r="L2746" s="5">
        <f t="shared" si="428"/>
        <v>1</v>
      </c>
      <c r="M2746" s="5">
        <f t="shared" si="429"/>
        <v>1</v>
      </c>
      <c r="N2746" s="5">
        <f t="shared" si="430"/>
        <v>1</v>
      </c>
      <c r="O2746" s="5">
        <f>containsCharacters(Table1[[#This Row],[CleanName]],"e$|t$|d$|s$|e_|t_|d_|s_")</f>
        <v>0</v>
      </c>
      <c r="P2746" s="5">
        <f>containsCharacters(Table1[[#This Row],[CleanName]],"th|he|in|er|an|re|on|at|en|nd|ti|es|or|te|of|ed|is|it|al|ar")</f>
        <v>0</v>
      </c>
      <c r="Q2746" s="5">
        <f>containsCharacters(Table1[[#This Row],[CleanName]],"th")</f>
        <v>0</v>
      </c>
      <c r="T2746" t="str">
        <f>Table1[[#This Row],[RelativeName]]</f>
        <v>.\dataset\477-enlargedrotated\Qua.jpg</v>
      </c>
      <c r="U2746" t="s">
        <v>3904</v>
      </c>
      <c r="V2746">
        <f>Table1[[#This Row],[Number_of_Chars]]</f>
        <v>3</v>
      </c>
      <c r="Y2746" s="8" t="str">
        <f>Table1[[#This Row],[RelativeName]]</f>
        <v>.\dataset\477-enlargedrotated\Qua.jpg</v>
      </c>
      <c r="Z2746" t="s">
        <v>3904</v>
      </c>
      <c r="AA2746" s="7">
        <v>1</v>
      </c>
    </row>
    <row r="2747" spans="1:27">
      <c r="A2747" t="s">
        <v>3903</v>
      </c>
      <c r="B2747" t="str">
        <f t="shared" si="421"/>
        <v>dataset\477-enlargedrotated</v>
      </c>
      <c r="C2747" t="str">
        <f>_xlfn.CONCAT(".\",Table1[[#This Row],[RelativeDir]],"\",Table1[[#This Row],[Name]])</f>
        <v>.\dataset\477-enlargedrotated\Rec (2).jpg</v>
      </c>
      <c r="D2747" t="s">
        <v>636</v>
      </c>
      <c r="E2747" t="s">
        <v>637</v>
      </c>
      <c r="F2747" t="str">
        <f t="shared" si="422"/>
        <v xml:space="preserve">Rec </v>
      </c>
      <c r="G2747" s="5">
        <f t="shared" si="423"/>
        <v>0</v>
      </c>
      <c r="H2747" s="5">
        <f t="shared" si="424"/>
        <v>0</v>
      </c>
      <c r="I2747" s="5">
        <f t="shared" si="425"/>
        <v>0</v>
      </c>
      <c r="J2747" s="5">
        <f t="shared" si="426"/>
        <v>1</v>
      </c>
      <c r="K2747" s="5">
        <f t="shared" si="427"/>
        <v>4</v>
      </c>
      <c r="L2747" s="5">
        <f t="shared" si="428"/>
        <v>1</v>
      </c>
      <c r="M2747" s="5">
        <f t="shared" si="429"/>
        <v>1</v>
      </c>
      <c r="N2747" s="5">
        <f t="shared" si="430"/>
        <v>1</v>
      </c>
      <c r="O2747" s="5">
        <f>containsCharacters(Table1[[#This Row],[CleanName]],"e$|t$|d$|s$|e_|t_|d_|s_")</f>
        <v>0</v>
      </c>
      <c r="P2747" s="5">
        <f>containsCharacters(Table1[[#This Row],[CleanName]],"th|he|in|er|an|re|on|at|en|nd|ti|es|or|te|of|ed|is|it|al|ar")</f>
        <v>0</v>
      </c>
      <c r="Q2747" s="5">
        <f>containsCharacters(Table1[[#This Row],[CleanName]],"th")</f>
        <v>0</v>
      </c>
      <c r="T2747" t="str">
        <f>Table1[[#This Row],[RelativeName]]</f>
        <v>.\dataset\477-enlargedrotated\Rec (2).jpg</v>
      </c>
      <c r="U2747" t="s">
        <v>3904</v>
      </c>
      <c r="V2747">
        <f>Table1[[#This Row],[Number_of_Chars]]</f>
        <v>4</v>
      </c>
      <c r="Y2747" s="8" t="str">
        <f>Table1[[#This Row],[RelativeName]]</f>
        <v>.\dataset\477-enlargedrotated\Rec (2).jpg</v>
      </c>
      <c r="Z2747" t="s">
        <v>3904</v>
      </c>
      <c r="AA2747" s="7">
        <v>0</v>
      </c>
    </row>
    <row r="2748" spans="1:27">
      <c r="A2748" t="s">
        <v>3903</v>
      </c>
      <c r="B2748" t="str">
        <f t="shared" si="421"/>
        <v>dataset\477-enlargedrotated</v>
      </c>
      <c r="C2748" t="str">
        <f>_xlfn.CONCAT(".\",Table1[[#This Row],[RelativeDir]],"\",Table1[[#This Row],[Name]])</f>
        <v>.\dataset\477-enlargedrotated\rec.jpg</v>
      </c>
      <c r="D2748" t="s">
        <v>2449</v>
      </c>
      <c r="E2748" t="s">
        <v>2450</v>
      </c>
      <c r="F2748" t="str">
        <f t="shared" si="422"/>
        <v>rec</v>
      </c>
      <c r="G2748" s="5">
        <f t="shared" si="423"/>
        <v>0</v>
      </c>
      <c r="H2748" s="5">
        <f t="shared" si="424"/>
        <v>0</v>
      </c>
      <c r="I2748" s="5">
        <f t="shared" si="425"/>
        <v>0</v>
      </c>
      <c r="J2748" s="5">
        <f t="shared" si="426"/>
        <v>0</v>
      </c>
      <c r="K2748" s="5">
        <f t="shared" si="427"/>
        <v>3</v>
      </c>
      <c r="L2748" s="5">
        <f t="shared" si="428"/>
        <v>1</v>
      </c>
      <c r="M2748" s="5">
        <f t="shared" si="429"/>
        <v>1</v>
      </c>
      <c r="N2748" s="5">
        <f t="shared" si="430"/>
        <v>1</v>
      </c>
      <c r="O2748" s="5">
        <f>containsCharacters(Table1[[#This Row],[CleanName]],"e$|t$|d$|s$|e_|t_|d_|s_")</f>
        <v>0</v>
      </c>
      <c r="P2748" s="5">
        <f>containsCharacters(Table1[[#This Row],[CleanName]],"th|he|in|er|an|re|on|at|en|nd|ti|es|or|te|of|ed|is|it|al|ar")</f>
        <v>1</v>
      </c>
      <c r="Q2748" s="5">
        <f>containsCharacters(Table1[[#This Row],[CleanName]],"th")</f>
        <v>0</v>
      </c>
      <c r="T2748" t="str">
        <f>Table1[[#This Row],[RelativeName]]</f>
        <v>.\dataset\477-enlargedrotated\rec.jpg</v>
      </c>
      <c r="U2748" t="s">
        <v>3904</v>
      </c>
      <c r="V2748">
        <f>Table1[[#This Row],[Number_of_Chars]]</f>
        <v>3</v>
      </c>
      <c r="Y2748" s="8" t="str">
        <f>Table1[[#This Row],[RelativeName]]</f>
        <v>.\dataset\477-enlargedrotated\rec.jpg</v>
      </c>
      <c r="Z2748" t="s">
        <v>3904</v>
      </c>
      <c r="AA2748" s="7">
        <v>0</v>
      </c>
    </row>
    <row r="2749" spans="1:27">
      <c r="A2749" t="s">
        <v>3903</v>
      </c>
      <c r="B2749" t="str">
        <f t="shared" si="421"/>
        <v>dataset\477-enlargedrotated</v>
      </c>
      <c r="C2749" t="str">
        <f>_xlfn.CONCAT(".\",Table1[[#This Row],[RelativeDir]],"\",Table1[[#This Row],[Name]])</f>
        <v>.\dataset\477-enlargedrotated\Rece.jpg</v>
      </c>
      <c r="D2749" t="s">
        <v>646</v>
      </c>
      <c r="E2749" t="s">
        <v>647</v>
      </c>
      <c r="F2749" t="str">
        <f t="shared" si="422"/>
        <v>Rece</v>
      </c>
      <c r="G2749" s="5">
        <f t="shared" si="423"/>
        <v>0</v>
      </c>
      <c r="H2749" s="5">
        <f t="shared" si="424"/>
        <v>0</v>
      </c>
      <c r="I2749" s="5">
        <f t="shared" si="425"/>
        <v>0</v>
      </c>
      <c r="J2749" s="5">
        <f t="shared" si="426"/>
        <v>1</v>
      </c>
      <c r="K2749" s="5">
        <f t="shared" si="427"/>
        <v>4</v>
      </c>
      <c r="L2749" s="5">
        <f t="shared" si="428"/>
        <v>1</v>
      </c>
      <c r="M2749" s="5">
        <f t="shared" si="429"/>
        <v>1</v>
      </c>
      <c r="N2749" s="5">
        <f t="shared" si="430"/>
        <v>1</v>
      </c>
      <c r="O2749" s="5">
        <f>containsCharacters(Table1[[#This Row],[CleanName]],"e$|t$|d$|s$|e_|t_|d_|s_")</f>
        <v>1</v>
      </c>
      <c r="P2749" s="5">
        <f>containsCharacters(Table1[[#This Row],[CleanName]],"th|he|in|er|an|re|on|at|en|nd|ti|es|or|te|of|ed|is|it|al|ar")</f>
        <v>0</v>
      </c>
      <c r="Q2749" s="5">
        <f>containsCharacters(Table1[[#This Row],[CleanName]],"th")</f>
        <v>0</v>
      </c>
      <c r="T2749" t="str">
        <f>Table1[[#This Row],[RelativeName]]</f>
        <v>.\dataset\477-enlargedrotated\Rece.jpg</v>
      </c>
      <c r="U2749" t="s">
        <v>3904</v>
      </c>
      <c r="V2749">
        <f>Table1[[#This Row],[Number_of_Chars]]</f>
        <v>4</v>
      </c>
      <c r="Y2749" s="8" t="str">
        <f>Table1[[#This Row],[RelativeName]]</f>
        <v>.\dataset\477-enlargedrotated\Rece.jpg</v>
      </c>
      <c r="Z2749" t="s">
        <v>3904</v>
      </c>
      <c r="AA2749" s="7">
        <v>0</v>
      </c>
    </row>
    <row r="2750" spans="1:27">
      <c r="A2750" t="s">
        <v>3903</v>
      </c>
      <c r="B2750" t="str">
        <f t="shared" si="421"/>
        <v>dataset\477-enlargedrotated</v>
      </c>
      <c r="C2750" t="str">
        <f>_xlfn.CONCAT(".\",Table1[[#This Row],[RelativeDir]],"\",Table1[[#This Row],[Name]])</f>
        <v>.\dataset\477-enlargedrotated\Roc.jpg</v>
      </c>
      <c r="D2750" t="s">
        <v>2451</v>
      </c>
      <c r="E2750" t="s">
        <v>2452</v>
      </c>
      <c r="F2750" t="str">
        <f t="shared" si="422"/>
        <v>Roc</v>
      </c>
      <c r="G2750" s="5">
        <f t="shared" si="423"/>
        <v>0</v>
      </c>
      <c r="H2750" s="5">
        <f t="shared" si="424"/>
        <v>0</v>
      </c>
      <c r="I2750" s="5">
        <f t="shared" si="425"/>
        <v>0</v>
      </c>
      <c r="J2750" s="5">
        <f t="shared" si="426"/>
        <v>1</v>
      </c>
      <c r="K2750" s="5">
        <f t="shared" si="427"/>
        <v>3</v>
      </c>
      <c r="L2750" s="5">
        <f t="shared" si="428"/>
        <v>1</v>
      </c>
      <c r="M2750" s="5">
        <f t="shared" si="429"/>
        <v>1</v>
      </c>
      <c r="N2750" s="5">
        <f t="shared" si="430"/>
        <v>1</v>
      </c>
      <c r="O2750" s="5">
        <f>containsCharacters(Table1[[#This Row],[CleanName]],"e$|t$|d$|s$|e_|t_|d_|s_")</f>
        <v>0</v>
      </c>
      <c r="P2750" s="5">
        <f>containsCharacters(Table1[[#This Row],[CleanName]],"th|he|in|er|an|re|on|at|en|nd|ti|es|or|te|of|ed|is|it|al|ar")</f>
        <v>0</v>
      </c>
      <c r="Q2750" s="5">
        <f>containsCharacters(Table1[[#This Row],[CleanName]],"th")</f>
        <v>0</v>
      </c>
      <c r="T2750" t="str">
        <f>Table1[[#This Row],[RelativeName]]</f>
        <v>.\dataset\477-enlargedrotated\Roc.jpg</v>
      </c>
      <c r="U2750" t="s">
        <v>3904</v>
      </c>
      <c r="V2750">
        <f>Table1[[#This Row],[Number_of_Chars]]</f>
        <v>3</v>
      </c>
      <c r="Y2750" s="8" t="str">
        <f>Table1[[#This Row],[RelativeName]]</f>
        <v>.\dataset\477-enlargedrotated\Roc.jpg</v>
      </c>
      <c r="Z2750" t="s">
        <v>3904</v>
      </c>
      <c r="AA2750" s="7">
        <v>0</v>
      </c>
    </row>
    <row r="2751" spans="1:27">
      <c r="A2751" t="s">
        <v>3903</v>
      </c>
      <c r="B2751" t="str">
        <f t="shared" si="421"/>
        <v>dataset\477-enlargedrotated</v>
      </c>
      <c r="C2751" t="str">
        <f>_xlfn.CONCAT(".\",Table1[[#This Row],[RelativeDir]],"\",Table1[[#This Row],[Name]])</f>
        <v>.\dataset\477-enlargedrotated\rtif.jpg</v>
      </c>
      <c r="D2751" t="s">
        <v>2453</v>
      </c>
      <c r="E2751" t="s">
        <v>2454</v>
      </c>
      <c r="F2751" t="str">
        <f t="shared" si="422"/>
        <v>rtif</v>
      </c>
      <c r="G2751" s="5">
        <f t="shared" si="423"/>
        <v>0</v>
      </c>
      <c r="H2751" s="5">
        <f t="shared" si="424"/>
        <v>1</v>
      </c>
      <c r="I2751" s="5">
        <f t="shared" si="425"/>
        <v>0</v>
      </c>
      <c r="J2751" s="5">
        <f t="shared" si="426"/>
        <v>0</v>
      </c>
      <c r="K2751" s="5">
        <f t="shared" si="427"/>
        <v>4</v>
      </c>
      <c r="L2751" s="5">
        <f t="shared" si="428"/>
        <v>1</v>
      </c>
      <c r="M2751" s="5">
        <f t="shared" si="429"/>
        <v>1</v>
      </c>
      <c r="N2751" s="5">
        <f t="shared" si="430"/>
        <v>1</v>
      </c>
      <c r="O2751" s="5">
        <f>containsCharacters(Table1[[#This Row],[CleanName]],"e$|t$|d$|s$|e_|t_|d_|s_")</f>
        <v>0</v>
      </c>
      <c r="P2751" s="5">
        <f>containsCharacters(Table1[[#This Row],[CleanName]],"th|he|in|er|an|re|on|at|en|nd|ti|es|or|te|of|ed|is|it|al|ar")</f>
        <v>1</v>
      </c>
      <c r="Q2751" s="5">
        <f>containsCharacters(Table1[[#This Row],[CleanName]],"th")</f>
        <v>0</v>
      </c>
      <c r="T2751" t="str">
        <f>Table1[[#This Row],[RelativeName]]</f>
        <v>.\dataset\477-enlargedrotated\rtif.jpg</v>
      </c>
      <c r="U2751" t="s">
        <v>3904</v>
      </c>
      <c r="V2751">
        <f>Table1[[#This Row],[Number_of_Chars]]</f>
        <v>4</v>
      </c>
      <c r="Y2751" s="8" t="str">
        <f>Table1[[#This Row],[RelativeName]]</f>
        <v>.\dataset\477-enlargedrotated\rtif.jpg</v>
      </c>
      <c r="Z2751" t="s">
        <v>3904</v>
      </c>
      <c r="AA2751" s="7">
        <v>1</v>
      </c>
    </row>
    <row r="2752" spans="1:27">
      <c r="A2752" t="s">
        <v>3903</v>
      </c>
      <c r="B2752" t="str">
        <f t="shared" si="421"/>
        <v>dataset\477-enlargedrotated</v>
      </c>
      <c r="C2752" t="str">
        <f>_xlfn.CONCAT(".\",Table1[[#This Row],[RelativeDir]],"\",Table1[[#This Row],[Name]])</f>
        <v>.\dataset\477-enlargedrotated\ry_i.jpg</v>
      </c>
      <c r="D2752" t="s">
        <v>2455</v>
      </c>
      <c r="E2752" t="s">
        <v>2456</v>
      </c>
      <c r="F2752" t="str">
        <f t="shared" si="422"/>
        <v>ry_i</v>
      </c>
      <c r="G2752" s="5">
        <f t="shared" si="423"/>
        <v>0</v>
      </c>
      <c r="H2752" s="5">
        <f t="shared" si="424"/>
        <v>1</v>
      </c>
      <c r="I2752" s="5">
        <f t="shared" si="425"/>
        <v>1</v>
      </c>
      <c r="J2752" s="5">
        <f t="shared" si="426"/>
        <v>0</v>
      </c>
      <c r="K2752" s="5">
        <f t="shared" si="427"/>
        <v>4</v>
      </c>
      <c r="L2752" s="5">
        <f t="shared" si="428"/>
        <v>1</v>
      </c>
      <c r="M2752" s="5">
        <f t="shared" si="429"/>
        <v>1</v>
      </c>
      <c r="N2752" s="5">
        <f t="shared" si="430"/>
        <v>1</v>
      </c>
      <c r="O2752" s="5">
        <f>containsCharacters(Table1[[#This Row],[CleanName]],"e$|t$|d$|s$|e_|t_|d_|s_")</f>
        <v>0</v>
      </c>
      <c r="P2752" s="5">
        <f>containsCharacters(Table1[[#This Row],[CleanName]],"th|he|in|er|an|re|on|at|en|nd|ti|es|or|te|of|ed|is|it|al|ar")</f>
        <v>0</v>
      </c>
      <c r="Q2752" s="5">
        <f>containsCharacters(Table1[[#This Row],[CleanName]],"th")</f>
        <v>0</v>
      </c>
      <c r="T2752" t="str">
        <f>Table1[[#This Row],[RelativeName]]</f>
        <v>.\dataset\477-enlargedrotated\ry_i.jpg</v>
      </c>
      <c r="U2752" t="s">
        <v>3904</v>
      </c>
      <c r="V2752">
        <f>Table1[[#This Row],[Number_of_Chars]]</f>
        <v>4</v>
      </c>
      <c r="Y2752" s="8" t="str">
        <f>Table1[[#This Row],[RelativeName]]</f>
        <v>.\dataset\477-enlargedrotated\ry_i.jpg</v>
      </c>
      <c r="Z2752" t="s">
        <v>3904</v>
      </c>
      <c r="AA2752" s="7">
        <v>1</v>
      </c>
    </row>
    <row r="2753" spans="1:27">
      <c r="A2753" t="s">
        <v>3903</v>
      </c>
      <c r="B2753" t="str">
        <f t="shared" si="421"/>
        <v>dataset\477-enlargedrotated</v>
      </c>
      <c r="C2753" t="str">
        <f>_xlfn.CONCAT(".\",Table1[[#This Row],[RelativeDir]],"\",Table1[[#This Row],[Name]])</f>
        <v>.\dataset\477-enlargedrotated\r_Ce.jpg</v>
      </c>
      <c r="D2753" t="s">
        <v>2457</v>
      </c>
      <c r="E2753" t="s">
        <v>2458</v>
      </c>
      <c r="F2753" t="str">
        <f t="shared" si="422"/>
        <v>r_Ce</v>
      </c>
      <c r="G2753" s="5">
        <f t="shared" si="423"/>
        <v>0</v>
      </c>
      <c r="H2753" s="5">
        <f t="shared" si="424"/>
        <v>0</v>
      </c>
      <c r="I2753" s="5">
        <f t="shared" si="425"/>
        <v>1</v>
      </c>
      <c r="J2753" s="5">
        <f t="shared" si="426"/>
        <v>1</v>
      </c>
      <c r="K2753" s="5">
        <f t="shared" si="427"/>
        <v>4</v>
      </c>
      <c r="L2753" s="5">
        <f t="shared" si="428"/>
        <v>1</v>
      </c>
      <c r="M2753" s="5">
        <f t="shared" si="429"/>
        <v>1</v>
      </c>
      <c r="N2753" s="5">
        <f t="shared" si="430"/>
        <v>1</v>
      </c>
      <c r="O2753" s="5">
        <f>containsCharacters(Table1[[#This Row],[CleanName]],"e$|t$|d$|s$|e_|t_|d_|s_")</f>
        <v>1</v>
      </c>
      <c r="P2753" s="5">
        <f>containsCharacters(Table1[[#This Row],[CleanName]],"th|he|in|er|an|re|on|at|en|nd|ti|es|or|te|of|ed|is|it|al|ar")</f>
        <v>0</v>
      </c>
      <c r="Q2753" s="5">
        <f>containsCharacters(Table1[[#This Row],[CleanName]],"th")</f>
        <v>0</v>
      </c>
      <c r="T2753" t="str">
        <f>Table1[[#This Row],[RelativeName]]</f>
        <v>.\dataset\477-enlargedrotated\r_Ce.jpg</v>
      </c>
      <c r="U2753" t="s">
        <v>3904</v>
      </c>
      <c r="V2753">
        <f>Table1[[#This Row],[Number_of_Chars]]</f>
        <v>4</v>
      </c>
      <c r="Y2753" s="8" t="str">
        <f>Table1[[#This Row],[RelativeName]]</f>
        <v>.\dataset\477-enlargedrotated\r_Ce.jpg</v>
      </c>
      <c r="Z2753" t="s">
        <v>3904</v>
      </c>
      <c r="AA2753" s="7">
        <v>0</v>
      </c>
    </row>
    <row r="2754" spans="1:27">
      <c r="A2754" t="s">
        <v>3903</v>
      </c>
      <c r="B2754" t="str">
        <f t="shared" si="421"/>
        <v>dataset\477-enlargedrotated</v>
      </c>
      <c r="C2754" t="str">
        <f>_xlfn.CONCAT(".\",Table1[[#This Row],[RelativeDir]],"\",Table1[[#This Row],[Name]])</f>
        <v>.\dataset\477-enlargedrotated\so_$.jpg</v>
      </c>
      <c r="D2754" t="s">
        <v>2459</v>
      </c>
      <c r="E2754" t="s">
        <v>2460</v>
      </c>
      <c r="F2754" t="str">
        <f t="shared" si="422"/>
        <v>so_$</v>
      </c>
      <c r="G2754" s="5">
        <f t="shared" si="423"/>
        <v>0</v>
      </c>
      <c r="H2754" s="5">
        <f t="shared" si="424"/>
        <v>0</v>
      </c>
      <c r="I2754" s="5">
        <f t="shared" si="425"/>
        <v>1</v>
      </c>
      <c r="J2754" s="5">
        <f t="shared" si="426"/>
        <v>0</v>
      </c>
      <c r="K2754" s="5">
        <f t="shared" si="427"/>
        <v>4</v>
      </c>
      <c r="L2754" s="5">
        <f t="shared" si="428"/>
        <v>1</v>
      </c>
      <c r="M2754" s="5">
        <f t="shared" si="429"/>
        <v>1</v>
      </c>
      <c r="N2754" s="5">
        <f t="shared" si="430"/>
        <v>1</v>
      </c>
      <c r="O2754" s="5">
        <f>containsCharacters(Table1[[#This Row],[CleanName]],"e$|t$|d$|s$|e_|t_|d_|s_")</f>
        <v>0</v>
      </c>
      <c r="P2754" s="5">
        <f>containsCharacters(Table1[[#This Row],[CleanName]],"th|he|in|er|an|re|on|at|en|nd|ti|es|or|te|of|ed|is|it|al|ar")</f>
        <v>0</v>
      </c>
      <c r="Q2754" s="5">
        <f>containsCharacters(Table1[[#This Row],[CleanName]],"th")</f>
        <v>0</v>
      </c>
      <c r="T2754" t="str">
        <f>Table1[[#This Row],[RelativeName]]</f>
        <v>.\dataset\477-enlargedrotated\so_$.jpg</v>
      </c>
      <c r="U2754" t="s">
        <v>3904</v>
      </c>
      <c r="V2754">
        <f>Table1[[#This Row],[Number_of_Chars]]</f>
        <v>4</v>
      </c>
      <c r="Y2754" s="8" t="str">
        <f>Table1[[#This Row],[RelativeName]]</f>
        <v>.\dataset\477-enlargedrotated\so_$.jpg</v>
      </c>
      <c r="Z2754" t="s">
        <v>3904</v>
      </c>
      <c r="AA2754" s="7">
        <v>0</v>
      </c>
    </row>
    <row r="2755" spans="1:27">
      <c r="A2755" t="s">
        <v>3903</v>
      </c>
      <c r="B2755" t="str">
        <f t="shared" si="421"/>
        <v>dataset\477-enlargedrotated</v>
      </c>
      <c r="C2755" t="str">
        <f>_xlfn.CONCAT(".\",Table1[[#This Row],[RelativeDir]],"\",Table1[[#This Row],[Name]])</f>
        <v>.\dataset\477-enlargedrotated\Stov (2).jpg</v>
      </c>
      <c r="D2755" t="s">
        <v>2461</v>
      </c>
      <c r="E2755" t="s">
        <v>2462</v>
      </c>
      <c r="F2755" t="str">
        <f t="shared" si="422"/>
        <v xml:space="preserve">Stov </v>
      </c>
      <c r="G2755" s="5">
        <f t="shared" si="423"/>
        <v>0</v>
      </c>
      <c r="H2755" s="5">
        <f t="shared" si="424"/>
        <v>1</v>
      </c>
      <c r="I2755" s="5">
        <f t="shared" si="425"/>
        <v>0</v>
      </c>
      <c r="J2755" s="5">
        <f t="shared" si="426"/>
        <v>1</v>
      </c>
      <c r="K2755" s="5">
        <f t="shared" si="427"/>
        <v>5</v>
      </c>
      <c r="L2755" s="5">
        <f t="shared" si="428"/>
        <v>1</v>
      </c>
      <c r="M2755" s="5">
        <f t="shared" si="429"/>
        <v>1</v>
      </c>
      <c r="N2755" s="5">
        <f t="shared" si="430"/>
        <v>1</v>
      </c>
      <c r="O2755" s="5">
        <f>containsCharacters(Table1[[#This Row],[CleanName]],"e$|t$|d$|s$|e_|t_|d_|s_")</f>
        <v>0</v>
      </c>
      <c r="P2755" s="5">
        <f>containsCharacters(Table1[[#This Row],[CleanName]],"th|he|in|er|an|re|on|at|en|nd|ti|es|or|te|of|ed|is|it|al|ar")</f>
        <v>0</v>
      </c>
      <c r="Q2755" s="5">
        <f>containsCharacters(Table1[[#This Row],[CleanName]],"th")</f>
        <v>0</v>
      </c>
      <c r="T2755" t="str">
        <f>Table1[[#This Row],[RelativeName]]</f>
        <v>.\dataset\477-enlargedrotated\Stov (2).jpg</v>
      </c>
      <c r="U2755" t="s">
        <v>3904</v>
      </c>
      <c r="V2755">
        <f>Table1[[#This Row],[Number_of_Chars]]</f>
        <v>5</v>
      </c>
      <c r="Y2755" s="8" t="str">
        <f>Table1[[#This Row],[RelativeName]]</f>
        <v>.\dataset\477-enlargedrotated\Stov (2).jpg</v>
      </c>
      <c r="Z2755" t="s">
        <v>3904</v>
      </c>
      <c r="AA2755" s="7">
        <v>1</v>
      </c>
    </row>
    <row r="2756" spans="1:27">
      <c r="A2756" t="s">
        <v>3903</v>
      </c>
      <c r="B2756" t="str">
        <f t="shared" si="421"/>
        <v>dataset\477-enlargedrotated</v>
      </c>
      <c r="C2756" t="str">
        <f>_xlfn.CONCAT(".\",Table1[[#This Row],[RelativeDir]],"\",Table1[[#This Row],[Name]])</f>
        <v>.\dataset\477-enlargedrotated\Stov.jpg</v>
      </c>
      <c r="D2756" t="s">
        <v>2463</v>
      </c>
      <c r="E2756" t="s">
        <v>2464</v>
      </c>
      <c r="F2756" t="str">
        <f t="shared" si="422"/>
        <v>Stov</v>
      </c>
      <c r="G2756" s="5">
        <f t="shared" si="423"/>
        <v>0</v>
      </c>
      <c r="H2756" s="5">
        <f t="shared" si="424"/>
        <v>1</v>
      </c>
      <c r="I2756" s="5">
        <f t="shared" si="425"/>
        <v>0</v>
      </c>
      <c r="J2756" s="5">
        <f t="shared" si="426"/>
        <v>1</v>
      </c>
      <c r="K2756" s="5">
        <f t="shared" si="427"/>
        <v>4</v>
      </c>
      <c r="L2756" s="5">
        <f t="shared" si="428"/>
        <v>1</v>
      </c>
      <c r="M2756" s="5">
        <f t="shared" si="429"/>
        <v>1</v>
      </c>
      <c r="N2756" s="5">
        <f t="shared" si="430"/>
        <v>1</v>
      </c>
      <c r="O2756" s="5">
        <f>containsCharacters(Table1[[#This Row],[CleanName]],"e$|t$|d$|s$|e_|t_|d_|s_")</f>
        <v>0</v>
      </c>
      <c r="P2756" s="5">
        <f>containsCharacters(Table1[[#This Row],[CleanName]],"th|he|in|er|an|re|on|at|en|nd|ti|es|or|te|of|ed|is|it|al|ar")</f>
        <v>0</v>
      </c>
      <c r="Q2756" s="5">
        <f>containsCharacters(Table1[[#This Row],[CleanName]],"th")</f>
        <v>0</v>
      </c>
      <c r="T2756" t="str">
        <f>Table1[[#This Row],[RelativeName]]</f>
        <v>.\dataset\477-enlargedrotated\Stov.jpg</v>
      </c>
      <c r="U2756" t="s">
        <v>3904</v>
      </c>
      <c r="V2756">
        <f>Table1[[#This Row],[Number_of_Chars]]</f>
        <v>4</v>
      </c>
      <c r="Y2756" s="8" t="str">
        <f>Table1[[#This Row],[RelativeName]]</f>
        <v>.\dataset\477-enlargedrotated\Stov.jpg</v>
      </c>
      <c r="Z2756" t="s">
        <v>3904</v>
      </c>
      <c r="AA2756" s="7">
        <v>1</v>
      </c>
    </row>
    <row r="2757" spans="1:27">
      <c r="A2757" t="s">
        <v>3903</v>
      </c>
      <c r="B2757" t="str">
        <f t="shared" ref="B2757:B2807" si="431">RIGHT(A2757,LEN(A2757)-FIND("\",A2757,23))</f>
        <v>dataset\477-enlargedrotated</v>
      </c>
      <c r="C2757" t="str">
        <f>_xlfn.CONCAT(".\",Table1[[#This Row],[RelativeDir]],"\",Table1[[#This Row],[Name]])</f>
        <v>.\dataset\477-enlargedrotated\s_of_.jpg</v>
      </c>
      <c r="D2757" t="s">
        <v>2465</v>
      </c>
      <c r="E2757" t="s">
        <v>2466</v>
      </c>
      <c r="F2757" t="str">
        <f t="shared" ref="F2757:F2807" si="432">dedupRegex(E2757)</f>
        <v>s_of_</v>
      </c>
      <c r="G2757" s="5">
        <f t="shared" ref="G2757:G2807" si="433">containsNumbers(F2757)</f>
        <v>0</v>
      </c>
      <c r="H2757" s="5">
        <f t="shared" ref="H2757:H2807" si="434">containsCursiveTall(F2757)</f>
        <v>1</v>
      </c>
      <c r="I2757" s="5">
        <f t="shared" ref="I2757:I2807" si="435">containsCharacters(F2757,"_")</f>
        <v>1</v>
      </c>
      <c r="J2757" s="5">
        <f t="shared" ref="J2757:J2807" si="436">containsCharacters(F2757,"[A-Z]")</f>
        <v>0</v>
      </c>
      <c r="K2757" s="5">
        <f t="shared" ref="K2757:K2807" si="437">LEN(F2757)</f>
        <v>5</v>
      </c>
      <c r="L2757" s="5">
        <f t="shared" ref="L2757:L2807" si="438">containsCharacters(F2757,"a|e|i|o|u")</f>
        <v>1</v>
      </c>
      <c r="M2757" s="5">
        <f t="shared" ref="M2757:M2807" si="439">containsCharacters(F2757,"A|E|I|O|U|Y|a|e|i|o|u|y")</f>
        <v>1</v>
      </c>
      <c r="N2757" s="5">
        <f t="shared" ref="N2757:N2807" si="440">containsCharacters(F2757,"[A-Z]|[a-z]")</f>
        <v>1</v>
      </c>
      <c r="O2757" s="5">
        <f>containsCharacters(Table1[[#This Row],[CleanName]],"e$|t$|d$|s$|e_|t_|d_|s_")</f>
        <v>1</v>
      </c>
      <c r="P2757" s="5">
        <f>containsCharacters(Table1[[#This Row],[CleanName]],"th|he|in|er|an|re|on|at|en|nd|ti|es|or|te|of|ed|is|it|al|ar")</f>
        <v>1</v>
      </c>
      <c r="Q2757" s="5">
        <f>containsCharacters(Table1[[#This Row],[CleanName]],"th")</f>
        <v>0</v>
      </c>
      <c r="T2757" t="str">
        <f>Table1[[#This Row],[RelativeName]]</f>
        <v>.\dataset\477-enlargedrotated\s_of_.jpg</v>
      </c>
      <c r="U2757" t="s">
        <v>3904</v>
      </c>
      <c r="V2757">
        <f>Table1[[#This Row],[Number_of_Chars]]</f>
        <v>5</v>
      </c>
      <c r="Y2757" s="8" t="str">
        <f>Table1[[#This Row],[RelativeName]]</f>
        <v>.\dataset\477-enlargedrotated\s_of_.jpg</v>
      </c>
      <c r="Z2757" t="s">
        <v>3904</v>
      </c>
      <c r="AA2757" s="7">
        <v>1</v>
      </c>
    </row>
    <row r="2758" spans="1:27">
      <c r="A2758" t="s">
        <v>3903</v>
      </c>
      <c r="B2758" t="str">
        <f t="shared" si="431"/>
        <v>dataset\477-enlargedrotated</v>
      </c>
      <c r="C2758" t="str">
        <f>_xlfn.CONCAT(".\",Table1[[#This Row],[RelativeDir]],"\",Table1[[#This Row],[Name]])</f>
        <v>.\dataset\477-enlargedrotated\s_per.jpg</v>
      </c>
      <c r="D2758" t="s">
        <v>2467</v>
      </c>
      <c r="E2758" t="s">
        <v>2468</v>
      </c>
      <c r="F2758" t="str">
        <f t="shared" si="432"/>
        <v>s_per</v>
      </c>
      <c r="G2758" s="5">
        <f t="shared" si="433"/>
        <v>0</v>
      </c>
      <c r="H2758" s="5">
        <f t="shared" si="434"/>
        <v>1</v>
      </c>
      <c r="I2758" s="5">
        <f t="shared" si="435"/>
        <v>1</v>
      </c>
      <c r="J2758" s="5">
        <f t="shared" si="436"/>
        <v>0</v>
      </c>
      <c r="K2758" s="5">
        <f t="shared" si="437"/>
        <v>5</v>
      </c>
      <c r="L2758" s="5">
        <f t="shared" si="438"/>
        <v>1</v>
      </c>
      <c r="M2758" s="5">
        <f t="shared" si="439"/>
        <v>1</v>
      </c>
      <c r="N2758" s="5">
        <f t="shared" si="440"/>
        <v>1</v>
      </c>
      <c r="O2758" s="5">
        <f>containsCharacters(Table1[[#This Row],[CleanName]],"e$|t$|d$|s$|e_|t_|d_|s_")</f>
        <v>1</v>
      </c>
      <c r="P2758" s="5">
        <f>containsCharacters(Table1[[#This Row],[CleanName]],"th|he|in|er|an|re|on|at|en|nd|ti|es|or|te|of|ed|is|it|al|ar")</f>
        <v>1</v>
      </c>
      <c r="Q2758" s="5">
        <f>containsCharacters(Table1[[#This Row],[CleanName]],"th")</f>
        <v>0</v>
      </c>
      <c r="T2758" t="str">
        <f>Table1[[#This Row],[RelativeName]]</f>
        <v>.\dataset\477-enlargedrotated\s_per.jpg</v>
      </c>
      <c r="U2758" t="s">
        <v>3904</v>
      </c>
      <c r="V2758">
        <f>Table1[[#This Row],[Number_of_Chars]]</f>
        <v>5</v>
      </c>
      <c r="Y2758" s="8" t="str">
        <f>Table1[[#This Row],[RelativeName]]</f>
        <v>.\dataset\477-enlargedrotated\s_per.jpg</v>
      </c>
      <c r="Z2758" t="s">
        <v>3904</v>
      </c>
      <c r="AA2758" s="7">
        <v>1</v>
      </c>
    </row>
    <row r="2759" spans="1:27">
      <c r="A2759" t="s">
        <v>3903</v>
      </c>
      <c r="B2759" t="str">
        <f t="shared" si="431"/>
        <v>dataset\477-enlargedrotated</v>
      </c>
      <c r="C2759" t="str">
        <f>_xlfn.CONCAT(".\",Table1[[#This Row],[RelativeDir]],"\",Table1[[#This Row],[Name]])</f>
        <v>.\dataset\477-enlargedrotated\tai.jpg</v>
      </c>
      <c r="D2759" t="s">
        <v>2469</v>
      </c>
      <c r="E2759" t="s">
        <v>2470</v>
      </c>
      <c r="F2759" t="str">
        <f t="shared" si="432"/>
        <v>tai</v>
      </c>
      <c r="G2759" s="5">
        <f t="shared" si="433"/>
        <v>0</v>
      </c>
      <c r="H2759" s="5">
        <f t="shared" si="434"/>
        <v>1</v>
      </c>
      <c r="I2759" s="5">
        <f t="shared" si="435"/>
        <v>0</v>
      </c>
      <c r="J2759" s="5">
        <f t="shared" si="436"/>
        <v>0</v>
      </c>
      <c r="K2759" s="5">
        <f t="shared" si="437"/>
        <v>3</v>
      </c>
      <c r="L2759" s="5">
        <f t="shared" si="438"/>
        <v>1</v>
      </c>
      <c r="M2759" s="5">
        <f t="shared" si="439"/>
        <v>1</v>
      </c>
      <c r="N2759" s="5">
        <f t="shared" si="440"/>
        <v>1</v>
      </c>
      <c r="O2759" s="5">
        <f>containsCharacters(Table1[[#This Row],[CleanName]],"e$|t$|d$|s$|e_|t_|d_|s_")</f>
        <v>0</v>
      </c>
      <c r="P2759" s="5">
        <f>containsCharacters(Table1[[#This Row],[CleanName]],"th|he|in|er|an|re|on|at|en|nd|ti|es|or|te|of|ed|is|it|al|ar")</f>
        <v>0</v>
      </c>
      <c r="Q2759" s="5">
        <f>containsCharacters(Table1[[#This Row],[CleanName]],"th")</f>
        <v>0</v>
      </c>
      <c r="T2759" t="str">
        <f>Table1[[#This Row],[RelativeName]]</f>
        <v>.\dataset\477-enlargedrotated\tai.jpg</v>
      </c>
      <c r="U2759" t="s">
        <v>3904</v>
      </c>
      <c r="V2759">
        <f>Table1[[#This Row],[Number_of_Chars]]</f>
        <v>3</v>
      </c>
      <c r="Y2759" s="8" t="str">
        <f>Table1[[#This Row],[RelativeName]]</f>
        <v>.\dataset\477-enlargedrotated\tai.jpg</v>
      </c>
      <c r="Z2759" t="s">
        <v>3904</v>
      </c>
      <c r="AA2759" s="7">
        <v>1</v>
      </c>
    </row>
    <row r="2760" spans="1:27">
      <c r="A2760" t="s">
        <v>3903</v>
      </c>
      <c r="B2760" t="str">
        <f t="shared" si="431"/>
        <v>dataset\477-enlargedrotated</v>
      </c>
      <c r="C2760" t="str">
        <f>_xlfn.CONCAT(".\",Table1[[#This Row],[RelativeDir]],"\",Table1[[#This Row],[Name]])</f>
        <v>.\dataset\477-enlargedrotated\tain.jpg</v>
      </c>
      <c r="D2760" t="s">
        <v>2471</v>
      </c>
      <c r="E2760" t="s">
        <v>2472</v>
      </c>
      <c r="F2760" t="str">
        <f t="shared" si="432"/>
        <v>tain</v>
      </c>
      <c r="G2760" s="5">
        <f t="shared" si="433"/>
        <v>0</v>
      </c>
      <c r="H2760" s="5">
        <f t="shared" si="434"/>
        <v>1</v>
      </c>
      <c r="I2760" s="5">
        <f t="shared" si="435"/>
        <v>0</v>
      </c>
      <c r="J2760" s="5">
        <f t="shared" si="436"/>
        <v>0</v>
      </c>
      <c r="K2760" s="5">
        <f t="shared" si="437"/>
        <v>4</v>
      </c>
      <c r="L2760" s="5">
        <f t="shared" si="438"/>
        <v>1</v>
      </c>
      <c r="M2760" s="5">
        <f t="shared" si="439"/>
        <v>1</v>
      </c>
      <c r="N2760" s="5">
        <f t="shared" si="440"/>
        <v>1</v>
      </c>
      <c r="O2760" s="5">
        <f>containsCharacters(Table1[[#This Row],[CleanName]],"e$|t$|d$|s$|e_|t_|d_|s_")</f>
        <v>0</v>
      </c>
      <c r="P2760" s="5">
        <f>containsCharacters(Table1[[#This Row],[CleanName]],"th|he|in|er|an|re|on|at|en|nd|ti|es|or|te|of|ed|is|it|al|ar")</f>
        <v>1</v>
      </c>
      <c r="Q2760" s="5">
        <f>containsCharacters(Table1[[#This Row],[CleanName]],"th")</f>
        <v>0</v>
      </c>
      <c r="T2760" t="str">
        <f>Table1[[#This Row],[RelativeName]]</f>
        <v>.\dataset\477-enlargedrotated\tain.jpg</v>
      </c>
      <c r="U2760" t="s">
        <v>3904</v>
      </c>
      <c r="V2760">
        <f>Table1[[#This Row],[Number_of_Chars]]</f>
        <v>4</v>
      </c>
      <c r="Y2760" s="8" t="str">
        <f>Table1[[#This Row],[RelativeName]]</f>
        <v>.\dataset\477-enlargedrotated\tain.jpg</v>
      </c>
      <c r="Z2760" t="s">
        <v>3904</v>
      </c>
      <c r="AA2760" s="7">
        <v>1</v>
      </c>
    </row>
    <row r="2761" spans="1:27">
      <c r="A2761" t="s">
        <v>3903</v>
      </c>
      <c r="B2761" t="str">
        <f t="shared" si="431"/>
        <v>dataset\477-enlargedrotated</v>
      </c>
      <c r="C2761" t="str">
        <f>_xlfn.CONCAT(".\",Table1[[#This Row],[RelativeDir]],"\",Table1[[#This Row],[Name]])</f>
        <v>.\dataset\477-enlargedrotated\ted.jpg</v>
      </c>
      <c r="D2761" t="s">
        <v>2473</v>
      </c>
      <c r="E2761" t="s">
        <v>2474</v>
      </c>
      <c r="F2761" t="str">
        <f t="shared" si="432"/>
        <v>ted</v>
      </c>
      <c r="G2761" s="5">
        <f t="shared" si="433"/>
        <v>0</v>
      </c>
      <c r="H2761" s="5">
        <f t="shared" si="434"/>
        <v>1</v>
      </c>
      <c r="I2761" s="5">
        <f t="shared" si="435"/>
        <v>0</v>
      </c>
      <c r="J2761" s="5">
        <f t="shared" si="436"/>
        <v>0</v>
      </c>
      <c r="K2761" s="5">
        <f t="shared" si="437"/>
        <v>3</v>
      </c>
      <c r="L2761" s="5">
        <f t="shared" si="438"/>
        <v>1</v>
      </c>
      <c r="M2761" s="5">
        <f t="shared" si="439"/>
        <v>1</v>
      </c>
      <c r="N2761" s="5">
        <f t="shared" si="440"/>
        <v>1</v>
      </c>
      <c r="O2761" s="5">
        <f>containsCharacters(Table1[[#This Row],[CleanName]],"e$|t$|d$|s$|e_|t_|d_|s_")</f>
        <v>1</v>
      </c>
      <c r="P2761" s="5">
        <f>containsCharacters(Table1[[#This Row],[CleanName]],"th|he|in|er|an|re|on|at|en|nd|ti|es|or|te|of|ed|is|it|al|ar")</f>
        <v>1</v>
      </c>
      <c r="Q2761" s="5">
        <f>containsCharacters(Table1[[#This Row],[CleanName]],"th")</f>
        <v>0</v>
      </c>
      <c r="T2761" t="str">
        <f>Table1[[#This Row],[RelativeName]]</f>
        <v>.\dataset\477-enlargedrotated\ted.jpg</v>
      </c>
      <c r="U2761" t="s">
        <v>3904</v>
      </c>
      <c r="V2761">
        <f>Table1[[#This Row],[Number_of_Chars]]</f>
        <v>3</v>
      </c>
      <c r="Y2761" s="8" t="str">
        <f>Table1[[#This Row],[RelativeName]]</f>
        <v>.\dataset\477-enlargedrotated\ted.jpg</v>
      </c>
      <c r="Z2761" t="s">
        <v>3904</v>
      </c>
      <c r="AA2761" s="7">
        <v>1</v>
      </c>
    </row>
    <row r="2762" spans="1:27">
      <c r="A2762" t="s">
        <v>3903</v>
      </c>
      <c r="B2762" t="str">
        <f t="shared" si="431"/>
        <v>dataset\477-enlargedrotated</v>
      </c>
      <c r="C2762" t="str">
        <f>_xlfn.CONCAT(".\",Table1[[#This Row],[RelativeDir]],"\",Table1[[#This Row],[Name]])</f>
        <v>.\dataset\477-enlargedrotated\Tem.jpg</v>
      </c>
      <c r="D2762" t="s">
        <v>700</v>
      </c>
      <c r="E2762" t="s">
        <v>701</v>
      </c>
      <c r="F2762" t="str">
        <f t="shared" si="432"/>
        <v>Tem</v>
      </c>
      <c r="G2762" s="5">
        <f t="shared" si="433"/>
        <v>0</v>
      </c>
      <c r="H2762" s="5">
        <f t="shared" si="434"/>
        <v>1</v>
      </c>
      <c r="I2762" s="5">
        <f t="shared" si="435"/>
        <v>0</v>
      </c>
      <c r="J2762" s="5">
        <f t="shared" si="436"/>
        <v>1</v>
      </c>
      <c r="K2762" s="5">
        <f t="shared" si="437"/>
        <v>3</v>
      </c>
      <c r="L2762" s="5">
        <f t="shared" si="438"/>
        <v>1</v>
      </c>
      <c r="M2762" s="5">
        <f t="shared" si="439"/>
        <v>1</v>
      </c>
      <c r="N2762" s="5">
        <f t="shared" si="440"/>
        <v>1</v>
      </c>
      <c r="O2762" s="5">
        <f>containsCharacters(Table1[[#This Row],[CleanName]],"e$|t$|d$|s$|e_|t_|d_|s_")</f>
        <v>0</v>
      </c>
      <c r="P2762" s="5">
        <f>containsCharacters(Table1[[#This Row],[CleanName]],"th|he|in|er|an|re|on|at|en|nd|ti|es|or|te|of|ed|is|it|al|ar")</f>
        <v>0</v>
      </c>
      <c r="Q2762" s="5">
        <f>containsCharacters(Table1[[#This Row],[CleanName]],"th")</f>
        <v>0</v>
      </c>
      <c r="T2762" t="str">
        <f>Table1[[#This Row],[RelativeName]]</f>
        <v>.\dataset\477-enlargedrotated\Tem.jpg</v>
      </c>
      <c r="U2762" t="s">
        <v>3904</v>
      </c>
      <c r="V2762">
        <f>Table1[[#This Row],[Number_of_Chars]]</f>
        <v>3</v>
      </c>
      <c r="Y2762" s="8" t="str">
        <f>Table1[[#This Row],[RelativeName]]</f>
        <v>.\dataset\477-enlargedrotated\Tem.jpg</v>
      </c>
      <c r="Z2762" t="s">
        <v>3904</v>
      </c>
      <c r="AA2762" s="7">
        <v>1</v>
      </c>
    </row>
    <row r="2763" spans="1:27">
      <c r="A2763" t="s">
        <v>3903</v>
      </c>
      <c r="B2763" t="str">
        <f t="shared" si="431"/>
        <v>dataset\477-enlargedrotated</v>
      </c>
      <c r="C2763" t="str">
        <f>_xlfn.CONCAT(".\",Table1[[#This Row],[RelativeDir]],"\",Table1[[#This Row],[Name]])</f>
        <v>.\dataset\477-enlargedrotated\tes_.jpg</v>
      </c>
      <c r="D2763" t="s">
        <v>2475</v>
      </c>
      <c r="E2763" t="s">
        <v>2476</v>
      </c>
      <c r="F2763" t="str">
        <f t="shared" si="432"/>
        <v>tes_</v>
      </c>
      <c r="G2763" s="5">
        <f t="shared" si="433"/>
        <v>0</v>
      </c>
      <c r="H2763" s="5">
        <f t="shared" si="434"/>
        <v>1</v>
      </c>
      <c r="I2763" s="5">
        <f t="shared" si="435"/>
        <v>1</v>
      </c>
      <c r="J2763" s="5">
        <f t="shared" si="436"/>
        <v>0</v>
      </c>
      <c r="K2763" s="5">
        <f t="shared" si="437"/>
        <v>4</v>
      </c>
      <c r="L2763" s="5">
        <f t="shared" si="438"/>
        <v>1</v>
      </c>
      <c r="M2763" s="5">
        <f t="shared" si="439"/>
        <v>1</v>
      </c>
      <c r="N2763" s="5">
        <f t="shared" si="440"/>
        <v>1</v>
      </c>
      <c r="O2763" s="5">
        <f>containsCharacters(Table1[[#This Row],[CleanName]],"e$|t$|d$|s$|e_|t_|d_|s_")</f>
        <v>1</v>
      </c>
      <c r="P2763" s="5">
        <f>containsCharacters(Table1[[#This Row],[CleanName]],"th|he|in|er|an|re|on|at|en|nd|ti|es|or|te|of|ed|is|it|al|ar")</f>
        <v>1</v>
      </c>
      <c r="Q2763" s="5">
        <f>containsCharacters(Table1[[#This Row],[CleanName]],"th")</f>
        <v>0</v>
      </c>
      <c r="T2763" t="str">
        <f>Table1[[#This Row],[RelativeName]]</f>
        <v>.\dataset\477-enlargedrotated\tes_.jpg</v>
      </c>
      <c r="U2763" t="s">
        <v>3904</v>
      </c>
      <c r="V2763">
        <f>Table1[[#This Row],[Number_of_Chars]]</f>
        <v>4</v>
      </c>
      <c r="Y2763" s="8" t="str">
        <f>Table1[[#This Row],[RelativeName]]</f>
        <v>.\dataset\477-enlargedrotated\tes_.jpg</v>
      </c>
      <c r="Z2763" t="s">
        <v>3904</v>
      </c>
      <c r="AA2763" s="7">
        <v>1</v>
      </c>
    </row>
    <row r="2764" spans="1:27">
      <c r="A2764" t="s">
        <v>3903</v>
      </c>
      <c r="B2764" t="str">
        <f t="shared" si="431"/>
        <v>dataset\477-enlargedrotated</v>
      </c>
      <c r="C2764" t="str">
        <f>_xlfn.CONCAT(".\",Table1[[#This Row],[RelativeDir]],"\",Table1[[#This Row],[Name]])</f>
        <v>.\dataset\477-enlargedrotated\the_ (2).jpg</v>
      </c>
      <c r="D2764" t="s">
        <v>2477</v>
      </c>
      <c r="E2764" t="s">
        <v>2478</v>
      </c>
      <c r="F2764" t="str">
        <f t="shared" si="432"/>
        <v xml:space="preserve">the_ </v>
      </c>
      <c r="G2764" s="5">
        <f t="shared" si="433"/>
        <v>0</v>
      </c>
      <c r="H2764" s="5">
        <f t="shared" si="434"/>
        <v>1</v>
      </c>
      <c r="I2764" s="5">
        <f t="shared" si="435"/>
        <v>1</v>
      </c>
      <c r="J2764" s="5">
        <f t="shared" si="436"/>
        <v>0</v>
      </c>
      <c r="K2764" s="5">
        <f t="shared" si="437"/>
        <v>5</v>
      </c>
      <c r="L2764" s="5">
        <f t="shared" si="438"/>
        <v>1</v>
      </c>
      <c r="M2764" s="5">
        <f t="shared" si="439"/>
        <v>1</v>
      </c>
      <c r="N2764" s="5">
        <f t="shared" si="440"/>
        <v>1</v>
      </c>
      <c r="O2764" s="5">
        <f>containsCharacters(Table1[[#This Row],[CleanName]],"e$|t$|d$|s$|e_|t_|d_|s_")</f>
        <v>1</v>
      </c>
      <c r="P2764" s="5">
        <f>containsCharacters(Table1[[#This Row],[CleanName]],"th|he|in|er|an|re|on|at|en|nd|ti|es|or|te|of|ed|is|it|al|ar")</f>
        <v>1</v>
      </c>
      <c r="Q2764" s="5">
        <f>containsCharacters(Table1[[#This Row],[CleanName]],"th")</f>
        <v>1</v>
      </c>
      <c r="T2764" t="str">
        <f>Table1[[#This Row],[RelativeName]]</f>
        <v>.\dataset\477-enlargedrotated\the_ (2).jpg</v>
      </c>
      <c r="U2764" t="s">
        <v>3904</v>
      </c>
      <c r="V2764">
        <f>Table1[[#This Row],[Number_of_Chars]]</f>
        <v>5</v>
      </c>
      <c r="Y2764" s="8" t="str">
        <f>Table1[[#This Row],[RelativeName]]</f>
        <v>.\dataset\477-enlargedrotated\the_ (2).jpg</v>
      </c>
      <c r="Z2764" t="s">
        <v>3904</v>
      </c>
      <c r="AA2764" s="7">
        <v>1</v>
      </c>
    </row>
    <row r="2765" spans="1:27">
      <c r="A2765" t="s">
        <v>3903</v>
      </c>
      <c r="B2765" t="str">
        <f t="shared" si="431"/>
        <v>dataset\477-enlargedrotated</v>
      </c>
      <c r="C2765" t="str">
        <f>_xlfn.CONCAT(".\",Table1[[#This Row],[RelativeDir]],"\",Table1[[#This Row],[Name]])</f>
        <v>.\dataset\477-enlargedrotated\the_.jpg</v>
      </c>
      <c r="D2765" t="s">
        <v>1385</v>
      </c>
      <c r="E2765" t="s">
        <v>1386</v>
      </c>
      <c r="F2765" t="str">
        <f t="shared" si="432"/>
        <v>the_</v>
      </c>
      <c r="G2765" s="5">
        <f t="shared" si="433"/>
        <v>0</v>
      </c>
      <c r="H2765" s="5">
        <f t="shared" si="434"/>
        <v>1</v>
      </c>
      <c r="I2765" s="5">
        <f t="shared" si="435"/>
        <v>1</v>
      </c>
      <c r="J2765" s="5">
        <f t="shared" si="436"/>
        <v>0</v>
      </c>
      <c r="K2765" s="5">
        <f t="shared" si="437"/>
        <v>4</v>
      </c>
      <c r="L2765" s="5">
        <f t="shared" si="438"/>
        <v>1</v>
      </c>
      <c r="M2765" s="5">
        <f t="shared" si="439"/>
        <v>1</v>
      </c>
      <c r="N2765" s="5">
        <f t="shared" si="440"/>
        <v>1</v>
      </c>
      <c r="O2765" s="5">
        <f>containsCharacters(Table1[[#This Row],[CleanName]],"e$|t$|d$|s$|e_|t_|d_|s_")</f>
        <v>1</v>
      </c>
      <c r="P2765" s="5">
        <f>containsCharacters(Table1[[#This Row],[CleanName]],"th|he|in|er|an|re|on|at|en|nd|ti|es|or|te|of|ed|is|it|al|ar")</f>
        <v>1</v>
      </c>
      <c r="Q2765" s="5">
        <f>containsCharacters(Table1[[#This Row],[CleanName]],"th")</f>
        <v>1</v>
      </c>
      <c r="T2765" t="str">
        <f>Table1[[#This Row],[RelativeName]]</f>
        <v>.\dataset\477-enlargedrotated\the_.jpg</v>
      </c>
      <c r="U2765" t="s">
        <v>3904</v>
      </c>
      <c r="V2765">
        <f>Table1[[#This Row],[Number_of_Chars]]</f>
        <v>4</v>
      </c>
      <c r="Y2765" s="8" t="str">
        <f>Table1[[#This Row],[RelativeName]]</f>
        <v>.\dataset\477-enlargedrotated\the_.jpg</v>
      </c>
      <c r="Z2765" t="s">
        <v>3904</v>
      </c>
      <c r="AA2765" s="7">
        <v>1</v>
      </c>
    </row>
    <row r="2766" spans="1:27">
      <c r="A2766" t="s">
        <v>3903</v>
      </c>
      <c r="B2766" t="str">
        <f t="shared" si="431"/>
        <v>dataset\477-enlargedrotated</v>
      </c>
      <c r="C2766" t="str">
        <f>_xlfn.CONCAT(".\",Table1[[#This Row],[RelativeDir]],"\",Table1[[#This Row],[Name]])</f>
        <v>.\dataset\477-enlargedrotated\thin.jpg</v>
      </c>
      <c r="D2766" t="s">
        <v>708</v>
      </c>
      <c r="E2766" t="s">
        <v>709</v>
      </c>
      <c r="F2766" t="str">
        <f t="shared" si="432"/>
        <v>thin</v>
      </c>
      <c r="G2766" s="5">
        <f t="shared" si="433"/>
        <v>0</v>
      </c>
      <c r="H2766" s="5">
        <f t="shared" si="434"/>
        <v>1</v>
      </c>
      <c r="I2766" s="5">
        <f t="shared" si="435"/>
        <v>0</v>
      </c>
      <c r="J2766" s="5">
        <f t="shared" si="436"/>
        <v>0</v>
      </c>
      <c r="K2766" s="5">
        <f t="shared" si="437"/>
        <v>4</v>
      </c>
      <c r="L2766" s="5">
        <f t="shared" si="438"/>
        <v>1</v>
      </c>
      <c r="M2766" s="5">
        <f t="shared" si="439"/>
        <v>1</v>
      </c>
      <c r="N2766" s="5">
        <f t="shared" si="440"/>
        <v>1</v>
      </c>
      <c r="O2766" s="5">
        <f>containsCharacters(Table1[[#This Row],[CleanName]],"e$|t$|d$|s$|e_|t_|d_|s_")</f>
        <v>0</v>
      </c>
      <c r="P2766" s="5">
        <f>containsCharacters(Table1[[#This Row],[CleanName]],"th|he|in|er|an|re|on|at|en|nd|ti|es|or|te|of|ed|is|it|al|ar")</f>
        <v>1</v>
      </c>
      <c r="Q2766" s="5">
        <f>containsCharacters(Table1[[#This Row],[CleanName]],"th")</f>
        <v>1</v>
      </c>
      <c r="T2766" t="str">
        <f>Table1[[#This Row],[RelativeName]]</f>
        <v>.\dataset\477-enlargedrotated\thin.jpg</v>
      </c>
      <c r="U2766" t="s">
        <v>3904</v>
      </c>
      <c r="V2766">
        <f>Table1[[#This Row],[Number_of_Chars]]</f>
        <v>4</v>
      </c>
      <c r="Y2766" s="8" t="str">
        <f>Table1[[#This Row],[RelativeName]]</f>
        <v>.\dataset\477-enlargedrotated\thin.jpg</v>
      </c>
      <c r="Z2766" t="s">
        <v>3904</v>
      </c>
      <c r="AA2766" s="7">
        <v>1</v>
      </c>
    </row>
    <row r="2767" spans="1:27">
      <c r="A2767" t="s">
        <v>3903</v>
      </c>
      <c r="B2767" t="str">
        <f t="shared" si="431"/>
        <v>dataset\477-enlargedrotated</v>
      </c>
      <c r="C2767" t="str">
        <f>_xlfn.CONCAT(".\",Table1[[#This Row],[RelativeDir]],"\",Table1[[#This Row],[Name]])</f>
        <v>.\dataset\477-enlargedrotated\this.jpg</v>
      </c>
      <c r="D2767" t="s">
        <v>2479</v>
      </c>
      <c r="E2767" t="s">
        <v>2480</v>
      </c>
      <c r="F2767" t="str">
        <f t="shared" si="432"/>
        <v>this</v>
      </c>
      <c r="G2767" s="5">
        <f t="shared" si="433"/>
        <v>0</v>
      </c>
      <c r="H2767" s="5">
        <f t="shared" si="434"/>
        <v>1</v>
      </c>
      <c r="I2767" s="5">
        <f t="shared" si="435"/>
        <v>0</v>
      </c>
      <c r="J2767" s="5">
        <f t="shared" si="436"/>
        <v>0</v>
      </c>
      <c r="K2767" s="5">
        <f t="shared" si="437"/>
        <v>4</v>
      </c>
      <c r="L2767" s="5">
        <f t="shared" si="438"/>
        <v>1</v>
      </c>
      <c r="M2767" s="5">
        <f t="shared" si="439"/>
        <v>1</v>
      </c>
      <c r="N2767" s="5">
        <f t="shared" si="440"/>
        <v>1</v>
      </c>
      <c r="O2767" s="5">
        <f>containsCharacters(Table1[[#This Row],[CleanName]],"e$|t$|d$|s$|e_|t_|d_|s_")</f>
        <v>1</v>
      </c>
      <c r="P2767" s="5">
        <f>containsCharacters(Table1[[#This Row],[CleanName]],"th|he|in|er|an|re|on|at|en|nd|ti|es|or|te|of|ed|is|it|al|ar")</f>
        <v>1</v>
      </c>
      <c r="Q2767" s="5">
        <f>containsCharacters(Table1[[#This Row],[CleanName]],"th")</f>
        <v>1</v>
      </c>
      <c r="T2767" t="str">
        <f>Table1[[#This Row],[RelativeName]]</f>
        <v>.\dataset\477-enlargedrotated\this.jpg</v>
      </c>
      <c r="U2767" t="s">
        <v>3904</v>
      </c>
      <c r="V2767">
        <f>Table1[[#This Row],[Number_of_Chars]]</f>
        <v>4</v>
      </c>
      <c r="Y2767" s="8" t="str">
        <f>Table1[[#This Row],[RelativeName]]</f>
        <v>.\dataset\477-enlargedrotated\this.jpg</v>
      </c>
      <c r="Z2767" t="s">
        <v>3904</v>
      </c>
      <c r="AA2767" s="7">
        <v>1</v>
      </c>
    </row>
    <row r="2768" spans="1:27">
      <c r="A2768" t="s">
        <v>3903</v>
      </c>
      <c r="B2768" t="str">
        <f t="shared" si="431"/>
        <v>dataset\477-enlargedrotated</v>
      </c>
      <c r="C2768" t="str">
        <f>_xlfn.CONCAT(".\",Table1[[#This Row],[RelativeDir]],"\",Table1[[#This Row],[Name]])</f>
        <v>.\dataset\477-enlargedrotated\th_.jpg</v>
      </c>
      <c r="D2768" t="s">
        <v>722</v>
      </c>
      <c r="E2768" t="s">
        <v>723</v>
      </c>
      <c r="F2768" t="str">
        <f t="shared" si="432"/>
        <v>th_</v>
      </c>
      <c r="G2768" s="5">
        <f t="shared" si="433"/>
        <v>0</v>
      </c>
      <c r="H2768" s="5">
        <f t="shared" si="434"/>
        <v>1</v>
      </c>
      <c r="I2768" s="5">
        <f t="shared" si="435"/>
        <v>1</v>
      </c>
      <c r="J2768" s="5">
        <f t="shared" si="436"/>
        <v>0</v>
      </c>
      <c r="K2768" s="5">
        <f t="shared" si="437"/>
        <v>3</v>
      </c>
      <c r="L2768" s="5">
        <f t="shared" si="438"/>
        <v>0</v>
      </c>
      <c r="M2768" s="5">
        <f t="shared" si="439"/>
        <v>0</v>
      </c>
      <c r="N2768" s="5">
        <f t="shared" si="440"/>
        <v>1</v>
      </c>
      <c r="O2768" s="5">
        <f>containsCharacters(Table1[[#This Row],[CleanName]],"e$|t$|d$|s$|e_|t_|d_|s_")</f>
        <v>0</v>
      </c>
      <c r="P2768" s="5">
        <f>containsCharacters(Table1[[#This Row],[CleanName]],"th|he|in|er|an|re|on|at|en|nd|ti|es|or|te|of|ed|is|it|al|ar")</f>
        <v>1</v>
      </c>
      <c r="Q2768" s="5">
        <f>containsCharacters(Table1[[#This Row],[CleanName]],"th")</f>
        <v>1</v>
      </c>
      <c r="T2768" t="str">
        <f>Table1[[#This Row],[RelativeName]]</f>
        <v>.\dataset\477-enlargedrotated\th_.jpg</v>
      </c>
      <c r="U2768" t="s">
        <v>3904</v>
      </c>
      <c r="V2768">
        <f>Table1[[#This Row],[Number_of_Chars]]</f>
        <v>3</v>
      </c>
      <c r="Y2768" s="8" t="str">
        <f>Table1[[#This Row],[RelativeName]]</f>
        <v>.\dataset\477-enlargedrotated\th_.jpg</v>
      </c>
      <c r="Z2768" t="s">
        <v>3904</v>
      </c>
      <c r="AA2768" s="7">
        <v>1</v>
      </c>
    </row>
    <row r="2769" spans="1:27">
      <c r="A2769" t="s">
        <v>3903</v>
      </c>
      <c r="B2769" t="str">
        <f t="shared" si="431"/>
        <v>dataset\477-enlargedrotated</v>
      </c>
      <c r="C2769" t="str">
        <f>_xlfn.CONCAT(".\",Table1[[#This Row],[RelativeDir]],"\",Table1[[#This Row],[Name]])</f>
        <v>.\dataset\477-enlargedrotated\th_18.jpg</v>
      </c>
      <c r="D2769" t="s">
        <v>2481</v>
      </c>
      <c r="E2769" t="s">
        <v>2482</v>
      </c>
      <c r="F2769" t="str">
        <f t="shared" si="432"/>
        <v>th_18</v>
      </c>
      <c r="G2769" s="5">
        <f t="shared" si="433"/>
        <v>1</v>
      </c>
      <c r="H2769" s="5">
        <f t="shared" si="434"/>
        <v>1</v>
      </c>
      <c r="I2769" s="5">
        <f t="shared" si="435"/>
        <v>1</v>
      </c>
      <c r="J2769" s="5">
        <f t="shared" si="436"/>
        <v>0</v>
      </c>
      <c r="K2769" s="5">
        <f t="shared" si="437"/>
        <v>5</v>
      </c>
      <c r="L2769" s="5">
        <f t="shared" si="438"/>
        <v>0</v>
      </c>
      <c r="M2769" s="5">
        <f t="shared" si="439"/>
        <v>0</v>
      </c>
      <c r="N2769" s="5">
        <f t="shared" si="440"/>
        <v>1</v>
      </c>
      <c r="O2769" s="5">
        <f>containsCharacters(Table1[[#This Row],[CleanName]],"e$|t$|d$|s$|e_|t_|d_|s_")</f>
        <v>0</v>
      </c>
      <c r="P2769" s="5">
        <f>containsCharacters(Table1[[#This Row],[CleanName]],"th|he|in|er|an|re|on|at|en|nd|ti|es|or|te|of|ed|is|it|al|ar")</f>
        <v>1</v>
      </c>
      <c r="Q2769" s="5">
        <f>containsCharacters(Table1[[#This Row],[CleanName]],"th")</f>
        <v>1</v>
      </c>
      <c r="T2769" t="str">
        <f>Table1[[#This Row],[RelativeName]]</f>
        <v>.\dataset\477-enlargedrotated\th_18.jpg</v>
      </c>
      <c r="U2769" t="s">
        <v>3904</v>
      </c>
      <c r="V2769">
        <f>Table1[[#This Row],[Number_of_Chars]]</f>
        <v>5</v>
      </c>
      <c r="Y2769" s="8" t="str">
        <f>Table1[[#This Row],[RelativeName]]</f>
        <v>.\dataset\477-enlargedrotated\th_18.jpg</v>
      </c>
      <c r="Z2769" t="s">
        <v>3904</v>
      </c>
      <c r="AA2769" s="7">
        <v>1</v>
      </c>
    </row>
    <row r="2770" spans="1:27">
      <c r="A2770" t="s">
        <v>3903</v>
      </c>
      <c r="B2770" t="str">
        <f t="shared" si="431"/>
        <v>dataset\477-enlargedrotated</v>
      </c>
      <c r="C2770" t="str">
        <f>_xlfn.CONCAT(".\",Table1[[#This Row],[RelativeDir]],"\",Table1[[#This Row],[Name]])</f>
        <v>.\dataset\477-enlargedrotated\tific.jpg</v>
      </c>
      <c r="D2770" t="s">
        <v>2483</v>
      </c>
      <c r="E2770" t="s">
        <v>2484</v>
      </c>
      <c r="F2770" t="str">
        <f t="shared" si="432"/>
        <v>tific</v>
      </c>
      <c r="G2770" s="5">
        <f t="shared" si="433"/>
        <v>0</v>
      </c>
      <c r="H2770" s="5">
        <f t="shared" si="434"/>
        <v>1</v>
      </c>
      <c r="I2770" s="5">
        <f t="shared" si="435"/>
        <v>0</v>
      </c>
      <c r="J2770" s="5">
        <f t="shared" si="436"/>
        <v>0</v>
      </c>
      <c r="K2770" s="5">
        <f t="shared" si="437"/>
        <v>5</v>
      </c>
      <c r="L2770" s="5">
        <f t="shared" si="438"/>
        <v>1</v>
      </c>
      <c r="M2770" s="5">
        <f t="shared" si="439"/>
        <v>1</v>
      </c>
      <c r="N2770" s="5">
        <f t="shared" si="440"/>
        <v>1</v>
      </c>
      <c r="O2770" s="5">
        <f>containsCharacters(Table1[[#This Row],[CleanName]],"e$|t$|d$|s$|e_|t_|d_|s_")</f>
        <v>0</v>
      </c>
      <c r="P2770" s="5">
        <f>containsCharacters(Table1[[#This Row],[CleanName]],"th|he|in|er|an|re|on|at|en|nd|ti|es|or|te|of|ed|is|it|al|ar")</f>
        <v>1</v>
      </c>
      <c r="Q2770" s="5">
        <f>containsCharacters(Table1[[#This Row],[CleanName]],"th")</f>
        <v>0</v>
      </c>
      <c r="T2770" t="str">
        <f>Table1[[#This Row],[RelativeName]]</f>
        <v>.\dataset\477-enlargedrotated\tific.jpg</v>
      </c>
      <c r="U2770" t="s">
        <v>3904</v>
      </c>
      <c r="V2770">
        <f>Table1[[#This Row],[Number_of_Chars]]</f>
        <v>5</v>
      </c>
      <c r="Y2770" s="8" t="str">
        <f>Table1[[#This Row],[RelativeName]]</f>
        <v>.\dataset\477-enlargedrotated\tific.jpg</v>
      </c>
      <c r="Z2770" t="s">
        <v>3904</v>
      </c>
      <c r="AA2770" s="7">
        <v>1</v>
      </c>
    </row>
    <row r="2771" spans="1:27">
      <c r="A2771" t="s">
        <v>3903</v>
      </c>
      <c r="B2771" t="str">
        <f t="shared" si="431"/>
        <v>dataset\477-enlargedrotated</v>
      </c>
      <c r="C2771" t="str">
        <f>_xlfn.CONCAT(".\",Table1[[#This Row],[RelativeDir]],"\",Table1[[#This Row],[Name]])</f>
        <v>.\dataset\477-enlargedrotated\tith.jpg</v>
      </c>
      <c r="D2771" t="s">
        <v>2485</v>
      </c>
      <c r="E2771" t="s">
        <v>2486</v>
      </c>
      <c r="F2771" t="str">
        <f t="shared" si="432"/>
        <v>tith</v>
      </c>
      <c r="G2771" s="5">
        <f t="shared" si="433"/>
        <v>0</v>
      </c>
      <c r="H2771" s="5">
        <f t="shared" si="434"/>
        <v>1</v>
      </c>
      <c r="I2771" s="5">
        <f t="shared" si="435"/>
        <v>0</v>
      </c>
      <c r="J2771" s="5">
        <f t="shared" si="436"/>
        <v>0</v>
      </c>
      <c r="K2771" s="5">
        <f t="shared" si="437"/>
        <v>4</v>
      </c>
      <c r="L2771" s="5">
        <f t="shared" si="438"/>
        <v>1</v>
      </c>
      <c r="M2771" s="5">
        <f t="shared" si="439"/>
        <v>1</v>
      </c>
      <c r="N2771" s="5">
        <f t="shared" si="440"/>
        <v>1</v>
      </c>
      <c r="O2771" s="5">
        <f>containsCharacters(Table1[[#This Row],[CleanName]],"e$|t$|d$|s$|e_|t_|d_|s_")</f>
        <v>0</v>
      </c>
      <c r="P2771" s="5">
        <f>containsCharacters(Table1[[#This Row],[CleanName]],"th|he|in|er|an|re|on|at|en|nd|ti|es|or|te|of|ed|is|it|al|ar")</f>
        <v>1</v>
      </c>
      <c r="Q2771" s="5">
        <f>containsCharacters(Table1[[#This Row],[CleanName]],"th")</f>
        <v>1</v>
      </c>
      <c r="T2771" t="str">
        <f>Table1[[#This Row],[RelativeName]]</f>
        <v>.\dataset\477-enlargedrotated\tith.jpg</v>
      </c>
      <c r="U2771" t="s">
        <v>3904</v>
      </c>
      <c r="V2771">
        <f>Table1[[#This Row],[Number_of_Chars]]</f>
        <v>4</v>
      </c>
      <c r="Y2771" s="8" t="str">
        <f>Table1[[#This Row],[RelativeName]]</f>
        <v>.\dataset\477-enlargedrotated\tith.jpg</v>
      </c>
      <c r="Z2771" t="s">
        <v>3904</v>
      </c>
      <c r="AA2771" s="7">
        <v>1</v>
      </c>
    </row>
    <row r="2772" spans="1:27">
      <c r="A2772" t="s">
        <v>3903</v>
      </c>
      <c r="B2772" t="str">
        <f t="shared" si="431"/>
        <v>dataset\477-enlargedrotated</v>
      </c>
      <c r="C2772" t="str">
        <f>_xlfn.CONCAT(".\",Table1[[#This Row],[RelativeDir]],"\",Table1[[#This Row],[Name]])</f>
        <v>.\dataset\477-enlargedrotated\tove (2).jpg</v>
      </c>
      <c r="D2772" t="s">
        <v>2487</v>
      </c>
      <c r="E2772" t="s">
        <v>2488</v>
      </c>
      <c r="F2772" t="str">
        <f t="shared" si="432"/>
        <v xml:space="preserve">tove </v>
      </c>
      <c r="G2772" s="5">
        <f t="shared" si="433"/>
        <v>0</v>
      </c>
      <c r="H2772" s="5">
        <f t="shared" si="434"/>
        <v>1</v>
      </c>
      <c r="I2772" s="5">
        <f t="shared" si="435"/>
        <v>0</v>
      </c>
      <c r="J2772" s="5">
        <f t="shared" si="436"/>
        <v>0</v>
      </c>
      <c r="K2772" s="5">
        <f t="shared" si="437"/>
        <v>5</v>
      </c>
      <c r="L2772" s="5">
        <f t="shared" si="438"/>
        <v>1</v>
      </c>
      <c r="M2772" s="5">
        <f t="shared" si="439"/>
        <v>1</v>
      </c>
      <c r="N2772" s="5">
        <f t="shared" si="440"/>
        <v>1</v>
      </c>
      <c r="O2772" s="5">
        <f>containsCharacters(Table1[[#This Row],[CleanName]],"e$|t$|d$|s$|e_|t_|d_|s_")</f>
        <v>0</v>
      </c>
      <c r="P2772" s="5">
        <f>containsCharacters(Table1[[#This Row],[CleanName]],"th|he|in|er|an|re|on|at|en|nd|ti|es|or|te|of|ed|is|it|al|ar")</f>
        <v>0</v>
      </c>
      <c r="Q2772" s="5">
        <f>containsCharacters(Table1[[#This Row],[CleanName]],"th")</f>
        <v>0</v>
      </c>
      <c r="T2772" t="str">
        <f>Table1[[#This Row],[RelativeName]]</f>
        <v>.\dataset\477-enlargedrotated\tove (2).jpg</v>
      </c>
      <c r="U2772" t="s">
        <v>3904</v>
      </c>
      <c r="V2772">
        <f>Table1[[#This Row],[Number_of_Chars]]</f>
        <v>5</v>
      </c>
      <c r="Y2772" s="8" t="str">
        <f>Table1[[#This Row],[RelativeName]]</f>
        <v>.\dataset\477-enlargedrotated\tove (2).jpg</v>
      </c>
      <c r="Z2772" t="s">
        <v>3904</v>
      </c>
      <c r="AA2772" s="7">
        <v>1</v>
      </c>
    </row>
    <row r="2773" spans="1:27">
      <c r="A2773" t="s">
        <v>3903</v>
      </c>
      <c r="B2773" t="str">
        <f t="shared" si="431"/>
        <v>dataset\477-enlargedrotated</v>
      </c>
      <c r="C2773" t="str">
        <f>_xlfn.CONCAT(".\",Table1[[#This Row],[RelativeDir]],"\",Table1[[#This Row],[Name]])</f>
        <v>.\dataset\477-enlargedrotated\tove.jpg</v>
      </c>
      <c r="D2773" t="s">
        <v>2489</v>
      </c>
      <c r="E2773" t="s">
        <v>2490</v>
      </c>
      <c r="F2773" t="str">
        <f t="shared" si="432"/>
        <v>tove</v>
      </c>
      <c r="G2773" s="5">
        <f t="shared" si="433"/>
        <v>0</v>
      </c>
      <c r="H2773" s="5">
        <f t="shared" si="434"/>
        <v>1</v>
      </c>
      <c r="I2773" s="5">
        <f t="shared" si="435"/>
        <v>0</v>
      </c>
      <c r="J2773" s="5">
        <f t="shared" si="436"/>
        <v>0</v>
      </c>
      <c r="K2773" s="5">
        <f t="shared" si="437"/>
        <v>4</v>
      </c>
      <c r="L2773" s="5">
        <f t="shared" si="438"/>
        <v>1</v>
      </c>
      <c r="M2773" s="5">
        <f t="shared" si="439"/>
        <v>1</v>
      </c>
      <c r="N2773" s="5">
        <f t="shared" si="440"/>
        <v>1</v>
      </c>
      <c r="O2773" s="5">
        <f>containsCharacters(Table1[[#This Row],[CleanName]],"e$|t$|d$|s$|e_|t_|d_|s_")</f>
        <v>1</v>
      </c>
      <c r="P2773" s="5">
        <f>containsCharacters(Table1[[#This Row],[CleanName]],"th|he|in|er|an|re|on|at|en|nd|ti|es|or|te|of|ed|is|it|al|ar")</f>
        <v>0</v>
      </c>
      <c r="Q2773" s="5">
        <f>containsCharacters(Table1[[#This Row],[CleanName]],"th")</f>
        <v>0</v>
      </c>
      <c r="T2773" t="str">
        <f>Table1[[#This Row],[RelativeName]]</f>
        <v>.\dataset\477-enlargedrotated\tove.jpg</v>
      </c>
      <c r="U2773" t="s">
        <v>3904</v>
      </c>
      <c r="V2773">
        <f>Table1[[#This Row],[Number_of_Chars]]</f>
        <v>4</v>
      </c>
      <c r="Y2773" s="8" t="str">
        <f>Table1[[#This Row],[RelativeName]]</f>
        <v>.\dataset\477-enlargedrotated\tove.jpg</v>
      </c>
      <c r="Z2773" t="s">
        <v>3904</v>
      </c>
      <c r="AA2773" s="7">
        <v>1</v>
      </c>
    </row>
    <row r="2774" spans="1:27">
      <c r="A2774" t="s">
        <v>3903</v>
      </c>
      <c r="B2774" t="str">
        <f t="shared" si="431"/>
        <v>dataset\477-enlargedrotated</v>
      </c>
      <c r="C2774" t="str">
        <f>_xlfn.CONCAT(".\",Table1[[#This Row],[RelativeDir]],"\",Table1[[#This Row],[Name]])</f>
        <v>.\dataset\477-enlargedrotated\to_the.jpg</v>
      </c>
      <c r="D2774" t="s">
        <v>2491</v>
      </c>
      <c r="E2774" t="s">
        <v>2492</v>
      </c>
      <c r="F2774" t="str">
        <f t="shared" si="432"/>
        <v>to_the</v>
      </c>
      <c r="G2774" s="5">
        <f t="shared" si="433"/>
        <v>0</v>
      </c>
      <c r="H2774" s="5">
        <f t="shared" si="434"/>
        <v>1</v>
      </c>
      <c r="I2774" s="5">
        <f t="shared" si="435"/>
        <v>1</v>
      </c>
      <c r="J2774" s="5">
        <f t="shared" si="436"/>
        <v>0</v>
      </c>
      <c r="K2774" s="5">
        <f t="shared" si="437"/>
        <v>6</v>
      </c>
      <c r="L2774" s="5">
        <f t="shared" si="438"/>
        <v>1</v>
      </c>
      <c r="M2774" s="5">
        <f t="shared" si="439"/>
        <v>1</v>
      </c>
      <c r="N2774" s="5">
        <f t="shared" si="440"/>
        <v>1</v>
      </c>
      <c r="O2774" s="5">
        <f>containsCharacters(Table1[[#This Row],[CleanName]],"e$|t$|d$|s$|e_|t_|d_|s_")</f>
        <v>1</v>
      </c>
      <c r="P2774" s="5">
        <f>containsCharacters(Table1[[#This Row],[CleanName]],"th|he|in|er|an|re|on|at|en|nd|ti|es|or|te|of|ed|is|it|al|ar")</f>
        <v>1</v>
      </c>
      <c r="Q2774" s="5">
        <f>containsCharacters(Table1[[#This Row],[CleanName]],"th")</f>
        <v>1</v>
      </c>
      <c r="T2774" t="str">
        <f>Table1[[#This Row],[RelativeName]]</f>
        <v>.\dataset\477-enlargedrotated\to_the.jpg</v>
      </c>
      <c r="U2774" t="s">
        <v>3904</v>
      </c>
      <c r="V2774">
        <f>Table1[[#This Row],[Number_of_Chars]]</f>
        <v>6</v>
      </c>
      <c r="Y2774" s="8" t="str">
        <f>Table1[[#This Row],[RelativeName]]</f>
        <v>.\dataset\477-enlargedrotated\to_the.jpg</v>
      </c>
      <c r="Z2774" t="s">
        <v>3904</v>
      </c>
      <c r="AA2774" s="7">
        <v>1</v>
      </c>
    </row>
    <row r="2775" spans="1:27">
      <c r="A2775" t="s">
        <v>3903</v>
      </c>
      <c r="B2775" t="str">
        <f t="shared" si="431"/>
        <v>dataset\477-enlargedrotated</v>
      </c>
      <c r="C2775" t="str">
        <f>_xlfn.CONCAT(".\",Table1[[#This Row],[RelativeDir]],"\",Table1[[#This Row],[Name]])</f>
        <v>.\dataset\477-enlargedrotated\ttee.jpg</v>
      </c>
      <c r="D2775" t="s">
        <v>740</v>
      </c>
      <c r="E2775" t="s">
        <v>741</v>
      </c>
      <c r="F2775" t="str">
        <f t="shared" si="432"/>
        <v>ttee</v>
      </c>
      <c r="G2775" s="5">
        <f t="shared" si="433"/>
        <v>0</v>
      </c>
      <c r="H2775" s="5">
        <f t="shared" si="434"/>
        <v>1</v>
      </c>
      <c r="I2775" s="5">
        <f t="shared" si="435"/>
        <v>0</v>
      </c>
      <c r="J2775" s="5">
        <f t="shared" si="436"/>
        <v>0</v>
      </c>
      <c r="K2775" s="5">
        <f t="shared" si="437"/>
        <v>4</v>
      </c>
      <c r="L2775" s="5">
        <f t="shared" si="438"/>
        <v>1</v>
      </c>
      <c r="M2775" s="5">
        <f t="shared" si="439"/>
        <v>1</v>
      </c>
      <c r="N2775" s="5">
        <f t="shared" si="440"/>
        <v>1</v>
      </c>
      <c r="O2775" s="5">
        <f>containsCharacters(Table1[[#This Row],[CleanName]],"e$|t$|d$|s$|e_|t_|d_|s_")</f>
        <v>1</v>
      </c>
      <c r="P2775" s="5">
        <f>containsCharacters(Table1[[#This Row],[CleanName]],"th|he|in|er|an|re|on|at|en|nd|ti|es|or|te|of|ed|is|it|al|ar")</f>
        <v>1</v>
      </c>
      <c r="Q2775" s="5">
        <f>containsCharacters(Table1[[#This Row],[CleanName]],"th")</f>
        <v>0</v>
      </c>
      <c r="T2775" t="str">
        <f>Table1[[#This Row],[RelativeName]]</f>
        <v>.\dataset\477-enlargedrotated\ttee.jpg</v>
      </c>
      <c r="U2775" t="s">
        <v>3904</v>
      </c>
      <c r="V2775">
        <f>Table1[[#This Row],[Number_of_Chars]]</f>
        <v>4</v>
      </c>
      <c r="Y2775" s="8" t="str">
        <f>Table1[[#This Row],[RelativeName]]</f>
        <v>.\dataset\477-enlargedrotated\ttee.jpg</v>
      </c>
      <c r="Z2775" t="s">
        <v>3904</v>
      </c>
      <c r="AA2775" s="7">
        <v>1</v>
      </c>
    </row>
    <row r="2776" spans="1:27">
      <c r="A2776" t="s">
        <v>3903</v>
      </c>
      <c r="B2776" t="str">
        <f t="shared" si="431"/>
        <v>dataset\477-enlargedrotated</v>
      </c>
      <c r="C2776" t="str">
        <f>_xlfn.CONCAT(".\",Table1[[#This Row],[RelativeDir]],"\",Table1[[#This Row],[Name]])</f>
        <v>.\dataset\477-enlargedrotated\t_of.jpg</v>
      </c>
      <c r="D2776" t="s">
        <v>2234</v>
      </c>
      <c r="E2776" t="s">
        <v>2235</v>
      </c>
      <c r="F2776" t="str">
        <f t="shared" si="432"/>
        <v>t_of</v>
      </c>
      <c r="G2776" s="5">
        <f t="shared" si="433"/>
        <v>0</v>
      </c>
      <c r="H2776" s="5">
        <f t="shared" si="434"/>
        <v>1</v>
      </c>
      <c r="I2776" s="5">
        <f t="shared" si="435"/>
        <v>1</v>
      </c>
      <c r="J2776" s="5">
        <f t="shared" si="436"/>
        <v>0</v>
      </c>
      <c r="K2776" s="5">
        <f t="shared" si="437"/>
        <v>4</v>
      </c>
      <c r="L2776" s="5">
        <f t="shared" si="438"/>
        <v>1</v>
      </c>
      <c r="M2776" s="5">
        <f t="shared" si="439"/>
        <v>1</v>
      </c>
      <c r="N2776" s="5">
        <f t="shared" si="440"/>
        <v>1</v>
      </c>
      <c r="O2776" s="5">
        <f>containsCharacters(Table1[[#This Row],[CleanName]],"e$|t$|d$|s$|e_|t_|d_|s_")</f>
        <v>1</v>
      </c>
      <c r="P2776" s="5">
        <f>containsCharacters(Table1[[#This Row],[CleanName]],"th|he|in|er|an|re|on|at|en|nd|ti|es|or|te|of|ed|is|it|al|ar")</f>
        <v>1</v>
      </c>
      <c r="Q2776" s="5">
        <f>containsCharacters(Table1[[#This Row],[CleanName]],"th")</f>
        <v>0</v>
      </c>
      <c r="T2776" t="str">
        <f>Table1[[#This Row],[RelativeName]]</f>
        <v>.\dataset\477-enlargedrotated\t_of.jpg</v>
      </c>
      <c r="U2776" t="s">
        <v>3904</v>
      </c>
      <c r="V2776">
        <f>Table1[[#This Row],[Number_of_Chars]]</f>
        <v>4</v>
      </c>
      <c r="Y2776" s="8" t="str">
        <f>Table1[[#This Row],[RelativeName]]</f>
        <v>.\dataset\477-enlargedrotated\t_of.jpg</v>
      </c>
      <c r="Z2776" t="s">
        <v>3904</v>
      </c>
      <c r="AA2776" s="7">
        <v>1</v>
      </c>
    </row>
    <row r="2777" spans="1:27">
      <c r="A2777" t="s">
        <v>3903</v>
      </c>
      <c r="B2777" t="str">
        <f t="shared" si="431"/>
        <v>dataset\477-enlargedrotated</v>
      </c>
      <c r="C2777" t="str">
        <f>_xlfn.CONCAT(".\",Table1[[#This Row],[RelativeDir]],"\",Table1[[#This Row],[Name]])</f>
        <v>.\dataset\477-enlargedrotated\uary.jpg</v>
      </c>
      <c r="D2777" t="s">
        <v>2493</v>
      </c>
      <c r="E2777" t="s">
        <v>2494</v>
      </c>
      <c r="F2777" t="str">
        <f t="shared" si="432"/>
        <v>uary</v>
      </c>
      <c r="G2777" s="5">
        <f t="shared" si="433"/>
        <v>0</v>
      </c>
      <c r="H2777" s="5">
        <f t="shared" si="434"/>
        <v>1</v>
      </c>
      <c r="I2777" s="5">
        <f t="shared" si="435"/>
        <v>0</v>
      </c>
      <c r="J2777" s="5">
        <f t="shared" si="436"/>
        <v>0</v>
      </c>
      <c r="K2777" s="5">
        <f t="shared" si="437"/>
        <v>4</v>
      </c>
      <c r="L2777" s="5">
        <f t="shared" si="438"/>
        <v>1</v>
      </c>
      <c r="M2777" s="5">
        <f t="shared" si="439"/>
        <v>1</v>
      </c>
      <c r="N2777" s="5">
        <f t="shared" si="440"/>
        <v>1</v>
      </c>
      <c r="O2777" s="5">
        <f>containsCharacters(Table1[[#This Row],[CleanName]],"e$|t$|d$|s$|e_|t_|d_|s_")</f>
        <v>0</v>
      </c>
      <c r="P2777" s="5">
        <f>containsCharacters(Table1[[#This Row],[CleanName]],"th|he|in|er|an|re|on|at|en|nd|ti|es|or|te|of|ed|is|it|al|ar")</f>
        <v>1</v>
      </c>
      <c r="Q2777" s="5">
        <f>containsCharacters(Table1[[#This Row],[CleanName]],"th")</f>
        <v>0</v>
      </c>
      <c r="T2777" t="str">
        <f>Table1[[#This Row],[RelativeName]]</f>
        <v>.\dataset\477-enlargedrotated\uary.jpg</v>
      </c>
      <c r="U2777" t="s">
        <v>3904</v>
      </c>
      <c r="V2777">
        <f>Table1[[#This Row],[Number_of_Chars]]</f>
        <v>4</v>
      </c>
      <c r="Y2777" s="8" t="str">
        <f>Table1[[#This Row],[RelativeName]]</f>
        <v>.\dataset\477-enlargedrotated\uary.jpg</v>
      </c>
      <c r="Z2777" t="s">
        <v>3904</v>
      </c>
      <c r="AA2777" s="7">
        <v>1</v>
      </c>
    </row>
    <row r="2778" spans="1:27">
      <c r="A2778" t="s">
        <v>3903</v>
      </c>
      <c r="B2778" t="str">
        <f t="shared" si="431"/>
        <v>dataset\477-enlargedrotated</v>
      </c>
      <c r="C2778" t="str">
        <f>_xlfn.CONCAT(".\",Table1[[#This Row],[RelativeDir]],"\",Table1[[#This Row],[Name]])</f>
        <v>.\dataset\477-enlargedrotated\une.jpg</v>
      </c>
      <c r="D2778" t="s">
        <v>2495</v>
      </c>
      <c r="E2778" t="s">
        <v>2496</v>
      </c>
      <c r="F2778" t="str">
        <f t="shared" si="432"/>
        <v>une</v>
      </c>
      <c r="G2778" s="5">
        <f t="shared" si="433"/>
        <v>0</v>
      </c>
      <c r="H2778" s="5">
        <f t="shared" si="434"/>
        <v>0</v>
      </c>
      <c r="I2778" s="5">
        <f t="shared" si="435"/>
        <v>0</v>
      </c>
      <c r="J2778" s="5">
        <f t="shared" si="436"/>
        <v>0</v>
      </c>
      <c r="K2778" s="5">
        <f t="shared" si="437"/>
        <v>3</v>
      </c>
      <c r="L2778" s="5">
        <f t="shared" si="438"/>
        <v>1</v>
      </c>
      <c r="M2778" s="5">
        <f t="shared" si="439"/>
        <v>1</v>
      </c>
      <c r="N2778" s="5">
        <f t="shared" si="440"/>
        <v>1</v>
      </c>
      <c r="O2778" s="5">
        <f>containsCharacters(Table1[[#This Row],[CleanName]],"e$|t$|d$|s$|e_|t_|d_|s_")</f>
        <v>1</v>
      </c>
      <c r="P2778" s="5">
        <f>containsCharacters(Table1[[#This Row],[CleanName]],"th|he|in|er|an|re|on|at|en|nd|ti|es|or|te|of|ed|is|it|al|ar")</f>
        <v>0</v>
      </c>
      <c r="Q2778" s="5">
        <f>containsCharacters(Table1[[#This Row],[CleanName]],"th")</f>
        <v>0</v>
      </c>
      <c r="T2778" t="str">
        <f>Table1[[#This Row],[RelativeName]]</f>
        <v>.\dataset\477-enlargedrotated\une.jpg</v>
      </c>
      <c r="U2778" t="s">
        <v>3904</v>
      </c>
      <c r="V2778">
        <f>Table1[[#This Row],[Number_of_Chars]]</f>
        <v>3</v>
      </c>
      <c r="Y2778" s="8" t="str">
        <f>Table1[[#This Row],[RelativeName]]</f>
        <v>.\dataset\477-enlargedrotated\une.jpg</v>
      </c>
      <c r="Z2778" t="s">
        <v>3904</v>
      </c>
      <c r="AA2778" s="7">
        <v>0</v>
      </c>
    </row>
    <row r="2779" spans="1:27">
      <c r="A2779" t="s">
        <v>3903</v>
      </c>
      <c r="B2779" t="str">
        <f t="shared" si="431"/>
        <v>dataset\477-enlargedrotated</v>
      </c>
      <c r="C2779" t="str">
        <f>_xlfn.CONCAT(".\",Table1[[#This Row],[RelativeDir]],"\",Table1[[#This Row],[Name]])</f>
        <v>.\dataset\477-enlargedrotated\une_.jpg</v>
      </c>
      <c r="D2779" t="s">
        <v>2497</v>
      </c>
      <c r="E2779" t="s">
        <v>2498</v>
      </c>
      <c r="F2779" t="str">
        <f t="shared" si="432"/>
        <v>une_</v>
      </c>
      <c r="G2779" s="5">
        <f t="shared" si="433"/>
        <v>0</v>
      </c>
      <c r="H2779" s="5">
        <f t="shared" si="434"/>
        <v>0</v>
      </c>
      <c r="I2779" s="5">
        <f t="shared" si="435"/>
        <v>1</v>
      </c>
      <c r="J2779" s="5">
        <f t="shared" si="436"/>
        <v>0</v>
      </c>
      <c r="K2779" s="5">
        <f t="shared" si="437"/>
        <v>4</v>
      </c>
      <c r="L2779" s="5">
        <f t="shared" si="438"/>
        <v>1</v>
      </c>
      <c r="M2779" s="5">
        <f t="shared" si="439"/>
        <v>1</v>
      </c>
      <c r="N2779" s="5">
        <f t="shared" si="440"/>
        <v>1</v>
      </c>
      <c r="O2779" s="5">
        <f>containsCharacters(Table1[[#This Row],[CleanName]],"e$|t$|d$|s$|e_|t_|d_|s_")</f>
        <v>1</v>
      </c>
      <c r="P2779" s="5">
        <f>containsCharacters(Table1[[#This Row],[CleanName]],"th|he|in|er|an|re|on|at|en|nd|ti|es|or|te|of|ed|is|it|al|ar")</f>
        <v>0</v>
      </c>
      <c r="Q2779" s="5">
        <f>containsCharacters(Table1[[#This Row],[CleanName]],"th")</f>
        <v>0</v>
      </c>
      <c r="T2779" t="str">
        <f>Table1[[#This Row],[RelativeName]]</f>
        <v>.\dataset\477-enlargedrotated\une_.jpg</v>
      </c>
      <c r="U2779" t="s">
        <v>3904</v>
      </c>
      <c r="V2779">
        <f>Table1[[#This Row],[Number_of_Chars]]</f>
        <v>4</v>
      </c>
      <c r="Y2779" s="8" t="str">
        <f>Table1[[#This Row],[RelativeName]]</f>
        <v>.\dataset\477-enlargedrotated\une_.jpg</v>
      </c>
      <c r="Z2779" t="s">
        <v>3904</v>
      </c>
      <c r="AA2779" s="7">
        <v>0</v>
      </c>
    </row>
    <row r="2780" spans="1:27">
      <c r="A2780" t="s">
        <v>3903</v>
      </c>
      <c r="B2780" t="str">
        <f t="shared" si="431"/>
        <v>dataset\477-enlargedrotated</v>
      </c>
      <c r="C2780" t="str">
        <f>_xlfn.CONCAT(".\",Table1[[#This Row],[RelativeDir]],"\",Table1[[#This Row],[Name]])</f>
        <v>.\dataset\477-enlargedrotated\ve_.jpg</v>
      </c>
      <c r="D2780" t="s">
        <v>2499</v>
      </c>
      <c r="E2780" t="s">
        <v>2500</v>
      </c>
      <c r="F2780" t="str">
        <f t="shared" si="432"/>
        <v>ve_</v>
      </c>
      <c r="G2780" s="5">
        <f t="shared" si="433"/>
        <v>0</v>
      </c>
      <c r="H2780" s="5">
        <f t="shared" si="434"/>
        <v>0</v>
      </c>
      <c r="I2780" s="5">
        <f t="shared" si="435"/>
        <v>1</v>
      </c>
      <c r="J2780" s="5">
        <f t="shared" si="436"/>
        <v>0</v>
      </c>
      <c r="K2780" s="5">
        <f t="shared" si="437"/>
        <v>3</v>
      </c>
      <c r="L2780" s="5">
        <f t="shared" si="438"/>
        <v>1</v>
      </c>
      <c r="M2780" s="5">
        <f t="shared" si="439"/>
        <v>1</v>
      </c>
      <c r="N2780" s="5">
        <f t="shared" si="440"/>
        <v>1</v>
      </c>
      <c r="O2780" s="5">
        <f>containsCharacters(Table1[[#This Row],[CleanName]],"e$|t$|d$|s$|e_|t_|d_|s_")</f>
        <v>1</v>
      </c>
      <c r="P2780" s="5">
        <f>containsCharacters(Table1[[#This Row],[CleanName]],"th|he|in|er|an|re|on|at|en|nd|ti|es|or|te|of|ed|is|it|al|ar")</f>
        <v>0</v>
      </c>
      <c r="Q2780" s="5">
        <f>containsCharacters(Table1[[#This Row],[CleanName]],"th")</f>
        <v>0</v>
      </c>
      <c r="T2780" t="str">
        <f>Table1[[#This Row],[RelativeName]]</f>
        <v>.\dataset\477-enlargedrotated\ve_.jpg</v>
      </c>
      <c r="U2780" t="s">
        <v>3904</v>
      </c>
      <c r="V2780">
        <f>Table1[[#This Row],[Number_of_Chars]]</f>
        <v>3</v>
      </c>
      <c r="Y2780" s="8" t="str">
        <f>Table1[[#This Row],[RelativeName]]</f>
        <v>.\dataset\477-enlargedrotated\ve_.jpg</v>
      </c>
      <c r="Z2780" t="s">
        <v>3904</v>
      </c>
      <c r="AA2780" s="7">
        <v>0</v>
      </c>
    </row>
    <row r="2781" spans="1:27">
      <c r="A2781" t="s">
        <v>3903</v>
      </c>
      <c r="B2781" t="str">
        <f t="shared" si="431"/>
        <v>dataset\477-enlargedrotated</v>
      </c>
      <c r="C2781" t="str">
        <f>_xlfn.CONCAT(".\",Table1[[#This Row],[RelativeDir]],"\",Table1[[#This Row],[Name]])</f>
        <v>.\dataset\477-enlargedrotated\woo.jpg</v>
      </c>
      <c r="D2781" t="s">
        <v>2501</v>
      </c>
      <c r="E2781" t="s">
        <v>2502</v>
      </c>
      <c r="F2781" t="str">
        <f t="shared" si="432"/>
        <v>woo</v>
      </c>
      <c r="G2781" s="5">
        <f t="shared" si="433"/>
        <v>0</v>
      </c>
      <c r="H2781" s="5">
        <f t="shared" si="434"/>
        <v>0</v>
      </c>
      <c r="I2781" s="5">
        <f t="shared" si="435"/>
        <v>0</v>
      </c>
      <c r="J2781" s="5">
        <f t="shared" si="436"/>
        <v>0</v>
      </c>
      <c r="K2781" s="5">
        <f t="shared" si="437"/>
        <v>3</v>
      </c>
      <c r="L2781" s="5">
        <f t="shared" si="438"/>
        <v>1</v>
      </c>
      <c r="M2781" s="5">
        <f t="shared" si="439"/>
        <v>1</v>
      </c>
      <c r="N2781" s="5">
        <f t="shared" si="440"/>
        <v>1</v>
      </c>
      <c r="O2781" s="5">
        <f>containsCharacters(Table1[[#This Row],[CleanName]],"e$|t$|d$|s$|e_|t_|d_|s_")</f>
        <v>0</v>
      </c>
      <c r="P2781" s="5">
        <f>containsCharacters(Table1[[#This Row],[CleanName]],"th|he|in|er|an|re|on|at|en|nd|ti|es|or|te|of|ed|is|it|al|ar")</f>
        <v>0</v>
      </c>
      <c r="Q2781" s="5">
        <f>containsCharacters(Table1[[#This Row],[CleanName]],"th")</f>
        <v>0</v>
      </c>
      <c r="T2781" t="str">
        <f>Table1[[#This Row],[RelativeName]]</f>
        <v>.\dataset\477-enlargedrotated\woo.jpg</v>
      </c>
      <c r="U2781" t="s">
        <v>3904</v>
      </c>
      <c r="V2781">
        <f>Table1[[#This Row],[Number_of_Chars]]</f>
        <v>3</v>
      </c>
      <c r="Y2781" s="8" t="str">
        <f>Table1[[#This Row],[RelativeName]]</f>
        <v>.\dataset\477-enlargedrotated\woo.jpg</v>
      </c>
      <c r="Z2781" t="s">
        <v>3904</v>
      </c>
      <c r="AA2781" s="7">
        <v>0</v>
      </c>
    </row>
    <row r="2782" spans="1:27">
      <c r="A2782" t="s">
        <v>3903</v>
      </c>
      <c r="B2782" t="str">
        <f t="shared" si="431"/>
        <v>dataset\477-enlargedrotated</v>
      </c>
      <c r="C2782" t="str">
        <f>_xlfn.CONCAT(".\",Table1[[#This Row],[RelativeDir]],"\",Table1[[#This Row],[Name]])</f>
        <v>.\dataset\477-enlargedrotated\_.jpg</v>
      </c>
      <c r="D2782" t="s">
        <v>2503</v>
      </c>
      <c r="E2782" t="s">
        <v>2504</v>
      </c>
      <c r="F2782" t="str">
        <f t="shared" si="432"/>
        <v>_</v>
      </c>
      <c r="G2782" s="5">
        <f t="shared" si="433"/>
        <v>0</v>
      </c>
      <c r="H2782" s="5">
        <f t="shared" si="434"/>
        <v>0</v>
      </c>
      <c r="I2782" s="5">
        <f t="shared" si="435"/>
        <v>1</v>
      </c>
      <c r="J2782" s="5">
        <f t="shared" si="436"/>
        <v>0</v>
      </c>
      <c r="K2782" s="5">
        <f t="shared" si="437"/>
        <v>1</v>
      </c>
      <c r="L2782" s="5">
        <f t="shared" si="438"/>
        <v>0</v>
      </c>
      <c r="M2782" s="5">
        <f t="shared" si="439"/>
        <v>0</v>
      </c>
      <c r="N2782" s="5">
        <f t="shared" si="440"/>
        <v>0</v>
      </c>
      <c r="O2782" s="5">
        <f>containsCharacters(Table1[[#This Row],[CleanName]],"e$|t$|d$|s$|e_|t_|d_|s_")</f>
        <v>0</v>
      </c>
      <c r="P2782" s="5">
        <f>containsCharacters(Table1[[#This Row],[CleanName]],"th|he|in|er|an|re|on|at|en|nd|ti|es|or|te|of|ed|is|it|al|ar")</f>
        <v>0</v>
      </c>
      <c r="Q2782" s="5">
        <f>containsCharacters(Table1[[#This Row],[CleanName]],"th")</f>
        <v>0</v>
      </c>
      <c r="T2782" t="str">
        <f>Table1[[#This Row],[RelativeName]]</f>
        <v>.\dataset\477-enlargedrotated\_.jpg</v>
      </c>
      <c r="U2782" t="s">
        <v>3904</v>
      </c>
      <c r="V2782">
        <f>Table1[[#This Row],[Number_of_Chars]]</f>
        <v>1</v>
      </c>
      <c r="Y2782" s="8" t="str">
        <f>Table1[[#This Row],[RelativeName]]</f>
        <v>.\dataset\477-enlargedrotated\_.jpg</v>
      </c>
      <c r="Z2782" t="s">
        <v>3904</v>
      </c>
      <c r="AA2782" s="7">
        <v>0</v>
      </c>
    </row>
    <row r="2783" spans="1:27">
      <c r="A2783" t="s">
        <v>3903</v>
      </c>
      <c r="B2783" t="str">
        <f t="shared" si="431"/>
        <v>dataset\477-enlargedrotated</v>
      </c>
      <c r="C2783" t="str">
        <f>_xlfn.CONCAT(".\",Table1[[#This Row],[RelativeDir]],"\",Table1[[#This Row],[Name]])</f>
        <v>.\dataset\477-enlargedrotated\_184.jpg</v>
      </c>
      <c r="D2783" t="s">
        <v>2505</v>
      </c>
      <c r="E2783" t="s">
        <v>2506</v>
      </c>
      <c r="F2783" t="str">
        <f t="shared" si="432"/>
        <v>_184</v>
      </c>
      <c r="G2783" s="5">
        <f t="shared" si="433"/>
        <v>1</v>
      </c>
      <c r="H2783" s="5">
        <f t="shared" si="434"/>
        <v>0</v>
      </c>
      <c r="I2783" s="5">
        <f t="shared" si="435"/>
        <v>1</v>
      </c>
      <c r="J2783" s="5">
        <f t="shared" si="436"/>
        <v>0</v>
      </c>
      <c r="K2783" s="5">
        <f t="shared" si="437"/>
        <v>4</v>
      </c>
      <c r="L2783" s="5">
        <f t="shared" si="438"/>
        <v>0</v>
      </c>
      <c r="M2783" s="5">
        <f t="shared" si="439"/>
        <v>0</v>
      </c>
      <c r="N2783" s="5">
        <f t="shared" si="440"/>
        <v>0</v>
      </c>
      <c r="O2783" s="5">
        <f>containsCharacters(Table1[[#This Row],[CleanName]],"e$|t$|d$|s$|e_|t_|d_|s_")</f>
        <v>0</v>
      </c>
      <c r="P2783" s="5">
        <f>containsCharacters(Table1[[#This Row],[CleanName]],"th|he|in|er|an|re|on|at|en|nd|ti|es|or|te|of|ed|is|it|al|ar")</f>
        <v>0</v>
      </c>
      <c r="Q2783" s="5">
        <f>containsCharacters(Table1[[#This Row],[CleanName]],"th")</f>
        <v>0</v>
      </c>
      <c r="T2783" t="str">
        <f>Table1[[#This Row],[RelativeName]]</f>
        <v>.\dataset\477-enlargedrotated\_184.jpg</v>
      </c>
      <c r="U2783" t="s">
        <v>3904</v>
      </c>
      <c r="V2783">
        <f>Table1[[#This Row],[Number_of_Chars]]</f>
        <v>4</v>
      </c>
      <c r="Y2783" s="8" t="str">
        <f>Table1[[#This Row],[RelativeName]]</f>
        <v>.\dataset\477-enlargedrotated\_184.jpg</v>
      </c>
      <c r="Z2783" t="s">
        <v>3904</v>
      </c>
      <c r="AA2783" s="7">
        <v>0</v>
      </c>
    </row>
    <row r="2784" spans="1:27">
      <c r="A2784" t="s">
        <v>3903</v>
      </c>
      <c r="B2784" t="str">
        <f t="shared" si="431"/>
        <v>dataset\477-enlargedrotated</v>
      </c>
      <c r="C2784" t="str">
        <f>_xlfn.CONCAT(".\",Table1[[#This Row],[RelativeDir]],"\",Table1[[#This Row],[Name]])</f>
        <v>.\dataset\477-enlargedrotated\_28t.jpg</v>
      </c>
      <c r="D2784" t="s">
        <v>2507</v>
      </c>
      <c r="E2784" t="s">
        <v>2508</v>
      </c>
      <c r="F2784" t="str">
        <f t="shared" si="432"/>
        <v>_28t</v>
      </c>
      <c r="G2784" s="5">
        <f t="shared" si="433"/>
        <v>1</v>
      </c>
      <c r="H2784" s="5">
        <f t="shared" si="434"/>
        <v>1</v>
      </c>
      <c r="I2784" s="5">
        <f t="shared" si="435"/>
        <v>1</v>
      </c>
      <c r="J2784" s="5">
        <f t="shared" si="436"/>
        <v>0</v>
      </c>
      <c r="K2784" s="5">
        <f t="shared" si="437"/>
        <v>4</v>
      </c>
      <c r="L2784" s="5">
        <f t="shared" si="438"/>
        <v>0</v>
      </c>
      <c r="M2784" s="5">
        <f t="shared" si="439"/>
        <v>0</v>
      </c>
      <c r="N2784" s="5">
        <f t="shared" si="440"/>
        <v>1</v>
      </c>
      <c r="O2784" s="5">
        <f>containsCharacters(Table1[[#This Row],[CleanName]],"e$|t$|d$|s$|e_|t_|d_|s_")</f>
        <v>1</v>
      </c>
      <c r="P2784" s="5">
        <f>containsCharacters(Table1[[#This Row],[CleanName]],"th|he|in|er|an|re|on|at|en|nd|ti|es|or|te|of|ed|is|it|al|ar")</f>
        <v>0</v>
      </c>
      <c r="Q2784" s="5">
        <f>containsCharacters(Table1[[#This Row],[CleanName]],"th")</f>
        <v>0</v>
      </c>
      <c r="T2784" t="str">
        <f>Table1[[#This Row],[RelativeName]]</f>
        <v>.\dataset\477-enlargedrotated\_28t.jpg</v>
      </c>
      <c r="U2784" t="s">
        <v>3904</v>
      </c>
      <c r="V2784">
        <f>Table1[[#This Row],[Number_of_Chars]]</f>
        <v>4</v>
      </c>
      <c r="Y2784" s="8" t="str">
        <f>Table1[[#This Row],[RelativeName]]</f>
        <v>.\dataset\477-enlargedrotated\_28t.jpg</v>
      </c>
      <c r="Z2784" t="s">
        <v>3904</v>
      </c>
      <c r="AA2784" s="7">
        <v>1</v>
      </c>
    </row>
    <row r="2785" spans="1:27">
      <c r="A2785" t="s">
        <v>3903</v>
      </c>
      <c r="B2785" t="str">
        <f t="shared" si="431"/>
        <v>dataset\477-enlargedrotated</v>
      </c>
      <c r="C2785" t="str">
        <f>_xlfn.CONCAT(".\",Table1[[#This Row],[RelativeDir]],"\",Table1[[#This Row],[Name]])</f>
        <v>.\dataset\477-enlargedrotated\_4th.jpg</v>
      </c>
      <c r="D2785" t="s">
        <v>2509</v>
      </c>
      <c r="E2785" t="s">
        <v>2510</v>
      </c>
      <c r="F2785" t="str">
        <f t="shared" si="432"/>
        <v>_4th</v>
      </c>
      <c r="G2785" s="5">
        <f t="shared" si="433"/>
        <v>1</v>
      </c>
      <c r="H2785" s="5">
        <f t="shared" si="434"/>
        <v>1</v>
      </c>
      <c r="I2785" s="5">
        <f t="shared" si="435"/>
        <v>1</v>
      </c>
      <c r="J2785" s="5">
        <f t="shared" si="436"/>
        <v>0</v>
      </c>
      <c r="K2785" s="5">
        <f t="shared" si="437"/>
        <v>4</v>
      </c>
      <c r="L2785" s="5">
        <f t="shared" si="438"/>
        <v>0</v>
      </c>
      <c r="M2785" s="5">
        <f t="shared" si="439"/>
        <v>0</v>
      </c>
      <c r="N2785" s="5">
        <f t="shared" si="440"/>
        <v>1</v>
      </c>
      <c r="O2785" s="5">
        <f>containsCharacters(Table1[[#This Row],[CleanName]],"e$|t$|d$|s$|e_|t_|d_|s_")</f>
        <v>0</v>
      </c>
      <c r="P2785" s="5">
        <f>containsCharacters(Table1[[#This Row],[CleanName]],"th|he|in|er|an|re|on|at|en|nd|ti|es|or|te|of|ed|is|it|al|ar")</f>
        <v>1</v>
      </c>
      <c r="Q2785" s="5">
        <f>containsCharacters(Table1[[#This Row],[CleanName]],"th")</f>
        <v>1</v>
      </c>
      <c r="T2785" t="str">
        <f>Table1[[#This Row],[RelativeName]]</f>
        <v>.\dataset\477-enlargedrotated\_4th.jpg</v>
      </c>
      <c r="U2785" t="s">
        <v>3904</v>
      </c>
      <c r="V2785">
        <f>Table1[[#This Row],[Number_of_Chars]]</f>
        <v>4</v>
      </c>
      <c r="Y2785" s="8" t="str">
        <f>Table1[[#This Row],[RelativeName]]</f>
        <v>.\dataset\477-enlargedrotated\_4th.jpg</v>
      </c>
      <c r="Z2785" t="s">
        <v>3904</v>
      </c>
      <c r="AA2785" s="7">
        <v>1</v>
      </c>
    </row>
    <row r="2786" spans="1:27">
      <c r="A2786" t="s">
        <v>3903</v>
      </c>
      <c r="B2786" t="str">
        <f t="shared" si="431"/>
        <v>dataset\477-enlargedrotated</v>
      </c>
      <c r="C2786" t="str">
        <f>_xlfn.CONCAT(".\",Table1[[#This Row],[RelativeDir]],"\",Table1[[#This Row],[Name]])</f>
        <v>.\dataset\477-enlargedrotated\_A (2).jpg</v>
      </c>
      <c r="D2786" t="s">
        <v>2511</v>
      </c>
      <c r="E2786" t="s">
        <v>2512</v>
      </c>
      <c r="F2786" t="str">
        <f t="shared" si="432"/>
        <v xml:space="preserve">_A </v>
      </c>
      <c r="G2786" s="5">
        <f t="shared" si="433"/>
        <v>0</v>
      </c>
      <c r="H2786" s="5">
        <f t="shared" si="434"/>
        <v>0</v>
      </c>
      <c r="I2786" s="5">
        <f t="shared" si="435"/>
        <v>1</v>
      </c>
      <c r="J2786" s="5">
        <f t="shared" si="436"/>
        <v>1</v>
      </c>
      <c r="K2786" s="5">
        <f t="shared" si="437"/>
        <v>3</v>
      </c>
      <c r="L2786" s="5">
        <f t="shared" si="438"/>
        <v>0</v>
      </c>
      <c r="M2786" s="5">
        <f t="shared" si="439"/>
        <v>1</v>
      </c>
      <c r="N2786" s="5">
        <f t="shared" si="440"/>
        <v>1</v>
      </c>
      <c r="O2786" s="5">
        <f>containsCharacters(Table1[[#This Row],[CleanName]],"e$|t$|d$|s$|e_|t_|d_|s_")</f>
        <v>0</v>
      </c>
      <c r="P2786" s="5">
        <f>containsCharacters(Table1[[#This Row],[CleanName]],"th|he|in|er|an|re|on|at|en|nd|ti|es|or|te|of|ed|is|it|al|ar")</f>
        <v>0</v>
      </c>
      <c r="Q2786" s="5">
        <f>containsCharacters(Table1[[#This Row],[CleanName]],"th")</f>
        <v>0</v>
      </c>
      <c r="T2786" t="str">
        <f>Table1[[#This Row],[RelativeName]]</f>
        <v>.\dataset\477-enlargedrotated\_A (2).jpg</v>
      </c>
      <c r="U2786" t="s">
        <v>3904</v>
      </c>
      <c r="V2786">
        <f>Table1[[#This Row],[Number_of_Chars]]</f>
        <v>3</v>
      </c>
      <c r="Y2786" s="8" t="str">
        <f>Table1[[#This Row],[RelativeName]]</f>
        <v>.\dataset\477-enlargedrotated\_A (2).jpg</v>
      </c>
      <c r="Z2786" t="s">
        <v>3904</v>
      </c>
      <c r="AA2786" s="7">
        <v>0</v>
      </c>
    </row>
    <row r="2787" spans="1:27">
      <c r="A2787" t="s">
        <v>3903</v>
      </c>
      <c r="B2787" t="str">
        <f t="shared" si="431"/>
        <v>dataset\477-enlargedrotated</v>
      </c>
      <c r="C2787" t="str">
        <f>_xlfn.CONCAT(".\",Table1[[#This Row],[RelativeDir]],"\",Table1[[#This Row],[Name]])</f>
        <v>.\dataset\477-enlargedrotated\_A.jpg</v>
      </c>
      <c r="D2787" t="s">
        <v>812</v>
      </c>
      <c r="E2787" t="s">
        <v>813</v>
      </c>
      <c r="F2787" t="str">
        <f t="shared" si="432"/>
        <v>_A</v>
      </c>
      <c r="G2787" s="5">
        <f t="shared" si="433"/>
        <v>0</v>
      </c>
      <c r="H2787" s="5">
        <f t="shared" si="434"/>
        <v>0</v>
      </c>
      <c r="I2787" s="5">
        <f t="shared" si="435"/>
        <v>1</v>
      </c>
      <c r="J2787" s="5">
        <f t="shared" si="436"/>
        <v>1</v>
      </c>
      <c r="K2787" s="5">
        <f t="shared" si="437"/>
        <v>2</v>
      </c>
      <c r="L2787" s="5">
        <f t="shared" si="438"/>
        <v>0</v>
      </c>
      <c r="M2787" s="5">
        <f t="shared" si="439"/>
        <v>1</v>
      </c>
      <c r="N2787" s="5">
        <f t="shared" si="440"/>
        <v>1</v>
      </c>
      <c r="O2787" s="5">
        <f>containsCharacters(Table1[[#This Row],[CleanName]],"e$|t$|d$|s$|e_|t_|d_|s_")</f>
        <v>0</v>
      </c>
      <c r="P2787" s="5">
        <f>containsCharacters(Table1[[#This Row],[CleanName]],"th|he|in|er|an|re|on|at|en|nd|ti|es|or|te|of|ed|is|it|al|ar")</f>
        <v>0</v>
      </c>
      <c r="Q2787" s="5">
        <f>containsCharacters(Table1[[#This Row],[CleanName]],"th")</f>
        <v>0</v>
      </c>
      <c r="T2787" t="str">
        <f>Table1[[#This Row],[RelativeName]]</f>
        <v>.\dataset\477-enlargedrotated\_A.jpg</v>
      </c>
      <c r="U2787" t="s">
        <v>3904</v>
      </c>
      <c r="V2787">
        <f>Table1[[#This Row],[Number_of_Chars]]</f>
        <v>2</v>
      </c>
      <c r="Y2787" s="8" t="str">
        <f>Table1[[#This Row],[RelativeName]]</f>
        <v>.\dataset\477-enlargedrotated\_A.jpg</v>
      </c>
      <c r="Z2787" t="s">
        <v>3904</v>
      </c>
      <c r="AA2787" s="7">
        <v>0</v>
      </c>
    </row>
    <row r="2788" spans="1:27">
      <c r="A2788" t="s">
        <v>3903</v>
      </c>
      <c r="B2788" t="str">
        <f t="shared" si="431"/>
        <v>dataset\477-enlargedrotated</v>
      </c>
      <c r="C2788" t="str">
        <f>_xlfn.CONCAT(".\",Table1[[#This Row],[RelativeDir]],"\",Table1[[#This Row],[Name]])</f>
        <v>.\dataset\477-enlargedrotated\_cer.jpg</v>
      </c>
      <c r="D2788" t="s">
        <v>2513</v>
      </c>
      <c r="E2788" t="s">
        <v>2514</v>
      </c>
      <c r="F2788" t="str">
        <f t="shared" si="432"/>
        <v>_cer</v>
      </c>
      <c r="G2788" s="5">
        <f t="shared" si="433"/>
        <v>0</v>
      </c>
      <c r="H2788" s="5">
        <f t="shared" si="434"/>
        <v>0</v>
      </c>
      <c r="I2788" s="5">
        <f t="shared" si="435"/>
        <v>1</v>
      </c>
      <c r="J2788" s="5">
        <f t="shared" si="436"/>
        <v>0</v>
      </c>
      <c r="K2788" s="5">
        <f t="shared" si="437"/>
        <v>4</v>
      </c>
      <c r="L2788" s="5">
        <f t="shared" si="438"/>
        <v>1</v>
      </c>
      <c r="M2788" s="5">
        <f t="shared" si="439"/>
        <v>1</v>
      </c>
      <c r="N2788" s="5">
        <f t="shared" si="440"/>
        <v>1</v>
      </c>
      <c r="O2788" s="5">
        <f>containsCharacters(Table1[[#This Row],[CleanName]],"e$|t$|d$|s$|e_|t_|d_|s_")</f>
        <v>0</v>
      </c>
      <c r="P2788" s="5">
        <f>containsCharacters(Table1[[#This Row],[CleanName]],"th|he|in|er|an|re|on|at|en|nd|ti|es|or|te|of|ed|is|it|al|ar")</f>
        <v>1</v>
      </c>
      <c r="Q2788" s="5">
        <f>containsCharacters(Table1[[#This Row],[CleanName]],"th")</f>
        <v>0</v>
      </c>
      <c r="T2788" t="str">
        <f>Table1[[#This Row],[RelativeName]]</f>
        <v>.\dataset\477-enlargedrotated\_cer.jpg</v>
      </c>
      <c r="U2788" t="s">
        <v>3904</v>
      </c>
      <c r="V2788">
        <f>Table1[[#This Row],[Number_of_Chars]]</f>
        <v>4</v>
      </c>
      <c r="Y2788" s="8" t="str">
        <f>Table1[[#This Row],[RelativeName]]</f>
        <v>.\dataset\477-enlargedrotated\_cer.jpg</v>
      </c>
      <c r="Z2788" t="s">
        <v>3904</v>
      </c>
      <c r="AA2788" s="7">
        <v>0</v>
      </c>
    </row>
    <row r="2789" spans="1:27">
      <c r="A2789" t="s">
        <v>3903</v>
      </c>
      <c r="B2789" t="str">
        <f t="shared" si="431"/>
        <v>dataset\477-enlargedrotated</v>
      </c>
      <c r="C2789" t="str">
        <f>_xlfn.CONCAT(".\",Table1[[#This Row],[RelativeDir]],"\",Table1[[#This Row],[Name]])</f>
        <v>.\dataset\477-enlargedrotated\_Co.jpg</v>
      </c>
      <c r="D2789" t="s">
        <v>834</v>
      </c>
      <c r="E2789" t="s">
        <v>835</v>
      </c>
      <c r="F2789" t="str">
        <f t="shared" si="432"/>
        <v>_Co</v>
      </c>
      <c r="G2789" s="5">
        <f t="shared" si="433"/>
        <v>0</v>
      </c>
      <c r="H2789" s="5">
        <f t="shared" si="434"/>
        <v>0</v>
      </c>
      <c r="I2789" s="5">
        <f t="shared" si="435"/>
        <v>1</v>
      </c>
      <c r="J2789" s="5">
        <f t="shared" si="436"/>
        <v>1</v>
      </c>
      <c r="K2789" s="5">
        <f t="shared" si="437"/>
        <v>3</v>
      </c>
      <c r="L2789" s="5">
        <f t="shared" si="438"/>
        <v>1</v>
      </c>
      <c r="M2789" s="5">
        <f t="shared" si="439"/>
        <v>1</v>
      </c>
      <c r="N2789" s="5">
        <f t="shared" si="440"/>
        <v>1</v>
      </c>
      <c r="O2789" s="5">
        <f>containsCharacters(Table1[[#This Row],[CleanName]],"e$|t$|d$|s$|e_|t_|d_|s_")</f>
        <v>0</v>
      </c>
      <c r="P2789" s="5">
        <f>containsCharacters(Table1[[#This Row],[CleanName]],"th|he|in|er|an|re|on|at|en|nd|ti|es|or|te|of|ed|is|it|al|ar")</f>
        <v>0</v>
      </c>
      <c r="Q2789" s="5">
        <f>containsCharacters(Table1[[#This Row],[CleanName]],"th")</f>
        <v>0</v>
      </c>
      <c r="T2789" t="str">
        <f>Table1[[#This Row],[RelativeName]]</f>
        <v>.\dataset\477-enlargedrotated\_Co.jpg</v>
      </c>
      <c r="U2789" t="s">
        <v>3904</v>
      </c>
      <c r="V2789">
        <f>Table1[[#This Row],[Number_of_Chars]]</f>
        <v>3</v>
      </c>
      <c r="Y2789" s="8" t="str">
        <f>Table1[[#This Row],[RelativeName]]</f>
        <v>.\dataset\477-enlargedrotated\_Co.jpg</v>
      </c>
      <c r="Z2789" t="s">
        <v>3904</v>
      </c>
      <c r="AA2789" s="7">
        <v>0</v>
      </c>
    </row>
    <row r="2790" spans="1:27">
      <c r="A2790" t="s">
        <v>3903</v>
      </c>
      <c r="B2790" t="str">
        <f t="shared" si="431"/>
        <v>dataset\477-enlargedrotated</v>
      </c>
      <c r="C2790" t="str">
        <f>_xlfn.CONCAT(".\",Table1[[#This Row],[RelativeDir]],"\",Table1[[#This Row],[Name]])</f>
        <v>.\dataset\477-enlargedrotated\_for.jpg</v>
      </c>
      <c r="D2790" t="s">
        <v>846</v>
      </c>
      <c r="E2790" t="s">
        <v>847</v>
      </c>
      <c r="F2790" t="str">
        <f t="shared" si="432"/>
        <v>_for</v>
      </c>
      <c r="G2790" s="5">
        <f t="shared" si="433"/>
        <v>0</v>
      </c>
      <c r="H2790" s="5">
        <f t="shared" si="434"/>
        <v>1</v>
      </c>
      <c r="I2790" s="5">
        <f t="shared" si="435"/>
        <v>1</v>
      </c>
      <c r="J2790" s="5">
        <f t="shared" si="436"/>
        <v>0</v>
      </c>
      <c r="K2790" s="5">
        <f t="shared" si="437"/>
        <v>4</v>
      </c>
      <c r="L2790" s="5">
        <f t="shared" si="438"/>
        <v>1</v>
      </c>
      <c r="M2790" s="5">
        <f t="shared" si="439"/>
        <v>1</v>
      </c>
      <c r="N2790" s="5">
        <f t="shared" si="440"/>
        <v>1</v>
      </c>
      <c r="O2790" s="5">
        <f>containsCharacters(Table1[[#This Row],[CleanName]],"e$|t$|d$|s$|e_|t_|d_|s_")</f>
        <v>0</v>
      </c>
      <c r="P2790" s="5">
        <f>containsCharacters(Table1[[#This Row],[CleanName]],"th|he|in|er|an|re|on|at|en|nd|ti|es|or|te|of|ed|is|it|al|ar")</f>
        <v>1</v>
      </c>
      <c r="Q2790" s="5">
        <f>containsCharacters(Table1[[#This Row],[CleanName]],"th")</f>
        <v>0</v>
      </c>
      <c r="T2790" t="str">
        <f>Table1[[#This Row],[RelativeName]]</f>
        <v>.\dataset\477-enlargedrotated\_for.jpg</v>
      </c>
      <c r="U2790" t="s">
        <v>3904</v>
      </c>
      <c r="V2790">
        <f>Table1[[#This Row],[Number_of_Chars]]</f>
        <v>4</v>
      </c>
      <c r="Y2790" s="8" t="str">
        <f>Table1[[#This Row],[RelativeName]]</f>
        <v>.\dataset\477-enlargedrotated\_for.jpg</v>
      </c>
      <c r="Z2790" t="s">
        <v>3904</v>
      </c>
      <c r="AA2790" s="7">
        <v>1</v>
      </c>
    </row>
    <row r="2791" spans="1:27">
      <c r="A2791" t="s">
        <v>3903</v>
      </c>
      <c r="B2791" t="str">
        <f t="shared" si="431"/>
        <v>dataset\477-enlargedrotated</v>
      </c>
      <c r="C2791" t="str">
        <f>_xlfn.CONCAT(".\",Table1[[#This Row],[RelativeDir]],"\",Table1[[#This Row],[Name]])</f>
        <v>.\dataset\477-enlargedrotated\_fu.jpg</v>
      </c>
      <c r="D2791" t="s">
        <v>2515</v>
      </c>
      <c r="E2791" t="s">
        <v>2516</v>
      </c>
      <c r="F2791" t="str">
        <f t="shared" si="432"/>
        <v>_fu</v>
      </c>
      <c r="G2791" s="5">
        <f t="shared" si="433"/>
        <v>0</v>
      </c>
      <c r="H2791" s="5">
        <f t="shared" si="434"/>
        <v>1</v>
      </c>
      <c r="I2791" s="5">
        <f t="shared" si="435"/>
        <v>1</v>
      </c>
      <c r="J2791" s="5">
        <f t="shared" si="436"/>
        <v>0</v>
      </c>
      <c r="K2791" s="5">
        <f t="shared" si="437"/>
        <v>3</v>
      </c>
      <c r="L2791" s="5">
        <f t="shared" si="438"/>
        <v>1</v>
      </c>
      <c r="M2791" s="5">
        <f t="shared" si="439"/>
        <v>1</v>
      </c>
      <c r="N2791" s="5">
        <f t="shared" si="440"/>
        <v>1</v>
      </c>
      <c r="O2791" s="5">
        <f>containsCharacters(Table1[[#This Row],[CleanName]],"e$|t$|d$|s$|e_|t_|d_|s_")</f>
        <v>0</v>
      </c>
      <c r="P2791" s="5">
        <f>containsCharacters(Table1[[#This Row],[CleanName]],"th|he|in|er|an|re|on|at|en|nd|ti|es|or|te|of|ed|is|it|al|ar")</f>
        <v>0</v>
      </c>
      <c r="Q2791" s="5">
        <f>containsCharacters(Table1[[#This Row],[CleanName]],"th")</f>
        <v>0</v>
      </c>
      <c r="T2791" t="str">
        <f>Table1[[#This Row],[RelativeName]]</f>
        <v>.\dataset\477-enlargedrotated\_fu.jpg</v>
      </c>
      <c r="U2791" t="s">
        <v>3904</v>
      </c>
      <c r="V2791">
        <f>Table1[[#This Row],[Number_of_Chars]]</f>
        <v>3</v>
      </c>
      <c r="Y2791" s="8" t="str">
        <f>Table1[[#This Row],[RelativeName]]</f>
        <v>.\dataset\477-enlargedrotated\_fu.jpg</v>
      </c>
      <c r="Z2791" t="s">
        <v>3904</v>
      </c>
      <c r="AA2791" s="7">
        <v>1</v>
      </c>
    </row>
    <row r="2792" spans="1:27">
      <c r="A2792" t="s">
        <v>3903</v>
      </c>
      <c r="B2792" t="str">
        <f t="shared" si="431"/>
        <v>dataset\477-enlargedrotated</v>
      </c>
      <c r="C2792" t="str">
        <f>_xlfn.CONCAT(".\",Table1[[#This Row],[RelativeDir]],"\",Table1[[#This Row],[Name]])</f>
        <v>.\dataset\477-enlargedrotated\_his_.jpg</v>
      </c>
      <c r="D2792" t="s">
        <v>866</v>
      </c>
      <c r="E2792" t="s">
        <v>867</v>
      </c>
      <c r="F2792" t="str">
        <f t="shared" si="432"/>
        <v>_his_</v>
      </c>
      <c r="G2792" s="5">
        <f t="shared" si="433"/>
        <v>0</v>
      </c>
      <c r="H2792" s="5">
        <f t="shared" si="434"/>
        <v>1</v>
      </c>
      <c r="I2792" s="5">
        <f t="shared" si="435"/>
        <v>1</v>
      </c>
      <c r="J2792" s="5">
        <f t="shared" si="436"/>
        <v>0</v>
      </c>
      <c r="K2792" s="5">
        <f t="shared" si="437"/>
        <v>5</v>
      </c>
      <c r="L2792" s="5">
        <f t="shared" si="438"/>
        <v>1</v>
      </c>
      <c r="M2792" s="5">
        <f t="shared" si="439"/>
        <v>1</v>
      </c>
      <c r="N2792" s="5">
        <f t="shared" si="440"/>
        <v>1</v>
      </c>
      <c r="O2792" s="5">
        <f>containsCharacters(Table1[[#This Row],[CleanName]],"e$|t$|d$|s$|e_|t_|d_|s_")</f>
        <v>1</v>
      </c>
      <c r="P2792" s="5">
        <f>containsCharacters(Table1[[#This Row],[CleanName]],"th|he|in|er|an|re|on|at|en|nd|ti|es|or|te|of|ed|is|it|al|ar")</f>
        <v>1</v>
      </c>
      <c r="Q2792" s="5">
        <f>containsCharacters(Table1[[#This Row],[CleanName]],"th")</f>
        <v>0</v>
      </c>
      <c r="T2792" t="str">
        <f>Table1[[#This Row],[RelativeName]]</f>
        <v>.\dataset\477-enlargedrotated\_his_.jpg</v>
      </c>
      <c r="U2792" t="s">
        <v>3904</v>
      </c>
      <c r="V2792">
        <f>Table1[[#This Row],[Number_of_Chars]]</f>
        <v>5</v>
      </c>
      <c r="Y2792" s="8" t="str">
        <f>Table1[[#This Row],[RelativeName]]</f>
        <v>.\dataset\477-enlargedrotated\_his_.jpg</v>
      </c>
      <c r="Z2792" t="s">
        <v>3904</v>
      </c>
      <c r="AA2792" s="7">
        <v>1</v>
      </c>
    </row>
    <row r="2793" spans="1:27">
      <c r="A2793" t="s">
        <v>3903</v>
      </c>
      <c r="B2793" t="str">
        <f t="shared" si="431"/>
        <v>dataset\477-enlargedrotated</v>
      </c>
      <c r="C2793" t="str">
        <f>_xlfn.CONCAT(".\",Table1[[#This Row],[RelativeDir]],"\",Table1[[#This Row],[Name]])</f>
        <v>.\dataset\477-enlargedrotated\_in.jpg</v>
      </c>
      <c r="D2793" t="s">
        <v>2517</v>
      </c>
      <c r="E2793" t="s">
        <v>2518</v>
      </c>
      <c r="F2793" t="str">
        <f t="shared" si="432"/>
        <v>_in</v>
      </c>
      <c r="G2793" s="5">
        <f t="shared" si="433"/>
        <v>0</v>
      </c>
      <c r="H2793" s="5">
        <f t="shared" si="434"/>
        <v>0</v>
      </c>
      <c r="I2793" s="5">
        <f t="shared" si="435"/>
        <v>1</v>
      </c>
      <c r="J2793" s="5">
        <f t="shared" si="436"/>
        <v>0</v>
      </c>
      <c r="K2793" s="5">
        <f t="shared" si="437"/>
        <v>3</v>
      </c>
      <c r="L2793" s="5">
        <f t="shared" si="438"/>
        <v>1</v>
      </c>
      <c r="M2793" s="5">
        <f t="shared" si="439"/>
        <v>1</v>
      </c>
      <c r="N2793" s="5">
        <f t="shared" si="440"/>
        <v>1</v>
      </c>
      <c r="O2793" s="5">
        <f>containsCharacters(Table1[[#This Row],[CleanName]],"e$|t$|d$|s$|e_|t_|d_|s_")</f>
        <v>0</v>
      </c>
      <c r="P2793" s="5">
        <f>containsCharacters(Table1[[#This Row],[CleanName]],"th|he|in|er|an|re|on|at|en|nd|ti|es|or|te|of|ed|is|it|al|ar")</f>
        <v>1</v>
      </c>
      <c r="Q2793" s="5">
        <f>containsCharacters(Table1[[#This Row],[CleanName]],"th")</f>
        <v>0</v>
      </c>
      <c r="T2793" t="str">
        <f>Table1[[#This Row],[RelativeName]]</f>
        <v>.\dataset\477-enlargedrotated\_in.jpg</v>
      </c>
      <c r="U2793" t="s">
        <v>3904</v>
      </c>
      <c r="V2793">
        <f>Table1[[#This Row],[Number_of_Chars]]</f>
        <v>3</v>
      </c>
      <c r="Y2793" s="8" t="str">
        <f>Table1[[#This Row],[RelativeName]]</f>
        <v>.\dataset\477-enlargedrotated\_in.jpg</v>
      </c>
      <c r="Z2793" t="s">
        <v>3904</v>
      </c>
      <c r="AA2793" s="7">
        <v>0</v>
      </c>
    </row>
    <row r="2794" spans="1:27">
      <c r="A2794" t="s">
        <v>3903</v>
      </c>
      <c r="B2794" t="str">
        <f t="shared" si="431"/>
        <v>dataset\477-enlargedrotated</v>
      </c>
      <c r="C2794" t="str">
        <f>_xlfn.CONCAT(".\",Table1[[#This Row],[RelativeDir]],"\",Table1[[#This Row],[Name]])</f>
        <v>.\dataset\477-enlargedrotated\_la.jpg</v>
      </c>
      <c r="D2794" t="s">
        <v>876</v>
      </c>
      <c r="E2794" t="s">
        <v>877</v>
      </c>
      <c r="F2794" t="str">
        <f t="shared" si="432"/>
        <v>_la</v>
      </c>
      <c r="G2794" s="5">
        <f t="shared" si="433"/>
        <v>0</v>
      </c>
      <c r="H2794" s="5">
        <f t="shared" si="434"/>
        <v>1</v>
      </c>
      <c r="I2794" s="5">
        <f t="shared" si="435"/>
        <v>1</v>
      </c>
      <c r="J2794" s="5">
        <f t="shared" si="436"/>
        <v>0</v>
      </c>
      <c r="K2794" s="5">
        <f t="shared" si="437"/>
        <v>3</v>
      </c>
      <c r="L2794" s="5">
        <f t="shared" si="438"/>
        <v>1</v>
      </c>
      <c r="M2794" s="5">
        <f t="shared" si="439"/>
        <v>1</v>
      </c>
      <c r="N2794" s="5">
        <f t="shared" si="440"/>
        <v>1</v>
      </c>
      <c r="O2794" s="5">
        <f>containsCharacters(Table1[[#This Row],[CleanName]],"e$|t$|d$|s$|e_|t_|d_|s_")</f>
        <v>0</v>
      </c>
      <c r="P2794" s="5">
        <f>containsCharacters(Table1[[#This Row],[CleanName]],"th|he|in|er|an|re|on|at|en|nd|ti|es|or|te|of|ed|is|it|al|ar")</f>
        <v>0</v>
      </c>
      <c r="Q2794" s="5">
        <f>containsCharacters(Table1[[#This Row],[CleanName]],"th")</f>
        <v>0</v>
      </c>
      <c r="T2794" t="str">
        <f>Table1[[#This Row],[RelativeName]]</f>
        <v>.\dataset\477-enlargedrotated\_la.jpg</v>
      </c>
      <c r="U2794" t="s">
        <v>3904</v>
      </c>
      <c r="V2794">
        <f>Table1[[#This Row],[Number_of_Chars]]</f>
        <v>3</v>
      </c>
      <c r="Y2794" s="8" t="str">
        <f>Table1[[#This Row],[RelativeName]]</f>
        <v>.\dataset\477-enlargedrotated\_la.jpg</v>
      </c>
      <c r="Z2794" t="s">
        <v>3904</v>
      </c>
      <c r="AA2794" s="7">
        <v>1</v>
      </c>
    </row>
    <row r="2795" spans="1:27">
      <c r="A2795" t="s">
        <v>3903</v>
      </c>
      <c r="B2795" t="str">
        <f t="shared" si="431"/>
        <v>dataset\477-enlargedrotated</v>
      </c>
      <c r="C2795" t="str">
        <f>_xlfn.CONCAT(".\",Table1[[#This Row],[RelativeDir]],"\",Table1[[#This Row],[Name]])</f>
        <v>.\dataset\477-enlargedrotated\_oc.jpg</v>
      </c>
      <c r="D2795" t="s">
        <v>2519</v>
      </c>
      <c r="E2795" t="s">
        <v>2520</v>
      </c>
      <c r="F2795" t="str">
        <f t="shared" si="432"/>
        <v>_oc</v>
      </c>
      <c r="G2795" s="5">
        <f t="shared" si="433"/>
        <v>0</v>
      </c>
      <c r="H2795" s="5">
        <f t="shared" si="434"/>
        <v>0</v>
      </c>
      <c r="I2795" s="5">
        <f t="shared" si="435"/>
        <v>1</v>
      </c>
      <c r="J2795" s="5">
        <f t="shared" si="436"/>
        <v>0</v>
      </c>
      <c r="K2795" s="5">
        <f t="shared" si="437"/>
        <v>3</v>
      </c>
      <c r="L2795" s="5">
        <f t="shared" si="438"/>
        <v>1</v>
      </c>
      <c r="M2795" s="5">
        <f t="shared" si="439"/>
        <v>1</v>
      </c>
      <c r="N2795" s="5">
        <f t="shared" si="440"/>
        <v>1</v>
      </c>
      <c r="O2795" s="5">
        <f>containsCharacters(Table1[[#This Row],[CleanName]],"e$|t$|d$|s$|e_|t_|d_|s_")</f>
        <v>0</v>
      </c>
      <c r="P2795" s="5">
        <f>containsCharacters(Table1[[#This Row],[CleanName]],"th|he|in|er|an|re|on|at|en|nd|ti|es|or|te|of|ed|is|it|al|ar")</f>
        <v>0</v>
      </c>
      <c r="Q2795" s="5">
        <f>containsCharacters(Table1[[#This Row],[CleanName]],"th")</f>
        <v>0</v>
      </c>
      <c r="T2795" t="str">
        <f>Table1[[#This Row],[RelativeName]]</f>
        <v>.\dataset\477-enlargedrotated\_oc.jpg</v>
      </c>
      <c r="U2795" t="s">
        <v>3904</v>
      </c>
      <c r="V2795">
        <f>Table1[[#This Row],[Number_of_Chars]]</f>
        <v>3</v>
      </c>
      <c r="Y2795" s="8" t="str">
        <f>Table1[[#This Row],[RelativeName]]</f>
        <v>.\dataset\477-enlargedrotated\_oc.jpg</v>
      </c>
      <c r="Z2795" t="s">
        <v>3904</v>
      </c>
      <c r="AA2795" s="7">
        <v>0</v>
      </c>
    </row>
    <row r="2796" spans="1:27">
      <c r="A2796" t="s">
        <v>3903</v>
      </c>
      <c r="B2796" t="str">
        <f t="shared" si="431"/>
        <v>dataset\477-enlargedrotated</v>
      </c>
      <c r="C2796" t="str">
        <f>_xlfn.CONCAT(".\",Table1[[#This Row],[RelativeDir]],"\",Table1[[#This Row],[Name]])</f>
        <v>.\dataset\477-enlargedrotated\_of_ (2).jpg</v>
      </c>
      <c r="D2796" t="s">
        <v>906</v>
      </c>
      <c r="E2796" t="s">
        <v>907</v>
      </c>
      <c r="F2796" t="str">
        <f t="shared" si="432"/>
        <v xml:space="preserve">_of_ </v>
      </c>
      <c r="G2796" s="5">
        <f t="shared" si="433"/>
        <v>0</v>
      </c>
      <c r="H2796" s="5">
        <f t="shared" si="434"/>
        <v>1</v>
      </c>
      <c r="I2796" s="5">
        <f t="shared" si="435"/>
        <v>1</v>
      </c>
      <c r="J2796" s="5">
        <f t="shared" si="436"/>
        <v>0</v>
      </c>
      <c r="K2796" s="5">
        <f t="shared" si="437"/>
        <v>5</v>
      </c>
      <c r="L2796" s="5">
        <f t="shared" si="438"/>
        <v>1</v>
      </c>
      <c r="M2796" s="5">
        <f t="shared" si="439"/>
        <v>1</v>
      </c>
      <c r="N2796" s="5">
        <f t="shared" si="440"/>
        <v>1</v>
      </c>
      <c r="O2796" s="5">
        <f>containsCharacters(Table1[[#This Row],[CleanName]],"e$|t$|d$|s$|e_|t_|d_|s_")</f>
        <v>0</v>
      </c>
      <c r="P2796" s="5">
        <f>containsCharacters(Table1[[#This Row],[CleanName]],"th|he|in|er|an|re|on|at|en|nd|ti|es|or|te|of|ed|is|it|al|ar")</f>
        <v>1</v>
      </c>
      <c r="Q2796" s="5">
        <f>containsCharacters(Table1[[#This Row],[CleanName]],"th")</f>
        <v>0</v>
      </c>
      <c r="T2796" t="str">
        <f>Table1[[#This Row],[RelativeName]]</f>
        <v>.\dataset\477-enlargedrotated\_of_ (2).jpg</v>
      </c>
      <c r="U2796" t="s">
        <v>3904</v>
      </c>
      <c r="V2796">
        <f>Table1[[#This Row],[Number_of_Chars]]</f>
        <v>5</v>
      </c>
      <c r="Y2796" s="8" t="str">
        <f>Table1[[#This Row],[RelativeName]]</f>
        <v>.\dataset\477-enlargedrotated\_of_ (2).jpg</v>
      </c>
      <c r="Z2796" t="s">
        <v>3904</v>
      </c>
      <c r="AA2796" s="7">
        <v>1</v>
      </c>
    </row>
    <row r="2797" spans="1:27">
      <c r="A2797" t="s">
        <v>3903</v>
      </c>
      <c r="B2797" t="str">
        <f t="shared" si="431"/>
        <v>dataset\477-enlargedrotated</v>
      </c>
      <c r="C2797" t="str">
        <f>_xlfn.CONCAT(".\",Table1[[#This Row],[RelativeDir]],"\",Table1[[#This Row],[Name]])</f>
        <v>.\dataset\477-enlargedrotated\_of_ (3).jpg</v>
      </c>
      <c r="D2797" t="s">
        <v>908</v>
      </c>
      <c r="E2797" t="s">
        <v>909</v>
      </c>
      <c r="F2797" t="str">
        <f t="shared" si="432"/>
        <v xml:space="preserve">_of_ </v>
      </c>
      <c r="G2797" s="5">
        <f t="shared" si="433"/>
        <v>0</v>
      </c>
      <c r="H2797" s="5">
        <f t="shared" si="434"/>
        <v>1</v>
      </c>
      <c r="I2797" s="5">
        <f t="shared" si="435"/>
        <v>1</v>
      </c>
      <c r="J2797" s="5">
        <f t="shared" si="436"/>
        <v>0</v>
      </c>
      <c r="K2797" s="5">
        <f t="shared" si="437"/>
        <v>5</v>
      </c>
      <c r="L2797" s="5">
        <f t="shared" si="438"/>
        <v>1</v>
      </c>
      <c r="M2797" s="5">
        <f t="shared" si="439"/>
        <v>1</v>
      </c>
      <c r="N2797" s="5">
        <f t="shared" si="440"/>
        <v>1</v>
      </c>
      <c r="O2797" s="5">
        <f>containsCharacters(Table1[[#This Row],[CleanName]],"e$|t$|d$|s$|e_|t_|d_|s_")</f>
        <v>0</v>
      </c>
      <c r="P2797" s="5">
        <f>containsCharacters(Table1[[#This Row],[CleanName]],"th|he|in|er|an|re|on|at|en|nd|ti|es|or|te|of|ed|is|it|al|ar")</f>
        <v>1</v>
      </c>
      <c r="Q2797" s="5">
        <f>containsCharacters(Table1[[#This Row],[CleanName]],"th")</f>
        <v>0</v>
      </c>
      <c r="T2797" t="str">
        <f>Table1[[#This Row],[RelativeName]]</f>
        <v>.\dataset\477-enlargedrotated\_of_ (3).jpg</v>
      </c>
      <c r="U2797" t="s">
        <v>3904</v>
      </c>
      <c r="V2797">
        <f>Table1[[#This Row],[Number_of_Chars]]</f>
        <v>5</v>
      </c>
      <c r="Y2797" s="8" t="str">
        <f>Table1[[#This Row],[RelativeName]]</f>
        <v>.\dataset\477-enlargedrotated\_of_ (3).jpg</v>
      </c>
      <c r="Z2797" t="s">
        <v>3904</v>
      </c>
      <c r="AA2797" s="7">
        <v>1</v>
      </c>
    </row>
    <row r="2798" spans="1:27">
      <c r="A2798" t="s">
        <v>3903</v>
      </c>
      <c r="B2798" t="str">
        <f t="shared" si="431"/>
        <v>dataset\477-enlargedrotated</v>
      </c>
      <c r="C2798" t="str">
        <f>_xlfn.CONCAT(".\",Table1[[#This Row],[RelativeDir]],"\",Table1[[#This Row],[Name]])</f>
        <v>.\dataset\477-enlargedrotated\_of_.jpg</v>
      </c>
      <c r="D2798" t="s">
        <v>918</v>
      </c>
      <c r="E2798" t="s">
        <v>919</v>
      </c>
      <c r="F2798" t="str">
        <f t="shared" si="432"/>
        <v>_of_</v>
      </c>
      <c r="G2798" s="5">
        <f t="shared" si="433"/>
        <v>0</v>
      </c>
      <c r="H2798" s="5">
        <f t="shared" si="434"/>
        <v>1</v>
      </c>
      <c r="I2798" s="5">
        <f t="shared" si="435"/>
        <v>1</v>
      </c>
      <c r="J2798" s="5">
        <f t="shared" si="436"/>
        <v>0</v>
      </c>
      <c r="K2798" s="5">
        <f t="shared" si="437"/>
        <v>4</v>
      </c>
      <c r="L2798" s="5">
        <f t="shared" si="438"/>
        <v>1</v>
      </c>
      <c r="M2798" s="5">
        <f t="shared" si="439"/>
        <v>1</v>
      </c>
      <c r="N2798" s="5">
        <f t="shared" si="440"/>
        <v>1</v>
      </c>
      <c r="O2798" s="5">
        <f>containsCharacters(Table1[[#This Row],[CleanName]],"e$|t$|d$|s$|e_|t_|d_|s_")</f>
        <v>0</v>
      </c>
      <c r="P2798" s="5">
        <f>containsCharacters(Table1[[#This Row],[CleanName]],"th|he|in|er|an|re|on|at|en|nd|ti|es|or|te|of|ed|is|it|al|ar")</f>
        <v>1</v>
      </c>
      <c r="Q2798" s="5">
        <f>containsCharacters(Table1[[#This Row],[CleanName]],"th")</f>
        <v>0</v>
      </c>
      <c r="T2798" t="str">
        <f>Table1[[#This Row],[RelativeName]]</f>
        <v>.\dataset\477-enlargedrotated\_of_.jpg</v>
      </c>
      <c r="U2798" t="s">
        <v>3904</v>
      </c>
      <c r="V2798">
        <f>Table1[[#This Row],[Number_of_Chars]]</f>
        <v>4</v>
      </c>
      <c r="Y2798" s="8" t="str">
        <f>Table1[[#This Row],[RelativeName]]</f>
        <v>.\dataset\477-enlargedrotated\_of_.jpg</v>
      </c>
      <c r="Z2798" t="s">
        <v>3904</v>
      </c>
      <c r="AA2798" s="7">
        <v>1</v>
      </c>
    </row>
    <row r="2799" spans="1:27">
      <c r="A2799" t="s">
        <v>3903</v>
      </c>
      <c r="B2799" t="str">
        <f t="shared" si="431"/>
        <v>dataset\477-enlargedrotated</v>
      </c>
      <c r="C2799" t="str">
        <f>_xlfn.CONCAT(".\",Table1[[#This Row],[RelativeDir]],"\",Table1[[#This Row],[Name]])</f>
        <v>.\dataset\477-enlargedrotated\_per.jpg</v>
      </c>
      <c r="D2799" t="s">
        <v>2282</v>
      </c>
      <c r="E2799" t="s">
        <v>2283</v>
      </c>
      <c r="F2799" t="str">
        <f t="shared" si="432"/>
        <v>_per</v>
      </c>
      <c r="G2799" s="5">
        <f t="shared" si="433"/>
        <v>0</v>
      </c>
      <c r="H2799" s="5">
        <f t="shared" si="434"/>
        <v>1</v>
      </c>
      <c r="I2799" s="5">
        <f t="shared" si="435"/>
        <v>1</v>
      </c>
      <c r="J2799" s="5">
        <f t="shared" si="436"/>
        <v>0</v>
      </c>
      <c r="K2799" s="5">
        <f t="shared" si="437"/>
        <v>4</v>
      </c>
      <c r="L2799" s="5">
        <f t="shared" si="438"/>
        <v>1</v>
      </c>
      <c r="M2799" s="5">
        <f t="shared" si="439"/>
        <v>1</v>
      </c>
      <c r="N2799" s="5">
        <f t="shared" si="440"/>
        <v>1</v>
      </c>
      <c r="O2799" s="5">
        <f>containsCharacters(Table1[[#This Row],[CleanName]],"e$|t$|d$|s$|e_|t_|d_|s_")</f>
        <v>0</v>
      </c>
      <c r="P2799" s="5">
        <f>containsCharacters(Table1[[#This Row],[CleanName]],"th|he|in|er|an|re|on|at|en|nd|ti|es|or|te|of|ed|is|it|al|ar")</f>
        <v>1</v>
      </c>
      <c r="Q2799" s="5">
        <f>containsCharacters(Table1[[#This Row],[CleanName]],"th")</f>
        <v>0</v>
      </c>
      <c r="T2799" t="str">
        <f>Table1[[#This Row],[RelativeName]]</f>
        <v>.\dataset\477-enlargedrotated\_per.jpg</v>
      </c>
      <c r="U2799" t="s">
        <v>3904</v>
      </c>
      <c r="V2799">
        <f>Table1[[#This Row],[Number_of_Chars]]</f>
        <v>4</v>
      </c>
      <c r="Y2799" s="8" t="str">
        <f>Table1[[#This Row],[RelativeName]]</f>
        <v>.\dataset\477-enlargedrotated\_per.jpg</v>
      </c>
      <c r="Z2799" t="s">
        <v>3904</v>
      </c>
      <c r="AA2799" s="7">
        <v>1</v>
      </c>
    </row>
    <row r="2800" spans="1:27">
      <c r="A2800" t="s">
        <v>3903</v>
      </c>
      <c r="B2800" t="str">
        <f t="shared" si="431"/>
        <v>dataset\477-enlargedrotated</v>
      </c>
      <c r="C2800" t="str">
        <f>_xlfn.CONCAT(".\",Table1[[#This Row],[RelativeDir]],"\",Table1[[#This Row],[Name]])</f>
        <v>.\dataset\477-enlargedrotated\_re.jpg</v>
      </c>
      <c r="D2800" t="s">
        <v>2521</v>
      </c>
      <c r="E2800" t="s">
        <v>2522</v>
      </c>
      <c r="F2800" t="str">
        <f t="shared" si="432"/>
        <v>_re</v>
      </c>
      <c r="G2800" s="5">
        <f t="shared" si="433"/>
        <v>0</v>
      </c>
      <c r="H2800" s="5">
        <f t="shared" si="434"/>
        <v>0</v>
      </c>
      <c r="I2800" s="5">
        <f t="shared" si="435"/>
        <v>1</v>
      </c>
      <c r="J2800" s="5">
        <f t="shared" si="436"/>
        <v>0</v>
      </c>
      <c r="K2800" s="5">
        <f t="shared" si="437"/>
        <v>3</v>
      </c>
      <c r="L2800" s="5">
        <f t="shared" si="438"/>
        <v>1</v>
      </c>
      <c r="M2800" s="5">
        <f t="shared" si="439"/>
        <v>1</v>
      </c>
      <c r="N2800" s="5">
        <f t="shared" si="440"/>
        <v>1</v>
      </c>
      <c r="O2800" s="5">
        <f>containsCharacters(Table1[[#This Row],[CleanName]],"e$|t$|d$|s$|e_|t_|d_|s_")</f>
        <v>1</v>
      </c>
      <c r="P2800" s="5">
        <f>containsCharacters(Table1[[#This Row],[CleanName]],"th|he|in|er|an|re|on|at|en|nd|ti|es|or|te|of|ed|is|it|al|ar")</f>
        <v>1</v>
      </c>
      <c r="Q2800" s="5">
        <f>containsCharacters(Table1[[#This Row],[CleanName]],"th")</f>
        <v>0</v>
      </c>
      <c r="T2800" t="str">
        <f>Table1[[#This Row],[RelativeName]]</f>
        <v>.\dataset\477-enlargedrotated\_re.jpg</v>
      </c>
      <c r="U2800" t="s">
        <v>3904</v>
      </c>
      <c r="V2800">
        <f>Table1[[#This Row],[Number_of_Chars]]</f>
        <v>3</v>
      </c>
      <c r="Y2800" s="8" t="str">
        <f>Table1[[#This Row],[RelativeName]]</f>
        <v>.\dataset\477-enlargedrotated\_re.jpg</v>
      </c>
      <c r="Z2800" t="s">
        <v>3904</v>
      </c>
      <c r="AA2800" s="7">
        <v>0</v>
      </c>
    </row>
    <row r="2801" spans="1:27">
      <c r="A2801" t="s">
        <v>3903</v>
      </c>
      <c r="B2801" t="str">
        <f t="shared" si="431"/>
        <v>dataset\477-enlargedrotated</v>
      </c>
      <c r="C2801" t="str">
        <f>_xlfn.CONCAT(".\",Table1[[#This Row],[RelativeDir]],"\",Table1[[#This Row],[Name]])</f>
        <v>.\dataset\477-enlargedrotated\_Sto (2).jpg</v>
      </c>
      <c r="D2801" t="s">
        <v>2523</v>
      </c>
      <c r="E2801" t="s">
        <v>2524</v>
      </c>
      <c r="F2801" t="str">
        <f t="shared" si="432"/>
        <v xml:space="preserve">_Sto </v>
      </c>
      <c r="G2801" s="5">
        <f t="shared" si="433"/>
        <v>0</v>
      </c>
      <c r="H2801" s="5">
        <f t="shared" si="434"/>
        <v>1</v>
      </c>
      <c r="I2801" s="5">
        <f t="shared" si="435"/>
        <v>1</v>
      </c>
      <c r="J2801" s="5">
        <f t="shared" si="436"/>
        <v>1</v>
      </c>
      <c r="K2801" s="5">
        <f t="shared" si="437"/>
        <v>5</v>
      </c>
      <c r="L2801" s="5">
        <f t="shared" si="438"/>
        <v>1</v>
      </c>
      <c r="M2801" s="5">
        <f t="shared" si="439"/>
        <v>1</v>
      </c>
      <c r="N2801" s="5">
        <f t="shared" si="440"/>
        <v>1</v>
      </c>
      <c r="O2801" s="5">
        <f>containsCharacters(Table1[[#This Row],[CleanName]],"e$|t$|d$|s$|e_|t_|d_|s_")</f>
        <v>0</v>
      </c>
      <c r="P2801" s="5">
        <f>containsCharacters(Table1[[#This Row],[CleanName]],"th|he|in|er|an|re|on|at|en|nd|ti|es|or|te|of|ed|is|it|al|ar")</f>
        <v>0</v>
      </c>
      <c r="Q2801" s="5">
        <f>containsCharacters(Table1[[#This Row],[CleanName]],"th")</f>
        <v>0</v>
      </c>
      <c r="T2801" t="str">
        <f>Table1[[#This Row],[RelativeName]]</f>
        <v>.\dataset\477-enlargedrotated\_Sto (2).jpg</v>
      </c>
      <c r="U2801" t="s">
        <v>3904</v>
      </c>
      <c r="V2801">
        <f>Table1[[#This Row],[Number_of_Chars]]</f>
        <v>5</v>
      </c>
      <c r="Y2801" s="8" t="str">
        <f>Table1[[#This Row],[RelativeName]]</f>
        <v>.\dataset\477-enlargedrotated\_Sto (2).jpg</v>
      </c>
      <c r="Z2801" t="s">
        <v>3904</v>
      </c>
      <c r="AA2801" s="7">
        <v>1</v>
      </c>
    </row>
    <row r="2802" spans="1:27">
      <c r="A2802" t="s">
        <v>3903</v>
      </c>
      <c r="B2802" t="str">
        <f t="shared" si="431"/>
        <v>dataset\477-enlargedrotated</v>
      </c>
      <c r="C2802" t="str">
        <f>_xlfn.CONCAT(".\",Table1[[#This Row],[RelativeDir]],"\",Table1[[#This Row],[Name]])</f>
        <v>.\dataset\477-enlargedrotated\_Sto.jpg</v>
      </c>
      <c r="D2802" t="s">
        <v>2525</v>
      </c>
      <c r="E2802" t="s">
        <v>2526</v>
      </c>
      <c r="F2802" t="str">
        <f t="shared" si="432"/>
        <v>_Sto</v>
      </c>
      <c r="G2802" s="5">
        <f t="shared" si="433"/>
        <v>0</v>
      </c>
      <c r="H2802" s="5">
        <f t="shared" si="434"/>
        <v>1</v>
      </c>
      <c r="I2802" s="5">
        <f t="shared" si="435"/>
        <v>1</v>
      </c>
      <c r="J2802" s="5">
        <f t="shared" si="436"/>
        <v>1</v>
      </c>
      <c r="K2802" s="5">
        <f t="shared" si="437"/>
        <v>4</v>
      </c>
      <c r="L2802" s="5">
        <f t="shared" si="438"/>
        <v>1</v>
      </c>
      <c r="M2802" s="5">
        <f t="shared" si="439"/>
        <v>1</v>
      </c>
      <c r="N2802" s="5">
        <f t="shared" si="440"/>
        <v>1</v>
      </c>
      <c r="O2802" s="5">
        <f>containsCharacters(Table1[[#This Row],[CleanName]],"e$|t$|d$|s$|e_|t_|d_|s_")</f>
        <v>0</v>
      </c>
      <c r="P2802" s="5">
        <f>containsCharacters(Table1[[#This Row],[CleanName]],"th|he|in|er|an|re|on|at|en|nd|ti|es|or|te|of|ed|is|it|al|ar")</f>
        <v>0</v>
      </c>
      <c r="Q2802" s="5">
        <f>containsCharacters(Table1[[#This Row],[CleanName]],"th")</f>
        <v>0</v>
      </c>
      <c r="T2802" t="str">
        <f>Table1[[#This Row],[RelativeName]]</f>
        <v>.\dataset\477-enlargedrotated\_Sto.jpg</v>
      </c>
      <c r="U2802" t="s">
        <v>3904</v>
      </c>
      <c r="V2802">
        <f>Table1[[#This Row],[Number_of_Chars]]</f>
        <v>4</v>
      </c>
      <c r="Y2802" s="8" t="str">
        <f>Table1[[#This Row],[RelativeName]]</f>
        <v>.\dataset\477-enlargedrotated\_Sto.jpg</v>
      </c>
      <c r="Z2802" t="s">
        <v>3904</v>
      </c>
      <c r="AA2802" s="7">
        <v>1</v>
      </c>
    </row>
    <row r="2803" spans="1:27">
      <c r="A2803" t="s">
        <v>3903</v>
      </c>
      <c r="B2803" t="str">
        <f t="shared" si="431"/>
        <v>dataset\477-enlargedrotated</v>
      </c>
      <c r="C2803" t="str">
        <f>_xlfn.CONCAT(".\",Table1[[#This Row],[RelativeDir]],"\",Table1[[#This Row],[Name]])</f>
        <v>.\dataset\477-enlargedrotated\_Tem.jpg</v>
      </c>
      <c r="D2803" t="s">
        <v>2527</v>
      </c>
      <c r="E2803" t="s">
        <v>2528</v>
      </c>
      <c r="F2803" t="str">
        <f t="shared" si="432"/>
        <v>_Tem</v>
      </c>
      <c r="G2803" s="5">
        <f t="shared" si="433"/>
        <v>0</v>
      </c>
      <c r="H2803" s="5">
        <f t="shared" si="434"/>
        <v>1</v>
      </c>
      <c r="I2803" s="5">
        <f t="shared" si="435"/>
        <v>1</v>
      </c>
      <c r="J2803" s="5">
        <f t="shared" si="436"/>
        <v>1</v>
      </c>
      <c r="K2803" s="5">
        <f t="shared" si="437"/>
        <v>4</v>
      </c>
      <c r="L2803" s="5">
        <f t="shared" si="438"/>
        <v>1</v>
      </c>
      <c r="M2803" s="5">
        <f t="shared" si="439"/>
        <v>1</v>
      </c>
      <c r="N2803" s="5">
        <f t="shared" si="440"/>
        <v>1</v>
      </c>
      <c r="O2803" s="5">
        <f>containsCharacters(Table1[[#This Row],[CleanName]],"e$|t$|d$|s$|e_|t_|d_|s_")</f>
        <v>0</v>
      </c>
      <c r="P2803" s="5">
        <f>containsCharacters(Table1[[#This Row],[CleanName]],"th|he|in|er|an|re|on|at|en|nd|ti|es|or|te|of|ed|is|it|al|ar")</f>
        <v>0</v>
      </c>
      <c r="Q2803" s="5">
        <f>containsCharacters(Table1[[#This Row],[CleanName]],"th")</f>
        <v>0</v>
      </c>
      <c r="T2803" t="str">
        <f>Table1[[#This Row],[RelativeName]]</f>
        <v>.\dataset\477-enlargedrotated\_Tem.jpg</v>
      </c>
      <c r="U2803" t="s">
        <v>3904</v>
      </c>
      <c r="V2803">
        <f>Table1[[#This Row],[Number_of_Chars]]</f>
        <v>4</v>
      </c>
      <c r="Y2803" s="8" t="str">
        <f>Table1[[#This Row],[RelativeName]]</f>
        <v>.\dataset\477-enlargedrotated\_Tem.jpg</v>
      </c>
      <c r="Z2803" t="s">
        <v>3904</v>
      </c>
      <c r="AA2803" s="7">
        <v>1</v>
      </c>
    </row>
    <row r="2804" spans="1:27">
      <c r="A2804" t="s">
        <v>3903</v>
      </c>
      <c r="B2804" t="str">
        <f t="shared" si="431"/>
        <v>dataset\477-enlargedrotated</v>
      </c>
      <c r="C2804" t="str">
        <f>_xlfn.CONCAT(".\",Table1[[#This Row],[RelativeDir]],"\",Table1[[#This Row],[Name]])</f>
        <v>.\dataset\477-enlargedrotated\_the (2).jpg</v>
      </c>
      <c r="D2804" t="s">
        <v>2529</v>
      </c>
      <c r="E2804" t="s">
        <v>2530</v>
      </c>
      <c r="F2804" t="str">
        <f t="shared" si="432"/>
        <v xml:space="preserve">_the </v>
      </c>
      <c r="G2804" s="5">
        <f t="shared" si="433"/>
        <v>0</v>
      </c>
      <c r="H2804" s="5">
        <f t="shared" si="434"/>
        <v>1</v>
      </c>
      <c r="I2804" s="5">
        <f t="shared" si="435"/>
        <v>1</v>
      </c>
      <c r="J2804" s="5">
        <f t="shared" si="436"/>
        <v>0</v>
      </c>
      <c r="K2804" s="5">
        <f t="shared" si="437"/>
        <v>5</v>
      </c>
      <c r="L2804" s="5">
        <f t="shared" si="438"/>
        <v>1</v>
      </c>
      <c r="M2804" s="5">
        <f t="shared" si="439"/>
        <v>1</v>
      </c>
      <c r="N2804" s="5">
        <f t="shared" si="440"/>
        <v>1</v>
      </c>
      <c r="O2804" s="5">
        <f>containsCharacters(Table1[[#This Row],[CleanName]],"e$|t$|d$|s$|e_|t_|d_|s_")</f>
        <v>0</v>
      </c>
      <c r="P2804" s="5">
        <f>containsCharacters(Table1[[#This Row],[CleanName]],"th|he|in|er|an|re|on|at|en|nd|ti|es|or|te|of|ed|is|it|al|ar")</f>
        <v>1</v>
      </c>
      <c r="Q2804" s="5">
        <f>containsCharacters(Table1[[#This Row],[CleanName]],"th")</f>
        <v>1</v>
      </c>
      <c r="T2804" t="str">
        <f>Table1[[#This Row],[RelativeName]]</f>
        <v>.\dataset\477-enlargedrotated\_the (2).jpg</v>
      </c>
      <c r="U2804" t="s">
        <v>3904</v>
      </c>
      <c r="V2804">
        <f>Table1[[#This Row],[Number_of_Chars]]</f>
        <v>5</v>
      </c>
      <c r="Y2804" s="8" t="str">
        <f>Table1[[#This Row],[RelativeName]]</f>
        <v>.\dataset\477-enlargedrotated\_the (2).jpg</v>
      </c>
      <c r="Z2804" t="s">
        <v>3904</v>
      </c>
      <c r="AA2804" s="7">
        <v>1</v>
      </c>
    </row>
    <row r="2805" spans="1:27">
      <c r="A2805" t="s">
        <v>3903</v>
      </c>
      <c r="B2805" t="str">
        <f t="shared" si="431"/>
        <v>dataset\477-enlargedrotated</v>
      </c>
      <c r="C2805" t="str">
        <f>_xlfn.CONCAT(".\",Table1[[#This Row],[RelativeDir]],"\",Table1[[#This Row],[Name]])</f>
        <v>.\dataset\477-enlargedrotated\_the.jpg</v>
      </c>
      <c r="D2805" t="s">
        <v>1531</v>
      </c>
      <c r="E2805" t="s">
        <v>1532</v>
      </c>
      <c r="F2805" t="str">
        <f t="shared" si="432"/>
        <v>_the</v>
      </c>
      <c r="G2805" s="5">
        <f t="shared" si="433"/>
        <v>0</v>
      </c>
      <c r="H2805" s="5">
        <f t="shared" si="434"/>
        <v>1</v>
      </c>
      <c r="I2805" s="5">
        <f t="shared" si="435"/>
        <v>1</v>
      </c>
      <c r="J2805" s="5">
        <f t="shared" si="436"/>
        <v>0</v>
      </c>
      <c r="K2805" s="5">
        <f t="shared" si="437"/>
        <v>4</v>
      </c>
      <c r="L2805" s="5">
        <f t="shared" si="438"/>
        <v>1</v>
      </c>
      <c r="M2805" s="5">
        <f t="shared" si="439"/>
        <v>1</v>
      </c>
      <c r="N2805" s="5">
        <f t="shared" si="440"/>
        <v>1</v>
      </c>
      <c r="O2805" s="5">
        <f>containsCharacters(Table1[[#This Row],[CleanName]],"e$|t$|d$|s$|e_|t_|d_|s_")</f>
        <v>1</v>
      </c>
      <c r="P2805" s="5">
        <f>containsCharacters(Table1[[#This Row],[CleanName]],"th|he|in|er|an|re|on|at|en|nd|ti|es|or|te|of|ed|is|it|al|ar")</f>
        <v>1</v>
      </c>
      <c r="Q2805" s="5">
        <f>containsCharacters(Table1[[#This Row],[CleanName]],"th")</f>
        <v>1</v>
      </c>
      <c r="T2805" t="str">
        <f>Table1[[#This Row],[RelativeName]]</f>
        <v>.\dataset\477-enlargedrotated\_the.jpg</v>
      </c>
      <c r="U2805" t="s">
        <v>3904</v>
      </c>
      <c r="V2805">
        <f>Table1[[#This Row],[Number_of_Chars]]</f>
        <v>4</v>
      </c>
      <c r="Y2805" s="8" t="str">
        <f>Table1[[#This Row],[RelativeName]]</f>
        <v>.\dataset\477-enlargedrotated\_the.jpg</v>
      </c>
      <c r="Z2805" t="s">
        <v>3904</v>
      </c>
      <c r="AA2805" s="7">
        <v>1</v>
      </c>
    </row>
    <row r="2806" spans="1:27">
      <c r="A2806" t="s">
        <v>3903</v>
      </c>
      <c r="B2806" t="str">
        <f t="shared" si="431"/>
        <v>dataset\477-enlargedrotated</v>
      </c>
      <c r="C2806" t="str">
        <f>_xlfn.CONCAT(".\",Table1[[#This Row],[RelativeDir]],"\",Table1[[#This Row],[Name]])</f>
        <v>.\dataset\477-enlargedrotated\_tit.jpg</v>
      </c>
      <c r="D2806" t="s">
        <v>2531</v>
      </c>
      <c r="E2806" t="s">
        <v>2532</v>
      </c>
      <c r="F2806" t="str">
        <f t="shared" si="432"/>
        <v>_tit</v>
      </c>
      <c r="G2806" s="5">
        <f t="shared" si="433"/>
        <v>0</v>
      </c>
      <c r="H2806" s="5">
        <f t="shared" si="434"/>
        <v>1</v>
      </c>
      <c r="I2806" s="5">
        <f t="shared" si="435"/>
        <v>1</v>
      </c>
      <c r="J2806" s="5">
        <f t="shared" si="436"/>
        <v>0</v>
      </c>
      <c r="K2806" s="5">
        <f t="shared" si="437"/>
        <v>4</v>
      </c>
      <c r="L2806" s="5">
        <f t="shared" si="438"/>
        <v>1</v>
      </c>
      <c r="M2806" s="5">
        <f t="shared" si="439"/>
        <v>1</v>
      </c>
      <c r="N2806" s="5">
        <f t="shared" si="440"/>
        <v>1</v>
      </c>
      <c r="O2806" s="5">
        <f>containsCharacters(Table1[[#This Row],[CleanName]],"e$|t$|d$|s$|e_|t_|d_|s_")</f>
        <v>1</v>
      </c>
      <c r="P2806" s="5">
        <f>containsCharacters(Table1[[#This Row],[CleanName]],"th|he|in|er|an|re|on|at|en|nd|ti|es|or|te|of|ed|is|it|al|ar")</f>
        <v>1</v>
      </c>
      <c r="Q2806" s="5">
        <f>containsCharacters(Table1[[#This Row],[CleanName]],"th")</f>
        <v>0</v>
      </c>
      <c r="T2806" t="str">
        <f>Table1[[#This Row],[RelativeName]]</f>
        <v>.\dataset\477-enlargedrotated\_tit.jpg</v>
      </c>
      <c r="U2806" t="s">
        <v>3904</v>
      </c>
      <c r="V2806">
        <f>Table1[[#This Row],[Number_of_Chars]]</f>
        <v>4</v>
      </c>
      <c r="Y2806" s="8" t="str">
        <f>Table1[[#This Row],[RelativeName]]</f>
        <v>.\dataset\477-enlargedrotated\_tit.jpg</v>
      </c>
      <c r="Z2806" t="s">
        <v>3904</v>
      </c>
      <c r="AA2806" s="7">
        <v>1</v>
      </c>
    </row>
    <row r="2807" spans="1:27">
      <c r="A2807" t="s">
        <v>3903</v>
      </c>
      <c r="B2807" t="str">
        <f t="shared" si="431"/>
        <v>dataset\477-enlargedrotated</v>
      </c>
      <c r="C2807" t="str">
        <f>_xlfn.CONCAT(".\",Table1[[#This Row],[RelativeDir]],"\",Table1[[#This Row],[Name]])</f>
        <v>.\dataset\477-enlargedrotated\_to_t.jpg</v>
      </c>
      <c r="D2807" t="s">
        <v>2533</v>
      </c>
      <c r="E2807" t="s">
        <v>2534</v>
      </c>
      <c r="F2807" t="str">
        <f t="shared" si="432"/>
        <v>_to_t</v>
      </c>
      <c r="G2807" s="5">
        <f t="shared" si="433"/>
        <v>0</v>
      </c>
      <c r="H2807" s="5">
        <f t="shared" si="434"/>
        <v>1</v>
      </c>
      <c r="I2807" s="5">
        <f t="shared" si="435"/>
        <v>1</v>
      </c>
      <c r="J2807" s="5">
        <f t="shared" si="436"/>
        <v>0</v>
      </c>
      <c r="K2807" s="5">
        <f t="shared" si="437"/>
        <v>5</v>
      </c>
      <c r="L2807" s="5">
        <f t="shared" si="438"/>
        <v>1</v>
      </c>
      <c r="M2807" s="5">
        <f t="shared" si="439"/>
        <v>1</v>
      </c>
      <c r="N2807" s="5">
        <f t="shared" si="440"/>
        <v>1</v>
      </c>
      <c r="O2807" s="5">
        <f>containsCharacters(Table1[[#This Row],[CleanName]],"e$|t$|d$|s$|e_|t_|d_|s_")</f>
        <v>1</v>
      </c>
      <c r="P2807" s="5">
        <f>containsCharacters(Table1[[#This Row],[CleanName]],"th|he|in|er|an|re|on|at|en|nd|ti|es|or|te|of|ed|is|it|al|ar")</f>
        <v>0</v>
      </c>
      <c r="Q2807" s="5">
        <f>containsCharacters(Table1[[#This Row],[CleanName]],"th")</f>
        <v>0</v>
      </c>
      <c r="T2807" t="str">
        <f>Table1[[#This Row],[RelativeName]]</f>
        <v>.\dataset\477-enlargedrotated\_to_t.jpg</v>
      </c>
      <c r="U2807" t="s">
        <v>3904</v>
      </c>
      <c r="V2807">
        <f>Table1[[#This Row],[Number_of_Chars]]</f>
        <v>5</v>
      </c>
      <c r="Y2807" s="11" t="str">
        <f>Table1[[#This Row],[RelativeName]]</f>
        <v>.\dataset\477-enlargedrotated\_to_t.jpg</v>
      </c>
      <c r="Z2807" t="s">
        <v>3904</v>
      </c>
      <c r="AA2807" s="7">
        <v>1</v>
      </c>
    </row>
    <row r="2808" spans="1:27">
      <c r="C2808" s="12"/>
      <c r="G2808" s="5"/>
      <c r="H2808" s="5"/>
      <c r="I2808" s="5"/>
      <c r="J2808" s="5"/>
      <c r="K2808" s="5"/>
      <c r="L2808" s="5"/>
      <c r="M2808" s="5"/>
      <c r="N2808" s="5"/>
      <c r="O2808" s="5"/>
      <c r="P2808" s="5"/>
      <c r="Q2808" s="5"/>
    </row>
  </sheetData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676"/>
  <sheetViews>
    <sheetView workbookViewId="0">
      <selection activeCell="D11" sqref="D11:D20"/>
    </sheetView>
  </sheetViews>
  <sheetFormatPr defaultRowHeight="15"/>
  <cols>
    <col min="2" max="2" width="13.85546875" bestFit="1" customWidth="1"/>
  </cols>
  <sheetData>
    <row r="1" spans="1:4">
      <c r="A1" s="6" t="s">
        <v>2548</v>
      </c>
      <c r="B1" t="s">
        <v>2549</v>
      </c>
      <c r="C1" t="str">
        <f>RIGHT(A1,3)</f>
        <v>th"</v>
      </c>
      <c r="D1" t="str">
        <f>LEFT(C1,2)</f>
        <v>th</v>
      </c>
    </row>
    <row r="2" spans="1:4">
      <c r="A2" s="6" t="s">
        <v>2550</v>
      </c>
      <c r="B2" t="s">
        <v>2551</v>
      </c>
      <c r="C2" t="str">
        <f t="shared" ref="C2:C65" si="0">RIGHT(A2,3)</f>
        <v>he"</v>
      </c>
      <c r="D2" t="str">
        <f t="shared" ref="D2:D65" si="1">LEFT(C2,2)</f>
        <v>he</v>
      </c>
    </row>
    <row r="3" spans="1:4">
      <c r="A3" s="6" t="s">
        <v>2552</v>
      </c>
      <c r="B3" t="s">
        <v>2553</v>
      </c>
      <c r="C3" t="str">
        <f t="shared" si="0"/>
        <v>in"</v>
      </c>
      <c r="D3" t="str">
        <f t="shared" si="1"/>
        <v>in</v>
      </c>
    </row>
    <row r="4" spans="1:4">
      <c r="A4" s="6" t="s">
        <v>2554</v>
      </c>
      <c r="B4" t="s">
        <v>2555</v>
      </c>
      <c r="C4" t="str">
        <f t="shared" si="0"/>
        <v>er"</v>
      </c>
      <c r="D4" t="str">
        <f t="shared" si="1"/>
        <v>er</v>
      </c>
    </row>
    <row r="5" spans="1:4">
      <c r="A5" s="6" t="s">
        <v>2556</v>
      </c>
      <c r="B5" t="s">
        <v>2557</v>
      </c>
      <c r="C5" t="str">
        <f t="shared" si="0"/>
        <v>an"</v>
      </c>
      <c r="D5" t="str">
        <f t="shared" si="1"/>
        <v>an</v>
      </c>
    </row>
    <row r="6" spans="1:4">
      <c r="A6" s="6" t="s">
        <v>2558</v>
      </c>
      <c r="B6" t="s">
        <v>2559</v>
      </c>
      <c r="C6" t="str">
        <f t="shared" si="0"/>
        <v>re"</v>
      </c>
      <c r="D6" t="str">
        <f t="shared" si="1"/>
        <v>re</v>
      </c>
    </row>
    <row r="7" spans="1:4">
      <c r="A7" s="6" t="s">
        <v>2560</v>
      </c>
      <c r="B7" t="s">
        <v>2561</v>
      </c>
      <c r="C7" t="str">
        <f t="shared" si="0"/>
        <v>on"</v>
      </c>
      <c r="D7" t="str">
        <f t="shared" si="1"/>
        <v>on</v>
      </c>
    </row>
    <row r="8" spans="1:4">
      <c r="A8" s="6" t="s">
        <v>2562</v>
      </c>
      <c r="B8" t="s">
        <v>2563</v>
      </c>
      <c r="C8" t="str">
        <f t="shared" si="0"/>
        <v>at"</v>
      </c>
      <c r="D8" t="str">
        <f t="shared" si="1"/>
        <v>at</v>
      </c>
    </row>
    <row r="9" spans="1:4">
      <c r="A9" s="6" t="s">
        <v>2564</v>
      </c>
      <c r="B9" t="s">
        <v>2565</v>
      </c>
      <c r="C9" t="str">
        <f t="shared" si="0"/>
        <v>en"</v>
      </c>
      <c r="D9" t="str">
        <f t="shared" si="1"/>
        <v>en</v>
      </c>
    </row>
    <row r="10" spans="1:4">
      <c r="A10" s="6" t="s">
        <v>2566</v>
      </c>
      <c r="B10" t="s">
        <v>2567</v>
      </c>
      <c r="C10" t="str">
        <f t="shared" si="0"/>
        <v>nd"</v>
      </c>
      <c r="D10" t="str">
        <f t="shared" si="1"/>
        <v>nd</v>
      </c>
    </row>
    <row r="11" spans="1:4">
      <c r="A11" s="6" t="s">
        <v>2568</v>
      </c>
      <c r="B11" t="s">
        <v>2569</v>
      </c>
      <c r="C11" t="str">
        <f t="shared" si="0"/>
        <v>ti"</v>
      </c>
      <c r="D11" t="str">
        <f t="shared" si="1"/>
        <v>ti</v>
      </c>
    </row>
    <row r="12" spans="1:4">
      <c r="A12" s="6" t="s">
        <v>2570</v>
      </c>
      <c r="B12" t="s">
        <v>2571</v>
      </c>
      <c r="C12" t="str">
        <f t="shared" si="0"/>
        <v>es"</v>
      </c>
      <c r="D12" t="str">
        <f t="shared" si="1"/>
        <v>es</v>
      </c>
    </row>
    <row r="13" spans="1:4">
      <c r="A13" s="6" t="s">
        <v>2572</v>
      </c>
      <c r="B13" t="s">
        <v>2573</v>
      </c>
      <c r="C13" t="str">
        <f t="shared" si="0"/>
        <v>or"</v>
      </c>
      <c r="D13" t="str">
        <f t="shared" si="1"/>
        <v>or</v>
      </c>
    </row>
    <row r="14" spans="1:4">
      <c r="A14" s="6" t="s">
        <v>2574</v>
      </c>
      <c r="B14" t="s">
        <v>2575</v>
      </c>
      <c r="C14" t="str">
        <f t="shared" si="0"/>
        <v>te"</v>
      </c>
      <c r="D14" t="str">
        <f t="shared" si="1"/>
        <v>te</v>
      </c>
    </row>
    <row r="15" spans="1:4">
      <c r="A15" s="6" t="s">
        <v>2576</v>
      </c>
      <c r="B15" t="s">
        <v>2577</v>
      </c>
      <c r="C15" t="str">
        <f t="shared" si="0"/>
        <v>of"</v>
      </c>
      <c r="D15" t="str">
        <f t="shared" si="1"/>
        <v>of</v>
      </c>
    </row>
    <row r="16" spans="1:4">
      <c r="A16" s="6" t="s">
        <v>2578</v>
      </c>
      <c r="B16" t="s">
        <v>2579</v>
      </c>
      <c r="C16" t="str">
        <f t="shared" si="0"/>
        <v>ed"</v>
      </c>
      <c r="D16" t="str">
        <f t="shared" si="1"/>
        <v>ed</v>
      </c>
    </row>
    <row r="17" spans="1:4">
      <c r="A17" s="6" t="s">
        <v>2580</v>
      </c>
      <c r="B17" t="s">
        <v>2581</v>
      </c>
      <c r="C17" t="str">
        <f t="shared" si="0"/>
        <v>is"</v>
      </c>
      <c r="D17" t="str">
        <f t="shared" si="1"/>
        <v>is</v>
      </c>
    </row>
    <row r="18" spans="1:4">
      <c r="A18" s="6" t="s">
        <v>2582</v>
      </c>
      <c r="B18" t="s">
        <v>2583</v>
      </c>
      <c r="C18" t="str">
        <f t="shared" si="0"/>
        <v>it"</v>
      </c>
      <c r="D18" t="str">
        <f t="shared" si="1"/>
        <v>it</v>
      </c>
    </row>
    <row r="19" spans="1:4">
      <c r="A19" s="6" t="s">
        <v>2584</v>
      </c>
      <c r="B19" t="s">
        <v>2585</v>
      </c>
      <c r="C19" t="str">
        <f>RIGHT(A19,3)</f>
        <v>al"</v>
      </c>
      <c r="D19" t="str">
        <f t="shared" si="1"/>
        <v>al</v>
      </c>
    </row>
    <row r="20" spans="1:4">
      <c r="A20" s="6" t="s">
        <v>2586</v>
      </c>
      <c r="B20" t="s">
        <v>2587</v>
      </c>
      <c r="C20" t="str">
        <f t="shared" si="0"/>
        <v>ar"</v>
      </c>
      <c r="D20" t="str">
        <f t="shared" si="1"/>
        <v>ar</v>
      </c>
    </row>
    <row r="21" spans="1:4">
      <c r="A21" s="6" t="s">
        <v>2588</v>
      </c>
      <c r="B21" t="s">
        <v>2589</v>
      </c>
      <c r="C21" t="str">
        <f t="shared" si="0"/>
        <v>st"</v>
      </c>
      <c r="D21" t="str">
        <f t="shared" si="1"/>
        <v>st</v>
      </c>
    </row>
    <row r="22" spans="1:4">
      <c r="A22" s="6" t="s">
        <v>2590</v>
      </c>
      <c r="B22" t="s">
        <v>2591</v>
      </c>
      <c r="C22" t="str">
        <f t="shared" si="0"/>
        <v>to"</v>
      </c>
      <c r="D22" t="str">
        <f t="shared" si="1"/>
        <v>to</v>
      </c>
    </row>
    <row r="23" spans="1:4">
      <c r="A23" s="6" t="s">
        <v>2592</v>
      </c>
      <c r="B23" t="s">
        <v>2593</v>
      </c>
      <c r="C23" t="str">
        <f t="shared" si="0"/>
        <v>nt"</v>
      </c>
      <c r="D23" t="str">
        <f t="shared" si="1"/>
        <v>nt</v>
      </c>
    </row>
    <row r="24" spans="1:4">
      <c r="A24" s="6" t="s">
        <v>2594</v>
      </c>
      <c r="B24" t="s">
        <v>2595</v>
      </c>
      <c r="C24" t="str">
        <f t="shared" si="0"/>
        <v>ng"</v>
      </c>
      <c r="D24" t="str">
        <f t="shared" si="1"/>
        <v>ng</v>
      </c>
    </row>
    <row r="25" spans="1:4">
      <c r="A25" s="6" t="s">
        <v>2596</v>
      </c>
      <c r="B25" t="s">
        <v>2597</v>
      </c>
      <c r="C25" t="str">
        <f t="shared" si="0"/>
        <v>se"</v>
      </c>
      <c r="D25" t="str">
        <f t="shared" si="1"/>
        <v>se</v>
      </c>
    </row>
    <row r="26" spans="1:4">
      <c r="A26" s="6" t="s">
        <v>2598</v>
      </c>
      <c r="B26" t="s">
        <v>2599</v>
      </c>
      <c r="C26" t="str">
        <f t="shared" si="0"/>
        <v>ha"</v>
      </c>
      <c r="D26" t="str">
        <f t="shared" si="1"/>
        <v>ha</v>
      </c>
    </row>
    <row r="27" spans="1:4">
      <c r="A27" s="6" t="s">
        <v>2600</v>
      </c>
      <c r="B27" t="s">
        <v>2601</v>
      </c>
      <c r="C27" t="str">
        <f t="shared" si="0"/>
        <v>as"</v>
      </c>
      <c r="D27" t="str">
        <f t="shared" si="1"/>
        <v>as</v>
      </c>
    </row>
    <row r="28" spans="1:4">
      <c r="A28" s="6" t="s">
        <v>2602</v>
      </c>
      <c r="B28" t="s">
        <v>2603</v>
      </c>
      <c r="C28" t="str">
        <f t="shared" si="0"/>
        <v>ou"</v>
      </c>
      <c r="D28" t="str">
        <f t="shared" si="1"/>
        <v>ou</v>
      </c>
    </row>
    <row r="29" spans="1:4">
      <c r="A29" s="6" t="s">
        <v>2604</v>
      </c>
      <c r="B29" t="s">
        <v>2605</v>
      </c>
      <c r="C29" t="str">
        <f t="shared" si="0"/>
        <v>io"</v>
      </c>
      <c r="D29" t="str">
        <f t="shared" si="1"/>
        <v>io</v>
      </c>
    </row>
    <row r="30" spans="1:4">
      <c r="A30" s="6" t="s">
        <v>2606</v>
      </c>
      <c r="B30" t="s">
        <v>2607</v>
      </c>
      <c r="C30" t="str">
        <f t="shared" si="0"/>
        <v>le"</v>
      </c>
      <c r="D30" t="str">
        <f t="shared" si="1"/>
        <v>le</v>
      </c>
    </row>
    <row r="31" spans="1:4">
      <c r="A31" s="6" t="s">
        <v>2608</v>
      </c>
      <c r="B31" t="s">
        <v>2609</v>
      </c>
      <c r="C31" t="str">
        <f t="shared" si="0"/>
        <v>ve"</v>
      </c>
      <c r="D31" t="str">
        <f t="shared" si="1"/>
        <v>ve</v>
      </c>
    </row>
    <row r="32" spans="1:4">
      <c r="A32" s="6" t="s">
        <v>2610</v>
      </c>
      <c r="B32" t="s">
        <v>2611</v>
      </c>
      <c r="C32" t="str">
        <f t="shared" si="0"/>
        <v>co"</v>
      </c>
      <c r="D32" t="str">
        <f t="shared" si="1"/>
        <v>co</v>
      </c>
    </row>
    <row r="33" spans="1:4">
      <c r="A33" s="6" t="s">
        <v>2612</v>
      </c>
      <c r="B33" t="s">
        <v>2613</v>
      </c>
      <c r="C33" t="str">
        <f t="shared" si="0"/>
        <v>me"</v>
      </c>
      <c r="D33" t="str">
        <f t="shared" si="1"/>
        <v>me</v>
      </c>
    </row>
    <row r="34" spans="1:4">
      <c r="A34" s="6" t="s">
        <v>2614</v>
      </c>
      <c r="B34" t="s">
        <v>2615</v>
      </c>
      <c r="C34" t="str">
        <f t="shared" si="0"/>
        <v>de"</v>
      </c>
      <c r="D34" t="str">
        <f t="shared" si="1"/>
        <v>de</v>
      </c>
    </row>
    <row r="35" spans="1:4">
      <c r="A35" s="6" t="s">
        <v>2616</v>
      </c>
      <c r="B35" t="s">
        <v>2617</v>
      </c>
      <c r="C35" t="str">
        <f t="shared" si="0"/>
        <v>hi"</v>
      </c>
      <c r="D35" t="str">
        <f t="shared" si="1"/>
        <v>hi</v>
      </c>
    </row>
    <row r="36" spans="1:4">
      <c r="A36" s="6" t="s">
        <v>2618</v>
      </c>
      <c r="B36" t="s">
        <v>2619</v>
      </c>
      <c r="C36" t="str">
        <f t="shared" si="0"/>
        <v>ri"</v>
      </c>
      <c r="D36" t="str">
        <f t="shared" si="1"/>
        <v>ri</v>
      </c>
    </row>
    <row r="37" spans="1:4">
      <c r="A37" s="6" t="s">
        <v>2620</v>
      </c>
      <c r="B37" t="s">
        <v>2621</v>
      </c>
      <c r="C37" t="str">
        <f t="shared" si="0"/>
        <v>ro"</v>
      </c>
      <c r="D37" t="str">
        <f t="shared" si="1"/>
        <v>ro</v>
      </c>
    </row>
    <row r="38" spans="1:4">
      <c r="A38" s="6" t="s">
        <v>2622</v>
      </c>
      <c r="B38" t="s">
        <v>2623</v>
      </c>
      <c r="C38" t="str">
        <f t="shared" si="0"/>
        <v>ic"</v>
      </c>
      <c r="D38" t="str">
        <f t="shared" si="1"/>
        <v>ic</v>
      </c>
    </row>
    <row r="39" spans="1:4">
      <c r="A39" s="6" t="s">
        <v>2624</v>
      </c>
      <c r="B39" t="s">
        <v>2625</v>
      </c>
      <c r="C39" t="str">
        <f t="shared" si="0"/>
        <v>ne"</v>
      </c>
      <c r="D39" t="str">
        <f t="shared" si="1"/>
        <v>ne</v>
      </c>
    </row>
    <row r="40" spans="1:4">
      <c r="A40" s="6" t="s">
        <v>2626</v>
      </c>
      <c r="B40" t="s">
        <v>2627</v>
      </c>
      <c r="C40" t="str">
        <f t="shared" si="0"/>
        <v>ea"</v>
      </c>
      <c r="D40" t="str">
        <f t="shared" si="1"/>
        <v>ea</v>
      </c>
    </row>
    <row r="41" spans="1:4">
      <c r="A41" s="6" t="s">
        <v>2628</v>
      </c>
      <c r="B41" t="s">
        <v>2629</v>
      </c>
      <c r="C41" t="str">
        <f t="shared" si="0"/>
        <v>ra"</v>
      </c>
      <c r="D41" t="str">
        <f t="shared" si="1"/>
        <v>ra</v>
      </c>
    </row>
    <row r="42" spans="1:4">
      <c r="A42" s="6" t="s">
        <v>2630</v>
      </c>
      <c r="B42" t="s">
        <v>2631</v>
      </c>
      <c r="C42" t="str">
        <f t="shared" si="0"/>
        <v>ce"</v>
      </c>
      <c r="D42" t="str">
        <f t="shared" si="1"/>
        <v>ce</v>
      </c>
    </row>
    <row r="43" spans="1:4">
      <c r="A43" s="6" t="s">
        <v>2632</v>
      </c>
      <c r="B43" t="s">
        <v>2633</v>
      </c>
      <c r="C43" t="str">
        <f t="shared" si="0"/>
        <v>li"</v>
      </c>
      <c r="D43" t="str">
        <f t="shared" si="1"/>
        <v>li</v>
      </c>
    </row>
    <row r="44" spans="1:4">
      <c r="A44" s="6" t="s">
        <v>2634</v>
      </c>
      <c r="B44" t="s">
        <v>2635</v>
      </c>
      <c r="C44" t="str">
        <f t="shared" si="0"/>
        <v>ch"</v>
      </c>
      <c r="D44" t="str">
        <f t="shared" si="1"/>
        <v>ch</v>
      </c>
    </row>
    <row r="45" spans="1:4">
      <c r="A45" s="6" t="s">
        <v>2636</v>
      </c>
      <c r="B45" t="s">
        <v>2637</v>
      </c>
      <c r="C45" t="str">
        <f t="shared" si="0"/>
        <v>ll"</v>
      </c>
      <c r="D45" t="str">
        <f t="shared" si="1"/>
        <v>ll</v>
      </c>
    </row>
    <row r="46" spans="1:4">
      <c r="A46" s="6" t="s">
        <v>2638</v>
      </c>
      <c r="B46" t="s">
        <v>2639</v>
      </c>
      <c r="C46" t="str">
        <f t="shared" si="0"/>
        <v>be"</v>
      </c>
      <c r="D46" t="str">
        <f t="shared" si="1"/>
        <v>be</v>
      </c>
    </row>
    <row r="47" spans="1:4">
      <c r="A47" s="6" t="s">
        <v>2640</v>
      </c>
      <c r="B47" t="s">
        <v>2641</v>
      </c>
      <c r="C47" t="str">
        <f t="shared" si="0"/>
        <v>ma"</v>
      </c>
      <c r="D47" t="str">
        <f t="shared" si="1"/>
        <v>ma</v>
      </c>
    </row>
    <row r="48" spans="1:4">
      <c r="A48" s="6" t="s">
        <v>2642</v>
      </c>
      <c r="B48" t="s">
        <v>2643</v>
      </c>
      <c r="C48" t="str">
        <f t="shared" si="0"/>
        <v>si"</v>
      </c>
      <c r="D48" t="str">
        <f t="shared" si="1"/>
        <v>si</v>
      </c>
    </row>
    <row r="49" spans="1:4">
      <c r="A49" s="6" t="s">
        <v>2644</v>
      </c>
      <c r="B49" t="s">
        <v>2645</v>
      </c>
      <c r="C49" t="str">
        <f t="shared" si="0"/>
        <v>om"</v>
      </c>
      <c r="D49" t="str">
        <f t="shared" si="1"/>
        <v>om</v>
      </c>
    </row>
    <row r="50" spans="1:4">
      <c r="A50" s="6" t="s">
        <v>2646</v>
      </c>
      <c r="B50" t="s">
        <v>2647</v>
      </c>
      <c r="C50" t="str">
        <f t="shared" si="0"/>
        <v>ur"</v>
      </c>
      <c r="D50" t="str">
        <f t="shared" si="1"/>
        <v>ur</v>
      </c>
    </row>
    <row r="51" spans="1:4">
      <c r="A51" s="6" t="s">
        <v>2648</v>
      </c>
      <c r="B51" t="s">
        <v>2649</v>
      </c>
      <c r="C51" t="str">
        <f t="shared" si="0"/>
        <v>ca"</v>
      </c>
      <c r="D51" t="str">
        <f t="shared" si="1"/>
        <v>ca</v>
      </c>
    </row>
    <row r="52" spans="1:4">
      <c r="A52" s="6" t="s">
        <v>2650</v>
      </c>
      <c r="B52" t="s">
        <v>2651</v>
      </c>
      <c r="C52" t="str">
        <f t="shared" si="0"/>
        <v>el"</v>
      </c>
      <c r="D52" t="str">
        <f t="shared" si="1"/>
        <v>el</v>
      </c>
    </row>
    <row r="53" spans="1:4">
      <c r="A53" s="6" t="s">
        <v>2652</v>
      </c>
      <c r="B53" t="s">
        <v>2653</v>
      </c>
      <c r="C53" t="str">
        <f t="shared" si="0"/>
        <v>ta"</v>
      </c>
      <c r="D53" t="str">
        <f t="shared" si="1"/>
        <v>ta</v>
      </c>
    </row>
    <row r="54" spans="1:4">
      <c r="A54" s="6" t="s">
        <v>2654</v>
      </c>
      <c r="B54" t="s">
        <v>2655</v>
      </c>
      <c r="C54" t="str">
        <f t="shared" si="0"/>
        <v>la"</v>
      </c>
      <c r="D54" t="str">
        <f t="shared" si="1"/>
        <v>la</v>
      </c>
    </row>
    <row r="55" spans="1:4">
      <c r="A55" s="6" t="s">
        <v>2656</v>
      </c>
      <c r="B55" t="s">
        <v>2657</v>
      </c>
      <c r="C55" t="str">
        <f t="shared" si="0"/>
        <v>ns"</v>
      </c>
      <c r="D55" t="str">
        <f t="shared" si="1"/>
        <v>ns</v>
      </c>
    </row>
    <row r="56" spans="1:4">
      <c r="A56" s="6" t="s">
        <v>2658</v>
      </c>
      <c r="B56" t="s">
        <v>2659</v>
      </c>
      <c r="C56" t="str">
        <f t="shared" si="0"/>
        <v>di"</v>
      </c>
      <c r="D56" t="str">
        <f t="shared" si="1"/>
        <v>di</v>
      </c>
    </row>
    <row r="57" spans="1:4">
      <c r="A57" s="6" t="s">
        <v>2660</v>
      </c>
      <c r="B57" t="s">
        <v>2661</v>
      </c>
      <c r="C57" t="str">
        <f t="shared" si="0"/>
        <v>fo"</v>
      </c>
      <c r="D57" t="str">
        <f t="shared" si="1"/>
        <v>fo</v>
      </c>
    </row>
    <row r="58" spans="1:4">
      <c r="A58" s="6" t="s">
        <v>2662</v>
      </c>
      <c r="B58" t="s">
        <v>2663</v>
      </c>
      <c r="C58" t="str">
        <f t="shared" si="0"/>
        <v>ho"</v>
      </c>
      <c r="D58" t="str">
        <f t="shared" si="1"/>
        <v>ho</v>
      </c>
    </row>
    <row r="59" spans="1:4">
      <c r="A59" s="6" t="s">
        <v>2664</v>
      </c>
      <c r="B59" t="s">
        <v>2665</v>
      </c>
      <c r="C59" t="str">
        <f t="shared" si="0"/>
        <v>pe"</v>
      </c>
      <c r="D59" t="str">
        <f t="shared" si="1"/>
        <v>pe</v>
      </c>
    </row>
    <row r="60" spans="1:4">
      <c r="A60" s="6" t="s">
        <v>2666</v>
      </c>
      <c r="B60" t="s">
        <v>2667</v>
      </c>
      <c r="C60" t="str">
        <f t="shared" si="0"/>
        <v>ec"</v>
      </c>
      <c r="D60" t="str">
        <f t="shared" si="1"/>
        <v>ec</v>
      </c>
    </row>
    <row r="61" spans="1:4">
      <c r="A61" s="6" t="s">
        <v>2668</v>
      </c>
      <c r="B61" t="s">
        <v>2669</v>
      </c>
      <c r="C61" t="str">
        <f t="shared" si="0"/>
        <v>pr"</v>
      </c>
      <c r="D61" t="str">
        <f t="shared" si="1"/>
        <v>pr</v>
      </c>
    </row>
    <row r="62" spans="1:4">
      <c r="A62" s="6" t="s">
        <v>2670</v>
      </c>
      <c r="B62" t="s">
        <v>2671</v>
      </c>
      <c r="C62" t="str">
        <f t="shared" si="0"/>
        <v>no"</v>
      </c>
      <c r="D62" t="str">
        <f t="shared" si="1"/>
        <v>no</v>
      </c>
    </row>
    <row r="63" spans="1:4">
      <c r="A63" s="6" t="s">
        <v>2672</v>
      </c>
      <c r="B63" t="s">
        <v>2673</v>
      </c>
      <c r="C63" t="str">
        <f t="shared" si="0"/>
        <v>ct"</v>
      </c>
      <c r="D63" t="str">
        <f t="shared" si="1"/>
        <v>ct</v>
      </c>
    </row>
    <row r="64" spans="1:4">
      <c r="A64" s="6" t="s">
        <v>2674</v>
      </c>
      <c r="B64" t="s">
        <v>2675</v>
      </c>
      <c r="C64" t="str">
        <f t="shared" si="0"/>
        <v>us"</v>
      </c>
      <c r="D64" t="str">
        <f t="shared" si="1"/>
        <v>us</v>
      </c>
    </row>
    <row r="65" spans="1:4">
      <c r="A65" s="6" t="s">
        <v>2676</v>
      </c>
      <c r="B65" t="s">
        <v>2677</v>
      </c>
      <c r="C65" t="str">
        <f t="shared" si="0"/>
        <v>ac"</v>
      </c>
      <c r="D65" t="str">
        <f t="shared" si="1"/>
        <v>ac</v>
      </c>
    </row>
    <row r="66" spans="1:4">
      <c r="A66" s="6" t="s">
        <v>2678</v>
      </c>
      <c r="B66" t="s">
        <v>2679</v>
      </c>
      <c r="C66" t="str">
        <f t="shared" ref="C66:C129" si="2">RIGHT(A66,3)</f>
        <v>ot"</v>
      </c>
      <c r="D66" t="str">
        <f t="shared" ref="D66:D129" si="3">LEFT(C66,2)</f>
        <v>ot</v>
      </c>
    </row>
    <row r="67" spans="1:4">
      <c r="A67" s="6" t="s">
        <v>2680</v>
      </c>
      <c r="B67" t="s">
        <v>2681</v>
      </c>
      <c r="C67" t="str">
        <f t="shared" si="2"/>
        <v>il"</v>
      </c>
      <c r="D67" t="str">
        <f t="shared" si="3"/>
        <v>il</v>
      </c>
    </row>
    <row r="68" spans="1:4">
      <c r="A68" s="6" t="s">
        <v>2682</v>
      </c>
      <c r="B68" t="s">
        <v>2683</v>
      </c>
      <c r="C68" t="str">
        <f t="shared" si="2"/>
        <v>tr"</v>
      </c>
      <c r="D68" t="str">
        <f t="shared" si="3"/>
        <v>tr</v>
      </c>
    </row>
    <row r="69" spans="1:4">
      <c r="A69" s="6" t="s">
        <v>2684</v>
      </c>
      <c r="B69" t="s">
        <v>2685</v>
      </c>
      <c r="C69" t="str">
        <f t="shared" si="2"/>
        <v>ly"</v>
      </c>
      <c r="D69" t="str">
        <f t="shared" si="3"/>
        <v>ly</v>
      </c>
    </row>
    <row r="70" spans="1:4">
      <c r="A70" s="6" t="s">
        <v>2686</v>
      </c>
      <c r="B70" t="s">
        <v>2687</v>
      </c>
      <c r="C70" t="str">
        <f t="shared" si="2"/>
        <v>nc"</v>
      </c>
      <c r="D70" t="str">
        <f t="shared" si="3"/>
        <v>nc</v>
      </c>
    </row>
    <row r="71" spans="1:4">
      <c r="A71" s="6" t="s">
        <v>2688</v>
      </c>
      <c r="B71" t="s">
        <v>2689</v>
      </c>
      <c r="C71" t="str">
        <f t="shared" si="2"/>
        <v>et"</v>
      </c>
      <c r="D71" t="str">
        <f t="shared" si="3"/>
        <v>et</v>
      </c>
    </row>
    <row r="72" spans="1:4">
      <c r="A72" s="6" t="s">
        <v>2690</v>
      </c>
      <c r="B72" t="s">
        <v>2691</v>
      </c>
      <c r="C72" t="str">
        <f t="shared" si="2"/>
        <v>ut"</v>
      </c>
      <c r="D72" t="str">
        <f t="shared" si="3"/>
        <v>ut</v>
      </c>
    </row>
    <row r="73" spans="1:4">
      <c r="A73" s="6" t="s">
        <v>2692</v>
      </c>
      <c r="B73" t="s">
        <v>2693</v>
      </c>
      <c r="C73" t="str">
        <f t="shared" si="2"/>
        <v>ss"</v>
      </c>
      <c r="D73" t="str">
        <f t="shared" si="3"/>
        <v>ss</v>
      </c>
    </row>
    <row r="74" spans="1:4">
      <c r="A74" s="6" t="s">
        <v>2694</v>
      </c>
      <c r="B74" t="s">
        <v>2695</v>
      </c>
      <c r="C74" t="str">
        <f t="shared" si="2"/>
        <v>so"</v>
      </c>
      <c r="D74" t="str">
        <f t="shared" si="3"/>
        <v>so</v>
      </c>
    </row>
    <row r="75" spans="1:4">
      <c r="A75" s="6" t="s">
        <v>2696</v>
      </c>
      <c r="B75" t="s">
        <v>2697</v>
      </c>
      <c r="C75" t="str">
        <f t="shared" si="2"/>
        <v>rs"</v>
      </c>
      <c r="D75" t="str">
        <f t="shared" si="3"/>
        <v>rs</v>
      </c>
    </row>
    <row r="76" spans="1:4">
      <c r="A76" s="6" t="s">
        <v>2698</v>
      </c>
      <c r="B76" t="s">
        <v>2699</v>
      </c>
      <c r="C76" t="str">
        <f t="shared" si="2"/>
        <v>un"</v>
      </c>
      <c r="D76" t="str">
        <f t="shared" si="3"/>
        <v>un</v>
      </c>
    </row>
    <row r="77" spans="1:4">
      <c r="A77" s="6" t="s">
        <v>2700</v>
      </c>
      <c r="B77" t="s">
        <v>2701</v>
      </c>
      <c r="C77" t="str">
        <f t="shared" si="2"/>
        <v>lo"</v>
      </c>
      <c r="D77" t="str">
        <f t="shared" si="3"/>
        <v>lo</v>
      </c>
    </row>
    <row r="78" spans="1:4">
      <c r="A78" s="6" t="s">
        <v>2702</v>
      </c>
      <c r="B78" t="s">
        <v>2703</v>
      </c>
      <c r="C78" t="str">
        <f t="shared" si="2"/>
        <v>wa"</v>
      </c>
      <c r="D78" t="str">
        <f t="shared" si="3"/>
        <v>wa</v>
      </c>
    </row>
    <row r="79" spans="1:4">
      <c r="A79" s="6" t="s">
        <v>2704</v>
      </c>
      <c r="B79" t="s">
        <v>2705</v>
      </c>
      <c r="C79" t="str">
        <f t="shared" si="2"/>
        <v>ge"</v>
      </c>
      <c r="D79" t="str">
        <f t="shared" si="3"/>
        <v>ge</v>
      </c>
    </row>
    <row r="80" spans="1:4">
      <c r="A80" s="6" t="s">
        <v>2706</v>
      </c>
      <c r="B80" t="s">
        <v>2707</v>
      </c>
      <c r="C80" t="str">
        <f t="shared" si="2"/>
        <v>ie"</v>
      </c>
      <c r="D80" t="str">
        <f t="shared" si="3"/>
        <v>ie</v>
      </c>
    </row>
    <row r="81" spans="1:4">
      <c r="A81" s="6" t="s">
        <v>2708</v>
      </c>
      <c r="B81" t="s">
        <v>2709</v>
      </c>
      <c r="C81" t="str">
        <f t="shared" si="2"/>
        <v>wh"</v>
      </c>
      <c r="D81" t="str">
        <f t="shared" si="3"/>
        <v>wh</v>
      </c>
    </row>
    <row r="82" spans="1:4">
      <c r="A82" s="6" t="s">
        <v>2710</v>
      </c>
      <c r="B82" t="s">
        <v>2711</v>
      </c>
      <c r="C82" t="str">
        <f t="shared" si="2"/>
        <v>ee"</v>
      </c>
      <c r="D82" t="str">
        <f t="shared" si="3"/>
        <v>ee</v>
      </c>
    </row>
    <row r="83" spans="1:4">
      <c r="A83" s="6" t="s">
        <v>2712</v>
      </c>
      <c r="B83" t="s">
        <v>2713</v>
      </c>
      <c r="C83" t="str">
        <f t="shared" si="2"/>
        <v>wi"</v>
      </c>
      <c r="D83" t="str">
        <f t="shared" si="3"/>
        <v>wi</v>
      </c>
    </row>
    <row r="84" spans="1:4">
      <c r="A84" s="6" t="s">
        <v>2714</v>
      </c>
      <c r="B84" t="s">
        <v>2715</v>
      </c>
      <c r="C84" t="str">
        <f t="shared" si="2"/>
        <v>em"</v>
      </c>
      <c r="D84" t="str">
        <f t="shared" si="3"/>
        <v>em</v>
      </c>
    </row>
    <row r="85" spans="1:4">
      <c r="A85" s="6" t="s">
        <v>2716</v>
      </c>
      <c r="B85" t="s">
        <v>2717</v>
      </c>
      <c r="C85" t="str">
        <f t="shared" si="2"/>
        <v>ad"</v>
      </c>
      <c r="D85" t="str">
        <f t="shared" si="3"/>
        <v>ad</v>
      </c>
    </row>
    <row r="86" spans="1:4">
      <c r="A86" s="6" t="s">
        <v>2718</v>
      </c>
      <c r="B86" t="s">
        <v>2719</v>
      </c>
      <c r="C86" t="str">
        <f t="shared" si="2"/>
        <v>ol"</v>
      </c>
      <c r="D86" t="str">
        <f t="shared" si="3"/>
        <v>ol</v>
      </c>
    </row>
    <row r="87" spans="1:4">
      <c r="A87" s="6" t="s">
        <v>2720</v>
      </c>
      <c r="B87" t="s">
        <v>2721</v>
      </c>
      <c r="C87" t="str">
        <f t="shared" si="2"/>
        <v>rt"</v>
      </c>
      <c r="D87" t="str">
        <f t="shared" si="3"/>
        <v>rt</v>
      </c>
    </row>
    <row r="88" spans="1:4">
      <c r="A88" s="6" t="s">
        <v>2722</v>
      </c>
      <c r="B88" t="s">
        <v>2723</v>
      </c>
      <c r="C88" t="str">
        <f t="shared" si="2"/>
        <v>po"</v>
      </c>
      <c r="D88" t="str">
        <f t="shared" si="3"/>
        <v>po</v>
      </c>
    </row>
    <row r="89" spans="1:4">
      <c r="A89" s="6" t="s">
        <v>2724</v>
      </c>
      <c r="B89" t="s">
        <v>2725</v>
      </c>
      <c r="C89" t="str">
        <f t="shared" si="2"/>
        <v>we"</v>
      </c>
      <c r="D89" t="str">
        <f t="shared" si="3"/>
        <v>we</v>
      </c>
    </row>
    <row r="90" spans="1:4">
      <c r="A90" s="6" t="s">
        <v>2726</v>
      </c>
      <c r="B90" t="s">
        <v>2727</v>
      </c>
      <c r="C90" t="str">
        <f t="shared" si="2"/>
        <v>na"</v>
      </c>
      <c r="D90" t="str">
        <f t="shared" si="3"/>
        <v>na</v>
      </c>
    </row>
    <row r="91" spans="1:4">
      <c r="A91" s="6" t="s">
        <v>2728</v>
      </c>
      <c r="B91" t="s">
        <v>2729</v>
      </c>
      <c r="C91" t="str">
        <f t="shared" si="2"/>
        <v>ul"</v>
      </c>
      <c r="D91" t="str">
        <f t="shared" si="3"/>
        <v>ul</v>
      </c>
    </row>
    <row r="92" spans="1:4">
      <c r="A92" s="6" t="s">
        <v>2730</v>
      </c>
      <c r="B92" t="s">
        <v>2731</v>
      </c>
      <c r="C92" t="str">
        <f t="shared" si="2"/>
        <v>ni"</v>
      </c>
      <c r="D92" t="str">
        <f t="shared" si="3"/>
        <v>ni</v>
      </c>
    </row>
    <row r="93" spans="1:4">
      <c r="A93" s="6" t="s">
        <v>2732</v>
      </c>
      <c r="B93" t="s">
        <v>2733</v>
      </c>
      <c r="C93" t="str">
        <f t="shared" si="2"/>
        <v>ts"</v>
      </c>
      <c r="D93" t="str">
        <f t="shared" si="3"/>
        <v>ts</v>
      </c>
    </row>
    <row r="94" spans="1:4">
      <c r="A94" s="6" t="s">
        <v>2734</v>
      </c>
      <c r="B94" t="s">
        <v>2735</v>
      </c>
      <c r="C94" t="str">
        <f t="shared" si="2"/>
        <v>mo"</v>
      </c>
      <c r="D94" t="str">
        <f t="shared" si="3"/>
        <v>mo</v>
      </c>
    </row>
    <row r="95" spans="1:4">
      <c r="A95" s="6" t="s">
        <v>2736</v>
      </c>
      <c r="B95" t="s">
        <v>2737</v>
      </c>
      <c r="C95" t="str">
        <f t="shared" si="2"/>
        <v>ow"</v>
      </c>
      <c r="D95" t="str">
        <f t="shared" si="3"/>
        <v>ow</v>
      </c>
    </row>
    <row r="96" spans="1:4">
      <c r="A96" s="6" t="s">
        <v>2738</v>
      </c>
      <c r="B96" t="s">
        <v>2739</v>
      </c>
      <c r="C96" t="str">
        <f t="shared" si="2"/>
        <v>pa"</v>
      </c>
      <c r="D96" t="str">
        <f t="shared" si="3"/>
        <v>pa</v>
      </c>
    </row>
    <row r="97" spans="1:4">
      <c r="A97" s="6" t="s">
        <v>2740</v>
      </c>
      <c r="B97" t="s">
        <v>2741</v>
      </c>
      <c r="C97" t="str">
        <f t="shared" si="2"/>
        <v>im"</v>
      </c>
      <c r="D97" t="str">
        <f t="shared" si="3"/>
        <v>im</v>
      </c>
    </row>
    <row r="98" spans="1:4">
      <c r="A98" s="6" t="s">
        <v>2742</v>
      </c>
      <c r="B98" t="s">
        <v>2743</v>
      </c>
      <c r="C98" t="str">
        <f t="shared" si="2"/>
        <v>mi"</v>
      </c>
      <c r="D98" t="str">
        <f t="shared" si="3"/>
        <v>mi</v>
      </c>
    </row>
    <row r="99" spans="1:4">
      <c r="A99" s="6" t="s">
        <v>2744</v>
      </c>
      <c r="B99" t="s">
        <v>2745</v>
      </c>
      <c r="C99" t="str">
        <f t="shared" si="2"/>
        <v>ai"</v>
      </c>
      <c r="D99" t="str">
        <f t="shared" si="3"/>
        <v>ai</v>
      </c>
    </row>
    <row r="100" spans="1:4">
      <c r="A100" s="6" t="s">
        <v>2746</v>
      </c>
      <c r="B100" t="s">
        <v>2747</v>
      </c>
      <c r="C100" t="str">
        <f t="shared" si="2"/>
        <v>sh"</v>
      </c>
      <c r="D100" t="str">
        <f t="shared" si="3"/>
        <v>sh</v>
      </c>
    </row>
    <row r="101" spans="1:4">
      <c r="A101" s="6" t="s">
        <v>2748</v>
      </c>
      <c r="B101" t="s">
        <v>2749</v>
      </c>
      <c r="C101" t="str">
        <f t="shared" si="2"/>
        <v>ir"</v>
      </c>
      <c r="D101" t="str">
        <f t="shared" si="3"/>
        <v>ir</v>
      </c>
    </row>
    <row r="102" spans="1:4">
      <c r="A102" s="6" t="s">
        <v>2750</v>
      </c>
      <c r="B102" t="s">
        <v>2751</v>
      </c>
      <c r="C102" t="str">
        <f t="shared" si="2"/>
        <v>su"</v>
      </c>
      <c r="D102" t="str">
        <f t="shared" si="3"/>
        <v>su</v>
      </c>
    </row>
    <row r="103" spans="1:4">
      <c r="A103" s="6" t="s">
        <v>2752</v>
      </c>
      <c r="B103" t="s">
        <v>2753</v>
      </c>
      <c r="C103" t="str">
        <f t="shared" si="2"/>
        <v>id"</v>
      </c>
      <c r="D103" t="str">
        <f t="shared" si="3"/>
        <v>id</v>
      </c>
    </row>
    <row r="104" spans="1:4">
      <c r="A104" s="6" t="s">
        <v>2754</v>
      </c>
      <c r="B104" t="s">
        <v>2755</v>
      </c>
      <c r="C104" t="str">
        <f t="shared" si="2"/>
        <v>os"</v>
      </c>
      <c r="D104" t="str">
        <f t="shared" si="3"/>
        <v>os</v>
      </c>
    </row>
    <row r="105" spans="1:4">
      <c r="A105" s="6" t="s">
        <v>2756</v>
      </c>
      <c r="B105" t="s">
        <v>2757</v>
      </c>
      <c r="C105" t="str">
        <f t="shared" si="2"/>
        <v>iv"</v>
      </c>
      <c r="D105" t="str">
        <f t="shared" si="3"/>
        <v>iv</v>
      </c>
    </row>
    <row r="106" spans="1:4">
      <c r="A106" s="6" t="s">
        <v>2758</v>
      </c>
      <c r="B106" t="s">
        <v>2759</v>
      </c>
      <c r="C106" t="str">
        <f t="shared" si="2"/>
        <v>ia"</v>
      </c>
      <c r="D106" t="str">
        <f t="shared" si="3"/>
        <v>ia</v>
      </c>
    </row>
    <row r="107" spans="1:4">
      <c r="A107" s="6" t="s">
        <v>2760</v>
      </c>
      <c r="B107" t="s">
        <v>2761</v>
      </c>
      <c r="C107" t="str">
        <f t="shared" si="2"/>
        <v>am"</v>
      </c>
      <c r="D107" t="str">
        <f t="shared" si="3"/>
        <v>am</v>
      </c>
    </row>
    <row r="108" spans="1:4">
      <c r="A108" s="6" t="s">
        <v>2762</v>
      </c>
      <c r="B108" t="s">
        <v>2763</v>
      </c>
      <c r="C108" t="str">
        <f t="shared" si="2"/>
        <v>fi"</v>
      </c>
      <c r="D108" t="str">
        <f t="shared" si="3"/>
        <v>fi</v>
      </c>
    </row>
    <row r="109" spans="1:4">
      <c r="A109" s="6" t="s">
        <v>2764</v>
      </c>
      <c r="B109" t="s">
        <v>2765</v>
      </c>
      <c r="C109" t="str">
        <f t="shared" si="2"/>
        <v>ci"</v>
      </c>
      <c r="D109" t="str">
        <f t="shared" si="3"/>
        <v>ci</v>
      </c>
    </row>
    <row r="110" spans="1:4">
      <c r="A110" s="6" t="s">
        <v>2766</v>
      </c>
      <c r="B110" t="s">
        <v>2767</v>
      </c>
      <c r="C110" t="str">
        <f t="shared" si="2"/>
        <v>vi"</v>
      </c>
      <c r="D110" t="str">
        <f t="shared" si="3"/>
        <v>vi</v>
      </c>
    </row>
    <row r="111" spans="1:4">
      <c r="A111" s="6" t="s">
        <v>2768</v>
      </c>
      <c r="B111" t="s">
        <v>2769</v>
      </c>
      <c r="C111" t="str">
        <f t="shared" si="2"/>
        <v>pl"</v>
      </c>
      <c r="D111" t="str">
        <f t="shared" si="3"/>
        <v>pl</v>
      </c>
    </row>
    <row r="112" spans="1:4">
      <c r="A112" s="6" t="s">
        <v>2770</v>
      </c>
      <c r="B112" t="s">
        <v>2771</v>
      </c>
      <c r="C112" t="str">
        <f t="shared" si="2"/>
        <v>ig"</v>
      </c>
      <c r="D112" t="str">
        <f t="shared" si="3"/>
        <v>ig</v>
      </c>
    </row>
    <row r="113" spans="1:4">
      <c r="A113" s="6" t="s">
        <v>2772</v>
      </c>
      <c r="B113" t="s">
        <v>2773</v>
      </c>
      <c r="C113" t="str">
        <f t="shared" si="2"/>
        <v>tu"</v>
      </c>
      <c r="D113" t="str">
        <f t="shared" si="3"/>
        <v>tu</v>
      </c>
    </row>
    <row r="114" spans="1:4">
      <c r="A114" s="6" t="s">
        <v>2774</v>
      </c>
      <c r="B114" t="s">
        <v>2775</v>
      </c>
      <c r="C114" t="str">
        <f t="shared" si="2"/>
        <v>ev"</v>
      </c>
      <c r="D114" t="str">
        <f t="shared" si="3"/>
        <v>ev</v>
      </c>
    </row>
    <row r="115" spans="1:4">
      <c r="A115" s="6" t="s">
        <v>2776</v>
      </c>
      <c r="B115" t="s">
        <v>2777</v>
      </c>
      <c r="C115" t="str">
        <f t="shared" si="2"/>
        <v>ld"</v>
      </c>
      <c r="D115" t="str">
        <f t="shared" si="3"/>
        <v>ld</v>
      </c>
    </row>
    <row r="116" spans="1:4">
      <c r="A116" s="6" t="s">
        <v>2778</v>
      </c>
      <c r="B116" t="s">
        <v>2779</v>
      </c>
      <c r="C116" t="str">
        <f t="shared" si="2"/>
        <v>ry"</v>
      </c>
      <c r="D116" t="str">
        <f t="shared" si="3"/>
        <v>ry</v>
      </c>
    </row>
    <row r="117" spans="1:4">
      <c r="A117" s="6" t="s">
        <v>2780</v>
      </c>
      <c r="B117" t="s">
        <v>2781</v>
      </c>
      <c r="C117" t="str">
        <f t="shared" si="2"/>
        <v>mp"</v>
      </c>
      <c r="D117" t="str">
        <f t="shared" si="3"/>
        <v>mp</v>
      </c>
    </row>
    <row r="118" spans="1:4">
      <c r="A118" s="6" t="s">
        <v>2782</v>
      </c>
      <c r="B118" t="s">
        <v>2783</v>
      </c>
      <c r="C118" t="str">
        <f t="shared" si="2"/>
        <v>fe"</v>
      </c>
      <c r="D118" t="str">
        <f t="shared" si="3"/>
        <v>fe</v>
      </c>
    </row>
    <row r="119" spans="1:4">
      <c r="A119" s="6" t="s">
        <v>2784</v>
      </c>
      <c r="B119" t="s">
        <v>2785</v>
      </c>
      <c r="C119" t="str">
        <f t="shared" si="2"/>
        <v>bl"</v>
      </c>
      <c r="D119" t="str">
        <f t="shared" si="3"/>
        <v>bl</v>
      </c>
    </row>
    <row r="120" spans="1:4">
      <c r="A120" s="6" t="s">
        <v>2786</v>
      </c>
      <c r="B120" t="s">
        <v>2787</v>
      </c>
      <c r="C120" t="str">
        <f t="shared" si="2"/>
        <v>ab"</v>
      </c>
      <c r="D120" t="str">
        <f t="shared" si="3"/>
        <v>ab</v>
      </c>
    </row>
    <row r="121" spans="1:4">
      <c r="A121" s="6" t="s">
        <v>2788</v>
      </c>
      <c r="B121" t="s">
        <v>2789</v>
      </c>
      <c r="C121" t="str">
        <f t="shared" si="2"/>
        <v>gh"</v>
      </c>
      <c r="D121" t="str">
        <f t="shared" si="3"/>
        <v>gh</v>
      </c>
    </row>
    <row r="122" spans="1:4">
      <c r="A122" s="6" t="s">
        <v>2790</v>
      </c>
      <c r="B122" t="s">
        <v>2791</v>
      </c>
      <c r="C122" t="str">
        <f t="shared" si="2"/>
        <v>ty"</v>
      </c>
      <c r="D122" t="str">
        <f t="shared" si="3"/>
        <v>ty</v>
      </c>
    </row>
    <row r="123" spans="1:4">
      <c r="A123" s="6" t="s">
        <v>2792</v>
      </c>
      <c r="B123" t="s">
        <v>2793</v>
      </c>
      <c r="C123" t="str">
        <f t="shared" si="2"/>
        <v>op"</v>
      </c>
      <c r="D123" t="str">
        <f t="shared" si="3"/>
        <v>op</v>
      </c>
    </row>
    <row r="124" spans="1:4">
      <c r="A124" s="6" t="s">
        <v>2794</v>
      </c>
      <c r="B124" t="s">
        <v>2795</v>
      </c>
      <c r="C124" t="str">
        <f t="shared" si="2"/>
        <v>wo"</v>
      </c>
      <c r="D124" t="str">
        <f t="shared" si="3"/>
        <v>wo</v>
      </c>
    </row>
    <row r="125" spans="1:4">
      <c r="A125" s="6" t="s">
        <v>2796</v>
      </c>
      <c r="B125" t="s">
        <v>2797</v>
      </c>
      <c r="C125" t="str">
        <f t="shared" si="2"/>
        <v>sa"</v>
      </c>
      <c r="D125" t="str">
        <f t="shared" si="3"/>
        <v>sa</v>
      </c>
    </row>
    <row r="126" spans="1:4">
      <c r="A126" s="6" t="s">
        <v>2798</v>
      </c>
      <c r="B126" t="s">
        <v>2799</v>
      </c>
      <c r="C126" t="str">
        <f t="shared" si="2"/>
        <v>ay"</v>
      </c>
      <c r="D126" t="str">
        <f t="shared" si="3"/>
        <v>ay</v>
      </c>
    </row>
    <row r="127" spans="1:4">
      <c r="A127" s="6" t="s">
        <v>2800</v>
      </c>
      <c r="B127" t="s">
        <v>2801</v>
      </c>
      <c r="C127" t="str">
        <f t="shared" si="2"/>
        <v>ex"</v>
      </c>
      <c r="D127" t="str">
        <f t="shared" si="3"/>
        <v>ex</v>
      </c>
    </row>
    <row r="128" spans="1:4">
      <c r="A128" s="6" t="s">
        <v>2802</v>
      </c>
      <c r="B128" t="s">
        <v>2803</v>
      </c>
      <c r="C128" t="str">
        <f t="shared" si="2"/>
        <v>ke"</v>
      </c>
      <c r="D128" t="str">
        <f t="shared" si="3"/>
        <v>ke</v>
      </c>
    </row>
    <row r="129" spans="1:4">
      <c r="A129" s="6" t="s">
        <v>2804</v>
      </c>
      <c r="B129" t="s">
        <v>2805</v>
      </c>
      <c r="C129" t="str">
        <f t="shared" si="2"/>
        <v>fr"</v>
      </c>
      <c r="D129" t="str">
        <f t="shared" si="3"/>
        <v>fr</v>
      </c>
    </row>
    <row r="130" spans="1:4">
      <c r="A130" s="6" t="s">
        <v>2806</v>
      </c>
      <c r="B130" t="s">
        <v>2807</v>
      </c>
      <c r="C130" t="str">
        <f t="shared" ref="C130:C193" si="4">RIGHT(A130,3)</f>
        <v>oo"</v>
      </c>
      <c r="D130" t="str">
        <f t="shared" ref="D130:D193" si="5">LEFT(C130,2)</f>
        <v>oo</v>
      </c>
    </row>
    <row r="131" spans="1:4">
      <c r="A131" s="6" t="s">
        <v>2808</v>
      </c>
      <c r="B131" t="s">
        <v>2809</v>
      </c>
      <c r="C131" t="str">
        <f t="shared" si="4"/>
        <v>av"</v>
      </c>
      <c r="D131" t="str">
        <f t="shared" si="5"/>
        <v>av</v>
      </c>
    </row>
    <row r="132" spans="1:4">
      <c r="A132" s="6" t="s">
        <v>2810</v>
      </c>
      <c r="B132" t="s">
        <v>2811</v>
      </c>
      <c r="C132" t="str">
        <f t="shared" si="4"/>
        <v>ag"</v>
      </c>
      <c r="D132" t="str">
        <f t="shared" si="5"/>
        <v>ag</v>
      </c>
    </row>
    <row r="133" spans="1:4">
      <c r="A133" s="6" t="s">
        <v>2812</v>
      </c>
      <c r="B133" t="s">
        <v>2813</v>
      </c>
      <c r="C133" t="str">
        <f t="shared" si="4"/>
        <v>if"</v>
      </c>
      <c r="D133" t="str">
        <f t="shared" si="5"/>
        <v>if</v>
      </c>
    </row>
    <row r="134" spans="1:4">
      <c r="A134" s="6" t="s">
        <v>2814</v>
      </c>
      <c r="B134" t="s">
        <v>2815</v>
      </c>
      <c r="C134" t="str">
        <f t="shared" si="4"/>
        <v>ap"</v>
      </c>
      <c r="D134" t="str">
        <f t="shared" si="5"/>
        <v>ap</v>
      </c>
    </row>
    <row r="135" spans="1:4">
      <c r="A135" s="6" t="s">
        <v>2816</v>
      </c>
      <c r="B135" t="s">
        <v>2817</v>
      </c>
      <c r="C135" t="str">
        <f t="shared" si="4"/>
        <v>gr"</v>
      </c>
      <c r="D135" t="str">
        <f t="shared" si="5"/>
        <v>gr</v>
      </c>
    </row>
    <row r="136" spans="1:4">
      <c r="A136" s="6" t="s">
        <v>2818</v>
      </c>
      <c r="B136" t="s">
        <v>2819</v>
      </c>
      <c r="C136" t="str">
        <f t="shared" si="4"/>
        <v>od"</v>
      </c>
      <c r="D136" t="str">
        <f t="shared" si="5"/>
        <v>od</v>
      </c>
    </row>
    <row r="137" spans="1:4">
      <c r="A137" s="6" t="s">
        <v>2820</v>
      </c>
      <c r="B137" t="s">
        <v>2821</v>
      </c>
      <c r="C137" t="str">
        <f t="shared" si="4"/>
        <v>bo"</v>
      </c>
      <c r="D137" t="str">
        <f t="shared" si="5"/>
        <v>bo</v>
      </c>
    </row>
    <row r="138" spans="1:4">
      <c r="A138" s="6" t="s">
        <v>2822</v>
      </c>
      <c r="B138" t="s">
        <v>2823</v>
      </c>
      <c r="C138" t="str">
        <f t="shared" si="4"/>
        <v>sp"</v>
      </c>
      <c r="D138" t="str">
        <f t="shared" si="5"/>
        <v>sp</v>
      </c>
    </row>
    <row r="139" spans="1:4">
      <c r="A139" s="6" t="s">
        <v>2824</v>
      </c>
      <c r="B139" t="s">
        <v>2825</v>
      </c>
      <c r="C139" t="str">
        <f t="shared" si="4"/>
        <v>rd"</v>
      </c>
      <c r="D139" t="str">
        <f t="shared" si="5"/>
        <v>rd</v>
      </c>
    </row>
    <row r="140" spans="1:4">
      <c r="A140" s="6" t="s">
        <v>2826</v>
      </c>
      <c r="B140" t="s">
        <v>2827</v>
      </c>
      <c r="C140" t="str">
        <f t="shared" si="4"/>
        <v>do"</v>
      </c>
      <c r="D140" t="str">
        <f t="shared" si="5"/>
        <v>do</v>
      </c>
    </row>
    <row r="141" spans="1:4">
      <c r="A141" s="6" t="s">
        <v>2828</v>
      </c>
      <c r="B141" t="s">
        <v>2829</v>
      </c>
      <c r="C141" t="str">
        <f t="shared" si="4"/>
        <v>uc"</v>
      </c>
      <c r="D141" t="str">
        <f t="shared" si="5"/>
        <v>uc</v>
      </c>
    </row>
    <row r="142" spans="1:4">
      <c r="A142" s="6" t="s">
        <v>2830</v>
      </c>
      <c r="B142" t="s">
        <v>2831</v>
      </c>
      <c r="C142" t="str">
        <f t="shared" si="4"/>
        <v>bu"</v>
      </c>
      <c r="D142" t="str">
        <f t="shared" si="5"/>
        <v>bu</v>
      </c>
    </row>
    <row r="143" spans="1:4">
      <c r="A143" s="6" t="s">
        <v>2832</v>
      </c>
      <c r="B143" t="s">
        <v>2833</v>
      </c>
      <c r="C143" t="str">
        <f t="shared" si="4"/>
        <v>ei"</v>
      </c>
      <c r="D143" t="str">
        <f t="shared" si="5"/>
        <v>ei</v>
      </c>
    </row>
    <row r="144" spans="1:4">
      <c r="A144" s="6" t="s">
        <v>2834</v>
      </c>
      <c r="B144" t="s">
        <v>2835</v>
      </c>
      <c r="C144" t="str">
        <f t="shared" si="4"/>
        <v>ov"</v>
      </c>
      <c r="D144" t="str">
        <f t="shared" si="5"/>
        <v>ov</v>
      </c>
    </row>
    <row r="145" spans="1:4">
      <c r="A145" s="6" t="s">
        <v>2836</v>
      </c>
      <c r="B145" t="s">
        <v>2837</v>
      </c>
      <c r="C145" t="str">
        <f t="shared" si="4"/>
        <v>by"</v>
      </c>
      <c r="D145" t="str">
        <f t="shared" si="5"/>
        <v>by</v>
      </c>
    </row>
    <row r="146" spans="1:4">
      <c r="A146" s="6" t="s">
        <v>2838</v>
      </c>
      <c r="B146" t="s">
        <v>2839</v>
      </c>
      <c r="C146" t="str">
        <f t="shared" si="4"/>
        <v>rm"</v>
      </c>
      <c r="D146" t="str">
        <f t="shared" si="5"/>
        <v>rm</v>
      </c>
    </row>
    <row r="147" spans="1:4">
      <c r="A147" s="6" t="s">
        <v>2840</v>
      </c>
      <c r="B147" t="s">
        <v>2841</v>
      </c>
      <c r="C147" t="str">
        <f t="shared" si="4"/>
        <v>ep"</v>
      </c>
      <c r="D147" t="str">
        <f t="shared" si="5"/>
        <v>ep</v>
      </c>
    </row>
    <row r="148" spans="1:4">
      <c r="A148" s="6" t="s">
        <v>2842</v>
      </c>
      <c r="B148" t="s">
        <v>2843</v>
      </c>
      <c r="C148" t="str">
        <f t="shared" si="4"/>
        <v>tt"</v>
      </c>
      <c r="D148" t="str">
        <f t="shared" si="5"/>
        <v>tt</v>
      </c>
    </row>
    <row r="149" spans="1:4">
      <c r="A149" s="6" t="s">
        <v>2844</v>
      </c>
      <c r="B149" t="s">
        <v>2845</v>
      </c>
      <c r="C149" t="str">
        <f t="shared" si="4"/>
        <v>oc"</v>
      </c>
      <c r="D149" t="str">
        <f t="shared" si="5"/>
        <v>oc</v>
      </c>
    </row>
    <row r="150" spans="1:4">
      <c r="A150" s="6" t="s">
        <v>2846</v>
      </c>
      <c r="B150" t="s">
        <v>2847</v>
      </c>
      <c r="C150" t="str">
        <f t="shared" si="4"/>
        <v>fa"</v>
      </c>
      <c r="D150" t="str">
        <f t="shared" si="5"/>
        <v>fa</v>
      </c>
    </row>
    <row r="151" spans="1:4">
      <c r="A151" s="6" t="s">
        <v>2848</v>
      </c>
      <c r="B151" t="s">
        <v>2849</v>
      </c>
      <c r="C151" t="str">
        <f t="shared" si="4"/>
        <v>ef"</v>
      </c>
      <c r="D151" t="str">
        <f t="shared" si="5"/>
        <v>ef</v>
      </c>
    </row>
    <row r="152" spans="1:4">
      <c r="A152" s="6" t="s">
        <v>2850</v>
      </c>
      <c r="B152" t="s">
        <v>2851</v>
      </c>
      <c r="C152" t="str">
        <f t="shared" si="4"/>
        <v>cu"</v>
      </c>
      <c r="D152" t="str">
        <f t="shared" si="5"/>
        <v>cu</v>
      </c>
    </row>
    <row r="153" spans="1:4">
      <c r="A153" s="6" t="s">
        <v>2852</v>
      </c>
      <c r="B153" t="s">
        <v>2853</v>
      </c>
      <c r="C153" t="str">
        <f t="shared" si="4"/>
        <v>rn"</v>
      </c>
      <c r="D153" t="str">
        <f t="shared" si="5"/>
        <v>rn</v>
      </c>
    </row>
    <row r="154" spans="1:4">
      <c r="A154" s="6" t="s">
        <v>2854</v>
      </c>
      <c r="B154" t="s">
        <v>2855</v>
      </c>
      <c r="C154" t="str">
        <f t="shared" si="4"/>
        <v>sc"</v>
      </c>
      <c r="D154" t="str">
        <f t="shared" si="5"/>
        <v>sc</v>
      </c>
    </row>
    <row r="155" spans="1:4">
      <c r="A155" s="6" t="s">
        <v>2856</v>
      </c>
      <c r="B155" t="s">
        <v>2857</v>
      </c>
      <c r="C155" t="str">
        <f t="shared" si="4"/>
        <v>gi"</v>
      </c>
      <c r="D155" t="str">
        <f t="shared" si="5"/>
        <v>gi</v>
      </c>
    </row>
    <row r="156" spans="1:4">
      <c r="A156" s="6" t="s">
        <v>2858</v>
      </c>
      <c r="B156" t="s">
        <v>2859</v>
      </c>
      <c r="C156" t="str">
        <f t="shared" si="4"/>
        <v>da"</v>
      </c>
      <c r="D156" t="str">
        <f t="shared" si="5"/>
        <v>da</v>
      </c>
    </row>
    <row r="157" spans="1:4">
      <c r="A157" s="6" t="s">
        <v>2860</v>
      </c>
      <c r="B157" t="s">
        <v>2861</v>
      </c>
      <c r="C157" t="str">
        <f t="shared" si="4"/>
        <v>yo"</v>
      </c>
      <c r="D157" t="str">
        <f t="shared" si="5"/>
        <v>yo</v>
      </c>
    </row>
    <row r="158" spans="1:4">
      <c r="A158" s="6" t="s">
        <v>2862</v>
      </c>
      <c r="B158" t="s">
        <v>2863</v>
      </c>
      <c r="C158" t="str">
        <f t="shared" si="4"/>
        <v>cr"</v>
      </c>
      <c r="D158" t="str">
        <f t="shared" si="5"/>
        <v>cr</v>
      </c>
    </row>
    <row r="159" spans="1:4">
      <c r="A159" s="6" t="s">
        <v>2864</v>
      </c>
      <c r="B159" t="s">
        <v>2865</v>
      </c>
      <c r="C159" t="str">
        <f t="shared" si="4"/>
        <v>cl"</v>
      </c>
      <c r="D159" t="str">
        <f t="shared" si="5"/>
        <v>cl</v>
      </c>
    </row>
    <row r="160" spans="1:4">
      <c r="A160" s="6" t="s">
        <v>2866</v>
      </c>
      <c r="B160" t="s">
        <v>2867</v>
      </c>
      <c r="C160" t="str">
        <f t="shared" si="4"/>
        <v>du"</v>
      </c>
      <c r="D160" t="str">
        <f t="shared" si="5"/>
        <v>du</v>
      </c>
    </row>
    <row r="161" spans="1:4">
      <c r="A161" s="6" t="s">
        <v>2868</v>
      </c>
      <c r="B161" t="s">
        <v>2869</v>
      </c>
      <c r="C161" t="str">
        <f t="shared" si="4"/>
        <v>ga"</v>
      </c>
      <c r="D161" t="str">
        <f t="shared" si="5"/>
        <v>ga</v>
      </c>
    </row>
    <row r="162" spans="1:4">
      <c r="A162" s="6" t="s">
        <v>2870</v>
      </c>
      <c r="B162" t="s">
        <v>2871</v>
      </c>
      <c r="C162" t="str">
        <f t="shared" si="4"/>
        <v>qu"</v>
      </c>
      <c r="D162" t="str">
        <f t="shared" si="5"/>
        <v>qu</v>
      </c>
    </row>
    <row r="163" spans="1:4">
      <c r="A163" s="6" t="s">
        <v>2872</v>
      </c>
      <c r="B163" t="s">
        <v>2873</v>
      </c>
      <c r="C163" t="str">
        <f t="shared" si="4"/>
        <v>ue"</v>
      </c>
      <c r="D163" t="str">
        <f t="shared" si="5"/>
        <v>ue</v>
      </c>
    </row>
    <row r="164" spans="1:4">
      <c r="A164" s="6" t="s">
        <v>2874</v>
      </c>
      <c r="B164" t="s">
        <v>2875</v>
      </c>
      <c r="C164" t="str">
        <f t="shared" si="4"/>
        <v>ff"</v>
      </c>
      <c r="D164" t="str">
        <f t="shared" si="5"/>
        <v>ff</v>
      </c>
    </row>
    <row r="165" spans="1:4">
      <c r="A165" s="6" t="s">
        <v>2876</v>
      </c>
      <c r="B165" t="s">
        <v>2877</v>
      </c>
      <c r="C165" t="str">
        <f t="shared" si="4"/>
        <v>ba"</v>
      </c>
      <c r="D165" t="str">
        <f t="shared" si="5"/>
        <v>ba</v>
      </c>
    </row>
    <row r="166" spans="1:4">
      <c r="A166" s="6" t="s">
        <v>2878</v>
      </c>
      <c r="B166" t="s">
        <v>2879</v>
      </c>
      <c r="C166" t="str">
        <f t="shared" si="4"/>
        <v>ey"</v>
      </c>
      <c r="D166" t="str">
        <f t="shared" si="5"/>
        <v>ey</v>
      </c>
    </row>
    <row r="167" spans="1:4">
      <c r="A167" s="6" t="s">
        <v>2880</v>
      </c>
      <c r="B167" t="s">
        <v>2881</v>
      </c>
      <c r="C167" t="str">
        <f t="shared" si="4"/>
        <v>ls"</v>
      </c>
      <c r="D167" t="str">
        <f t="shared" si="5"/>
        <v>ls</v>
      </c>
    </row>
    <row r="168" spans="1:4">
      <c r="A168" s="6" t="s">
        <v>2882</v>
      </c>
      <c r="B168" t="s">
        <v>2883</v>
      </c>
      <c r="C168" t="str">
        <f t="shared" si="4"/>
        <v>va"</v>
      </c>
      <c r="D168" t="str">
        <f t="shared" si="5"/>
        <v>va</v>
      </c>
    </row>
    <row r="169" spans="1:4">
      <c r="A169" s="6" t="s">
        <v>2884</v>
      </c>
      <c r="B169" t="s">
        <v>2885</v>
      </c>
      <c r="C169" t="str">
        <f t="shared" si="4"/>
        <v>um"</v>
      </c>
      <c r="D169" t="str">
        <f t="shared" si="5"/>
        <v>um</v>
      </c>
    </row>
    <row r="170" spans="1:4">
      <c r="A170" s="6" t="s">
        <v>2886</v>
      </c>
      <c r="B170" t="s">
        <v>2887</v>
      </c>
      <c r="C170" t="str">
        <f t="shared" si="4"/>
        <v>pp"</v>
      </c>
      <c r="D170" t="str">
        <f t="shared" si="5"/>
        <v>pp</v>
      </c>
    </row>
    <row r="171" spans="1:4">
      <c r="A171" s="6" t="s">
        <v>2888</v>
      </c>
      <c r="B171" t="s">
        <v>2889</v>
      </c>
      <c r="C171" t="str">
        <f t="shared" si="4"/>
        <v>ua"</v>
      </c>
      <c r="D171" t="str">
        <f t="shared" si="5"/>
        <v>ua</v>
      </c>
    </row>
    <row r="172" spans="1:4">
      <c r="A172" s="6" t="s">
        <v>2890</v>
      </c>
      <c r="B172" t="s">
        <v>2891</v>
      </c>
      <c r="C172" t="str">
        <f t="shared" si="4"/>
        <v>up"</v>
      </c>
      <c r="D172" t="str">
        <f t="shared" si="5"/>
        <v>up</v>
      </c>
    </row>
    <row r="173" spans="1:4">
      <c r="A173" s="6" t="s">
        <v>2892</v>
      </c>
      <c r="B173" t="s">
        <v>2893</v>
      </c>
      <c r="C173" t="str">
        <f t="shared" si="4"/>
        <v>lu"</v>
      </c>
      <c r="D173" t="str">
        <f t="shared" si="5"/>
        <v>lu</v>
      </c>
    </row>
    <row r="174" spans="1:4">
      <c r="A174" s="6" t="s">
        <v>2894</v>
      </c>
      <c r="B174" t="s">
        <v>2895</v>
      </c>
      <c r="C174" t="str">
        <f t="shared" si="4"/>
        <v>go"</v>
      </c>
      <c r="D174" t="str">
        <f t="shared" si="5"/>
        <v>go</v>
      </c>
    </row>
    <row r="175" spans="1:4">
      <c r="A175" s="6" t="s">
        <v>2896</v>
      </c>
      <c r="B175" t="s">
        <v>2897</v>
      </c>
      <c r="C175" t="str">
        <f t="shared" si="4"/>
        <v>ht"</v>
      </c>
      <c r="D175" t="str">
        <f t="shared" si="5"/>
        <v>ht</v>
      </c>
    </row>
    <row r="176" spans="1:4">
      <c r="A176" s="6" t="s">
        <v>2898</v>
      </c>
      <c r="B176" t="s">
        <v>2899</v>
      </c>
      <c r="C176" t="str">
        <f t="shared" si="4"/>
        <v>ru"</v>
      </c>
      <c r="D176" t="str">
        <f t="shared" si="5"/>
        <v>ru</v>
      </c>
    </row>
    <row r="177" spans="1:4">
      <c r="A177" s="6" t="s">
        <v>2900</v>
      </c>
      <c r="B177" t="s">
        <v>2901</v>
      </c>
      <c r="C177" t="str">
        <f t="shared" si="4"/>
        <v>ug"</v>
      </c>
      <c r="D177" t="str">
        <f t="shared" si="5"/>
        <v>ug</v>
      </c>
    </row>
    <row r="178" spans="1:4">
      <c r="A178" s="6" t="s">
        <v>2902</v>
      </c>
      <c r="B178" t="s">
        <v>2903</v>
      </c>
      <c r="C178" t="str">
        <f t="shared" si="4"/>
        <v>ds"</v>
      </c>
      <c r="D178" t="str">
        <f t="shared" si="5"/>
        <v>ds</v>
      </c>
    </row>
    <row r="179" spans="1:4">
      <c r="A179" s="6" t="s">
        <v>2904</v>
      </c>
      <c r="B179" t="s">
        <v>2905</v>
      </c>
      <c r="C179" t="str">
        <f t="shared" si="4"/>
        <v>lt"</v>
      </c>
      <c r="D179" t="str">
        <f t="shared" si="5"/>
        <v>lt</v>
      </c>
    </row>
    <row r="180" spans="1:4">
      <c r="A180" s="6" t="s">
        <v>2906</v>
      </c>
      <c r="B180" t="s">
        <v>2907</v>
      </c>
      <c r="C180" t="str">
        <f t="shared" si="4"/>
        <v>pi"</v>
      </c>
      <c r="D180" t="str">
        <f t="shared" si="5"/>
        <v>pi</v>
      </c>
    </row>
    <row r="181" spans="1:4">
      <c r="A181" s="6" t="s">
        <v>2908</v>
      </c>
      <c r="B181" t="s">
        <v>2909</v>
      </c>
      <c r="C181" t="str">
        <f t="shared" si="4"/>
        <v>rc"</v>
      </c>
      <c r="D181" t="str">
        <f t="shared" si="5"/>
        <v>rc</v>
      </c>
    </row>
    <row r="182" spans="1:4">
      <c r="A182" s="6" t="s">
        <v>2910</v>
      </c>
      <c r="B182" t="s">
        <v>2911</v>
      </c>
      <c r="C182" t="str">
        <f t="shared" si="4"/>
        <v>rr"</v>
      </c>
      <c r="D182" t="str">
        <f t="shared" si="5"/>
        <v>rr</v>
      </c>
    </row>
    <row r="183" spans="1:4">
      <c r="A183" s="6" t="s">
        <v>2912</v>
      </c>
      <c r="B183" t="s">
        <v>2913</v>
      </c>
      <c r="C183" t="str">
        <f t="shared" si="4"/>
        <v>eg"</v>
      </c>
      <c r="D183" t="str">
        <f t="shared" si="5"/>
        <v>eg</v>
      </c>
    </row>
    <row r="184" spans="1:4">
      <c r="A184" s="6" t="s">
        <v>2914</v>
      </c>
      <c r="B184" t="s">
        <v>2915</v>
      </c>
      <c r="C184" t="str">
        <f t="shared" si="4"/>
        <v>au"</v>
      </c>
      <c r="D184" t="str">
        <f t="shared" si="5"/>
        <v>au</v>
      </c>
    </row>
    <row r="185" spans="1:4">
      <c r="A185" s="6" t="s">
        <v>2916</v>
      </c>
      <c r="B185" t="s">
        <v>2917</v>
      </c>
      <c r="C185" t="str">
        <f t="shared" si="4"/>
        <v>ck"</v>
      </c>
      <c r="D185" t="str">
        <f t="shared" si="5"/>
        <v>ck</v>
      </c>
    </row>
    <row r="186" spans="1:4">
      <c r="A186" s="6" t="s">
        <v>2918</v>
      </c>
      <c r="B186" t="s">
        <v>2919</v>
      </c>
      <c r="C186" t="str">
        <f t="shared" si="4"/>
        <v>ew"</v>
      </c>
      <c r="D186" t="str">
        <f t="shared" si="5"/>
        <v>ew</v>
      </c>
    </row>
    <row r="187" spans="1:4">
      <c r="A187" s="6" t="s">
        <v>2920</v>
      </c>
      <c r="B187" t="s">
        <v>2921</v>
      </c>
      <c r="C187" t="str">
        <f t="shared" si="4"/>
        <v>mu"</v>
      </c>
      <c r="D187" t="str">
        <f t="shared" si="5"/>
        <v>mu</v>
      </c>
    </row>
    <row r="188" spans="1:4">
      <c r="A188" s="6" t="s">
        <v>2922</v>
      </c>
      <c r="B188" t="s">
        <v>2923</v>
      </c>
      <c r="C188" t="str">
        <f t="shared" si="4"/>
        <v>br"</v>
      </c>
      <c r="D188" t="str">
        <f t="shared" si="5"/>
        <v>br</v>
      </c>
    </row>
    <row r="189" spans="1:4">
      <c r="A189" s="6" t="s">
        <v>2924</v>
      </c>
      <c r="B189" t="s">
        <v>2925</v>
      </c>
      <c r="C189" t="str">
        <f t="shared" si="4"/>
        <v>bi"</v>
      </c>
      <c r="D189" t="str">
        <f t="shared" si="5"/>
        <v>bi</v>
      </c>
    </row>
    <row r="190" spans="1:4">
      <c r="A190" s="6" t="s">
        <v>2926</v>
      </c>
      <c r="B190" t="s">
        <v>2927</v>
      </c>
      <c r="C190" t="str">
        <f t="shared" si="4"/>
        <v>pt"</v>
      </c>
      <c r="D190" t="str">
        <f t="shared" si="5"/>
        <v>pt</v>
      </c>
    </row>
    <row r="191" spans="1:4">
      <c r="A191" s="6" t="s">
        <v>2928</v>
      </c>
      <c r="B191" t="s">
        <v>2929</v>
      </c>
      <c r="C191" t="str">
        <f t="shared" si="4"/>
        <v>ak"</v>
      </c>
      <c r="D191" t="str">
        <f t="shared" si="5"/>
        <v>ak</v>
      </c>
    </row>
    <row r="192" spans="1:4">
      <c r="A192" s="6" t="s">
        <v>2930</v>
      </c>
      <c r="B192" t="s">
        <v>2931</v>
      </c>
      <c r="C192" t="str">
        <f t="shared" si="4"/>
        <v>pu"</v>
      </c>
      <c r="D192" t="str">
        <f t="shared" si="5"/>
        <v>pu</v>
      </c>
    </row>
    <row r="193" spans="1:4">
      <c r="A193" s="6" t="s">
        <v>2932</v>
      </c>
      <c r="B193" t="s">
        <v>2933</v>
      </c>
      <c r="C193" t="str">
        <f t="shared" si="4"/>
        <v>ui"</v>
      </c>
      <c r="D193" t="str">
        <f t="shared" si="5"/>
        <v>ui</v>
      </c>
    </row>
    <row r="194" spans="1:4">
      <c r="A194" s="6" t="s">
        <v>2934</v>
      </c>
      <c r="B194" t="s">
        <v>2935</v>
      </c>
      <c r="C194" t="str">
        <f t="shared" ref="C194:C257" si="6">RIGHT(A194,3)</f>
        <v>rg"</v>
      </c>
      <c r="D194" t="str">
        <f t="shared" ref="D194:D257" si="7">LEFT(C194,2)</f>
        <v>rg</v>
      </c>
    </row>
    <row r="195" spans="1:4">
      <c r="A195" s="6" t="s">
        <v>2936</v>
      </c>
      <c r="B195" t="s">
        <v>2937</v>
      </c>
      <c r="C195" t="str">
        <f t="shared" si="6"/>
        <v>ib"</v>
      </c>
      <c r="D195" t="str">
        <f t="shared" si="7"/>
        <v>ib</v>
      </c>
    </row>
    <row r="196" spans="1:4">
      <c r="A196" s="6" t="s">
        <v>2938</v>
      </c>
      <c r="B196" t="s">
        <v>2939</v>
      </c>
      <c r="C196" t="str">
        <f t="shared" si="6"/>
        <v>tl"</v>
      </c>
      <c r="D196" t="str">
        <f t="shared" si="7"/>
        <v>tl</v>
      </c>
    </row>
    <row r="197" spans="1:4">
      <c r="A197" s="6" t="s">
        <v>2940</v>
      </c>
      <c r="B197" t="s">
        <v>2941</v>
      </c>
      <c r="C197" t="str">
        <f t="shared" si="6"/>
        <v>ny"</v>
      </c>
      <c r="D197" t="str">
        <f t="shared" si="7"/>
        <v>ny</v>
      </c>
    </row>
    <row r="198" spans="1:4">
      <c r="A198" s="6" t="s">
        <v>2942</v>
      </c>
      <c r="B198" t="s">
        <v>2943</v>
      </c>
      <c r="C198" t="str">
        <f t="shared" si="6"/>
        <v>ki"</v>
      </c>
      <c r="D198" t="str">
        <f t="shared" si="7"/>
        <v>ki</v>
      </c>
    </row>
    <row r="199" spans="1:4">
      <c r="A199" s="6" t="s">
        <v>2944</v>
      </c>
      <c r="B199" t="s">
        <v>2945</v>
      </c>
      <c r="C199" t="str">
        <f t="shared" si="6"/>
        <v>rk"</v>
      </c>
      <c r="D199" t="str">
        <f t="shared" si="7"/>
        <v>rk</v>
      </c>
    </row>
    <row r="200" spans="1:4">
      <c r="A200" s="6" t="s">
        <v>2946</v>
      </c>
      <c r="B200" t="s">
        <v>2947</v>
      </c>
      <c r="C200" t="str">
        <f t="shared" si="6"/>
        <v>ys"</v>
      </c>
      <c r="D200" t="str">
        <f t="shared" si="7"/>
        <v>ys</v>
      </c>
    </row>
    <row r="201" spans="1:4">
      <c r="A201" s="6" t="s">
        <v>2948</v>
      </c>
      <c r="B201" t="s">
        <v>2949</v>
      </c>
      <c r="C201" t="str">
        <f t="shared" si="6"/>
        <v>ob"</v>
      </c>
      <c r="D201" t="str">
        <f t="shared" si="7"/>
        <v>ob</v>
      </c>
    </row>
    <row r="202" spans="1:4">
      <c r="A202" s="6" t="s">
        <v>2950</v>
      </c>
      <c r="B202" t="s">
        <v>2951</v>
      </c>
      <c r="C202" t="str">
        <f t="shared" si="6"/>
        <v>mm"</v>
      </c>
      <c r="D202" t="str">
        <f t="shared" si="7"/>
        <v>mm</v>
      </c>
    </row>
    <row r="203" spans="1:4">
      <c r="A203" s="6" t="s">
        <v>2952</v>
      </c>
      <c r="B203" t="s">
        <v>2953</v>
      </c>
      <c r="C203" t="str">
        <f t="shared" si="6"/>
        <v>fu"</v>
      </c>
      <c r="D203" t="str">
        <f t="shared" si="7"/>
        <v>fu</v>
      </c>
    </row>
    <row r="204" spans="1:4">
      <c r="A204" s="6" t="s">
        <v>2954</v>
      </c>
      <c r="B204" t="s">
        <v>2955</v>
      </c>
      <c r="C204" t="str">
        <f t="shared" si="6"/>
        <v>ph"</v>
      </c>
      <c r="D204" t="str">
        <f t="shared" si="7"/>
        <v>ph</v>
      </c>
    </row>
    <row r="205" spans="1:4">
      <c r="A205" s="6" t="s">
        <v>2956</v>
      </c>
      <c r="B205" t="s">
        <v>2957</v>
      </c>
      <c r="C205" t="str">
        <f t="shared" si="6"/>
        <v>og"</v>
      </c>
      <c r="D205" t="str">
        <f t="shared" si="7"/>
        <v>og</v>
      </c>
    </row>
    <row r="206" spans="1:4">
      <c r="A206" s="6" t="s">
        <v>2958</v>
      </c>
      <c r="B206" t="s">
        <v>2959</v>
      </c>
      <c r="C206" t="str">
        <f t="shared" si="6"/>
        <v>ms"</v>
      </c>
      <c r="D206" t="str">
        <f t="shared" si="7"/>
        <v>ms</v>
      </c>
    </row>
    <row r="207" spans="1:4">
      <c r="A207" s="6" t="s">
        <v>2960</v>
      </c>
      <c r="B207" t="s">
        <v>2961</v>
      </c>
      <c r="C207" t="str">
        <f t="shared" si="6"/>
        <v>ye"</v>
      </c>
      <c r="D207" t="str">
        <f t="shared" si="7"/>
        <v>ye</v>
      </c>
    </row>
    <row r="208" spans="1:4">
      <c r="A208" s="6" t="s">
        <v>2962</v>
      </c>
      <c r="B208" t="s">
        <v>2963</v>
      </c>
      <c r="C208" t="str">
        <f t="shared" si="6"/>
        <v>ud"</v>
      </c>
      <c r="D208" t="str">
        <f t="shared" si="7"/>
        <v>ud</v>
      </c>
    </row>
    <row r="209" spans="1:4">
      <c r="A209" s="6" t="s">
        <v>2964</v>
      </c>
      <c r="B209" t="s">
        <v>2965</v>
      </c>
      <c r="C209" t="str">
        <f t="shared" si="6"/>
        <v>mb"</v>
      </c>
      <c r="D209" t="str">
        <f t="shared" si="7"/>
        <v>mb</v>
      </c>
    </row>
    <row r="210" spans="1:4">
      <c r="A210" s="6" t="s">
        <v>2966</v>
      </c>
      <c r="B210" t="s">
        <v>2967</v>
      </c>
      <c r="C210" t="str">
        <f t="shared" si="6"/>
        <v>ip"</v>
      </c>
      <c r="D210" t="str">
        <f t="shared" si="7"/>
        <v>ip</v>
      </c>
    </row>
    <row r="211" spans="1:4">
      <c r="A211" s="6" t="s">
        <v>2968</v>
      </c>
      <c r="B211" t="s">
        <v>2969</v>
      </c>
      <c r="C211" t="str">
        <f t="shared" si="6"/>
        <v>ub"</v>
      </c>
      <c r="D211" t="str">
        <f t="shared" si="7"/>
        <v>ub</v>
      </c>
    </row>
    <row r="212" spans="1:4">
      <c r="A212" s="6" t="s">
        <v>2970</v>
      </c>
      <c r="B212" t="s">
        <v>2971</v>
      </c>
      <c r="C212" t="str">
        <f t="shared" si="6"/>
        <v>oi"</v>
      </c>
      <c r="D212" t="str">
        <f t="shared" si="7"/>
        <v>oi</v>
      </c>
    </row>
    <row r="213" spans="1:4">
      <c r="A213" s="6" t="s">
        <v>2972</v>
      </c>
      <c r="B213" t="s">
        <v>2973</v>
      </c>
      <c r="C213" t="str">
        <f t="shared" si="6"/>
        <v>rl"</v>
      </c>
      <c r="D213" t="str">
        <f t="shared" si="7"/>
        <v>rl</v>
      </c>
    </row>
    <row r="214" spans="1:4">
      <c r="A214" s="6" t="s">
        <v>2974</v>
      </c>
      <c r="B214" t="s">
        <v>2975</v>
      </c>
      <c r="C214" t="str">
        <f t="shared" si="6"/>
        <v>gu"</v>
      </c>
      <c r="D214" t="str">
        <f t="shared" si="7"/>
        <v>gu</v>
      </c>
    </row>
    <row r="215" spans="1:4">
      <c r="A215" s="6" t="s">
        <v>2976</v>
      </c>
      <c r="B215" t="s">
        <v>2977</v>
      </c>
      <c r="C215" t="str">
        <f t="shared" si="6"/>
        <v>dr"</v>
      </c>
      <c r="D215" t="str">
        <f t="shared" si="7"/>
        <v>dr</v>
      </c>
    </row>
    <row r="216" spans="1:4">
      <c r="A216" s="6" t="s">
        <v>2978</v>
      </c>
      <c r="B216" t="s">
        <v>2979</v>
      </c>
      <c r="C216" t="str">
        <f t="shared" si="6"/>
        <v>hr"</v>
      </c>
      <c r="D216" t="str">
        <f t="shared" si="7"/>
        <v>hr</v>
      </c>
    </row>
    <row r="217" spans="1:4">
      <c r="A217" s="6" t="s">
        <v>2980</v>
      </c>
      <c r="B217" t="s">
        <v>2981</v>
      </c>
      <c r="C217" t="str">
        <f t="shared" si="6"/>
        <v>cc"</v>
      </c>
      <c r="D217" t="str">
        <f t="shared" si="7"/>
        <v>cc</v>
      </c>
    </row>
    <row r="218" spans="1:4">
      <c r="A218" s="6" t="s">
        <v>2982</v>
      </c>
      <c r="B218" t="s">
        <v>2983</v>
      </c>
      <c r="C218" t="str">
        <f t="shared" si="6"/>
        <v>tw"</v>
      </c>
      <c r="D218" t="str">
        <f t="shared" si="7"/>
        <v>tw</v>
      </c>
    </row>
    <row r="219" spans="1:4">
      <c r="A219" s="6" t="s">
        <v>2984</v>
      </c>
      <c r="B219" t="s">
        <v>2985</v>
      </c>
      <c r="C219" t="str">
        <f t="shared" si="6"/>
        <v>ft"</v>
      </c>
      <c r="D219" t="str">
        <f t="shared" si="7"/>
        <v>ft</v>
      </c>
    </row>
    <row r="220" spans="1:4">
      <c r="A220" s="6" t="s">
        <v>2986</v>
      </c>
      <c r="B220" t="s">
        <v>2987</v>
      </c>
      <c r="C220" t="str">
        <f t="shared" si="6"/>
        <v>wn"</v>
      </c>
      <c r="D220" t="str">
        <f t="shared" si="7"/>
        <v>wn</v>
      </c>
    </row>
    <row r="221" spans="1:4">
      <c r="A221" s="6" t="s">
        <v>2988</v>
      </c>
      <c r="B221" t="s">
        <v>2989</v>
      </c>
      <c r="C221" t="str">
        <f t="shared" si="6"/>
        <v>nu"</v>
      </c>
      <c r="D221" t="str">
        <f t="shared" si="7"/>
        <v>nu</v>
      </c>
    </row>
    <row r="222" spans="1:4">
      <c r="A222" s="6" t="s">
        <v>2990</v>
      </c>
      <c r="B222" t="s">
        <v>2991</v>
      </c>
      <c r="C222" t="str">
        <f t="shared" si="6"/>
        <v>af"</v>
      </c>
      <c r="D222" t="str">
        <f t="shared" si="7"/>
        <v>af</v>
      </c>
    </row>
    <row r="223" spans="1:4">
      <c r="A223" s="6" t="s">
        <v>2992</v>
      </c>
      <c r="B223" t="s">
        <v>2993</v>
      </c>
      <c r="C223" t="str">
        <f t="shared" si="6"/>
        <v>hu"</v>
      </c>
      <c r="D223" t="str">
        <f t="shared" si="7"/>
        <v>hu</v>
      </c>
    </row>
    <row r="224" spans="1:4">
      <c r="A224" s="6" t="s">
        <v>2994</v>
      </c>
      <c r="B224" t="s">
        <v>2995</v>
      </c>
      <c r="C224" t="str">
        <f t="shared" si="6"/>
        <v>nn"</v>
      </c>
      <c r="D224" t="str">
        <f t="shared" si="7"/>
        <v>nn</v>
      </c>
    </row>
    <row r="225" spans="1:4">
      <c r="A225" s="6" t="s">
        <v>2996</v>
      </c>
      <c r="B225" t="s">
        <v>2997</v>
      </c>
      <c r="C225" t="str">
        <f t="shared" si="6"/>
        <v>eo"</v>
      </c>
      <c r="D225" t="str">
        <f t="shared" si="7"/>
        <v>eo</v>
      </c>
    </row>
    <row r="226" spans="1:4">
      <c r="A226" s="6" t="s">
        <v>2998</v>
      </c>
      <c r="B226" t="s">
        <v>2999</v>
      </c>
      <c r="C226" t="str">
        <f t="shared" si="6"/>
        <v>vo"</v>
      </c>
      <c r="D226" t="str">
        <f t="shared" si="7"/>
        <v>vo</v>
      </c>
    </row>
    <row r="227" spans="1:4">
      <c r="A227" s="6" t="s">
        <v>3000</v>
      </c>
      <c r="B227" t="s">
        <v>3001</v>
      </c>
      <c r="C227" t="str">
        <f t="shared" si="6"/>
        <v>rv"</v>
      </c>
      <c r="D227" t="str">
        <f t="shared" si="7"/>
        <v>rv</v>
      </c>
    </row>
    <row r="228" spans="1:4">
      <c r="A228" s="6" t="s">
        <v>3002</v>
      </c>
      <c r="B228" t="s">
        <v>3003</v>
      </c>
      <c r="C228" t="str">
        <f t="shared" si="6"/>
        <v>nf"</v>
      </c>
      <c r="D228" t="str">
        <f t="shared" si="7"/>
        <v>nf</v>
      </c>
    </row>
    <row r="229" spans="1:4">
      <c r="A229" s="6" t="s">
        <v>3004</v>
      </c>
      <c r="B229" t="s">
        <v>3005</v>
      </c>
      <c r="C229" t="str">
        <f t="shared" si="6"/>
        <v>xp"</v>
      </c>
      <c r="D229" t="str">
        <f t="shared" si="7"/>
        <v>xp</v>
      </c>
    </row>
    <row r="230" spans="1:4">
      <c r="A230" s="6" t="s">
        <v>3006</v>
      </c>
      <c r="B230" t="s">
        <v>3007</v>
      </c>
      <c r="C230" t="str">
        <f t="shared" si="6"/>
        <v>gn"</v>
      </c>
      <c r="D230" t="str">
        <f t="shared" si="7"/>
        <v>gn</v>
      </c>
    </row>
    <row r="231" spans="1:4">
      <c r="A231" s="6" t="s">
        <v>3008</v>
      </c>
      <c r="B231" t="s">
        <v>3009</v>
      </c>
      <c r="C231" t="str">
        <f t="shared" si="6"/>
        <v>sm"</v>
      </c>
      <c r="D231" t="str">
        <f t="shared" si="7"/>
        <v>sm</v>
      </c>
    </row>
    <row r="232" spans="1:4">
      <c r="A232" s="6" t="s">
        <v>3010</v>
      </c>
      <c r="B232" t="s">
        <v>3011</v>
      </c>
      <c r="C232" t="str">
        <f t="shared" si="6"/>
        <v>fl"</v>
      </c>
      <c r="D232" t="str">
        <f t="shared" si="7"/>
        <v>fl</v>
      </c>
    </row>
    <row r="233" spans="1:4">
      <c r="A233" s="6" t="s">
        <v>3012</v>
      </c>
      <c r="B233" t="s">
        <v>3013</v>
      </c>
      <c r="C233" t="str">
        <f t="shared" si="6"/>
        <v>iz"</v>
      </c>
      <c r="D233" t="str">
        <f t="shared" si="7"/>
        <v>iz</v>
      </c>
    </row>
    <row r="234" spans="1:4">
      <c r="A234" s="6" t="s">
        <v>3014</v>
      </c>
      <c r="B234" t="s">
        <v>3015</v>
      </c>
      <c r="C234" t="str">
        <f t="shared" si="6"/>
        <v>ok"</v>
      </c>
      <c r="D234" t="str">
        <f t="shared" si="7"/>
        <v>ok</v>
      </c>
    </row>
    <row r="235" spans="1:4">
      <c r="A235" s="6" t="s">
        <v>3016</v>
      </c>
      <c r="B235" t="s">
        <v>3017</v>
      </c>
      <c r="C235" t="str">
        <f t="shared" si="6"/>
        <v>nl"</v>
      </c>
      <c r="D235" t="str">
        <f t="shared" si="7"/>
        <v>nl</v>
      </c>
    </row>
    <row r="236" spans="1:4">
      <c r="A236" s="6" t="s">
        <v>3018</v>
      </c>
      <c r="B236" t="s">
        <v>3019</v>
      </c>
      <c r="C236" t="str">
        <f t="shared" si="6"/>
        <v>my"</v>
      </c>
      <c r="D236" t="str">
        <f t="shared" si="7"/>
        <v>my</v>
      </c>
    </row>
    <row r="237" spans="1:4">
      <c r="A237" s="6" t="s">
        <v>3020</v>
      </c>
      <c r="B237" t="s">
        <v>3021</v>
      </c>
      <c r="C237" t="str">
        <f t="shared" si="6"/>
        <v>gl"</v>
      </c>
      <c r="D237" t="str">
        <f t="shared" si="7"/>
        <v>gl</v>
      </c>
    </row>
    <row r="238" spans="1:4">
      <c r="A238" s="6" t="s">
        <v>3022</v>
      </c>
      <c r="B238" t="s">
        <v>3023</v>
      </c>
      <c r="C238" t="str">
        <f t="shared" si="6"/>
        <v>aw"</v>
      </c>
      <c r="D238" t="str">
        <f t="shared" si="7"/>
        <v>aw</v>
      </c>
    </row>
    <row r="239" spans="1:4">
      <c r="A239" s="6" t="s">
        <v>3024</v>
      </c>
      <c r="B239" t="s">
        <v>3025</v>
      </c>
      <c r="C239" t="str">
        <f t="shared" si="6"/>
        <v>ju"</v>
      </c>
      <c r="D239" t="str">
        <f t="shared" si="7"/>
        <v>ju</v>
      </c>
    </row>
    <row r="240" spans="1:4">
      <c r="A240" s="6" t="s">
        <v>3026</v>
      </c>
      <c r="B240" t="s">
        <v>3027</v>
      </c>
      <c r="C240" t="str">
        <f t="shared" si="6"/>
        <v>oa"</v>
      </c>
      <c r="D240" t="str">
        <f t="shared" si="7"/>
        <v>oa</v>
      </c>
    </row>
    <row r="241" spans="1:4">
      <c r="A241" s="6" t="s">
        <v>3028</v>
      </c>
      <c r="B241" t="s">
        <v>3029</v>
      </c>
      <c r="C241" t="str">
        <f t="shared" si="6"/>
        <v>eq"</v>
      </c>
      <c r="D241" t="str">
        <f t="shared" si="7"/>
        <v>eq</v>
      </c>
    </row>
    <row r="242" spans="1:4">
      <c r="A242" s="6" t="s">
        <v>3030</v>
      </c>
      <c r="B242" t="s">
        <v>3031</v>
      </c>
      <c r="C242" t="str">
        <f t="shared" si="6"/>
        <v>sy"</v>
      </c>
      <c r="D242" t="str">
        <f t="shared" si="7"/>
        <v>sy</v>
      </c>
    </row>
    <row r="243" spans="1:4">
      <c r="A243" s="6" t="s">
        <v>3032</v>
      </c>
      <c r="B243" t="s">
        <v>3033</v>
      </c>
      <c r="C243" t="str">
        <f t="shared" si="6"/>
        <v>sl"</v>
      </c>
      <c r="D243" t="str">
        <f t="shared" si="7"/>
        <v>sl</v>
      </c>
    </row>
    <row r="244" spans="1:4">
      <c r="A244" s="6" t="s">
        <v>3034</v>
      </c>
      <c r="B244" t="s">
        <v>3035</v>
      </c>
      <c r="C244" t="str">
        <f t="shared" si="6"/>
        <v>ps"</v>
      </c>
      <c r="D244" t="str">
        <f t="shared" si="7"/>
        <v>ps</v>
      </c>
    </row>
    <row r="245" spans="1:4">
      <c r="A245" s="6" t="s">
        <v>3036</v>
      </c>
      <c r="B245" t="s">
        <v>3037</v>
      </c>
      <c r="C245" t="str">
        <f t="shared" si="6"/>
        <v>jo"</v>
      </c>
      <c r="D245" t="str">
        <f t="shared" si="7"/>
        <v>jo</v>
      </c>
    </row>
    <row r="246" spans="1:4">
      <c r="A246" s="6" t="s">
        <v>3038</v>
      </c>
      <c r="B246" t="s">
        <v>3039</v>
      </c>
      <c r="C246" t="str">
        <f t="shared" si="6"/>
        <v>lf"</v>
      </c>
      <c r="D246" t="str">
        <f t="shared" si="7"/>
        <v>lf</v>
      </c>
    </row>
    <row r="247" spans="1:4">
      <c r="A247" s="6" t="s">
        <v>3040</v>
      </c>
      <c r="B247" t="s">
        <v>3041</v>
      </c>
      <c r="C247" t="str">
        <f t="shared" si="6"/>
        <v>nv"</v>
      </c>
      <c r="D247" t="str">
        <f t="shared" si="7"/>
        <v>nv</v>
      </c>
    </row>
    <row r="248" spans="1:4">
      <c r="A248" s="6" t="s">
        <v>3042</v>
      </c>
      <c r="B248" t="s">
        <v>3043</v>
      </c>
      <c r="C248" t="str">
        <f t="shared" si="6"/>
        <v>je"</v>
      </c>
      <c r="D248" t="str">
        <f t="shared" si="7"/>
        <v>je</v>
      </c>
    </row>
    <row r="249" spans="1:4">
      <c r="A249" s="6" t="s">
        <v>3044</v>
      </c>
      <c r="B249" t="s">
        <v>3045</v>
      </c>
      <c r="C249" t="str">
        <f t="shared" si="6"/>
        <v>nk"</v>
      </c>
      <c r="D249" t="str">
        <f t="shared" si="7"/>
        <v>nk</v>
      </c>
    </row>
    <row r="250" spans="1:4">
      <c r="A250" s="6" t="s">
        <v>3046</v>
      </c>
      <c r="B250" t="s">
        <v>3047</v>
      </c>
      <c r="C250" t="str">
        <f t="shared" si="6"/>
        <v>kn"</v>
      </c>
      <c r="D250" t="str">
        <f t="shared" si="7"/>
        <v>kn</v>
      </c>
    </row>
    <row r="251" spans="1:4">
      <c r="A251" s="6" t="s">
        <v>3048</v>
      </c>
      <c r="B251" t="s">
        <v>3049</v>
      </c>
      <c r="C251" t="str">
        <f t="shared" si="6"/>
        <v>gs"</v>
      </c>
      <c r="D251" t="str">
        <f t="shared" si="7"/>
        <v>gs</v>
      </c>
    </row>
    <row r="252" spans="1:4">
      <c r="A252" s="6" t="s">
        <v>3050</v>
      </c>
      <c r="B252" t="s">
        <v>3051</v>
      </c>
      <c r="C252" t="str">
        <f t="shared" si="6"/>
        <v>dy"</v>
      </c>
      <c r="D252" t="str">
        <f t="shared" si="7"/>
        <v>dy</v>
      </c>
    </row>
    <row r="253" spans="1:4">
      <c r="A253" s="6" t="s">
        <v>3052</v>
      </c>
      <c r="B253" t="s">
        <v>3053</v>
      </c>
      <c r="C253" t="str">
        <f t="shared" si="6"/>
        <v>hy"</v>
      </c>
      <c r="D253" t="str">
        <f t="shared" si="7"/>
        <v>hy</v>
      </c>
    </row>
    <row r="254" spans="1:4">
      <c r="A254" s="6" t="s">
        <v>3054</v>
      </c>
      <c r="B254" t="s">
        <v>3055</v>
      </c>
      <c r="C254" t="str">
        <f t="shared" si="6"/>
        <v>ze"</v>
      </c>
      <c r="D254" t="str">
        <f t="shared" si="7"/>
        <v>ze</v>
      </c>
    </row>
    <row r="255" spans="1:4">
      <c r="A255" s="6" t="s">
        <v>3056</v>
      </c>
      <c r="B255" t="s">
        <v>3057</v>
      </c>
      <c r="C255" t="str">
        <f t="shared" si="6"/>
        <v>ks"</v>
      </c>
      <c r="D255" t="str">
        <f t="shared" si="7"/>
        <v>ks</v>
      </c>
    </row>
    <row r="256" spans="1:4">
      <c r="A256" s="6" t="s">
        <v>3058</v>
      </c>
      <c r="B256" t="s">
        <v>3059</v>
      </c>
      <c r="C256" t="str">
        <f t="shared" si="6"/>
        <v>xt"</v>
      </c>
      <c r="D256" t="str">
        <f t="shared" si="7"/>
        <v>xt</v>
      </c>
    </row>
    <row r="257" spans="1:4">
      <c r="A257" s="6" t="s">
        <v>3060</v>
      </c>
      <c r="B257" t="s">
        <v>3061</v>
      </c>
      <c r="C257" t="str">
        <f t="shared" si="6"/>
        <v>bs"</v>
      </c>
      <c r="D257" t="str">
        <f t="shared" si="7"/>
        <v>bs</v>
      </c>
    </row>
    <row r="258" spans="1:4">
      <c r="A258" s="6" t="s">
        <v>3062</v>
      </c>
      <c r="B258" t="s">
        <v>3063</v>
      </c>
      <c r="C258" t="str">
        <f t="shared" ref="C258:C321" si="8">RIGHT(A258,3)</f>
        <v>ik"</v>
      </c>
      <c r="D258" t="str">
        <f t="shared" ref="D258:D321" si="9">LEFT(C258,2)</f>
        <v>ik</v>
      </c>
    </row>
    <row r="259" spans="1:4">
      <c r="A259" s="6" t="s">
        <v>3064</v>
      </c>
      <c r="B259" t="s">
        <v>3065</v>
      </c>
      <c r="C259" t="str">
        <f t="shared" si="8"/>
        <v>dd"</v>
      </c>
      <c r="D259" t="str">
        <f t="shared" si="9"/>
        <v>dd</v>
      </c>
    </row>
    <row r="260" spans="1:4">
      <c r="A260" s="6" t="s">
        <v>3066</v>
      </c>
      <c r="B260" t="s">
        <v>3067</v>
      </c>
      <c r="C260" t="str">
        <f t="shared" si="8"/>
        <v>cy"</v>
      </c>
      <c r="D260" t="str">
        <f t="shared" si="9"/>
        <v>cy</v>
      </c>
    </row>
    <row r="261" spans="1:4">
      <c r="A261" s="6" t="s">
        <v>3068</v>
      </c>
      <c r="B261" t="s">
        <v>3069</v>
      </c>
      <c r="C261" t="str">
        <f t="shared" si="8"/>
        <v>rp"</v>
      </c>
      <c r="D261" t="str">
        <f t="shared" si="9"/>
        <v>rp</v>
      </c>
    </row>
    <row r="262" spans="1:4">
      <c r="A262" s="6" t="s">
        <v>3070</v>
      </c>
      <c r="B262" t="s">
        <v>3071</v>
      </c>
      <c r="C262" t="str">
        <f t="shared" si="8"/>
        <v>sk"</v>
      </c>
      <c r="D262" t="str">
        <f t="shared" si="9"/>
        <v>sk</v>
      </c>
    </row>
    <row r="263" spans="1:4">
      <c r="A263" s="6" t="s">
        <v>3072</v>
      </c>
      <c r="B263" t="s">
        <v>3073</v>
      </c>
      <c r="C263" t="str">
        <f t="shared" si="8"/>
        <v>xi"</v>
      </c>
      <c r="D263" t="str">
        <f t="shared" si="9"/>
        <v>xi</v>
      </c>
    </row>
    <row r="264" spans="1:4">
      <c r="A264" s="6" t="s">
        <v>3074</v>
      </c>
      <c r="B264" t="s">
        <v>3075</v>
      </c>
      <c r="C264" t="str">
        <f t="shared" si="8"/>
        <v>oe"</v>
      </c>
      <c r="D264" t="str">
        <f t="shared" si="9"/>
        <v>oe</v>
      </c>
    </row>
    <row r="265" spans="1:4">
      <c r="A265" s="6" t="s">
        <v>3076</v>
      </c>
      <c r="B265" t="s">
        <v>3077</v>
      </c>
      <c r="C265" t="str">
        <f t="shared" si="8"/>
        <v>oy"</v>
      </c>
      <c r="D265" t="str">
        <f t="shared" si="9"/>
        <v>oy</v>
      </c>
    </row>
    <row r="266" spans="1:4">
      <c r="A266" s="6" t="s">
        <v>3078</v>
      </c>
      <c r="B266" t="s">
        <v>3079</v>
      </c>
      <c r="C266" t="str">
        <f t="shared" si="8"/>
        <v>ws"</v>
      </c>
      <c r="D266" t="str">
        <f t="shared" si="9"/>
        <v>ws</v>
      </c>
    </row>
    <row r="267" spans="1:4">
      <c r="A267" s="6" t="s">
        <v>3080</v>
      </c>
      <c r="B267" t="s">
        <v>3081</v>
      </c>
      <c r="C267" t="str">
        <f t="shared" si="8"/>
        <v>lv"</v>
      </c>
      <c r="D267" t="str">
        <f t="shared" si="9"/>
        <v>lv</v>
      </c>
    </row>
    <row r="268" spans="1:4">
      <c r="A268" s="6" t="s">
        <v>3082</v>
      </c>
      <c r="B268" t="s">
        <v>3083</v>
      </c>
      <c r="C268" t="str">
        <f t="shared" si="8"/>
        <v>dl"</v>
      </c>
      <c r="D268" t="str">
        <f t="shared" si="9"/>
        <v>dl</v>
      </c>
    </row>
    <row r="269" spans="1:4">
      <c r="A269" s="6" t="s">
        <v>3084</v>
      </c>
      <c r="B269" t="s">
        <v>3085</v>
      </c>
      <c r="C269" t="str">
        <f t="shared" si="8"/>
        <v>rf"</v>
      </c>
      <c r="D269" t="str">
        <f t="shared" si="9"/>
        <v>rf</v>
      </c>
    </row>
    <row r="270" spans="1:4">
      <c r="A270" s="6" t="s">
        <v>3086</v>
      </c>
      <c r="B270" t="s">
        <v>3087</v>
      </c>
      <c r="C270" t="str">
        <f t="shared" si="8"/>
        <v>eu"</v>
      </c>
      <c r="D270" t="str">
        <f t="shared" si="9"/>
        <v>eu</v>
      </c>
    </row>
    <row r="271" spans="1:4">
      <c r="A271" s="6" t="s">
        <v>3088</v>
      </c>
      <c r="B271" t="s">
        <v>3089</v>
      </c>
      <c r="C271" t="str">
        <f t="shared" si="8"/>
        <v>dg"</v>
      </c>
      <c r="D271" t="str">
        <f t="shared" si="9"/>
        <v>dg</v>
      </c>
    </row>
    <row r="272" spans="1:4">
      <c r="A272" s="6" t="s">
        <v>3090</v>
      </c>
      <c r="B272" t="s">
        <v>3091</v>
      </c>
      <c r="C272" t="str">
        <f t="shared" si="8"/>
        <v>wr"</v>
      </c>
      <c r="D272" t="str">
        <f t="shared" si="9"/>
        <v>wr</v>
      </c>
    </row>
    <row r="273" spans="1:4">
      <c r="A273" s="6" t="s">
        <v>3092</v>
      </c>
      <c r="B273" t="s">
        <v>3093</v>
      </c>
      <c r="C273" t="str">
        <f t="shared" si="8"/>
        <v>xa"</v>
      </c>
      <c r="D273" t="str">
        <f t="shared" si="9"/>
        <v>xa</v>
      </c>
    </row>
    <row r="274" spans="1:4">
      <c r="A274" s="6" t="s">
        <v>3094</v>
      </c>
      <c r="B274" t="s">
        <v>3095</v>
      </c>
      <c r="C274" t="str">
        <f t="shared" si="8"/>
        <v>yi"</v>
      </c>
      <c r="D274" t="str">
        <f t="shared" si="9"/>
        <v>yi</v>
      </c>
    </row>
    <row r="275" spans="1:4">
      <c r="A275" s="6" t="s">
        <v>3096</v>
      </c>
      <c r="B275" t="s">
        <v>3097</v>
      </c>
      <c r="C275" t="str">
        <f t="shared" si="8"/>
        <v>nm"</v>
      </c>
      <c r="D275" t="str">
        <f t="shared" si="9"/>
        <v>nm</v>
      </c>
    </row>
    <row r="276" spans="1:4">
      <c r="A276" s="6" t="s">
        <v>3098</v>
      </c>
      <c r="B276" t="s">
        <v>3099</v>
      </c>
      <c r="C276" t="str">
        <f t="shared" si="8"/>
        <v>eb"</v>
      </c>
      <c r="D276" t="str">
        <f t="shared" si="9"/>
        <v>eb</v>
      </c>
    </row>
    <row r="277" spans="1:4">
      <c r="A277" s="6" t="s">
        <v>3100</v>
      </c>
      <c r="B277" t="s">
        <v>3101</v>
      </c>
      <c r="C277" t="str">
        <f t="shared" si="8"/>
        <v>rb"</v>
      </c>
      <c r="D277" t="str">
        <f t="shared" si="9"/>
        <v>rb</v>
      </c>
    </row>
    <row r="278" spans="1:4">
      <c r="A278" s="6" t="s">
        <v>3102</v>
      </c>
      <c r="B278" t="s">
        <v>3103</v>
      </c>
      <c r="C278" t="str">
        <f t="shared" si="8"/>
        <v>tm"</v>
      </c>
      <c r="D278" t="str">
        <f t="shared" si="9"/>
        <v>tm</v>
      </c>
    </row>
    <row r="279" spans="1:4">
      <c r="A279" s="6" t="s">
        <v>3104</v>
      </c>
      <c r="B279" t="s">
        <v>3105</v>
      </c>
      <c r="C279" t="str">
        <f t="shared" si="8"/>
        <v>xc"</v>
      </c>
      <c r="D279" t="str">
        <f t="shared" si="9"/>
        <v>xc</v>
      </c>
    </row>
    <row r="280" spans="1:4">
      <c r="A280" s="6" t="s">
        <v>3106</v>
      </c>
      <c r="B280" t="s">
        <v>3107</v>
      </c>
      <c r="C280" t="str">
        <f t="shared" si="8"/>
        <v>eh"</v>
      </c>
      <c r="D280" t="str">
        <f t="shared" si="9"/>
        <v>eh</v>
      </c>
    </row>
    <row r="281" spans="1:4">
      <c r="A281" s="6" t="s">
        <v>3108</v>
      </c>
      <c r="B281" t="s">
        <v>3109</v>
      </c>
      <c r="C281" t="str">
        <f t="shared" si="8"/>
        <v>tc"</v>
      </c>
      <c r="D281" t="str">
        <f t="shared" si="9"/>
        <v>tc</v>
      </c>
    </row>
    <row r="282" spans="1:4">
      <c r="A282" s="6" t="s">
        <v>3110</v>
      </c>
      <c r="B282" t="s">
        <v>3111</v>
      </c>
      <c r="C282" t="str">
        <f t="shared" si="8"/>
        <v>gy"</v>
      </c>
      <c r="D282" t="str">
        <f t="shared" si="9"/>
        <v>gy</v>
      </c>
    </row>
    <row r="283" spans="1:4">
      <c r="A283" s="6" t="s">
        <v>3112</v>
      </c>
      <c r="B283" t="s">
        <v>3113</v>
      </c>
      <c r="C283" t="str">
        <f t="shared" si="8"/>
        <v>ja"</v>
      </c>
      <c r="D283" t="str">
        <f t="shared" si="9"/>
        <v>ja</v>
      </c>
    </row>
    <row r="284" spans="1:4">
      <c r="A284" s="6" t="s">
        <v>3114</v>
      </c>
      <c r="B284" t="s">
        <v>3115</v>
      </c>
      <c r="C284" t="str">
        <f t="shared" si="8"/>
        <v>hn"</v>
      </c>
      <c r="D284" t="str">
        <f t="shared" si="9"/>
        <v>hn</v>
      </c>
    </row>
    <row r="285" spans="1:4">
      <c r="A285" s="6" t="s">
        <v>3116</v>
      </c>
      <c r="B285" t="s">
        <v>3117</v>
      </c>
      <c r="C285" t="str">
        <f t="shared" si="8"/>
        <v>yp"</v>
      </c>
      <c r="D285" t="str">
        <f t="shared" si="9"/>
        <v>yp</v>
      </c>
    </row>
    <row r="286" spans="1:4">
      <c r="A286" s="6" t="s">
        <v>3118</v>
      </c>
      <c r="B286" t="s">
        <v>3119</v>
      </c>
      <c r="C286" t="str">
        <f t="shared" si="8"/>
        <v>za"</v>
      </c>
      <c r="D286" t="str">
        <f t="shared" si="9"/>
        <v>za</v>
      </c>
    </row>
    <row r="287" spans="1:4">
      <c r="A287" s="6" t="s">
        <v>3120</v>
      </c>
      <c r="B287" t="s">
        <v>3121</v>
      </c>
      <c r="C287" t="str">
        <f t="shared" si="8"/>
        <v>gg"</v>
      </c>
      <c r="D287" t="str">
        <f t="shared" si="9"/>
        <v>gg</v>
      </c>
    </row>
    <row r="288" spans="1:4">
      <c r="A288" s="6" t="s">
        <v>3122</v>
      </c>
      <c r="B288" t="s">
        <v>3123</v>
      </c>
      <c r="C288" t="str">
        <f t="shared" si="8"/>
        <v>ym"</v>
      </c>
      <c r="D288" t="str">
        <f t="shared" si="9"/>
        <v>ym</v>
      </c>
    </row>
    <row r="289" spans="1:4">
      <c r="A289" s="6" t="s">
        <v>3124</v>
      </c>
      <c r="B289" t="s">
        <v>3125</v>
      </c>
      <c r="C289" t="str">
        <f t="shared" si="8"/>
        <v>sw"</v>
      </c>
      <c r="D289" t="str">
        <f t="shared" si="9"/>
        <v>sw</v>
      </c>
    </row>
    <row r="290" spans="1:4">
      <c r="A290" s="6" t="s">
        <v>3126</v>
      </c>
      <c r="B290" t="s">
        <v>3127</v>
      </c>
      <c r="C290" t="str">
        <f t="shared" si="8"/>
        <v>bj"</v>
      </c>
      <c r="D290" t="str">
        <f t="shared" si="9"/>
        <v>bj</v>
      </c>
    </row>
    <row r="291" spans="1:4">
      <c r="A291" s="6" t="s">
        <v>3128</v>
      </c>
      <c r="B291" t="s">
        <v>3129</v>
      </c>
      <c r="C291" t="str">
        <f t="shared" si="8"/>
        <v>lm"</v>
      </c>
      <c r="D291" t="str">
        <f t="shared" si="9"/>
        <v>lm</v>
      </c>
    </row>
    <row r="292" spans="1:4">
      <c r="A292" s="6" t="s">
        <v>3130</v>
      </c>
      <c r="B292" t="s">
        <v>3131</v>
      </c>
      <c r="C292" t="str">
        <f t="shared" si="8"/>
        <v>cs"</v>
      </c>
      <c r="D292" t="str">
        <f t="shared" si="9"/>
        <v>cs</v>
      </c>
    </row>
    <row r="293" spans="1:4">
      <c r="A293" s="6" t="s">
        <v>3132</v>
      </c>
      <c r="B293" t="s">
        <v>3133</v>
      </c>
      <c r="C293" t="str">
        <f t="shared" si="8"/>
        <v>ii"</v>
      </c>
      <c r="D293" t="str">
        <f t="shared" si="9"/>
        <v>ii</v>
      </c>
    </row>
    <row r="294" spans="1:4">
      <c r="A294" s="6" t="s">
        <v>3134</v>
      </c>
      <c r="B294" t="s">
        <v>3135</v>
      </c>
      <c r="C294" t="str">
        <f t="shared" si="8"/>
        <v>ix"</v>
      </c>
      <c r="D294" t="str">
        <f t="shared" si="9"/>
        <v>ix</v>
      </c>
    </row>
    <row r="295" spans="1:4">
      <c r="A295" s="6" t="s">
        <v>3136</v>
      </c>
      <c r="B295" t="s">
        <v>3137</v>
      </c>
      <c r="C295" t="str">
        <f t="shared" si="8"/>
        <v>xe"</v>
      </c>
      <c r="D295" t="str">
        <f t="shared" si="9"/>
        <v>xe</v>
      </c>
    </row>
    <row r="296" spans="1:4">
      <c r="A296" s="6" t="s">
        <v>3138</v>
      </c>
      <c r="B296" t="s">
        <v>3139</v>
      </c>
      <c r="C296" t="str">
        <f t="shared" si="8"/>
        <v>oh"</v>
      </c>
      <c r="D296" t="str">
        <f t="shared" si="9"/>
        <v>oh</v>
      </c>
    </row>
    <row r="297" spans="1:4">
      <c r="A297" s="6" t="s">
        <v>3140</v>
      </c>
      <c r="B297" t="s">
        <v>3141</v>
      </c>
      <c r="C297" t="str">
        <f t="shared" si="8"/>
        <v>lk"</v>
      </c>
      <c r="D297" t="str">
        <f t="shared" si="9"/>
        <v>lk</v>
      </c>
    </row>
    <row r="298" spans="1:4">
      <c r="A298" s="6" t="s">
        <v>3142</v>
      </c>
      <c r="B298" t="s">
        <v>3143</v>
      </c>
      <c r="C298" t="str">
        <f t="shared" si="8"/>
        <v>dv"</v>
      </c>
      <c r="D298" t="str">
        <f t="shared" si="9"/>
        <v>dv</v>
      </c>
    </row>
    <row r="299" spans="1:4">
      <c r="A299" s="6" t="s">
        <v>3144</v>
      </c>
      <c r="B299" t="s">
        <v>3145</v>
      </c>
      <c r="C299" t="str">
        <f t="shared" si="8"/>
        <v>lp"</v>
      </c>
      <c r="D299" t="str">
        <f t="shared" si="9"/>
        <v>lp</v>
      </c>
    </row>
    <row r="300" spans="1:4">
      <c r="A300" s="6" t="s">
        <v>3146</v>
      </c>
      <c r="B300" t="s">
        <v>3147</v>
      </c>
      <c r="C300" t="str">
        <f t="shared" si="8"/>
        <v>ax"</v>
      </c>
      <c r="D300" t="str">
        <f t="shared" si="9"/>
        <v>ax</v>
      </c>
    </row>
    <row r="301" spans="1:4">
      <c r="A301" s="6" t="s">
        <v>3148</v>
      </c>
      <c r="B301" t="s">
        <v>3149</v>
      </c>
      <c r="C301" t="str">
        <f t="shared" si="8"/>
        <v>ox"</v>
      </c>
      <c r="D301" t="str">
        <f t="shared" si="9"/>
        <v>ox</v>
      </c>
    </row>
    <row r="302" spans="1:4">
      <c r="A302" s="6" t="s">
        <v>3150</v>
      </c>
      <c r="B302" t="s">
        <v>3151</v>
      </c>
      <c r="C302" t="str">
        <f t="shared" si="8"/>
        <v>uf"</v>
      </c>
      <c r="D302" t="str">
        <f t="shared" si="9"/>
        <v>uf</v>
      </c>
    </row>
    <row r="303" spans="1:4">
      <c r="A303" s="6" t="s">
        <v>3152</v>
      </c>
      <c r="B303" t="s">
        <v>3153</v>
      </c>
      <c r="C303" t="str">
        <f t="shared" si="8"/>
        <v>dm"</v>
      </c>
      <c r="D303" t="str">
        <f t="shared" si="9"/>
        <v>dm</v>
      </c>
    </row>
    <row r="304" spans="1:4">
      <c r="A304" s="6" t="s">
        <v>3154</v>
      </c>
      <c r="B304" t="s">
        <v>3155</v>
      </c>
      <c r="C304" t="str">
        <f t="shared" si="8"/>
        <v>iu"</v>
      </c>
      <c r="D304" t="str">
        <f t="shared" si="9"/>
        <v>iu</v>
      </c>
    </row>
    <row r="305" spans="1:4">
      <c r="A305" s="6" t="s">
        <v>3156</v>
      </c>
      <c r="B305" t="s">
        <v>3157</v>
      </c>
      <c r="C305" t="str">
        <f t="shared" si="8"/>
        <v>sf"</v>
      </c>
      <c r="D305" t="str">
        <f t="shared" si="9"/>
        <v>sf</v>
      </c>
    </row>
    <row r="306" spans="1:4">
      <c r="A306" s="6" t="s">
        <v>3158</v>
      </c>
      <c r="B306" t="s">
        <v>3159</v>
      </c>
      <c r="C306" t="str">
        <f t="shared" si="8"/>
        <v>bt"</v>
      </c>
      <c r="D306" t="str">
        <f t="shared" si="9"/>
        <v>bt</v>
      </c>
    </row>
    <row r="307" spans="1:4">
      <c r="A307" s="6" t="s">
        <v>3160</v>
      </c>
      <c r="B307" t="s">
        <v>3161</v>
      </c>
      <c r="C307" t="str">
        <f t="shared" si="8"/>
        <v>ka"</v>
      </c>
      <c r="D307" t="str">
        <f t="shared" si="9"/>
        <v>ka</v>
      </c>
    </row>
    <row r="308" spans="1:4">
      <c r="A308" s="6" t="s">
        <v>3162</v>
      </c>
      <c r="B308" t="s">
        <v>3163</v>
      </c>
      <c r="C308" t="str">
        <f t="shared" si="8"/>
        <v>yt"</v>
      </c>
      <c r="D308" t="str">
        <f t="shared" si="9"/>
        <v>yt</v>
      </c>
    </row>
    <row r="309" spans="1:4">
      <c r="A309" s="6" t="s">
        <v>3164</v>
      </c>
      <c r="B309" t="s">
        <v>3165</v>
      </c>
      <c r="C309" t="str">
        <f t="shared" si="8"/>
        <v>ek"</v>
      </c>
      <c r="D309" t="str">
        <f t="shared" si="9"/>
        <v>ek</v>
      </c>
    </row>
    <row r="310" spans="1:4">
      <c r="A310" s="6" t="s">
        <v>3166</v>
      </c>
      <c r="B310" t="s">
        <v>3167</v>
      </c>
      <c r="C310" t="str">
        <f t="shared" si="8"/>
        <v>pm"</v>
      </c>
      <c r="D310" t="str">
        <f t="shared" si="9"/>
        <v>pm</v>
      </c>
    </row>
    <row r="311" spans="1:4">
      <c r="A311" s="6" t="s">
        <v>3168</v>
      </c>
      <c r="B311" t="s">
        <v>3169</v>
      </c>
      <c r="C311" t="str">
        <f t="shared" si="8"/>
        <v>ya"</v>
      </c>
      <c r="D311" t="str">
        <f t="shared" si="9"/>
        <v>ya</v>
      </c>
    </row>
    <row r="312" spans="1:4">
      <c r="A312" s="6" t="s">
        <v>3170</v>
      </c>
      <c r="B312" t="s">
        <v>3171</v>
      </c>
      <c r="C312" t="str">
        <f t="shared" si="8"/>
        <v>gt"</v>
      </c>
      <c r="D312" t="str">
        <f t="shared" si="9"/>
        <v>gt</v>
      </c>
    </row>
    <row r="313" spans="1:4">
      <c r="A313" s="6" t="s">
        <v>3172</v>
      </c>
      <c r="B313" t="s">
        <v>3173</v>
      </c>
      <c r="C313" t="str">
        <f t="shared" si="8"/>
        <v>wl"</v>
      </c>
      <c r="D313" t="str">
        <f t="shared" si="9"/>
        <v>wl</v>
      </c>
    </row>
    <row r="314" spans="1:4">
      <c r="A314" s="6" t="s">
        <v>3174</v>
      </c>
      <c r="B314" t="s">
        <v>3175</v>
      </c>
      <c r="C314" t="str">
        <f t="shared" si="8"/>
        <v>rh"</v>
      </c>
      <c r="D314" t="str">
        <f t="shared" si="9"/>
        <v>rh</v>
      </c>
    </row>
    <row r="315" spans="1:4">
      <c r="A315" s="6" t="s">
        <v>3176</v>
      </c>
      <c r="B315" t="s">
        <v>3177</v>
      </c>
      <c r="C315" t="str">
        <f t="shared" si="8"/>
        <v>yl"</v>
      </c>
      <c r="D315" t="str">
        <f t="shared" si="9"/>
        <v>yl</v>
      </c>
    </row>
    <row r="316" spans="1:4">
      <c r="A316" s="6" t="s">
        <v>3178</v>
      </c>
      <c r="B316" t="s">
        <v>3179</v>
      </c>
      <c r="C316" t="str">
        <f t="shared" si="8"/>
        <v>hs"</v>
      </c>
      <c r="D316" t="str">
        <f t="shared" si="9"/>
        <v>hs</v>
      </c>
    </row>
    <row r="317" spans="1:4">
      <c r="A317" s="6" t="s">
        <v>3180</v>
      </c>
      <c r="B317" t="s">
        <v>3181</v>
      </c>
      <c r="C317" t="str">
        <f t="shared" si="8"/>
        <v>ah"</v>
      </c>
      <c r="D317" t="str">
        <f t="shared" si="9"/>
        <v>ah</v>
      </c>
    </row>
    <row r="318" spans="1:4">
      <c r="A318" s="6" t="s">
        <v>3182</v>
      </c>
      <c r="B318" t="s">
        <v>3183</v>
      </c>
      <c r="C318" t="str">
        <f t="shared" si="8"/>
        <v>yc"</v>
      </c>
      <c r="D318" t="str">
        <f t="shared" si="9"/>
        <v>yc</v>
      </c>
    </row>
    <row r="319" spans="1:4">
      <c r="A319" s="6" t="s">
        <v>3184</v>
      </c>
      <c r="B319" t="s">
        <v>3185</v>
      </c>
      <c r="C319" t="str">
        <f t="shared" si="8"/>
        <v>yn"</v>
      </c>
      <c r="D319" t="str">
        <f t="shared" si="9"/>
        <v>yn</v>
      </c>
    </row>
    <row r="320" spans="1:4">
      <c r="A320" s="6" t="s">
        <v>3186</v>
      </c>
      <c r="B320" t="s">
        <v>3187</v>
      </c>
      <c r="C320" t="str">
        <f t="shared" si="8"/>
        <v>rw"</v>
      </c>
      <c r="D320" t="str">
        <f t="shared" si="9"/>
        <v>rw</v>
      </c>
    </row>
    <row r="321" spans="1:4">
      <c r="A321" s="6" t="s">
        <v>3188</v>
      </c>
      <c r="B321" t="s">
        <v>3189</v>
      </c>
      <c r="C321" t="str">
        <f t="shared" si="8"/>
        <v>hm"</v>
      </c>
      <c r="D321" t="str">
        <f t="shared" si="9"/>
        <v>hm</v>
      </c>
    </row>
    <row r="322" spans="1:4">
      <c r="A322" s="6" t="s">
        <v>3190</v>
      </c>
      <c r="B322" t="s">
        <v>3191</v>
      </c>
      <c r="C322" t="str">
        <f t="shared" ref="C322:C385" si="10">RIGHT(A322,3)</f>
        <v>lw"</v>
      </c>
      <c r="D322" t="str">
        <f t="shared" ref="D322:D385" si="11">LEFT(C322,2)</f>
        <v>lw</v>
      </c>
    </row>
    <row r="323" spans="1:4">
      <c r="A323" s="6" t="s">
        <v>3192</v>
      </c>
      <c r="B323" t="s">
        <v>3193</v>
      </c>
      <c r="C323" t="str">
        <f t="shared" si="10"/>
        <v>hl"</v>
      </c>
      <c r="D323" t="str">
        <f t="shared" si="11"/>
        <v>hl</v>
      </c>
    </row>
    <row r="324" spans="1:4">
      <c r="A324" s="6" t="s">
        <v>3194</v>
      </c>
      <c r="B324" t="s">
        <v>3195</v>
      </c>
      <c r="C324" t="str">
        <f t="shared" si="10"/>
        <v>ae"</v>
      </c>
      <c r="D324" t="str">
        <f t="shared" si="11"/>
        <v>ae</v>
      </c>
    </row>
    <row r="325" spans="1:4">
      <c r="A325" s="6" t="s">
        <v>3196</v>
      </c>
      <c r="B325" t="s">
        <v>3197</v>
      </c>
      <c r="C325" t="str">
        <f t="shared" si="10"/>
        <v>zi"</v>
      </c>
      <c r="D325" t="str">
        <f t="shared" si="11"/>
        <v>zi</v>
      </c>
    </row>
    <row r="326" spans="1:4">
      <c r="A326" s="6" t="s">
        <v>3198</v>
      </c>
      <c r="B326" t="s">
        <v>3199</v>
      </c>
      <c r="C326" t="str">
        <f t="shared" si="10"/>
        <v>az"</v>
      </c>
      <c r="D326" t="str">
        <f t="shared" si="11"/>
        <v>az</v>
      </c>
    </row>
    <row r="327" spans="1:4">
      <c r="A327" s="6" t="s">
        <v>3200</v>
      </c>
      <c r="B327" t="s">
        <v>3201</v>
      </c>
      <c r="C327" t="str">
        <f t="shared" si="10"/>
        <v>lc"</v>
      </c>
      <c r="D327" t="str">
        <f t="shared" si="11"/>
        <v>lc</v>
      </c>
    </row>
    <row r="328" spans="1:4">
      <c r="A328" s="6" t="s">
        <v>3202</v>
      </c>
      <c r="B328" t="s">
        <v>3203</v>
      </c>
      <c r="C328" t="str">
        <f t="shared" si="10"/>
        <v>py"</v>
      </c>
      <c r="D328" t="str">
        <f t="shared" si="11"/>
        <v>py</v>
      </c>
    </row>
    <row r="329" spans="1:4">
      <c r="A329" s="6" t="s">
        <v>3204</v>
      </c>
      <c r="B329" t="s">
        <v>3205</v>
      </c>
      <c r="C329" t="str">
        <f t="shared" si="10"/>
        <v>aj"</v>
      </c>
      <c r="D329" t="str">
        <f t="shared" si="11"/>
        <v>aj</v>
      </c>
    </row>
    <row r="330" spans="1:4">
      <c r="A330" s="6" t="s">
        <v>3206</v>
      </c>
      <c r="B330" t="s">
        <v>3207</v>
      </c>
      <c r="C330" t="str">
        <f t="shared" si="10"/>
        <v>iq"</v>
      </c>
      <c r="D330" t="str">
        <f t="shared" si="11"/>
        <v>iq</v>
      </c>
    </row>
    <row r="331" spans="1:4">
      <c r="A331" s="6" t="s">
        <v>3208</v>
      </c>
      <c r="B331" t="s">
        <v>3209</v>
      </c>
      <c r="C331" t="str">
        <f t="shared" si="10"/>
        <v>nj"</v>
      </c>
      <c r="D331" t="str">
        <f t="shared" si="11"/>
        <v>nj</v>
      </c>
    </row>
    <row r="332" spans="1:4">
      <c r="A332" s="6" t="s">
        <v>3210</v>
      </c>
      <c r="B332" t="s">
        <v>3211</v>
      </c>
      <c r="C332" t="str">
        <f t="shared" si="10"/>
        <v>bb"</v>
      </c>
      <c r="D332" t="str">
        <f t="shared" si="11"/>
        <v>bb</v>
      </c>
    </row>
    <row r="333" spans="1:4">
      <c r="A333" s="6" t="s">
        <v>3212</v>
      </c>
      <c r="B333" t="s">
        <v>3213</v>
      </c>
      <c r="C333" t="str">
        <f t="shared" si="10"/>
        <v>nh"</v>
      </c>
      <c r="D333" t="str">
        <f t="shared" si="11"/>
        <v>nh</v>
      </c>
    </row>
    <row r="334" spans="1:4">
      <c r="A334" s="6" t="s">
        <v>3214</v>
      </c>
      <c r="B334" t="s">
        <v>3215</v>
      </c>
      <c r="C334" t="str">
        <f t="shared" si="10"/>
        <v>uo"</v>
      </c>
      <c r="D334" t="str">
        <f t="shared" si="11"/>
        <v>uo</v>
      </c>
    </row>
    <row r="335" spans="1:4">
      <c r="A335" s="6" t="s">
        <v>3216</v>
      </c>
      <c r="B335" t="s">
        <v>3217</v>
      </c>
      <c r="C335" t="str">
        <f t="shared" si="10"/>
        <v>kl"</v>
      </c>
      <c r="D335" t="str">
        <f t="shared" si="11"/>
        <v>kl</v>
      </c>
    </row>
    <row r="336" spans="1:4">
      <c r="A336" s="6" t="s">
        <v>3218</v>
      </c>
      <c r="B336" t="s">
        <v>3219</v>
      </c>
      <c r="C336" t="str">
        <f t="shared" si="10"/>
        <v>lr"</v>
      </c>
      <c r="D336" t="str">
        <f t="shared" si="11"/>
        <v>lr</v>
      </c>
    </row>
    <row r="337" spans="1:4">
      <c r="A337" s="6" t="s">
        <v>3220</v>
      </c>
      <c r="B337" t="s">
        <v>3221</v>
      </c>
      <c r="C337" t="str">
        <f t="shared" si="10"/>
        <v>tn"</v>
      </c>
      <c r="D337" t="str">
        <f t="shared" si="11"/>
        <v>tn</v>
      </c>
    </row>
    <row r="338" spans="1:4">
      <c r="A338" s="6" t="s">
        <v>3222</v>
      </c>
      <c r="B338" t="s">
        <v>3223</v>
      </c>
      <c r="C338" t="str">
        <f t="shared" si="10"/>
        <v>gm"</v>
      </c>
      <c r="D338" t="str">
        <f t="shared" si="11"/>
        <v>gm</v>
      </c>
    </row>
    <row r="339" spans="1:4">
      <c r="A339" s="6" t="s">
        <v>3224</v>
      </c>
      <c r="B339" t="s">
        <v>3225</v>
      </c>
      <c r="C339" t="str">
        <f t="shared" si="10"/>
        <v>sn"</v>
      </c>
      <c r="D339" t="str">
        <f t="shared" si="11"/>
        <v>sn</v>
      </c>
    </row>
    <row r="340" spans="1:4">
      <c r="A340" s="6" t="s">
        <v>3226</v>
      </c>
      <c r="B340" t="s">
        <v>3227</v>
      </c>
      <c r="C340" t="str">
        <f t="shared" si="10"/>
        <v>nr"</v>
      </c>
      <c r="D340" t="str">
        <f t="shared" si="11"/>
        <v>nr</v>
      </c>
    </row>
    <row r="341" spans="1:4">
      <c r="A341" s="6" t="s">
        <v>3228</v>
      </c>
      <c r="B341" t="s">
        <v>3229</v>
      </c>
      <c r="C341" t="str">
        <f t="shared" si="10"/>
        <v>fy"</v>
      </c>
      <c r="D341" t="str">
        <f t="shared" si="11"/>
        <v>fy</v>
      </c>
    </row>
    <row r="342" spans="1:4">
      <c r="A342" s="6" t="s">
        <v>3230</v>
      </c>
      <c r="B342" t="s">
        <v>3231</v>
      </c>
      <c r="C342" t="str">
        <f t="shared" si="10"/>
        <v>mn"</v>
      </c>
      <c r="D342" t="str">
        <f t="shared" si="11"/>
        <v>mn</v>
      </c>
    </row>
    <row r="343" spans="1:4">
      <c r="A343" s="6" t="s">
        <v>3232</v>
      </c>
      <c r="B343" t="s">
        <v>3233</v>
      </c>
      <c r="C343" t="str">
        <f t="shared" si="10"/>
        <v>dw"</v>
      </c>
      <c r="D343" t="str">
        <f t="shared" si="11"/>
        <v>dw</v>
      </c>
    </row>
    <row r="344" spans="1:4">
      <c r="A344" s="6" t="s">
        <v>3234</v>
      </c>
      <c r="B344" t="s">
        <v>3235</v>
      </c>
      <c r="C344" t="str">
        <f t="shared" si="10"/>
        <v>sb"</v>
      </c>
      <c r="D344" t="str">
        <f t="shared" si="11"/>
        <v>sb</v>
      </c>
    </row>
    <row r="345" spans="1:4">
      <c r="A345" s="6" t="s">
        <v>3236</v>
      </c>
      <c r="B345" t="s">
        <v>3237</v>
      </c>
      <c r="C345" t="str">
        <f t="shared" si="10"/>
        <v>yr"</v>
      </c>
      <c r="D345" t="str">
        <f t="shared" si="11"/>
        <v>yr</v>
      </c>
    </row>
    <row r="346" spans="1:4">
      <c r="A346" s="6" t="s">
        <v>3238</v>
      </c>
      <c r="B346" t="s">
        <v>3239</v>
      </c>
      <c r="C346" t="str">
        <f t="shared" si="10"/>
        <v>dn"</v>
      </c>
      <c r="D346" t="str">
        <f t="shared" si="11"/>
        <v>dn</v>
      </c>
    </row>
    <row r="347" spans="1:4">
      <c r="A347" s="6" t="s">
        <v>3240</v>
      </c>
      <c r="B347" t="s">
        <v>3241</v>
      </c>
      <c r="C347" t="str">
        <f t="shared" si="10"/>
        <v>sq"</v>
      </c>
      <c r="D347" t="str">
        <f t="shared" si="11"/>
        <v>sq</v>
      </c>
    </row>
    <row r="348" spans="1:4">
      <c r="A348" s="6" t="s">
        <v>3242</v>
      </c>
      <c r="B348" t="s">
        <v>3243</v>
      </c>
      <c r="C348" t="str">
        <f t="shared" si="10"/>
        <v>zo"</v>
      </c>
      <c r="D348" t="str">
        <f t="shared" si="11"/>
        <v>zo</v>
      </c>
    </row>
    <row r="349" spans="1:4">
      <c r="A349" s="6" t="s">
        <v>3244</v>
      </c>
      <c r="B349" t="s">
        <v>3245</v>
      </c>
      <c r="C349" t="str">
        <f t="shared" si="10"/>
        <v>oj"</v>
      </c>
      <c r="D349" t="str">
        <f t="shared" si="11"/>
        <v>oj</v>
      </c>
    </row>
    <row r="350" spans="1:4">
      <c r="A350" s="6" t="s">
        <v>3246</v>
      </c>
      <c r="B350" t="s">
        <v>3247</v>
      </c>
      <c r="C350" t="str">
        <f t="shared" si="10"/>
        <v>yd"</v>
      </c>
      <c r="D350" t="str">
        <f t="shared" si="11"/>
        <v>yd</v>
      </c>
    </row>
    <row r="351" spans="1:4">
      <c r="A351" s="6" t="s">
        <v>3248</v>
      </c>
      <c r="B351" t="s">
        <v>3249</v>
      </c>
      <c r="C351" t="str">
        <f t="shared" si="10"/>
        <v>lb"</v>
      </c>
      <c r="D351" t="str">
        <f t="shared" si="11"/>
        <v>lb</v>
      </c>
    </row>
    <row r="352" spans="1:4">
      <c r="A352" s="6" t="s">
        <v>3250</v>
      </c>
      <c r="B352" t="s">
        <v>3251</v>
      </c>
      <c r="C352" t="str">
        <f t="shared" si="10"/>
        <v>wt"</v>
      </c>
      <c r="D352" t="str">
        <f t="shared" si="11"/>
        <v>wt</v>
      </c>
    </row>
    <row r="353" spans="1:4">
      <c r="A353" s="6" t="s">
        <v>3252</v>
      </c>
      <c r="B353" t="s">
        <v>3253</v>
      </c>
      <c r="C353" t="str">
        <f t="shared" si="10"/>
        <v>lg"</v>
      </c>
      <c r="D353" t="str">
        <f t="shared" si="11"/>
        <v>lg</v>
      </c>
    </row>
    <row r="354" spans="1:4">
      <c r="A354" s="6" t="s">
        <v>3254</v>
      </c>
      <c r="B354" t="s">
        <v>3255</v>
      </c>
      <c r="C354" t="str">
        <f t="shared" si="10"/>
        <v>ko"</v>
      </c>
      <c r="D354" t="str">
        <f t="shared" si="11"/>
        <v>ko</v>
      </c>
    </row>
    <row r="355" spans="1:4">
      <c r="A355" s="6" t="s">
        <v>3256</v>
      </c>
      <c r="B355" t="s">
        <v>3257</v>
      </c>
      <c r="C355" t="str">
        <f t="shared" si="10"/>
        <v>np"</v>
      </c>
      <c r="D355" t="str">
        <f t="shared" si="11"/>
        <v>np</v>
      </c>
    </row>
    <row r="356" spans="1:4">
      <c r="A356" s="6" t="s">
        <v>3258</v>
      </c>
      <c r="B356" t="s">
        <v>3259</v>
      </c>
      <c r="C356" t="str">
        <f t="shared" si="10"/>
        <v>sr"</v>
      </c>
      <c r="D356" t="str">
        <f t="shared" si="11"/>
        <v>sr</v>
      </c>
    </row>
    <row r="357" spans="1:4">
      <c r="A357" s="6" t="s">
        <v>3260</v>
      </c>
      <c r="B357" t="s">
        <v>3261</v>
      </c>
      <c r="C357" t="str">
        <f t="shared" si="10"/>
        <v>nq"</v>
      </c>
      <c r="D357" t="str">
        <f t="shared" si="11"/>
        <v>nq</v>
      </c>
    </row>
    <row r="358" spans="1:4">
      <c r="A358" s="6" t="s">
        <v>3262</v>
      </c>
      <c r="B358" t="s">
        <v>3263</v>
      </c>
      <c r="C358" t="str">
        <f t="shared" si="10"/>
        <v>ky"</v>
      </c>
      <c r="D358" t="str">
        <f t="shared" si="11"/>
        <v>ky</v>
      </c>
    </row>
    <row r="359" spans="1:4">
      <c r="A359" s="6" t="s">
        <v>3264</v>
      </c>
      <c r="B359" t="s">
        <v>3265</v>
      </c>
      <c r="C359" t="str">
        <f t="shared" si="10"/>
        <v>ln"</v>
      </c>
      <c r="D359" t="str">
        <f t="shared" si="11"/>
        <v>ln</v>
      </c>
    </row>
    <row r="360" spans="1:4">
      <c r="A360" s="6" t="s">
        <v>3266</v>
      </c>
      <c r="B360" t="s">
        <v>3267</v>
      </c>
      <c r="C360" t="str">
        <f t="shared" si="10"/>
        <v>nw"</v>
      </c>
      <c r="D360" t="str">
        <f t="shared" si="11"/>
        <v>nw</v>
      </c>
    </row>
    <row r="361" spans="1:4">
      <c r="A361" s="6" t="s">
        <v>3268</v>
      </c>
      <c r="B361" t="s">
        <v>3269</v>
      </c>
      <c r="C361" t="str">
        <f t="shared" si="10"/>
        <v>tf"</v>
      </c>
      <c r="D361" t="str">
        <f t="shared" si="11"/>
        <v>tf</v>
      </c>
    </row>
    <row r="362" spans="1:4">
      <c r="A362" s="6" t="s">
        <v>3270</v>
      </c>
      <c r="B362" t="s">
        <v>3271</v>
      </c>
      <c r="C362" t="str">
        <f t="shared" si="10"/>
        <v>fs"</v>
      </c>
      <c r="D362" t="str">
        <f t="shared" si="11"/>
        <v>fs</v>
      </c>
    </row>
    <row r="363" spans="1:4">
      <c r="A363" s="6" t="s">
        <v>3272</v>
      </c>
      <c r="B363" t="s">
        <v>3273</v>
      </c>
      <c r="C363" t="str">
        <f t="shared" si="10"/>
        <v>cq"</v>
      </c>
      <c r="D363" t="str">
        <f t="shared" si="11"/>
        <v>cq</v>
      </c>
    </row>
    <row r="364" spans="1:4">
      <c r="A364" s="6" t="s">
        <v>3274</v>
      </c>
      <c r="B364" t="s">
        <v>3275</v>
      </c>
      <c r="C364" t="str">
        <f t="shared" si="10"/>
        <v>dh"</v>
      </c>
      <c r="D364" t="str">
        <f t="shared" si="11"/>
        <v>dh</v>
      </c>
    </row>
    <row r="365" spans="1:4">
      <c r="A365" s="6" t="s">
        <v>3276</v>
      </c>
      <c r="B365" t="s">
        <v>3277</v>
      </c>
      <c r="C365" t="str">
        <f t="shared" si="10"/>
        <v>sd"</v>
      </c>
      <c r="D365" t="str">
        <f t="shared" si="11"/>
        <v>sd</v>
      </c>
    </row>
    <row r="366" spans="1:4">
      <c r="A366" s="6" t="s">
        <v>3278</v>
      </c>
      <c r="B366" t="s">
        <v>3279</v>
      </c>
      <c r="C366" t="str">
        <f t="shared" si="10"/>
        <v>vy"</v>
      </c>
      <c r="D366" t="str">
        <f t="shared" si="11"/>
        <v>vy</v>
      </c>
    </row>
    <row r="367" spans="1:4">
      <c r="A367" s="6" t="s">
        <v>3280</v>
      </c>
      <c r="B367" t="s">
        <v>3281</v>
      </c>
      <c r="C367" t="str">
        <f t="shared" si="10"/>
        <v>dj"</v>
      </c>
      <c r="D367" t="str">
        <f t="shared" si="11"/>
        <v>dj</v>
      </c>
    </row>
    <row r="368" spans="1:4">
      <c r="A368" s="6" t="s">
        <v>3282</v>
      </c>
      <c r="B368" t="s">
        <v>3283</v>
      </c>
      <c r="C368" t="str">
        <f t="shared" si="10"/>
        <v>hw"</v>
      </c>
      <c r="D368" t="str">
        <f t="shared" si="11"/>
        <v>hw</v>
      </c>
    </row>
    <row r="369" spans="1:4">
      <c r="A369" s="6" t="s">
        <v>3284</v>
      </c>
      <c r="B369" t="s">
        <v>3285</v>
      </c>
      <c r="C369" t="str">
        <f t="shared" si="10"/>
        <v>xu"</v>
      </c>
      <c r="D369" t="str">
        <f t="shared" si="11"/>
        <v>xu</v>
      </c>
    </row>
    <row r="370" spans="1:4">
      <c r="A370" s="6" t="s">
        <v>3286</v>
      </c>
      <c r="B370" t="s">
        <v>3287</v>
      </c>
      <c r="C370" t="str">
        <f t="shared" si="10"/>
        <v>ao"</v>
      </c>
      <c r="D370" t="str">
        <f t="shared" si="11"/>
        <v>ao</v>
      </c>
    </row>
    <row r="371" spans="1:4">
      <c r="A371" s="6" t="s">
        <v>3288</v>
      </c>
      <c r="B371" t="s">
        <v>3289</v>
      </c>
      <c r="C371" t="str">
        <f t="shared" si="10"/>
        <v>ml"</v>
      </c>
      <c r="D371" t="str">
        <f t="shared" si="11"/>
        <v>ml</v>
      </c>
    </row>
    <row r="372" spans="1:4">
      <c r="A372" s="6" t="s">
        <v>3290</v>
      </c>
      <c r="B372" t="s">
        <v>3291</v>
      </c>
      <c r="C372" t="str">
        <f t="shared" si="10"/>
        <v>uk"</v>
      </c>
      <c r="D372" t="str">
        <f t="shared" si="11"/>
        <v>uk</v>
      </c>
    </row>
    <row r="373" spans="1:4">
      <c r="A373" s="6" t="s">
        <v>3292</v>
      </c>
      <c r="B373" t="s">
        <v>3293</v>
      </c>
      <c r="C373" t="str">
        <f t="shared" si="10"/>
        <v>uy"</v>
      </c>
      <c r="D373" t="str">
        <f t="shared" si="11"/>
        <v>uy</v>
      </c>
    </row>
    <row r="374" spans="1:4">
      <c r="A374" s="6" t="s">
        <v>3294</v>
      </c>
      <c r="B374" t="s">
        <v>3295</v>
      </c>
      <c r="C374" t="str">
        <f t="shared" si="10"/>
        <v>ej"</v>
      </c>
      <c r="D374" t="str">
        <f t="shared" si="11"/>
        <v>ej</v>
      </c>
    </row>
    <row r="375" spans="1:4">
      <c r="A375" s="6" t="s">
        <v>3296</v>
      </c>
      <c r="B375" t="s">
        <v>3297</v>
      </c>
      <c r="C375" t="str">
        <f t="shared" si="10"/>
        <v>ez"</v>
      </c>
      <c r="D375" t="str">
        <f t="shared" si="11"/>
        <v>ez</v>
      </c>
    </row>
    <row r="376" spans="1:4">
      <c r="A376" s="6" t="s">
        <v>3298</v>
      </c>
      <c r="B376" t="s">
        <v>3299</v>
      </c>
      <c r="C376" t="str">
        <f t="shared" si="10"/>
        <v>hb"</v>
      </c>
      <c r="D376" t="str">
        <f t="shared" si="11"/>
        <v>hb</v>
      </c>
    </row>
    <row r="377" spans="1:4">
      <c r="A377" s="6" t="s">
        <v>3300</v>
      </c>
      <c r="B377" t="s">
        <v>3301</v>
      </c>
      <c r="C377" t="str">
        <f t="shared" si="10"/>
        <v>nz"</v>
      </c>
      <c r="D377" t="str">
        <f t="shared" si="11"/>
        <v>nz</v>
      </c>
    </row>
    <row r="378" spans="1:4">
      <c r="A378" s="6" t="s">
        <v>3302</v>
      </c>
      <c r="B378" t="s">
        <v>3303</v>
      </c>
      <c r="C378" t="str">
        <f t="shared" si="10"/>
        <v>nb"</v>
      </c>
      <c r="D378" t="str">
        <f t="shared" si="11"/>
        <v>nb</v>
      </c>
    </row>
    <row r="379" spans="1:4">
      <c r="A379" s="6" t="s">
        <v>3304</v>
      </c>
      <c r="B379" t="s">
        <v>3305</v>
      </c>
      <c r="C379" t="str">
        <f t="shared" si="10"/>
        <v>mc"</v>
      </c>
      <c r="D379" t="str">
        <f t="shared" si="11"/>
        <v>mc</v>
      </c>
    </row>
    <row r="380" spans="1:4">
      <c r="A380" s="6" t="s">
        <v>3306</v>
      </c>
      <c r="B380" t="s">
        <v>3307</v>
      </c>
      <c r="C380" t="str">
        <f t="shared" si="10"/>
        <v>yb"</v>
      </c>
      <c r="D380" t="str">
        <f t="shared" si="11"/>
        <v>yb</v>
      </c>
    </row>
    <row r="381" spans="1:4">
      <c r="A381" s="6" t="s">
        <v>3308</v>
      </c>
      <c r="B381" t="s">
        <v>3309</v>
      </c>
      <c r="C381" t="str">
        <f t="shared" si="10"/>
        <v>tp"</v>
      </c>
      <c r="D381" t="str">
        <f t="shared" si="11"/>
        <v>tp</v>
      </c>
    </row>
    <row r="382" spans="1:4">
      <c r="A382" s="6" t="s">
        <v>3310</v>
      </c>
      <c r="B382" t="s">
        <v>3311</v>
      </c>
      <c r="C382" t="str">
        <f t="shared" si="10"/>
        <v>xh"</v>
      </c>
      <c r="D382" t="str">
        <f t="shared" si="11"/>
        <v>xh</v>
      </c>
    </row>
    <row r="383" spans="1:4">
      <c r="A383" s="6" t="s">
        <v>3312</v>
      </c>
      <c r="B383" t="s">
        <v>3313</v>
      </c>
      <c r="C383" t="str">
        <f t="shared" si="10"/>
        <v>ux"</v>
      </c>
      <c r="D383" t="str">
        <f t="shared" si="11"/>
        <v>ux</v>
      </c>
    </row>
    <row r="384" spans="1:4">
      <c r="A384" s="6" t="s">
        <v>3314</v>
      </c>
      <c r="B384" t="s">
        <v>3315</v>
      </c>
      <c r="C384" t="str">
        <f t="shared" si="10"/>
        <v>tz"</v>
      </c>
      <c r="D384" t="str">
        <f t="shared" si="11"/>
        <v>tz</v>
      </c>
    </row>
    <row r="385" spans="1:4">
      <c r="A385" s="6" t="s">
        <v>3316</v>
      </c>
      <c r="B385" t="s">
        <v>3317</v>
      </c>
      <c r="C385" t="str">
        <f t="shared" si="10"/>
        <v>bv"</v>
      </c>
      <c r="D385" t="str">
        <f t="shared" si="11"/>
        <v>bv</v>
      </c>
    </row>
    <row r="386" spans="1:4">
      <c r="A386" s="6" t="s">
        <v>3318</v>
      </c>
      <c r="B386" t="s">
        <v>3319</v>
      </c>
      <c r="C386" t="str">
        <f t="shared" ref="C386:C449" si="12">RIGHT(A386,3)</f>
        <v>mf"</v>
      </c>
      <c r="D386" t="str">
        <f t="shared" ref="D386:D449" si="13">LEFT(C386,2)</f>
        <v>mf</v>
      </c>
    </row>
    <row r="387" spans="1:4">
      <c r="A387" s="6" t="s">
        <v>3320</v>
      </c>
      <c r="B387" t="s">
        <v>3321</v>
      </c>
      <c r="C387" t="str">
        <f t="shared" si="12"/>
        <v>wd"</v>
      </c>
      <c r="D387" t="str">
        <f t="shared" si="13"/>
        <v>wd</v>
      </c>
    </row>
    <row r="388" spans="1:4">
      <c r="A388" s="6" t="s">
        <v>3322</v>
      </c>
      <c r="B388" t="s">
        <v>3323</v>
      </c>
      <c r="C388" t="str">
        <f t="shared" si="12"/>
        <v>oz"</v>
      </c>
      <c r="D388" t="str">
        <f t="shared" si="13"/>
        <v>oz</v>
      </c>
    </row>
    <row r="389" spans="1:4">
      <c r="A389" s="6" t="s">
        <v>3324</v>
      </c>
      <c r="B389" t="s">
        <v>3325</v>
      </c>
      <c r="C389" t="str">
        <f t="shared" si="12"/>
        <v>yw"</v>
      </c>
      <c r="D389" t="str">
        <f t="shared" si="13"/>
        <v>yw</v>
      </c>
    </row>
    <row r="390" spans="1:4">
      <c r="A390" s="6" t="s">
        <v>3326</v>
      </c>
      <c r="B390" t="s">
        <v>3327</v>
      </c>
      <c r="C390" t="str">
        <f t="shared" si="12"/>
        <v>kh"</v>
      </c>
      <c r="D390" t="str">
        <f t="shared" si="13"/>
        <v>kh</v>
      </c>
    </row>
    <row r="391" spans="1:4">
      <c r="A391" s="6" t="s">
        <v>3328</v>
      </c>
      <c r="B391" t="s">
        <v>3329</v>
      </c>
      <c r="C391" t="str">
        <f t="shared" si="12"/>
        <v>gd"</v>
      </c>
      <c r="D391" t="str">
        <f t="shared" si="13"/>
        <v>gd</v>
      </c>
    </row>
    <row r="392" spans="1:4">
      <c r="A392" s="6" t="s">
        <v>3330</v>
      </c>
      <c r="B392" t="s">
        <v>3331</v>
      </c>
      <c r="C392" t="str">
        <f t="shared" si="12"/>
        <v>bm"</v>
      </c>
      <c r="D392" t="str">
        <f t="shared" si="13"/>
        <v>bm</v>
      </c>
    </row>
    <row r="393" spans="1:4">
      <c r="A393" s="6" t="s">
        <v>3332</v>
      </c>
      <c r="B393" t="s">
        <v>3333</v>
      </c>
      <c r="C393" t="str">
        <f t="shared" si="12"/>
        <v>mr"</v>
      </c>
      <c r="D393" t="str">
        <f t="shared" si="13"/>
        <v>mr</v>
      </c>
    </row>
    <row r="394" spans="1:4">
      <c r="A394" s="6" t="s">
        <v>3334</v>
      </c>
      <c r="B394" t="s">
        <v>3335</v>
      </c>
      <c r="C394" t="str">
        <f t="shared" si="12"/>
        <v>ku"</v>
      </c>
      <c r="D394" t="str">
        <f t="shared" si="13"/>
        <v>ku</v>
      </c>
    </row>
    <row r="395" spans="1:4">
      <c r="A395" s="6" t="s">
        <v>3336</v>
      </c>
      <c r="B395" t="s">
        <v>3337</v>
      </c>
      <c r="C395" t="str">
        <f t="shared" si="12"/>
        <v>uv"</v>
      </c>
      <c r="D395" t="str">
        <f t="shared" si="13"/>
        <v>uv</v>
      </c>
    </row>
    <row r="396" spans="1:4">
      <c r="A396" s="6" t="s">
        <v>3338</v>
      </c>
      <c r="B396" t="s">
        <v>3339</v>
      </c>
      <c r="C396" t="str">
        <f t="shared" si="12"/>
        <v>dt"</v>
      </c>
      <c r="D396" t="str">
        <f t="shared" si="13"/>
        <v>dt</v>
      </c>
    </row>
    <row r="397" spans="1:4">
      <c r="A397" s="6" t="s">
        <v>3340</v>
      </c>
      <c r="B397" t="s">
        <v>3341</v>
      </c>
      <c r="C397" t="str">
        <f t="shared" si="12"/>
        <v>hd"</v>
      </c>
      <c r="D397" t="str">
        <f t="shared" si="13"/>
        <v>hd</v>
      </c>
    </row>
    <row r="398" spans="1:4">
      <c r="A398" s="6" t="s">
        <v>3342</v>
      </c>
      <c r="B398" t="s">
        <v>3343</v>
      </c>
      <c r="C398" t="str">
        <f t="shared" si="12"/>
        <v>aa"</v>
      </c>
      <c r="D398" t="str">
        <f t="shared" si="13"/>
        <v>aa</v>
      </c>
    </row>
    <row r="399" spans="1:4">
      <c r="A399" s="6" t="s">
        <v>3344</v>
      </c>
      <c r="B399" t="s">
        <v>3345</v>
      </c>
      <c r="C399" t="str">
        <f t="shared" si="12"/>
        <v>xx"</v>
      </c>
      <c r="D399" t="str">
        <f t="shared" si="13"/>
        <v>xx</v>
      </c>
    </row>
    <row r="400" spans="1:4">
      <c r="A400" s="6" t="s">
        <v>3346</v>
      </c>
      <c r="B400" t="s">
        <v>3347</v>
      </c>
      <c r="C400" t="str">
        <f t="shared" si="12"/>
        <v>df"</v>
      </c>
      <c r="D400" t="str">
        <f t="shared" si="13"/>
        <v>df</v>
      </c>
    </row>
    <row r="401" spans="1:4">
      <c r="A401" s="6" t="s">
        <v>3348</v>
      </c>
      <c r="B401" t="s">
        <v>3349</v>
      </c>
      <c r="C401" t="str">
        <f t="shared" si="12"/>
        <v>db"</v>
      </c>
      <c r="D401" t="str">
        <f t="shared" si="13"/>
        <v>db</v>
      </c>
    </row>
    <row r="402" spans="1:4">
      <c r="A402" s="6" t="s">
        <v>3350</v>
      </c>
      <c r="B402" t="s">
        <v>3351</v>
      </c>
      <c r="C402" t="str">
        <f t="shared" si="12"/>
        <v>ji"</v>
      </c>
      <c r="D402" t="str">
        <f t="shared" si="13"/>
        <v>ji</v>
      </c>
    </row>
    <row r="403" spans="1:4">
      <c r="A403" s="6" t="s">
        <v>3352</v>
      </c>
      <c r="B403" t="s">
        <v>3353</v>
      </c>
      <c r="C403" t="str">
        <f t="shared" si="12"/>
        <v>kr"</v>
      </c>
      <c r="D403" t="str">
        <f t="shared" si="13"/>
        <v>kr</v>
      </c>
    </row>
    <row r="404" spans="1:4">
      <c r="A404" s="6" t="s">
        <v>3354</v>
      </c>
      <c r="B404" t="s">
        <v>3355</v>
      </c>
      <c r="C404" t="str">
        <f t="shared" si="12"/>
        <v>xo"</v>
      </c>
      <c r="D404" t="str">
        <f t="shared" si="13"/>
        <v>xo</v>
      </c>
    </row>
    <row r="405" spans="1:4">
      <c r="A405" s="6" t="s">
        <v>3356</v>
      </c>
      <c r="B405" t="s">
        <v>3357</v>
      </c>
      <c r="C405" t="str">
        <f t="shared" si="12"/>
        <v>cm"</v>
      </c>
      <c r="D405" t="str">
        <f t="shared" si="13"/>
        <v>cm</v>
      </c>
    </row>
    <row r="406" spans="1:4">
      <c r="A406" s="6" t="s">
        <v>3358</v>
      </c>
      <c r="B406" t="s">
        <v>3359</v>
      </c>
      <c r="C406" t="str">
        <f t="shared" si="12"/>
        <v>zz"</v>
      </c>
      <c r="D406" t="str">
        <f t="shared" si="13"/>
        <v>zz</v>
      </c>
    </row>
    <row r="407" spans="1:4">
      <c r="A407" s="6" t="s">
        <v>3360</v>
      </c>
      <c r="B407" t="s">
        <v>3361</v>
      </c>
      <c r="C407" t="str">
        <f t="shared" si="12"/>
        <v>nx"</v>
      </c>
      <c r="D407" t="str">
        <f t="shared" si="13"/>
        <v>nx</v>
      </c>
    </row>
    <row r="408" spans="1:4">
      <c r="A408" s="6" t="s">
        <v>3362</v>
      </c>
      <c r="B408" t="s">
        <v>3363</v>
      </c>
      <c r="C408" t="str">
        <f t="shared" si="12"/>
        <v>yg"</v>
      </c>
      <c r="D408" t="str">
        <f t="shared" si="13"/>
        <v>yg</v>
      </c>
    </row>
    <row r="409" spans="1:4">
      <c r="A409" s="6" t="s">
        <v>3364</v>
      </c>
      <c r="B409" t="s">
        <v>3365</v>
      </c>
      <c r="C409" t="str">
        <f t="shared" si="12"/>
        <v>xy"</v>
      </c>
      <c r="D409" t="str">
        <f t="shared" si="13"/>
        <v>xy</v>
      </c>
    </row>
    <row r="410" spans="1:4">
      <c r="A410" s="6" t="s">
        <v>3366</v>
      </c>
      <c r="B410" t="s">
        <v>3367</v>
      </c>
      <c r="C410" t="str">
        <f t="shared" si="12"/>
        <v>kg"</v>
      </c>
      <c r="D410" t="str">
        <f t="shared" si="13"/>
        <v>kg</v>
      </c>
    </row>
    <row r="411" spans="1:4">
      <c r="A411" s="6" t="s">
        <v>3368</v>
      </c>
      <c r="B411" t="s">
        <v>3369</v>
      </c>
      <c r="C411" t="str">
        <f t="shared" si="12"/>
        <v>tb"</v>
      </c>
      <c r="D411" t="str">
        <f t="shared" si="13"/>
        <v>tb</v>
      </c>
    </row>
    <row r="412" spans="1:4">
      <c r="A412" s="6" t="s">
        <v>3370</v>
      </c>
      <c r="B412" t="s">
        <v>3371</v>
      </c>
      <c r="C412" t="str">
        <f t="shared" si="12"/>
        <v>dc"</v>
      </c>
      <c r="D412" t="str">
        <f t="shared" si="13"/>
        <v>dc</v>
      </c>
    </row>
    <row r="413" spans="1:4">
      <c r="A413" s="6" t="s">
        <v>3372</v>
      </c>
      <c r="B413" t="s">
        <v>3373</v>
      </c>
      <c r="C413" t="str">
        <f t="shared" si="12"/>
        <v>bd"</v>
      </c>
      <c r="D413" t="str">
        <f t="shared" si="13"/>
        <v>bd</v>
      </c>
    </row>
    <row r="414" spans="1:4">
      <c r="A414" s="6" t="s">
        <v>3374</v>
      </c>
      <c r="B414" t="s">
        <v>3375</v>
      </c>
      <c r="C414" t="str">
        <f t="shared" si="12"/>
        <v>sg"</v>
      </c>
      <c r="D414" t="str">
        <f t="shared" si="13"/>
        <v>sg</v>
      </c>
    </row>
    <row r="415" spans="1:4">
      <c r="A415" s="6" t="s">
        <v>3376</v>
      </c>
      <c r="B415" t="s">
        <v>3377</v>
      </c>
      <c r="C415" t="str">
        <f t="shared" si="12"/>
        <v>wy"</v>
      </c>
      <c r="D415" t="str">
        <f t="shared" si="13"/>
        <v>wy</v>
      </c>
    </row>
    <row r="416" spans="1:4">
      <c r="A416" s="6" t="s">
        <v>3378</v>
      </c>
      <c r="B416" t="s">
        <v>3379</v>
      </c>
      <c r="C416" t="str">
        <f t="shared" si="12"/>
        <v>zy"</v>
      </c>
      <c r="D416" t="str">
        <f t="shared" si="13"/>
        <v>zy</v>
      </c>
    </row>
    <row r="417" spans="1:4">
      <c r="A417" s="6" t="s">
        <v>3380</v>
      </c>
      <c r="B417" t="s">
        <v>3381</v>
      </c>
      <c r="C417" t="str">
        <f t="shared" si="12"/>
        <v>aq"</v>
      </c>
      <c r="D417" t="str">
        <f t="shared" si="13"/>
        <v>aq</v>
      </c>
    </row>
    <row r="418" spans="1:4">
      <c r="A418" s="6" t="s">
        <v>3382</v>
      </c>
      <c r="B418" t="s">
        <v>3383</v>
      </c>
      <c r="C418" t="str">
        <f t="shared" si="12"/>
        <v>hf"</v>
      </c>
      <c r="D418" t="str">
        <f t="shared" si="13"/>
        <v>hf</v>
      </c>
    </row>
    <row r="419" spans="1:4">
      <c r="A419" s="6" t="s">
        <v>3384</v>
      </c>
      <c r="B419" t="s">
        <v>3385</v>
      </c>
      <c r="C419" t="str">
        <f t="shared" si="12"/>
        <v>cd"</v>
      </c>
      <c r="D419" t="str">
        <f t="shared" si="13"/>
        <v>cd</v>
      </c>
    </row>
    <row r="420" spans="1:4">
      <c r="A420" s="6" t="s">
        <v>3386</v>
      </c>
      <c r="B420" t="s">
        <v>3387</v>
      </c>
      <c r="C420" t="str">
        <f t="shared" si="12"/>
        <v>vu"</v>
      </c>
      <c r="D420" t="str">
        <f t="shared" si="13"/>
        <v>vu</v>
      </c>
    </row>
    <row r="421" spans="1:4">
      <c r="A421" s="6" t="s">
        <v>3388</v>
      </c>
      <c r="B421" t="s">
        <v>3389</v>
      </c>
      <c r="C421" t="str">
        <f t="shared" si="12"/>
        <v>kw"</v>
      </c>
      <c r="D421" t="str">
        <f t="shared" si="13"/>
        <v>kw</v>
      </c>
    </row>
    <row r="422" spans="1:4">
      <c r="A422" s="6" t="s">
        <v>3390</v>
      </c>
      <c r="B422" t="s">
        <v>3391</v>
      </c>
      <c r="C422" t="str">
        <f t="shared" si="12"/>
        <v>zu"</v>
      </c>
      <c r="D422" t="str">
        <f t="shared" si="13"/>
        <v>zu</v>
      </c>
    </row>
    <row r="423" spans="1:4">
      <c r="A423" s="6" t="s">
        <v>3392</v>
      </c>
      <c r="B423" t="s">
        <v>3393</v>
      </c>
      <c r="C423" t="str">
        <f t="shared" si="12"/>
        <v>bn"</v>
      </c>
      <c r="D423" t="str">
        <f t="shared" si="13"/>
        <v>bn</v>
      </c>
    </row>
    <row r="424" spans="1:4">
      <c r="A424" s="6" t="s">
        <v>3394</v>
      </c>
      <c r="B424" t="s">
        <v>3395</v>
      </c>
      <c r="C424" t="str">
        <f t="shared" si="12"/>
        <v>ih"</v>
      </c>
      <c r="D424" t="str">
        <f t="shared" si="13"/>
        <v>ih</v>
      </c>
    </row>
    <row r="425" spans="1:4">
      <c r="A425" s="6" t="s">
        <v>3396</v>
      </c>
      <c r="B425" t="s">
        <v>3397</v>
      </c>
      <c r="C425" t="str">
        <f t="shared" si="12"/>
        <v>tg"</v>
      </c>
      <c r="D425" t="str">
        <f t="shared" si="13"/>
        <v>tg</v>
      </c>
    </row>
    <row r="426" spans="1:4">
      <c r="A426" s="6" t="s">
        <v>3398</v>
      </c>
      <c r="B426" t="s">
        <v>3399</v>
      </c>
      <c r="C426" t="str">
        <f t="shared" si="12"/>
        <v>xv"</v>
      </c>
      <c r="D426" t="str">
        <f t="shared" si="13"/>
        <v>xv</v>
      </c>
    </row>
    <row r="427" spans="1:4">
      <c r="A427" s="6" t="s">
        <v>3400</v>
      </c>
      <c r="B427" t="s">
        <v>3401</v>
      </c>
      <c r="C427" t="str">
        <f t="shared" si="12"/>
        <v>uz"</v>
      </c>
      <c r="D427" t="str">
        <f t="shared" si="13"/>
        <v>uz</v>
      </c>
    </row>
    <row r="428" spans="1:4">
      <c r="A428" s="6" t="s">
        <v>3402</v>
      </c>
      <c r="B428" t="s">
        <v>3403</v>
      </c>
      <c r="C428" t="str">
        <f t="shared" si="12"/>
        <v>bc"</v>
      </c>
      <c r="D428" t="str">
        <f t="shared" si="13"/>
        <v>bc</v>
      </c>
    </row>
    <row r="429" spans="1:4">
      <c r="A429" s="6" t="s">
        <v>3404</v>
      </c>
      <c r="B429" t="s">
        <v>3405</v>
      </c>
      <c r="C429" t="str">
        <f t="shared" si="12"/>
        <v>xf"</v>
      </c>
      <c r="D429" t="str">
        <f t="shared" si="13"/>
        <v>xf</v>
      </c>
    </row>
    <row r="430" spans="1:4">
      <c r="A430" s="6" t="s">
        <v>3406</v>
      </c>
      <c r="B430" t="s">
        <v>3407</v>
      </c>
      <c r="C430" t="str">
        <f t="shared" si="12"/>
        <v>yz"</v>
      </c>
      <c r="D430" t="str">
        <f t="shared" si="13"/>
        <v>yz</v>
      </c>
    </row>
    <row r="431" spans="1:4">
      <c r="A431" s="6" t="s">
        <v>3408</v>
      </c>
      <c r="B431" t="s">
        <v>3409</v>
      </c>
      <c r="C431" t="str">
        <f t="shared" si="12"/>
        <v>km"</v>
      </c>
      <c r="D431" t="str">
        <f t="shared" si="13"/>
        <v>km</v>
      </c>
    </row>
    <row r="432" spans="1:4">
      <c r="A432" s="6" t="s">
        <v>3410</v>
      </c>
      <c r="B432" t="s">
        <v>3411</v>
      </c>
      <c r="C432" t="str">
        <f t="shared" si="12"/>
        <v>dp"</v>
      </c>
      <c r="D432" t="str">
        <f t="shared" si="13"/>
        <v>dp</v>
      </c>
    </row>
    <row r="433" spans="1:4">
      <c r="A433" s="6" t="s">
        <v>3412</v>
      </c>
      <c r="B433" t="s">
        <v>3413</v>
      </c>
      <c r="C433" t="str">
        <f t="shared" si="12"/>
        <v>lh"</v>
      </c>
      <c r="D433" t="str">
        <f t="shared" si="13"/>
        <v>lh</v>
      </c>
    </row>
    <row r="434" spans="1:4">
      <c r="A434" s="6" t="s">
        <v>3414</v>
      </c>
      <c r="B434" t="s">
        <v>3415</v>
      </c>
      <c r="C434" t="str">
        <f t="shared" si="12"/>
        <v>wf"</v>
      </c>
      <c r="D434" t="str">
        <f t="shared" si="13"/>
        <v>wf</v>
      </c>
    </row>
    <row r="435" spans="1:4">
      <c r="A435" s="6" t="s">
        <v>3416</v>
      </c>
      <c r="B435" t="s">
        <v>3417</v>
      </c>
      <c r="C435" t="str">
        <f t="shared" si="12"/>
        <v>kf"</v>
      </c>
      <c r="D435" t="str">
        <f t="shared" si="13"/>
        <v>kf</v>
      </c>
    </row>
    <row r="436" spans="1:4">
      <c r="A436" s="6" t="s">
        <v>3418</v>
      </c>
      <c r="B436" t="s">
        <v>3419</v>
      </c>
      <c r="C436" t="str">
        <f t="shared" si="12"/>
        <v>pf"</v>
      </c>
      <c r="D436" t="str">
        <f t="shared" si="13"/>
        <v>pf</v>
      </c>
    </row>
    <row r="437" spans="1:4">
      <c r="A437" s="6" t="s">
        <v>3420</v>
      </c>
      <c r="B437" t="s">
        <v>3421</v>
      </c>
      <c r="C437" t="str">
        <f t="shared" si="12"/>
        <v>cf"</v>
      </c>
      <c r="D437" t="str">
        <f t="shared" si="13"/>
        <v>cf</v>
      </c>
    </row>
    <row r="438" spans="1:4">
      <c r="A438" s="6" t="s">
        <v>3422</v>
      </c>
      <c r="B438" t="s">
        <v>3423</v>
      </c>
      <c r="C438" t="str">
        <f t="shared" si="12"/>
        <v>mt"</v>
      </c>
      <c r="D438" t="str">
        <f t="shared" si="13"/>
        <v>mt</v>
      </c>
    </row>
    <row r="439" spans="1:4">
      <c r="A439" s="6" t="s">
        <v>3424</v>
      </c>
      <c r="B439" t="s">
        <v>3425</v>
      </c>
      <c r="C439" t="str">
        <f t="shared" si="12"/>
        <v>yu"</v>
      </c>
      <c r="D439" t="str">
        <f t="shared" si="13"/>
        <v>yu</v>
      </c>
    </row>
    <row r="440" spans="1:4">
      <c r="A440" s="6" t="s">
        <v>3426</v>
      </c>
      <c r="B440" t="s">
        <v>3427</v>
      </c>
      <c r="C440" t="str">
        <f t="shared" si="12"/>
        <v>cp"</v>
      </c>
      <c r="D440" t="str">
        <f t="shared" si="13"/>
        <v>cp</v>
      </c>
    </row>
    <row r="441" spans="1:4">
      <c r="A441" s="6" t="s">
        <v>3428</v>
      </c>
      <c r="B441" t="s">
        <v>3429</v>
      </c>
      <c r="C441" t="str">
        <f t="shared" si="12"/>
        <v>pb"</v>
      </c>
      <c r="D441" t="str">
        <f t="shared" si="13"/>
        <v>pb</v>
      </c>
    </row>
    <row r="442" spans="1:4">
      <c r="A442" s="6" t="s">
        <v>3430</v>
      </c>
      <c r="B442" t="s">
        <v>3431</v>
      </c>
      <c r="C442" t="str">
        <f t="shared" si="12"/>
        <v>td"</v>
      </c>
      <c r="D442" t="str">
        <f t="shared" si="13"/>
        <v>td</v>
      </c>
    </row>
    <row r="443" spans="1:4">
      <c r="A443" s="6" t="s">
        <v>3432</v>
      </c>
      <c r="B443" t="s">
        <v>3433</v>
      </c>
      <c r="C443" t="str">
        <f t="shared" si="12"/>
        <v>zl"</v>
      </c>
      <c r="D443" t="str">
        <f t="shared" si="13"/>
        <v>zl</v>
      </c>
    </row>
    <row r="444" spans="1:4">
      <c r="A444" s="6" t="s">
        <v>3434</v>
      </c>
      <c r="B444" t="s">
        <v>3435</v>
      </c>
      <c r="C444" t="str">
        <f t="shared" si="12"/>
        <v>sv"</v>
      </c>
      <c r="D444" t="str">
        <f t="shared" si="13"/>
        <v>sv</v>
      </c>
    </row>
    <row r="445" spans="1:4">
      <c r="A445" s="6" t="s">
        <v>3436</v>
      </c>
      <c r="B445" t="s">
        <v>3437</v>
      </c>
      <c r="C445" t="str">
        <f t="shared" si="12"/>
        <v>hc"</v>
      </c>
      <c r="D445" t="str">
        <f t="shared" si="13"/>
        <v>hc</v>
      </c>
    </row>
    <row r="446" spans="1:4">
      <c r="A446" s="6" t="s">
        <v>3438</v>
      </c>
      <c r="B446" t="s">
        <v>3439</v>
      </c>
      <c r="C446" t="str">
        <f t="shared" si="12"/>
        <v>mg"</v>
      </c>
      <c r="D446" t="str">
        <f t="shared" si="13"/>
        <v>mg</v>
      </c>
    </row>
    <row r="447" spans="1:4">
      <c r="A447" s="6" t="s">
        <v>3440</v>
      </c>
      <c r="B447" t="s">
        <v>3441</v>
      </c>
      <c r="C447" t="str">
        <f t="shared" si="12"/>
        <v>pw"</v>
      </c>
      <c r="D447" t="str">
        <f t="shared" si="13"/>
        <v>pw</v>
      </c>
    </row>
    <row r="448" spans="1:4">
      <c r="A448" s="6" t="s">
        <v>3442</v>
      </c>
      <c r="B448" t="s">
        <v>3443</v>
      </c>
      <c r="C448" t="str">
        <f t="shared" si="12"/>
        <v>gf"</v>
      </c>
      <c r="D448" t="str">
        <f t="shared" si="13"/>
        <v>gf</v>
      </c>
    </row>
    <row r="449" spans="1:4">
      <c r="A449" s="6" t="s">
        <v>3444</v>
      </c>
      <c r="B449" t="s">
        <v>3445</v>
      </c>
      <c r="C449" t="str">
        <f t="shared" si="12"/>
        <v>pd"</v>
      </c>
      <c r="D449" t="str">
        <f t="shared" si="13"/>
        <v>pd</v>
      </c>
    </row>
    <row r="450" spans="1:4">
      <c r="A450" s="6" t="s">
        <v>3446</v>
      </c>
      <c r="B450" t="s">
        <v>3447</v>
      </c>
      <c r="C450" t="str">
        <f t="shared" ref="C450:C513" si="14">RIGHT(A450,3)</f>
        <v>pn"</v>
      </c>
      <c r="D450" t="str">
        <f t="shared" ref="D450:D513" si="15">LEFT(C450,2)</f>
        <v>pn</v>
      </c>
    </row>
    <row r="451" spans="1:4">
      <c r="A451" s="6" t="s">
        <v>3448</v>
      </c>
      <c r="B451" t="s">
        <v>3449</v>
      </c>
      <c r="C451" t="str">
        <f t="shared" si="14"/>
        <v>pc"</v>
      </c>
      <c r="D451" t="str">
        <f t="shared" si="15"/>
        <v>pc</v>
      </c>
    </row>
    <row r="452" spans="1:4">
      <c r="A452" s="6" t="s">
        <v>3450</v>
      </c>
      <c r="B452" t="s">
        <v>3451</v>
      </c>
      <c r="C452" t="str">
        <f t="shared" si="14"/>
        <v>rx"</v>
      </c>
      <c r="D452" t="str">
        <f t="shared" si="15"/>
        <v>rx</v>
      </c>
    </row>
    <row r="453" spans="1:4">
      <c r="A453" s="6" t="s">
        <v>3452</v>
      </c>
      <c r="B453" t="s">
        <v>3453</v>
      </c>
      <c r="C453" t="str">
        <f t="shared" si="14"/>
        <v>tv"</v>
      </c>
      <c r="D453" t="str">
        <f t="shared" si="15"/>
        <v>tv</v>
      </c>
    </row>
    <row r="454" spans="1:4">
      <c r="A454" s="6" t="s">
        <v>3454</v>
      </c>
      <c r="B454" t="s">
        <v>3455</v>
      </c>
      <c r="C454" t="str">
        <f t="shared" si="14"/>
        <v>ij"</v>
      </c>
      <c r="D454" t="str">
        <f t="shared" si="15"/>
        <v>ij</v>
      </c>
    </row>
    <row r="455" spans="1:4">
      <c r="A455" s="6" t="s">
        <v>3456</v>
      </c>
      <c r="B455" t="s">
        <v>3457</v>
      </c>
      <c r="C455" t="str">
        <f t="shared" si="14"/>
        <v>wm"</v>
      </c>
      <c r="D455" t="str">
        <f t="shared" si="15"/>
        <v>wm</v>
      </c>
    </row>
    <row r="456" spans="1:4">
      <c r="A456" s="6" t="s">
        <v>3458</v>
      </c>
      <c r="B456" t="s">
        <v>3459</v>
      </c>
      <c r="C456" t="str">
        <f t="shared" si="14"/>
        <v>uh"</v>
      </c>
      <c r="D456" t="str">
        <f t="shared" si="15"/>
        <v>uh</v>
      </c>
    </row>
    <row r="457" spans="1:4">
      <c r="A457" s="6" t="s">
        <v>3460</v>
      </c>
      <c r="B457" t="s">
        <v>3461</v>
      </c>
      <c r="C457" t="str">
        <f t="shared" si="14"/>
        <v>wk"</v>
      </c>
      <c r="D457" t="str">
        <f t="shared" si="15"/>
        <v>wk</v>
      </c>
    </row>
    <row r="458" spans="1:4">
      <c r="A458" s="6" t="s">
        <v>3462</v>
      </c>
      <c r="B458" t="s">
        <v>3463</v>
      </c>
      <c r="C458" t="str">
        <f t="shared" si="14"/>
        <v>wb"</v>
      </c>
      <c r="D458" t="str">
        <f t="shared" si="15"/>
        <v>wb</v>
      </c>
    </row>
    <row r="459" spans="1:4">
      <c r="A459" s="6" t="s">
        <v>3464</v>
      </c>
      <c r="B459" t="s">
        <v>3465</v>
      </c>
      <c r="C459" t="str">
        <f t="shared" si="14"/>
        <v>bh"</v>
      </c>
      <c r="D459" t="str">
        <f t="shared" si="15"/>
        <v>bh</v>
      </c>
    </row>
    <row r="460" spans="1:4">
      <c r="A460" s="6" t="s">
        <v>3466</v>
      </c>
      <c r="B460" t="s">
        <v>3467</v>
      </c>
      <c r="C460" t="str">
        <f t="shared" si="14"/>
        <v>oq"</v>
      </c>
      <c r="D460" t="str">
        <f t="shared" si="15"/>
        <v>oq</v>
      </c>
    </row>
    <row r="461" spans="1:4">
      <c r="A461" s="6" t="s">
        <v>3468</v>
      </c>
      <c r="B461" t="s">
        <v>3469</v>
      </c>
      <c r="C461" t="str">
        <f t="shared" si="14"/>
        <v>kt"</v>
      </c>
      <c r="D461" t="str">
        <f t="shared" si="15"/>
        <v>kt</v>
      </c>
    </row>
    <row r="462" spans="1:4">
      <c r="A462" s="6" t="s">
        <v>3470</v>
      </c>
      <c r="B462" t="s">
        <v>3471</v>
      </c>
      <c r="C462" t="str">
        <f t="shared" si="14"/>
        <v>rq"</v>
      </c>
      <c r="D462" t="str">
        <f t="shared" si="15"/>
        <v>rq</v>
      </c>
    </row>
    <row r="463" spans="1:4">
      <c r="A463" s="6" t="s">
        <v>3472</v>
      </c>
      <c r="B463" t="s">
        <v>3473</v>
      </c>
      <c r="C463" t="str">
        <f t="shared" si="14"/>
        <v>kb"</v>
      </c>
      <c r="D463" t="str">
        <f t="shared" si="15"/>
        <v>kb</v>
      </c>
    </row>
    <row r="464" spans="1:4">
      <c r="A464" s="6" t="s">
        <v>3474</v>
      </c>
      <c r="B464" t="s">
        <v>3475</v>
      </c>
      <c r="C464" t="str">
        <f t="shared" si="14"/>
        <v>cg"</v>
      </c>
      <c r="D464" t="str">
        <f t="shared" si="15"/>
        <v>cg</v>
      </c>
    </row>
    <row r="465" spans="1:4">
      <c r="A465" s="6" t="s">
        <v>3476</v>
      </c>
      <c r="B465" t="s">
        <v>3477</v>
      </c>
      <c r="C465" t="str">
        <f t="shared" si="14"/>
        <v>vr"</v>
      </c>
      <c r="D465" t="str">
        <f t="shared" si="15"/>
        <v>vr</v>
      </c>
    </row>
    <row r="466" spans="1:4">
      <c r="A466" s="6" t="s">
        <v>3478</v>
      </c>
      <c r="B466" t="s">
        <v>3479</v>
      </c>
      <c r="C466" t="str">
        <f t="shared" si="14"/>
        <v>cn"</v>
      </c>
      <c r="D466" t="str">
        <f t="shared" si="15"/>
        <v>cn</v>
      </c>
    </row>
    <row r="467" spans="1:4">
      <c r="A467" s="6" t="s">
        <v>3480</v>
      </c>
      <c r="B467" t="s">
        <v>3481</v>
      </c>
      <c r="C467" t="str">
        <f t="shared" si="14"/>
        <v>pk"</v>
      </c>
      <c r="D467" t="str">
        <f t="shared" si="15"/>
        <v>pk</v>
      </c>
    </row>
    <row r="468" spans="1:4">
      <c r="A468" s="6" t="s">
        <v>3482</v>
      </c>
      <c r="B468" t="s">
        <v>3483</v>
      </c>
      <c r="C468" t="str">
        <f t="shared" si="14"/>
        <v>uu"</v>
      </c>
      <c r="D468" t="str">
        <f t="shared" si="15"/>
        <v>uu</v>
      </c>
    </row>
    <row r="469" spans="1:4">
      <c r="A469" s="6" t="s">
        <v>3484</v>
      </c>
      <c r="B469" t="s">
        <v>3485</v>
      </c>
      <c r="C469" t="str">
        <f t="shared" si="14"/>
        <v>yf"</v>
      </c>
      <c r="D469" t="str">
        <f t="shared" si="15"/>
        <v>yf</v>
      </c>
    </row>
    <row r="470" spans="1:4">
      <c r="A470" s="6" t="s">
        <v>3486</v>
      </c>
      <c r="B470" t="s">
        <v>3487</v>
      </c>
      <c r="C470" t="str">
        <f t="shared" si="14"/>
        <v>wp"</v>
      </c>
      <c r="D470" t="str">
        <f t="shared" si="15"/>
        <v>wp</v>
      </c>
    </row>
    <row r="471" spans="1:4">
      <c r="A471" s="6" t="s">
        <v>3488</v>
      </c>
      <c r="B471" t="s">
        <v>3489</v>
      </c>
      <c r="C471" t="str">
        <f t="shared" si="14"/>
        <v>cz"</v>
      </c>
      <c r="D471" t="str">
        <f t="shared" si="15"/>
        <v>cz</v>
      </c>
    </row>
    <row r="472" spans="1:4">
      <c r="A472" s="6" t="s">
        <v>3490</v>
      </c>
      <c r="B472" t="s">
        <v>3491</v>
      </c>
      <c r="C472" t="str">
        <f t="shared" si="14"/>
        <v>kp"</v>
      </c>
      <c r="D472" t="str">
        <f t="shared" si="15"/>
        <v>kp</v>
      </c>
    </row>
    <row r="473" spans="1:4">
      <c r="A473" s="6" t="s">
        <v>3492</v>
      </c>
      <c r="B473" t="s">
        <v>3493</v>
      </c>
      <c r="C473" t="str">
        <f t="shared" si="14"/>
        <v>dq"</v>
      </c>
      <c r="D473" t="str">
        <f t="shared" si="15"/>
        <v>dq</v>
      </c>
    </row>
    <row r="474" spans="1:4">
      <c r="A474" s="6" t="s">
        <v>3494</v>
      </c>
      <c r="B474" t="s">
        <v>3495</v>
      </c>
      <c r="C474" t="str">
        <f t="shared" si="14"/>
        <v>wu"</v>
      </c>
      <c r="D474" t="str">
        <f t="shared" si="15"/>
        <v>wu</v>
      </c>
    </row>
    <row r="475" spans="1:4">
      <c r="A475" s="6" t="s">
        <v>3496</v>
      </c>
      <c r="B475" t="s">
        <v>3497</v>
      </c>
      <c r="C475" t="str">
        <f t="shared" si="14"/>
        <v>fm"</v>
      </c>
      <c r="D475" t="str">
        <f t="shared" si="15"/>
        <v>fm</v>
      </c>
    </row>
    <row r="476" spans="1:4">
      <c r="A476" s="6" t="s">
        <v>3498</v>
      </c>
      <c r="B476" t="s">
        <v>3499</v>
      </c>
      <c r="C476" t="str">
        <f t="shared" si="14"/>
        <v>wc"</v>
      </c>
      <c r="D476" t="str">
        <f t="shared" si="15"/>
        <v>wc</v>
      </c>
    </row>
    <row r="477" spans="1:4">
      <c r="A477" s="6" t="s">
        <v>3500</v>
      </c>
      <c r="B477" t="s">
        <v>3501</v>
      </c>
      <c r="C477" t="str">
        <f t="shared" si="14"/>
        <v>md"</v>
      </c>
      <c r="D477" t="str">
        <f t="shared" si="15"/>
        <v>md</v>
      </c>
    </row>
    <row r="478" spans="1:4">
      <c r="A478" s="6" t="s">
        <v>3502</v>
      </c>
      <c r="B478" t="s">
        <v>3503</v>
      </c>
      <c r="C478" t="str">
        <f t="shared" si="14"/>
        <v>kd"</v>
      </c>
      <c r="D478" t="str">
        <f t="shared" si="15"/>
        <v>kd</v>
      </c>
    </row>
    <row r="479" spans="1:4">
      <c r="A479" s="6" t="s">
        <v>3504</v>
      </c>
      <c r="B479" t="s">
        <v>3505</v>
      </c>
      <c r="C479" t="str">
        <f t="shared" si="14"/>
        <v>zh"</v>
      </c>
      <c r="D479" t="str">
        <f t="shared" si="15"/>
        <v>zh</v>
      </c>
    </row>
    <row r="480" spans="1:4">
      <c r="A480" s="6" t="s">
        <v>3506</v>
      </c>
      <c r="B480" t="s">
        <v>3507</v>
      </c>
      <c r="C480" t="str">
        <f t="shared" si="14"/>
        <v>gw"</v>
      </c>
      <c r="D480" t="str">
        <f t="shared" si="15"/>
        <v>gw</v>
      </c>
    </row>
    <row r="481" spans="1:4">
      <c r="A481" s="6" t="s">
        <v>3508</v>
      </c>
      <c r="B481" t="s">
        <v>3509</v>
      </c>
      <c r="C481" t="str">
        <f t="shared" si="14"/>
        <v>rz"</v>
      </c>
      <c r="D481" t="str">
        <f t="shared" si="15"/>
        <v>rz</v>
      </c>
    </row>
    <row r="482" spans="1:4">
      <c r="A482" s="6" t="s">
        <v>3510</v>
      </c>
      <c r="B482" t="s">
        <v>3511</v>
      </c>
      <c r="C482" t="str">
        <f t="shared" si="14"/>
        <v>cb"</v>
      </c>
      <c r="D482" t="str">
        <f t="shared" si="15"/>
        <v>cb</v>
      </c>
    </row>
    <row r="483" spans="1:4">
      <c r="A483" s="6" t="s">
        <v>3512</v>
      </c>
      <c r="B483" t="s">
        <v>3513</v>
      </c>
      <c r="C483" t="str">
        <f t="shared" si="14"/>
        <v>iw"</v>
      </c>
      <c r="D483" t="str">
        <f t="shared" si="15"/>
        <v>iw</v>
      </c>
    </row>
    <row r="484" spans="1:4">
      <c r="A484" s="6" t="s">
        <v>3514</v>
      </c>
      <c r="B484" t="s">
        <v>3515</v>
      </c>
      <c r="C484" t="str">
        <f t="shared" si="14"/>
        <v>xl"</v>
      </c>
      <c r="D484" t="str">
        <f t="shared" si="15"/>
        <v>xl</v>
      </c>
    </row>
    <row r="485" spans="1:4">
      <c r="A485" s="6" t="s">
        <v>3516</v>
      </c>
      <c r="B485" t="s">
        <v>3517</v>
      </c>
      <c r="C485" t="str">
        <f t="shared" si="14"/>
        <v>hp"</v>
      </c>
      <c r="D485" t="str">
        <f t="shared" si="15"/>
        <v>hp</v>
      </c>
    </row>
    <row r="486" spans="1:4">
      <c r="A486" s="6" t="s">
        <v>3518</v>
      </c>
      <c r="B486" t="s">
        <v>3519</v>
      </c>
      <c r="C486" t="str">
        <f t="shared" si="14"/>
        <v>mw"</v>
      </c>
      <c r="D486" t="str">
        <f t="shared" si="15"/>
        <v>mw</v>
      </c>
    </row>
    <row r="487" spans="1:4">
      <c r="A487" s="6" t="s">
        <v>3520</v>
      </c>
      <c r="B487" t="s">
        <v>3521</v>
      </c>
      <c r="C487" t="str">
        <f t="shared" si="14"/>
        <v>vs"</v>
      </c>
      <c r="D487" t="str">
        <f t="shared" si="15"/>
        <v>vs</v>
      </c>
    </row>
    <row r="488" spans="1:4">
      <c r="A488" s="6" t="s">
        <v>3522</v>
      </c>
      <c r="B488" t="s">
        <v>3523</v>
      </c>
      <c r="C488" t="str">
        <f t="shared" si="14"/>
        <v>fc"</v>
      </c>
      <c r="D488" t="str">
        <f t="shared" si="15"/>
        <v>fc</v>
      </c>
    </row>
    <row r="489" spans="1:4">
      <c r="A489" s="6" t="s">
        <v>3524</v>
      </c>
      <c r="B489" t="s">
        <v>3525</v>
      </c>
      <c r="C489" t="str">
        <f t="shared" si="14"/>
        <v>rj"</v>
      </c>
      <c r="D489" t="str">
        <f t="shared" si="15"/>
        <v>rj</v>
      </c>
    </row>
    <row r="490" spans="1:4">
      <c r="A490" s="6" t="s">
        <v>3526</v>
      </c>
      <c r="B490" t="s">
        <v>3527</v>
      </c>
      <c r="C490" t="str">
        <f t="shared" si="14"/>
        <v>bp"</v>
      </c>
      <c r="D490" t="str">
        <f t="shared" si="15"/>
        <v>bp</v>
      </c>
    </row>
    <row r="491" spans="1:4">
      <c r="A491" s="6" t="s">
        <v>3528</v>
      </c>
      <c r="B491" t="s">
        <v>3529</v>
      </c>
      <c r="C491" t="str">
        <f t="shared" si="14"/>
        <v>mh"</v>
      </c>
      <c r="D491" t="str">
        <f t="shared" si="15"/>
        <v>mh</v>
      </c>
    </row>
    <row r="492" spans="1:4">
      <c r="A492" s="6" t="s">
        <v>3530</v>
      </c>
      <c r="B492" t="s">
        <v>3531</v>
      </c>
      <c r="C492" t="str">
        <f t="shared" si="14"/>
        <v>hh"</v>
      </c>
      <c r="D492" t="str">
        <f t="shared" si="15"/>
        <v>hh</v>
      </c>
    </row>
    <row r="493" spans="1:4">
      <c r="A493" s="6" t="s">
        <v>3532</v>
      </c>
      <c r="B493" t="s">
        <v>3533</v>
      </c>
      <c r="C493" t="str">
        <f t="shared" si="14"/>
        <v>yh"</v>
      </c>
      <c r="D493" t="str">
        <f t="shared" si="15"/>
        <v>yh</v>
      </c>
    </row>
    <row r="494" spans="1:4">
      <c r="A494" s="6" t="s">
        <v>3534</v>
      </c>
      <c r="B494" t="s">
        <v>3535</v>
      </c>
      <c r="C494" t="str">
        <f t="shared" si="14"/>
        <v>uj"</v>
      </c>
      <c r="D494" t="str">
        <f t="shared" si="15"/>
        <v>uj</v>
      </c>
    </row>
    <row r="495" spans="1:4">
      <c r="A495" s="6" t="s">
        <v>3536</v>
      </c>
      <c r="B495" t="s">
        <v>3537</v>
      </c>
      <c r="C495" t="str">
        <f t="shared" si="14"/>
        <v>fg"</v>
      </c>
      <c r="D495" t="str">
        <f t="shared" si="15"/>
        <v>fg</v>
      </c>
    </row>
    <row r="496" spans="1:4">
      <c r="A496" s="6" t="s">
        <v>3538</v>
      </c>
      <c r="B496" t="s">
        <v>3539</v>
      </c>
      <c r="C496" t="str">
        <f t="shared" si="14"/>
        <v>fd"</v>
      </c>
      <c r="D496" t="str">
        <f t="shared" si="15"/>
        <v>fd</v>
      </c>
    </row>
    <row r="497" spans="1:4">
      <c r="A497" s="6" t="s">
        <v>3540</v>
      </c>
      <c r="B497" t="s">
        <v>3541</v>
      </c>
      <c r="C497" t="str">
        <f t="shared" si="14"/>
        <v>gb"</v>
      </c>
      <c r="D497" t="str">
        <f t="shared" si="15"/>
        <v>gb</v>
      </c>
    </row>
    <row r="498" spans="1:4">
      <c r="A498" s="6" t="s">
        <v>3542</v>
      </c>
      <c r="B498" t="s">
        <v>3543</v>
      </c>
      <c r="C498" t="str">
        <f t="shared" si="14"/>
        <v>pg"</v>
      </c>
      <c r="D498" t="str">
        <f t="shared" si="15"/>
        <v>pg</v>
      </c>
    </row>
    <row r="499" spans="1:4">
      <c r="A499" s="6" t="s">
        <v>3544</v>
      </c>
      <c r="B499" t="s">
        <v>3545</v>
      </c>
      <c r="C499" t="str">
        <f t="shared" si="14"/>
        <v>tk"</v>
      </c>
      <c r="D499" t="str">
        <f t="shared" si="15"/>
        <v>tk</v>
      </c>
    </row>
    <row r="500" spans="1:4">
      <c r="A500" s="6" t="s">
        <v>3546</v>
      </c>
      <c r="B500" t="s">
        <v>3547</v>
      </c>
      <c r="C500" t="str">
        <f t="shared" si="14"/>
        <v>kk"</v>
      </c>
      <c r="D500" t="str">
        <f t="shared" si="15"/>
        <v>kk</v>
      </c>
    </row>
    <row r="501" spans="1:4">
      <c r="A501" s="6" t="s">
        <v>3548</v>
      </c>
      <c r="B501" t="s">
        <v>3549</v>
      </c>
      <c r="C501" t="str">
        <f t="shared" si="14"/>
        <v>hq"</v>
      </c>
      <c r="D501" t="str">
        <f t="shared" si="15"/>
        <v>hq</v>
      </c>
    </row>
    <row r="502" spans="1:4">
      <c r="A502" s="6" t="s">
        <v>3550</v>
      </c>
      <c r="B502" t="s">
        <v>3551</v>
      </c>
      <c r="C502" t="str">
        <f t="shared" si="14"/>
        <v>fn"</v>
      </c>
      <c r="D502" t="str">
        <f t="shared" si="15"/>
        <v>fn</v>
      </c>
    </row>
    <row r="503" spans="1:4">
      <c r="A503" s="6" t="s">
        <v>3552</v>
      </c>
      <c r="B503" t="s">
        <v>3553</v>
      </c>
      <c r="C503" t="str">
        <f t="shared" si="14"/>
        <v>lz"</v>
      </c>
      <c r="D503" t="str">
        <f t="shared" si="15"/>
        <v>lz</v>
      </c>
    </row>
    <row r="504" spans="1:4">
      <c r="A504" s="6" t="s">
        <v>3554</v>
      </c>
      <c r="B504" t="s">
        <v>3555</v>
      </c>
      <c r="C504" t="str">
        <f t="shared" si="14"/>
        <v>vl"</v>
      </c>
      <c r="D504" t="str">
        <f t="shared" si="15"/>
        <v>vl</v>
      </c>
    </row>
    <row r="505" spans="1:4">
      <c r="A505" s="6" t="s">
        <v>3556</v>
      </c>
      <c r="B505" t="s">
        <v>3557</v>
      </c>
      <c r="C505" t="str">
        <f t="shared" si="14"/>
        <v>gp"</v>
      </c>
      <c r="D505" t="str">
        <f t="shared" si="15"/>
        <v>gp</v>
      </c>
    </row>
    <row r="506" spans="1:4">
      <c r="A506" s="6" t="s">
        <v>3558</v>
      </c>
      <c r="B506" t="s">
        <v>3559</v>
      </c>
      <c r="C506" t="str">
        <f t="shared" si="14"/>
        <v>hz"</v>
      </c>
      <c r="D506" t="str">
        <f t="shared" si="15"/>
        <v>hz</v>
      </c>
    </row>
    <row r="507" spans="1:4">
      <c r="A507" s="6" t="s">
        <v>3560</v>
      </c>
      <c r="B507" t="s">
        <v>3561</v>
      </c>
      <c r="C507" t="str">
        <f t="shared" si="14"/>
        <v>dk"</v>
      </c>
      <c r="D507" t="str">
        <f t="shared" si="15"/>
        <v>dk</v>
      </c>
    </row>
    <row r="508" spans="1:4">
      <c r="A508" s="6" t="s">
        <v>3562</v>
      </c>
      <c r="B508" t="s">
        <v>3563</v>
      </c>
      <c r="C508" t="str">
        <f t="shared" si="14"/>
        <v>yk"</v>
      </c>
      <c r="D508" t="str">
        <f t="shared" si="15"/>
        <v>yk</v>
      </c>
    </row>
    <row r="509" spans="1:4">
      <c r="A509" s="6" t="s">
        <v>3564</v>
      </c>
      <c r="B509" t="s">
        <v>3565</v>
      </c>
      <c r="C509" t="str">
        <f t="shared" si="14"/>
        <v>qi"</v>
      </c>
      <c r="D509" t="str">
        <f t="shared" si="15"/>
        <v>qi</v>
      </c>
    </row>
    <row r="510" spans="1:4">
      <c r="A510" s="6" t="s">
        <v>3566</v>
      </c>
      <c r="B510" t="s">
        <v>3567</v>
      </c>
      <c r="C510" t="str">
        <f t="shared" si="14"/>
        <v>lx"</v>
      </c>
      <c r="D510" t="str">
        <f t="shared" si="15"/>
        <v>lx</v>
      </c>
    </row>
    <row r="511" spans="1:4">
      <c r="A511" s="6" t="s">
        <v>3568</v>
      </c>
      <c r="B511" t="s">
        <v>3569</v>
      </c>
      <c r="C511" t="str">
        <f t="shared" si="14"/>
        <v>vd"</v>
      </c>
      <c r="D511" t="str">
        <f t="shared" si="15"/>
        <v>vd</v>
      </c>
    </row>
    <row r="512" spans="1:4">
      <c r="A512" s="6" t="s">
        <v>3570</v>
      </c>
      <c r="B512" t="s">
        <v>3571</v>
      </c>
      <c r="C512" t="str">
        <f t="shared" si="14"/>
        <v>zs"</v>
      </c>
      <c r="D512" t="str">
        <f t="shared" si="15"/>
        <v>zs</v>
      </c>
    </row>
    <row r="513" spans="1:4">
      <c r="A513" s="6" t="s">
        <v>3572</v>
      </c>
      <c r="B513" t="s">
        <v>3573</v>
      </c>
      <c r="C513" t="str">
        <f t="shared" si="14"/>
        <v>bw"</v>
      </c>
      <c r="D513" t="str">
        <f t="shared" si="15"/>
        <v>bw</v>
      </c>
    </row>
    <row r="514" spans="1:4">
      <c r="A514" s="6" t="s">
        <v>3574</v>
      </c>
      <c r="B514" t="s">
        <v>3575</v>
      </c>
      <c r="C514" t="str">
        <f t="shared" ref="C514:C577" si="16">RIGHT(A514,3)</f>
        <v>xq"</v>
      </c>
      <c r="D514" t="str">
        <f t="shared" ref="D514:D577" si="17">LEFT(C514,2)</f>
        <v>xq</v>
      </c>
    </row>
    <row r="515" spans="1:4">
      <c r="A515" s="6" t="s">
        <v>3576</v>
      </c>
      <c r="B515" t="s">
        <v>3577</v>
      </c>
      <c r="C515" t="str">
        <f t="shared" si="16"/>
        <v>mv"</v>
      </c>
      <c r="D515" t="str">
        <f t="shared" si="17"/>
        <v>mv</v>
      </c>
    </row>
    <row r="516" spans="1:4">
      <c r="A516" s="6" t="s">
        <v>3578</v>
      </c>
      <c r="B516" t="s">
        <v>3579</v>
      </c>
      <c r="C516" t="str">
        <f t="shared" si="16"/>
        <v>uw"</v>
      </c>
      <c r="D516" t="str">
        <f t="shared" si="17"/>
        <v>uw</v>
      </c>
    </row>
    <row r="517" spans="1:4">
      <c r="A517" s="6" t="s">
        <v>3580</v>
      </c>
      <c r="B517" t="s">
        <v>3581</v>
      </c>
      <c r="C517" t="str">
        <f t="shared" si="16"/>
        <v>hg"</v>
      </c>
      <c r="D517" t="str">
        <f t="shared" si="17"/>
        <v>hg</v>
      </c>
    </row>
    <row r="518" spans="1:4">
      <c r="A518" s="6" t="s">
        <v>3582</v>
      </c>
      <c r="B518" t="s">
        <v>3583</v>
      </c>
      <c r="C518" t="str">
        <f t="shared" si="16"/>
        <v>fb"</v>
      </c>
      <c r="D518" t="str">
        <f t="shared" si="17"/>
        <v>fb</v>
      </c>
    </row>
    <row r="519" spans="1:4">
      <c r="A519" s="6" t="s">
        <v>3584</v>
      </c>
      <c r="B519" t="s">
        <v>3585</v>
      </c>
      <c r="C519" t="str">
        <f t="shared" si="16"/>
        <v>sj"</v>
      </c>
      <c r="D519" t="str">
        <f t="shared" si="17"/>
        <v>sj</v>
      </c>
    </row>
    <row r="520" spans="1:4">
      <c r="A520" s="6" t="s">
        <v>3586</v>
      </c>
      <c r="B520" t="s">
        <v>3587</v>
      </c>
      <c r="C520" t="str">
        <f t="shared" si="16"/>
        <v>ww"</v>
      </c>
      <c r="D520" t="str">
        <f t="shared" si="17"/>
        <v>ww</v>
      </c>
    </row>
    <row r="521" spans="1:4">
      <c r="A521" s="6" t="s">
        <v>3588</v>
      </c>
      <c r="B521" t="s">
        <v>3589</v>
      </c>
      <c r="C521" t="str">
        <f t="shared" si="16"/>
        <v>gk"</v>
      </c>
      <c r="D521" t="str">
        <f t="shared" si="17"/>
        <v>gk</v>
      </c>
    </row>
    <row r="522" spans="1:4">
      <c r="A522" s="6" t="s">
        <v>3590</v>
      </c>
      <c r="B522" t="s">
        <v>3591</v>
      </c>
      <c r="C522" t="str">
        <f t="shared" si="16"/>
        <v>uq"</v>
      </c>
      <c r="D522" t="str">
        <f t="shared" si="17"/>
        <v>uq</v>
      </c>
    </row>
    <row r="523" spans="1:4">
      <c r="A523" s="6" t="s">
        <v>3592</v>
      </c>
      <c r="B523" t="s">
        <v>3593</v>
      </c>
      <c r="C523" t="str">
        <f t="shared" si="16"/>
        <v>bg"</v>
      </c>
      <c r="D523" t="str">
        <f t="shared" si="17"/>
        <v>bg</v>
      </c>
    </row>
    <row r="524" spans="1:4">
      <c r="A524" s="6" t="s">
        <v>3594</v>
      </c>
      <c r="B524" t="s">
        <v>3595</v>
      </c>
      <c r="C524" t="str">
        <f t="shared" si="16"/>
        <v>sz"</v>
      </c>
      <c r="D524" t="str">
        <f t="shared" si="17"/>
        <v>sz</v>
      </c>
    </row>
    <row r="525" spans="1:4">
      <c r="A525" s="6" t="s">
        <v>3596</v>
      </c>
      <c r="B525" t="s">
        <v>3597</v>
      </c>
      <c r="C525" t="str">
        <f t="shared" si="16"/>
        <v>jr"</v>
      </c>
      <c r="D525" t="str">
        <f t="shared" si="17"/>
        <v>jr</v>
      </c>
    </row>
    <row r="526" spans="1:4">
      <c r="A526" s="6" t="s">
        <v>3598</v>
      </c>
      <c r="B526" t="s">
        <v>3599</v>
      </c>
      <c r="C526" t="str">
        <f t="shared" si="16"/>
        <v>ql"</v>
      </c>
      <c r="D526" t="str">
        <f t="shared" si="17"/>
        <v>ql</v>
      </c>
    </row>
    <row r="527" spans="1:4">
      <c r="A527" s="6" t="s">
        <v>3600</v>
      </c>
      <c r="B527" t="s">
        <v>3601</v>
      </c>
      <c r="C527" t="str">
        <f t="shared" si="16"/>
        <v>zt"</v>
      </c>
      <c r="D527" t="str">
        <f t="shared" si="17"/>
        <v>zt</v>
      </c>
    </row>
    <row r="528" spans="1:4">
      <c r="A528" s="6" t="s">
        <v>3602</v>
      </c>
      <c r="B528" t="s">
        <v>3603</v>
      </c>
      <c r="C528" t="str">
        <f t="shared" si="16"/>
        <v>hk"</v>
      </c>
      <c r="D528" t="str">
        <f t="shared" si="17"/>
        <v>hk</v>
      </c>
    </row>
    <row r="529" spans="1:4">
      <c r="A529" s="6" t="s">
        <v>3604</v>
      </c>
      <c r="B529" t="s">
        <v>3605</v>
      </c>
      <c r="C529" t="str">
        <f t="shared" si="16"/>
        <v>vc"</v>
      </c>
      <c r="D529" t="str">
        <f t="shared" si="17"/>
        <v>vc</v>
      </c>
    </row>
    <row r="530" spans="1:4">
      <c r="A530" s="6" t="s">
        <v>3606</v>
      </c>
      <c r="B530" t="s">
        <v>3607</v>
      </c>
      <c r="C530" t="str">
        <f t="shared" si="16"/>
        <v>xm"</v>
      </c>
      <c r="D530" t="str">
        <f t="shared" si="17"/>
        <v>xm</v>
      </c>
    </row>
    <row r="531" spans="1:4">
      <c r="A531" s="6" t="s">
        <v>3608</v>
      </c>
      <c r="B531" t="s">
        <v>3609</v>
      </c>
      <c r="C531" t="str">
        <f t="shared" si="16"/>
        <v>gc"</v>
      </c>
      <c r="D531" t="str">
        <f t="shared" si="17"/>
        <v>gc</v>
      </c>
    </row>
    <row r="532" spans="1:4">
      <c r="A532" s="6" t="s">
        <v>3610</v>
      </c>
      <c r="B532" t="s">
        <v>3611</v>
      </c>
      <c r="C532" t="str">
        <f t="shared" si="16"/>
        <v>fw"</v>
      </c>
      <c r="D532" t="str">
        <f t="shared" si="17"/>
        <v>fw</v>
      </c>
    </row>
    <row r="533" spans="1:4">
      <c r="A533" s="6" t="s">
        <v>3612</v>
      </c>
      <c r="B533" t="s">
        <v>3613</v>
      </c>
      <c r="C533" t="str">
        <f t="shared" si="16"/>
        <v>pz"</v>
      </c>
      <c r="D533" t="str">
        <f t="shared" si="17"/>
        <v>pz</v>
      </c>
    </row>
    <row r="534" spans="1:4">
      <c r="A534" s="6" t="s">
        <v>3614</v>
      </c>
      <c r="B534" t="s">
        <v>3615</v>
      </c>
      <c r="C534" t="str">
        <f t="shared" si="16"/>
        <v>kc"</v>
      </c>
      <c r="D534" t="str">
        <f t="shared" si="17"/>
        <v>kc</v>
      </c>
    </row>
    <row r="535" spans="1:4">
      <c r="A535" s="6" t="s">
        <v>3616</v>
      </c>
      <c r="B535" t="s">
        <v>3617</v>
      </c>
      <c r="C535" t="str">
        <f t="shared" si="16"/>
        <v>hv"</v>
      </c>
      <c r="D535" t="str">
        <f t="shared" si="17"/>
        <v>hv</v>
      </c>
    </row>
    <row r="536" spans="1:4">
      <c r="A536" s="6" t="s">
        <v>3618</v>
      </c>
      <c r="B536" t="s">
        <v>3619</v>
      </c>
      <c r="C536" t="str">
        <f t="shared" si="16"/>
        <v>xw"</v>
      </c>
      <c r="D536" t="str">
        <f t="shared" si="17"/>
        <v>xw</v>
      </c>
    </row>
    <row r="537" spans="1:4">
      <c r="A537" s="6" t="s">
        <v>3620</v>
      </c>
      <c r="B537" t="s">
        <v>3621</v>
      </c>
      <c r="C537" t="str">
        <f t="shared" si="16"/>
        <v>zw"</v>
      </c>
      <c r="D537" t="str">
        <f t="shared" si="17"/>
        <v>zw</v>
      </c>
    </row>
    <row r="538" spans="1:4">
      <c r="A538" s="6" t="s">
        <v>3622</v>
      </c>
      <c r="B538" t="s">
        <v>3623</v>
      </c>
      <c r="C538" t="str">
        <f t="shared" si="16"/>
        <v>fp"</v>
      </c>
      <c r="D538" t="str">
        <f t="shared" si="17"/>
        <v>fp</v>
      </c>
    </row>
    <row r="539" spans="1:4">
      <c r="A539" s="6" t="s">
        <v>3624</v>
      </c>
      <c r="B539" t="s">
        <v>3625</v>
      </c>
      <c r="C539" t="str">
        <f t="shared" si="16"/>
        <v>iy"</v>
      </c>
      <c r="D539" t="str">
        <f t="shared" si="17"/>
        <v>iy</v>
      </c>
    </row>
    <row r="540" spans="1:4">
      <c r="A540" s="6" t="s">
        <v>3626</v>
      </c>
      <c r="B540" t="s">
        <v>3627</v>
      </c>
      <c r="C540" t="str">
        <f t="shared" si="16"/>
        <v>pv"</v>
      </c>
      <c r="D540" t="str">
        <f t="shared" si="17"/>
        <v>pv</v>
      </c>
    </row>
    <row r="541" spans="1:4">
      <c r="A541" s="6" t="s">
        <v>3628</v>
      </c>
      <c r="B541" t="s">
        <v>3629</v>
      </c>
      <c r="C541" t="str">
        <f t="shared" si="16"/>
        <v>vt"</v>
      </c>
      <c r="D541" t="str">
        <f t="shared" si="17"/>
        <v>vt</v>
      </c>
    </row>
    <row r="542" spans="1:4">
      <c r="A542" s="6" t="s">
        <v>3630</v>
      </c>
      <c r="B542" t="s">
        <v>3631</v>
      </c>
      <c r="C542" t="str">
        <f t="shared" si="16"/>
        <v>jp"</v>
      </c>
      <c r="D542" t="str">
        <f t="shared" si="17"/>
        <v>jp</v>
      </c>
    </row>
    <row r="543" spans="1:4">
      <c r="A543" s="6" t="s">
        <v>3632</v>
      </c>
      <c r="B543" t="s">
        <v>3633</v>
      </c>
      <c r="C543" t="str">
        <f t="shared" si="16"/>
        <v>cv"</v>
      </c>
      <c r="D543" t="str">
        <f t="shared" si="17"/>
        <v>cv</v>
      </c>
    </row>
    <row r="544" spans="1:4">
      <c r="A544" s="6" t="s">
        <v>3634</v>
      </c>
      <c r="B544" t="s">
        <v>3635</v>
      </c>
      <c r="C544" t="str">
        <f t="shared" si="16"/>
        <v>zb"</v>
      </c>
      <c r="D544" t="str">
        <f t="shared" si="17"/>
        <v>zb</v>
      </c>
    </row>
    <row r="545" spans="1:4">
      <c r="A545" s="6" t="s">
        <v>3636</v>
      </c>
      <c r="B545" t="s">
        <v>3637</v>
      </c>
      <c r="C545" t="str">
        <f t="shared" si="16"/>
        <v>vp"</v>
      </c>
      <c r="D545" t="str">
        <f t="shared" si="17"/>
        <v>vp</v>
      </c>
    </row>
    <row r="546" spans="1:4">
      <c r="A546" s="6" t="s">
        <v>3638</v>
      </c>
      <c r="B546" t="s">
        <v>3639</v>
      </c>
      <c r="C546" t="str">
        <f t="shared" si="16"/>
        <v>zr"</v>
      </c>
      <c r="D546" t="str">
        <f t="shared" si="17"/>
        <v>zr</v>
      </c>
    </row>
    <row r="547" spans="1:4">
      <c r="A547" s="6" t="s">
        <v>3640</v>
      </c>
      <c r="B547" t="s">
        <v>3641</v>
      </c>
      <c r="C547" t="str">
        <f t="shared" si="16"/>
        <v>fh"</v>
      </c>
      <c r="D547" t="str">
        <f t="shared" si="17"/>
        <v>fh</v>
      </c>
    </row>
    <row r="548" spans="1:4">
      <c r="A548" s="6" t="s">
        <v>3642</v>
      </c>
      <c r="B548" t="s">
        <v>3643</v>
      </c>
      <c r="C548" t="str">
        <f t="shared" si="16"/>
        <v>yv"</v>
      </c>
      <c r="D548" t="str">
        <f t="shared" si="17"/>
        <v>yv</v>
      </c>
    </row>
    <row r="549" spans="1:4">
      <c r="A549" s="6" t="s">
        <v>3644</v>
      </c>
      <c r="B549" t="s">
        <v>3645</v>
      </c>
      <c r="C549" t="str">
        <f t="shared" si="16"/>
        <v>zg"</v>
      </c>
      <c r="D549" t="str">
        <f t="shared" si="17"/>
        <v>zg</v>
      </c>
    </row>
    <row r="550" spans="1:4">
      <c r="A550" s="6" t="s">
        <v>3646</v>
      </c>
      <c r="B550" t="s">
        <v>3647</v>
      </c>
      <c r="C550" t="str">
        <f t="shared" si="16"/>
        <v>zm"</v>
      </c>
      <c r="D550" t="str">
        <f t="shared" si="17"/>
        <v>zm</v>
      </c>
    </row>
    <row r="551" spans="1:4">
      <c r="A551" s="6" t="s">
        <v>3648</v>
      </c>
      <c r="B551" t="s">
        <v>3649</v>
      </c>
      <c r="C551" t="str">
        <f t="shared" si="16"/>
        <v>zv"</v>
      </c>
      <c r="D551" t="str">
        <f t="shared" si="17"/>
        <v>zv</v>
      </c>
    </row>
    <row r="552" spans="1:4">
      <c r="A552" s="6" t="s">
        <v>3650</v>
      </c>
      <c r="B552" t="s">
        <v>3651</v>
      </c>
      <c r="C552" t="str">
        <f t="shared" si="16"/>
        <v>qs"</v>
      </c>
      <c r="D552" t="str">
        <f t="shared" si="17"/>
        <v>qs</v>
      </c>
    </row>
    <row r="553" spans="1:4">
      <c r="A553" s="6" t="s">
        <v>3652</v>
      </c>
      <c r="B553" t="s">
        <v>3653</v>
      </c>
      <c r="C553" t="str">
        <f t="shared" si="16"/>
        <v>kv"</v>
      </c>
      <c r="D553" t="str">
        <f t="shared" si="17"/>
        <v>kv</v>
      </c>
    </row>
    <row r="554" spans="1:4">
      <c r="A554" s="6" t="s">
        <v>3654</v>
      </c>
      <c r="B554" t="s">
        <v>3655</v>
      </c>
      <c r="C554" t="str">
        <f t="shared" si="16"/>
        <v>vn"</v>
      </c>
      <c r="D554" t="str">
        <f t="shared" si="17"/>
        <v>vn</v>
      </c>
    </row>
    <row r="555" spans="1:4">
      <c r="A555" s="6" t="s">
        <v>3656</v>
      </c>
      <c r="B555" t="s">
        <v>3657</v>
      </c>
      <c r="C555" t="str">
        <f t="shared" si="16"/>
        <v>zn"</v>
      </c>
      <c r="D555" t="str">
        <f t="shared" si="17"/>
        <v>zn</v>
      </c>
    </row>
    <row r="556" spans="1:4">
      <c r="A556" s="6" t="s">
        <v>3658</v>
      </c>
      <c r="B556" t="s">
        <v>3659</v>
      </c>
      <c r="C556" t="str">
        <f t="shared" si="16"/>
        <v>qa"</v>
      </c>
      <c r="D556" t="str">
        <f t="shared" si="17"/>
        <v>qa</v>
      </c>
    </row>
    <row r="557" spans="1:4">
      <c r="A557" s="6" t="s">
        <v>3660</v>
      </c>
      <c r="B557" t="s">
        <v>3661</v>
      </c>
      <c r="C557" t="str">
        <f t="shared" si="16"/>
        <v>yx"</v>
      </c>
      <c r="D557" t="str">
        <f t="shared" si="17"/>
        <v>yx</v>
      </c>
    </row>
    <row r="558" spans="1:4">
      <c r="A558" s="6" t="s">
        <v>3662</v>
      </c>
      <c r="B558" t="s">
        <v>3663</v>
      </c>
      <c r="C558" t="str">
        <f t="shared" si="16"/>
        <v>jn"</v>
      </c>
      <c r="D558" t="str">
        <f t="shared" si="17"/>
        <v>jn</v>
      </c>
    </row>
    <row r="559" spans="1:4">
      <c r="A559" s="6" t="s">
        <v>3664</v>
      </c>
      <c r="B559" t="s">
        <v>3665</v>
      </c>
      <c r="C559" t="str">
        <f t="shared" si="16"/>
        <v>bf"</v>
      </c>
      <c r="D559" t="str">
        <f t="shared" si="17"/>
        <v>bf</v>
      </c>
    </row>
    <row r="560" spans="1:4">
      <c r="A560" s="6" t="s">
        <v>3666</v>
      </c>
      <c r="B560" t="s">
        <v>3667</v>
      </c>
      <c r="C560" t="str">
        <f t="shared" si="16"/>
        <v>mk"</v>
      </c>
      <c r="D560" t="str">
        <f t="shared" si="17"/>
        <v>mk</v>
      </c>
    </row>
    <row r="561" spans="1:4">
      <c r="A561" s="6" t="s">
        <v>3668</v>
      </c>
      <c r="B561" t="s">
        <v>3669</v>
      </c>
      <c r="C561" t="str">
        <f t="shared" si="16"/>
        <v>cw"</v>
      </c>
      <c r="D561" t="str">
        <f t="shared" si="17"/>
        <v>cw</v>
      </c>
    </row>
    <row r="562" spans="1:4">
      <c r="A562" s="6" t="s">
        <v>3670</v>
      </c>
      <c r="B562" t="s">
        <v>3671</v>
      </c>
      <c r="C562" t="str">
        <f t="shared" si="16"/>
        <v>jm"</v>
      </c>
      <c r="D562" t="str">
        <f t="shared" si="17"/>
        <v>jm</v>
      </c>
    </row>
    <row r="563" spans="1:4">
      <c r="A563" s="6" t="s">
        <v>3672</v>
      </c>
      <c r="B563" t="s">
        <v>3673</v>
      </c>
      <c r="C563" t="str">
        <f t="shared" si="16"/>
        <v>lq"</v>
      </c>
      <c r="D563" t="str">
        <f t="shared" si="17"/>
        <v>lq</v>
      </c>
    </row>
    <row r="564" spans="1:4">
      <c r="A564" s="6" t="s">
        <v>3674</v>
      </c>
      <c r="B564" t="s">
        <v>3675</v>
      </c>
      <c r="C564" t="str">
        <f t="shared" si="16"/>
        <v>jh"</v>
      </c>
      <c r="D564" t="str">
        <f t="shared" si="17"/>
        <v>jh</v>
      </c>
    </row>
    <row r="565" spans="1:4">
      <c r="A565" s="6" t="s">
        <v>3676</v>
      </c>
      <c r="B565" t="s">
        <v>3677</v>
      </c>
      <c r="C565" t="str">
        <f t="shared" si="16"/>
        <v>kj"</v>
      </c>
      <c r="D565" t="str">
        <f t="shared" si="17"/>
        <v>kj</v>
      </c>
    </row>
    <row r="566" spans="1:4">
      <c r="A566" s="6" t="s">
        <v>3678</v>
      </c>
      <c r="B566" t="s">
        <v>3679</v>
      </c>
      <c r="C566" t="str">
        <f t="shared" si="16"/>
        <v>jc"</v>
      </c>
      <c r="D566" t="str">
        <f t="shared" si="17"/>
        <v>jc</v>
      </c>
    </row>
    <row r="567" spans="1:4">
      <c r="A567" s="6" t="s">
        <v>3680</v>
      </c>
      <c r="B567" t="s">
        <v>3681</v>
      </c>
      <c r="C567" t="str">
        <f t="shared" si="16"/>
        <v>gz"</v>
      </c>
      <c r="D567" t="str">
        <f t="shared" si="17"/>
        <v>gz</v>
      </c>
    </row>
    <row r="568" spans="1:4">
      <c r="A568" s="6" t="s">
        <v>3682</v>
      </c>
      <c r="B568" t="s">
        <v>3683</v>
      </c>
      <c r="C568" t="str">
        <f t="shared" si="16"/>
        <v>js"</v>
      </c>
      <c r="D568" t="str">
        <f t="shared" si="17"/>
        <v>js</v>
      </c>
    </row>
    <row r="569" spans="1:4">
      <c r="A569" s="6" t="s">
        <v>3684</v>
      </c>
      <c r="B569" t="s">
        <v>3685</v>
      </c>
      <c r="C569" t="str">
        <f t="shared" si="16"/>
        <v>tx"</v>
      </c>
      <c r="D569" t="str">
        <f t="shared" si="17"/>
        <v>tx</v>
      </c>
    </row>
    <row r="570" spans="1:4">
      <c r="A570" s="6" t="s">
        <v>3686</v>
      </c>
      <c r="B570" t="s">
        <v>3687</v>
      </c>
      <c r="C570" t="str">
        <f t="shared" si="16"/>
        <v>fk"</v>
      </c>
      <c r="D570" t="str">
        <f t="shared" si="17"/>
        <v>fk</v>
      </c>
    </row>
    <row r="571" spans="1:4">
      <c r="A571" s="6" t="s">
        <v>3688</v>
      </c>
      <c r="B571" t="s">
        <v>3689</v>
      </c>
      <c r="C571" t="str">
        <f t="shared" si="16"/>
        <v>jl"</v>
      </c>
      <c r="D571" t="str">
        <f t="shared" si="17"/>
        <v>jl</v>
      </c>
    </row>
    <row r="572" spans="1:4">
      <c r="A572" s="6" t="s">
        <v>3690</v>
      </c>
      <c r="B572" t="s">
        <v>3691</v>
      </c>
      <c r="C572" t="str">
        <f t="shared" si="16"/>
        <v>vm"</v>
      </c>
      <c r="D572" t="str">
        <f t="shared" si="17"/>
        <v>vm</v>
      </c>
    </row>
    <row r="573" spans="1:4">
      <c r="A573" s="6" t="s">
        <v>3692</v>
      </c>
      <c r="B573" t="s">
        <v>3693</v>
      </c>
      <c r="C573" t="str">
        <f t="shared" si="16"/>
        <v>lj"</v>
      </c>
      <c r="D573" t="str">
        <f t="shared" si="17"/>
        <v>lj</v>
      </c>
    </row>
    <row r="574" spans="1:4">
      <c r="A574" s="6" t="s">
        <v>3694</v>
      </c>
      <c r="B574" t="s">
        <v>3695</v>
      </c>
      <c r="C574" t="str">
        <f t="shared" si="16"/>
        <v>tj"</v>
      </c>
      <c r="D574" t="str">
        <f t="shared" si="17"/>
        <v>tj</v>
      </c>
    </row>
    <row r="575" spans="1:4">
      <c r="A575" s="6" t="s">
        <v>3696</v>
      </c>
      <c r="B575" t="s">
        <v>3697</v>
      </c>
      <c r="C575" t="str">
        <f t="shared" si="16"/>
        <v>jj"</v>
      </c>
      <c r="D575" t="str">
        <f t="shared" si="17"/>
        <v>jj</v>
      </c>
    </row>
    <row r="576" spans="1:4">
      <c r="A576" s="6" t="s">
        <v>3698</v>
      </c>
      <c r="B576" t="s">
        <v>3699</v>
      </c>
      <c r="C576" t="str">
        <f t="shared" si="16"/>
        <v>cj"</v>
      </c>
      <c r="D576" t="str">
        <f t="shared" si="17"/>
        <v>cj</v>
      </c>
    </row>
    <row r="577" spans="1:4">
      <c r="A577" s="6" t="s">
        <v>3700</v>
      </c>
      <c r="B577" t="s">
        <v>3701</v>
      </c>
      <c r="C577" t="str">
        <f t="shared" si="16"/>
        <v>vg"</v>
      </c>
      <c r="D577" t="str">
        <f t="shared" si="17"/>
        <v>vg</v>
      </c>
    </row>
    <row r="578" spans="1:4">
      <c r="A578" s="6" t="s">
        <v>3702</v>
      </c>
      <c r="B578" t="s">
        <v>3703</v>
      </c>
      <c r="C578" t="str">
        <f t="shared" ref="C578:C641" si="18">RIGHT(A578,3)</f>
        <v>mj"</v>
      </c>
      <c r="D578" t="str">
        <f t="shared" ref="D578:D641" si="19">LEFT(C578,2)</f>
        <v>mj</v>
      </c>
    </row>
    <row r="579" spans="1:4">
      <c r="A579" s="6" t="s">
        <v>3704</v>
      </c>
      <c r="B579" t="s">
        <v>3705</v>
      </c>
      <c r="C579" t="str">
        <f t="shared" si="18"/>
        <v>jt"</v>
      </c>
      <c r="D579" t="str">
        <f t="shared" si="19"/>
        <v>jt</v>
      </c>
    </row>
    <row r="580" spans="1:4">
      <c r="A580" s="6" t="s">
        <v>3706</v>
      </c>
      <c r="B580" t="s">
        <v>3707</v>
      </c>
      <c r="C580" t="str">
        <f t="shared" si="18"/>
        <v>pj"</v>
      </c>
      <c r="D580" t="str">
        <f t="shared" si="19"/>
        <v>pj</v>
      </c>
    </row>
    <row r="581" spans="1:4">
      <c r="A581" s="6" t="s">
        <v>3708</v>
      </c>
      <c r="B581" t="s">
        <v>3709</v>
      </c>
      <c r="C581" t="str">
        <f t="shared" si="18"/>
        <v>wg"</v>
      </c>
      <c r="D581" t="str">
        <f t="shared" si="19"/>
        <v>wg</v>
      </c>
    </row>
    <row r="582" spans="1:4">
      <c r="A582" s="6" t="s">
        <v>3710</v>
      </c>
      <c r="B582" t="s">
        <v>3711</v>
      </c>
      <c r="C582" t="str">
        <f t="shared" si="18"/>
        <v>vh"</v>
      </c>
      <c r="D582" t="str">
        <f t="shared" si="19"/>
        <v>vh</v>
      </c>
    </row>
    <row r="583" spans="1:4">
      <c r="A583" s="6" t="s">
        <v>3712</v>
      </c>
      <c r="B583" t="s">
        <v>3713</v>
      </c>
      <c r="C583" t="str">
        <f t="shared" si="18"/>
        <v>bk"</v>
      </c>
      <c r="D583" t="str">
        <f t="shared" si="19"/>
        <v>bk</v>
      </c>
    </row>
    <row r="584" spans="1:4">
      <c r="A584" s="6" t="s">
        <v>3714</v>
      </c>
      <c r="B584" t="s">
        <v>3715</v>
      </c>
      <c r="C584" t="str">
        <f t="shared" si="18"/>
        <v>vv"</v>
      </c>
      <c r="D584" t="str">
        <f t="shared" si="19"/>
        <v>vv</v>
      </c>
    </row>
    <row r="585" spans="1:4">
      <c r="A585" s="6" t="s">
        <v>3716</v>
      </c>
      <c r="B585" t="s">
        <v>3717</v>
      </c>
      <c r="C585" t="str">
        <f t="shared" si="18"/>
        <v>jd"</v>
      </c>
      <c r="D585" t="str">
        <f t="shared" si="19"/>
        <v>jd</v>
      </c>
    </row>
    <row r="586" spans="1:4">
      <c r="A586" s="6" t="s">
        <v>3718</v>
      </c>
      <c r="B586" t="s">
        <v>3719</v>
      </c>
      <c r="C586" t="str">
        <f t="shared" si="18"/>
        <v>tq"</v>
      </c>
      <c r="D586" t="str">
        <f t="shared" si="19"/>
        <v>tq</v>
      </c>
    </row>
    <row r="587" spans="1:4">
      <c r="A587" s="6" t="s">
        <v>3720</v>
      </c>
      <c r="B587" t="s">
        <v>3721</v>
      </c>
      <c r="C587" t="str">
        <f t="shared" si="18"/>
        <v>vb"</v>
      </c>
      <c r="D587" t="str">
        <f t="shared" si="19"/>
        <v>vb</v>
      </c>
    </row>
    <row r="588" spans="1:4">
      <c r="A588" s="6" t="s">
        <v>3722</v>
      </c>
      <c r="B588" t="s">
        <v>3723</v>
      </c>
      <c r="C588" t="str">
        <f t="shared" si="18"/>
        <v>jf"</v>
      </c>
      <c r="D588" t="str">
        <f t="shared" si="19"/>
        <v>jf</v>
      </c>
    </row>
    <row r="589" spans="1:4">
      <c r="A589" s="6" t="s">
        <v>3724</v>
      </c>
      <c r="B589" t="s">
        <v>3725</v>
      </c>
      <c r="C589" t="str">
        <f t="shared" si="18"/>
        <v>dz"</v>
      </c>
      <c r="D589" t="str">
        <f t="shared" si="19"/>
        <v>dz</v>
      </c>
    </row>
    <row r="590" spans="1:4">
      <c r="A590" s="6" t="s">
        <v>3726</v>
      </c>
      <c r="B590" t="s">
        <v>3727</v>
      </c>
      <c r="C590" t="str">
        <f t="shared" si="18"/>
        <v>xb"</v>
      </c>
      <c r="D590" t="str">
        <f t="shared" si="19"/>
        <v>xb</v>
      </c>
    </row>
    <row r="591" spans="1:4">
      <c r="A591" s="6" t="s">
        <v>3728</v>
      </c>
      <c r="B591" t="s">
        <v>3729</v>
      </c>
      <c r="C591" t="str">
        <f t="shared" si="18"/>
        <v>jb"</v>
      </c>
      <c r="D591" t="str">
        <f t="shared" si="19"/>
        <v>jb</v>
      </c>
    </row>
    <row r="592" spans="1:4">
      <c r="A592" s="6" t="s">
        <v>3730</v>
      </c>
      <c r="B592" t="s">
        <v>3731</v>
      </c>
      <c r="C592" t="str">
        <f t="shared" si="18"/>
        <v>zc"</v>
      </c>
      <c r="D592" t="str">
        <f t="shared" si="19"/>
        <v>zc</v>
      </c>
    </row>
    <row r="593" spans="1:4">
      <c r="A593" s="6" t="s">
        <v>3732</v>
      </c>
      <c r="B593" t="s">
        <v>3733</v>
      </c>
      <c r="C593" t="str">
        <f t="shared" si="18"/>
        <v>fj"</v>
      </c>
      <c r="D593" t="str">
        <f t="shared" si="19"/>
        <v>fj</v>
      </c>
    </row>
    <row r="594" spans="1:4">
      <c r="A594" s="6" t="s">
        <v>3734</v>
      </c>
      <c r="B594" t="s">
        <v>3735</v>
      </c>
      <c r="C594" t="str">
        <f t="shared" si="18"/>
        <v>yy"</v>
      </c>
      <c r="D594" t="str">
        <f t="shared" si="19"/>
        <v>yy</v>
      </c>
    </row>
    <row r="595" spans="1:4">
      <c r="A595" s="6" t="s">
        <v>3736</v>
      </c>
      <c r="B595" t="s">
        <v>3737</v>
      </c>
      <c r="C595" t="str">
        <f t="shared" si="18"/>
        <v>qn"</v>
      </c>
      <c r="D595" t="str">
        <f t="shared" si="19"/>
        <v>qn</v>
      </c>
    </row>
    <row r="596" spans="1:4">
      <c r="A596" s="6" t="s">
        <v>3738</v>
      </c>
      <c r="B596" t="s">
        <v>3739</v>
      </c>
      <c r="C596" t="str">
        <f t="shared" si="18"/>
        <v>xs"</v>
      </c>
      <c r="D596" t="str">
        <f t="shared" si="19"/>
        <v>xs</v>
      </c>
    </row>
    <row r="597" spans="1:4">
      <c r="A597" s="6" t="s">
        <v>3740</v>
      </c>
      <c r="B597" t="s">
        <v>3741</v>
      </c>
      <c r="C597" t="str">
        <f t="shared" si="18"/>
        <v>qr"</v>
      </c>
      <c r="D597" t="str">
        <f t="shared" si="19"/>
        <v>qr</v>
      </c>
    </row>
    <row r="598" spans="1:4">
      <c r="A598" s="6" t="s">
        <v>3742</v>
      </c>
      <c r="B598" t="s">
        <v>3743</v>
      </c>
      <c r="C598" t="str">
        <f t="shared" si="18"/>
        <v>jk"</v>
      </c>
      <c r="D598" t="str">
        <f t="shared" si="19"/>
        <v>jk</v>
      </c>
    </row>
    <row r="599" spans="1:4">
      <c r="A599" s="6" t="s">
        <v>3744</v>
      </c>
      <c r="B599" t="s">
        <v>3745</v>
      </c>
      <c r="C599" t="str">
        <f t="shared" si="18"/>
        <v>jv"</v>
      </c>
      <c r="D599" t="str">
        <f t="shared" si="19"/>
        <v>jv</v>
      </c>
    </row>
    <row r="600" spans="1:4">
      <c r="A600" s="6" t="s">
        <v>3746</v>
      </c>
      <c r="B600" t="s">
        <v>3747</v>
      </c>
      <c r="C600" t="str">
        <f t="shared" si="18"/>
        <v>qq"</v>
      </c>
      <c r="D600" t="str">
        <f t="shared" si="19"/>
        <v>qq</v>
      </c>
    </row>
    <row r="601" spans="1:4">
      <c r="A601" s="6" t="s">
        <v>3748</v>
      </c>
      <c r="B601" t="s">
        <v>3749</v>
      </c>
      <c r="C601" t="str">
        <f t="shared" si="18"/>
        <v>xn"</v>
      </c>
      <c r="D601" t="str">
        <f t="shared" si="19"/>
        <v>xn</v>
      </c>
    </row>
    <row r="602" spans="1:4">
      <c r="A602" s="6" t="s">
        <v>3750</v>
      </c>
      <c r="B602" t="s">
        <v>3751</v>
      </c>
      <c r="C602" t="str">
        <f t="shared" si="18"/>
        <v>vf"</v>
      </c>
      <c r="D602" t="str">
        <f t="shared" si="19"/>
        <v>vf</v>
      </c>
    </row>
    <row r="603" spans="1:4">
      <c r="A603" s="6" t="s">
        <v>3752</v>
      </c>
      <c r="B603" t="s">
        <v>3753</v>
      </c>
      <c r="C603" t="str">
        <f t="shared" si="18"/>
        <v>px"</v>
      </c>
      <c r="D603" t="str">
        <f t="shared" si="19"/>
        <v>px</v>
      </c>
    </row>
    <row r="604" spans="1:4">
      <c r="A604" s="6" t="s">
        <v>3754</v>
      </c>
      <c r="B604" t="s">
        <v>3755</v>
      </c>
      <c r="C604" t="str">
        <f t="shared" si="18"/>
        <v>zd"</v>
      </c>
      <c r="D604" t="str">
        <f t="shared" si="19"/>
        <v>zd</v>
      </c>
    </row>
    <row r="605" spans="1:4">
      <c r="A605" s="6" t="s">
        <v>3756</v>
      </c>
      <c r="B605" t="s">
        <v>3757</v>
      </c>
      <c r="C605" t="str">
        <f t="shared" si="18"/>
        <v>qt"</v>
      </c>
      <c r="D605" t="str">
        <f t="shared" si="19"/>
        <v>qt</v>
      </c>
    </row>
    <row r="606" spans="1:4">
      <c r="A606" s="6" t="s">
        <v>3758</v>
      </c>
      <c r="B606" t="s">
        <v>3759</v>
      </c>
      <c r="C606" t="str">
        <f t="shared" si="18"/>
        <v>zp"</v>
      </c>
      <c r="D606" t="str">
        <f t="shared" si="19"/>
        <v>zp</v>
      </c>
    </row>
    <row r="607" spans="1:4">
      <c r="A607" s="6" t="s">
        <v>3760</v>
      </c>
      <c r="B607" t="s">
        <v>3761</v>
      </c>
      <c r="C607" t="str">
        <f t="shared" si="18"/>
        <v>qo"</v>
      </c>
      <c r="D607" t="str">
        <f t="shared" si="19"/>
        <v>qo</v>
      </c>
    </row>
    <row r="608" spans="1:4">
      <c r="A608" s="6" t="s">
        <v>3762</v>
      </c>
      <c r="B608" t="s">
        <v>3763</v>
      </c>
      <c r="C608" t="str">
        <f t="shared" si="18"/>
        <v>dx"</v>
      </c>
      <c r="D608" t="str">
        <f t="shared" si="19"/>
        <v>dx</v>
      </c>
    </row>
    <row r="609" spans="1:4">
      <c r="A609" s="6" t="s">
        <v>3764</v>
      </c>
      <c r="B609" t="s">
        <v>3765</v>
      </c>
      <c r="C609" t="str">
        <f t="shared" si="18"/>
        <v>hj"</v>
      </c>
      <c r="D609" t="str">
        <f t="shared" si="19"/>
        <v>hj</v>
      </c>
    </row>
    <row r="610" spans="1:4">
      <c r="A610" s="6" t="s">
        <v>3766</v>
      </c>
      <c r="B610" t="s">
        <v>3767</v>
      </c>
      <c r="C610" t="str">
        <f t="shared" si="18"/>
        <v>gv"</v>
      </c>
      <c r="D610" t="str">
        <f t="shared" si="19"/>
        <v>gv</v>
      </c>
    </row>
    <row r="611" spans="1:4">
      <c r="A611" s="6" t="s">
        <v>3768</v>
      </c>
      <c r="B611" t="s">
        <v>3769</v>
      </c>
      <c r="C611" t="str">
        <f t="shared" si="18"/>
        <v>jw"</v>
      </c>
      <c r="D611" t="str">
        <f t="shared" si="19"/>
        <v>jw</v>
      </c>
    </row>
    <row r="612" spans="1:4">
      <c r="A612" s="6" t="s">
        <v>3770</v>
      </c>
      <c r="B612" t="s">
        <v>3771</v>
      </c>
      <c r="C612" t="str">
        <f t="shared" si="18"/>
        <v>qc"</v>
      </c>
      <c r="D612" t="str">
        <f t="shared" si="19"/>
        <v>qc</v>
      </c>
    </row>
    <row r="613" spans="1:4">
      <c r="A613" s="6" t="s">
        <v>3772</v>
      </c>
      <c r="B613" t="s">
        <v>3773</v>
      </c>
      <c r="C613" t="str">
        <f t="shared" si="18"/>
        <v>jy"</v>
      </c>
      <c r="D613" t="str">
        <f t="shared" si="19"/>
        <v>jy</v>
      </c>
    </row>
    <row r="614" spans="1:4">
      <c r="A614" s="6" t="s">
        <v>3774</v>
      </c>
      <c r="B614" t="s">
        <v>3775</v>
      </c>
      <c r="C614" t="str">
        <f t="shared" si="18"/>
        <v>gj"</v>
      </c>
      <c r="D614" t="str">
        <f t="shared" si="19"/>
        <v>gj</v>
      </c>
    </row>
    <row r="615" spans="1:4">
      <c r="A615" s="6" t="s">
        <v>3776</v>
      </c>
      <c r="B615" t="s">
        <v>3777</v>
      </c>
      <c r="C615" t="str">
        <f t="shared" si="18"/>
        <v>qb"</v>
      </c>
      <c r="D615" t="str">
        <f t="shared" si="19"/>
        <v>qb</v>
      </c>
    </row>
    <row r="616" spans="1:4">
      <c r="A616" s="6" t="s">
        <v>3778</v>
      </c>
      <c r="B616" t="s">
        <v>3779</v>
      </c>
      <c r="C616" t="str">
        <f t="shared" si="18"/>
        <v>pq"</v>
      </c>
      <c r="D616" t="str">
        <f t="shared" si="19"/>
        <v>pq</v>
      </c>
    </row>
    <row r="617" spans="1:4">
      <c r="A617" s="6" t="s">
        <v>3780</v>
      </c>
      <c r="B617" t="s">
        <v>3781</v>
      </c>
      <c r="C617" t="str">
        <f t="shared" si="18"/>
        <v>jg"</v>
      </c>
      <c r="D617" t="str">
        <f t="shared" si="19"/>
        <v>jg</v>
      </c>
    </row>
    <row r="618" spans="1:4">
      <c r="A618" s="6" t="s">
        <v>3782</v>
      </c>
      <c r="B618" t="s">
        <v>3783</v>
      </c>
      <c r="C618" t="str">
        <f t="shared" si="18"/>
        <v>bz"</v>
      </c>
      <c r="D618" t="str">
        <f t="shared" si="19"/>
        <v>bz</v>
      </c>
    </row>
    <row r="619" spans="1:4">
      <c r="A619" s="6" t="s">
        <v>3784</v>
      </c>
      <c r="B619" t="s">
        <v>3785</v>
      </c>
      <c r="C619" t="str">
        <f t="shared" si="18"/>
        <v>mx"</v>
      </c>
      <c r="D619" t="str">
        <f t="shared" si="19"/>
        <v>mx</v>
      </c>
    </row>
    <row r="620" spans="1:4">
      <c r="A620" s="6" t="s">
        <v>3786</v>
      </c>
      <c r="B620" t="s">
        <v>3787</v>
      </c>
      <c r="C620" t="str">
        <f t="shared" si="18"/>
        <v>qm"</v>
      </c>
      <c r="D620" t="str">
        <f t="shared" si="19"/>
        <v>qm</v>
      </c>
    </row>
    <row r="621" spans="1:4">
      <c r="A621" s="6" t="s">
        <v>3788</v>
      </c>
      <c r="B621" t="s">
        <v>3789</v>
      </c>
      <c r="C621" t="str">
        <f t="shared" si="18"/>
        <v>mz"</v>
      </c>
      <c r="D621" t="str">
        <f t="shared" si="19"/>
        <v>mz</v>
      </c>
    </row>
    <row r="622" spans="1:4">
      <c r="A622" s="6" t="s">
        <v>3790</v>
      </c>
      <c r="B622" t="s">
        <v>3791</v>
      </c>
      <c r="C622" t="str">
        <f t="shared" si="18"/>
        <v>qf"</v>
      </c>
      <c r="D622" t="str">
        <f t="shared" si="19"/>
        <v>qf</v>
      </c>
    </row>
    <row r="623" spans="1:4">
      <c r="A623" s="6" t="s">
        <v>3792</v>
      </c>
      <c r="B623" t="s">
        <v>3793</v>
      </c>
      <c r="C623" t="str">
        <f t="shared" si="18"/>
        <v>wj"</v>
      </c>
      <c r="D623" t="str">
        <f t="shared" si="19"/>
        <v>wj</v>
      </c>
    </row>
    <row r="624" spans="1:4">
      <c r="A624" s="6" t="s">
        <v>3794</v>
      </c>
      <c r="B624" t="s">
        <v>3795</v>
      </c>
      <c r="C624" t="str">
        <f t="shared" si="18"/>
        <v>zq"</v>
      </c>
      <c r="D624" t="str">
        <f t="shared" si="19"/>
        <v>zq</v>
      </c>
    </row>
    <row r="625" spans="1:4">
      <c r="A625" s="6" t="s">
        <v>3796</v>
      </c>
      <c r="B625" t="s">
        <v>3797</v>
      </c>
      <c r="C625" t="str">
        <f t="shared" si="18"/>
        <v>xr"</v>
      </c>
      <c r="D625" t="str">
        <f t="shared" si="19"/>
        <v>xr</v>
      </c>
    </row>
    <row r="626" spans="1:4">
      <c r="A626" s="6" t="s">
        <v>3798</v>
      </c>
      <c r="B626" t="s">
        <v>3799</v>
      </c>
      <c r="C626" t="str">
        <f t="shared" si="18"/>
        <v>zk"</v>
      </c>
      <c r="D626" t="str">
        <f t="shared" si="19"/>
        <v>zk</v>
      </c>
    </row>
    <row r="627" spans="1:4">
      <c r="A627" s="6" t="s">
        <v>3800</v>
      </c>
      <c r="B627" t="s">
        <v>3801</v>
      </c>
      <c r="C627" t="str">
        <f t="shared" si="18"/>
        <v>cx"</v>
      </c>
      <c r="D627" t="str">
        <f t="shared" si="19"/>
        <v>cx</v>
      </c>
    </row>
    <row r="628" spans="1:4">
      <c r="A628" s="6" t="s">
        <v>3802</v>
      </c>
      <c r="B628" t="s">
        <v>3803</v>
      </c>
      <c r="C628" t="str">
        <f t="shared" si="18"/>
        <v>fx"</v>
      </c>
      <c r="D628" t="str">
        <f t="shared" si="19"/>
        <v>fx</v>
      </c>
    </row>
    <row r="629" spans="1:4">
      <c r="A629" s="6" t="s">
        <v>3804</v>
      </c>
      <c r="B629" t="s">
        <v>3805</v>
      </c>
      <c r="C629" t="str">
        <f t="shared" si="18"/>
        <v>fv"</v>
      </c>
      <c r="D629" t="str">
        <f t="shared" si="19"/>
        <v>fv</v>
      </c>
    </row>
    <row r="630" spans="1:4">
      <c r="A630" s="6" t="s">
        <v>3806</v>
      </c>
      <c r="B630" t="s">
        <v>3807</v>
      </c>
      <c r="C630" t="str">
        <f t="shared" si="18"/>
        <v>bx"</v>
      </c>
      <c r="D630" t="str">
        <f t="shared" si="19"/>
        <v>bx</v>
      </c>
    </row>
    <row r="631" spans="1:4">
      <c r="A631" s="6" t="s">
        <v>3808</v>
      </c>
      <c r="B631" t="s">
        <v>3809</v>
      </c>
      <c r="C631" t="str">
        <f t="shared" si="18"/>
        <v>vw"</v>
      </c>
      <c r="D631" t="str">
        <f t="shared" si="19"/>
        <v>vw</v>
      </c>
    </row>
    <row r="632" spans="1:4">
      <c r="A632" s="6" t="s">
        <v>3810</v>
      </c>
      <c r="B632" t="s">
        <v>3811</v>
      </c>
      <c r="C632" t="str">
        <f t="shared" si="18"/>
        <v>vj"</v>
      </c>
      <c r="D632" t="str">
        <f t="shared" si="19"/>
        <v>vj</v>
      </c>
    </row>
    <row r="633" spans="1:4">
      <c r="A633" s="6" t="s">
        <v>3812</v>
      </c>
      <c r="B633" t="s">
        <v>3813</v>
      </c>
      <c r="C633" t="str">
        <f t="shared" si="18"/>
        <v>mq"</v>
      </c>
      <c r="D633" t="str">
        <f t="shared" si="19"/>
        <v>mq</v>
      </c>
    </row>
    <row r="634" spans="1:4">
      <c r="A634" s="6" t="s">
        <v>3814</v>
      </c>
      <c r="B634" t="s">
        <v>3815</v>
      </c>
      <c r="C634" t="str">
        <f t="shared" si="18"/>
        <v>qv"</v>
      </c>
      <c r="D634" t="str">
        <f t="shared" si="19"/>
        <v>qv</v>
      </c>
    </row>
    <row r="635" spans="1:4">
      <c r="A635" s="6" t="s">
        <v>3816</v>
      </c>
      <c r="B635" t="s">
        <v>3817</v>
      </c>
      <c r="C635" t="str">
        <f t="shared" si="18"/>
        <v>zf"</v>
      </c>
      <c r="D635" t="str">
        <f t="shared" si="19"/>
        <v>zf</v>
      </c>
    </row>
    <row r="636" spans="1:4">
      <c r="A636" s="6" t="s">
        <v>3818</v>
      </c>
      <c r="B636" t="s">
        <v>3819</v>
      </c>
      <c r="C636" t="str">
        <f t="shared" si="18"/>
        <v>qe"</v>
      </c>
      <c r="D636" t="str">
        <f t="shared" si="19"/>
        <v>qe</v>
      </c>
    </row>
    <row r="637" spans="1:4">
      <c r="A637" s="6" t="s">
        <v>3820</v>
      </c>
      <c r="B637" t="s">
        <v>3821</v>
      </c>
      <c r="C637" t="str">
        <f t="shared" si="18"/>
        <v>yj"</v>
      </c>
      <c r="D637" t="str">
        <f t="shared" si="19"/>
        <v>yj</v>
      </c>
    </row>
    <row r="638" spans="1:4">
      <c r="A638" s="6" t="s">
        <v>3822</v>
      </c>
      <c r="B638" t="s">
        <v>3823</v>
      </c>
      <c r="C638" t="str">
        <f t="shared" si="18"/>
        <v>gx"</v>
      </c>
      <c r="D638" t="str">
        <f t="shared" si="19"/>
        <v>gx</v>
      </c>
    </row>
    <row r="639" spans="1:4">
      <c r="A639" s="6" t="s">
        <v>3824</v>
      </c>
      <c r="B639" t="s">
        <v>3825</v>
      </c>
      <c r="C639" t="str">
        <f t="shared" si="18"/>
        <v>kx"</v>
      </c>
      <c r="D639" t="str">
        <f t="shared" si="19"/>
        <v>kx</v>
      </c>
    </row>
    <row r="640" spans="1:4">
      <c r="A640" s="6" t="s">
        <v>3826</v>
      </c>
      <c r="B640" t="s">
        <v>3827</v>
      </c>
      <c r="C640" t="str">
        <f t="shared" si="18"/>
        <v>xg"</v>
      </c>
      <c r="D640" t="str">
        <f t="shared" si="19"/>
        <v>xg</v>
      </c>
    </row>
    <row r="641" spans="1:4">
      <c r="A641" s="6" t="s">
        <v>3828</v>
      </c>
      <c r="B641" t="s">
        <v>3829</v>
      </c>
      <c r="C641" t="str">
        <f t="shared" si="18"/>
        <v>qd"</v>
      </c>
      <c r="D641" t="str">
        <f t="shared" si="19"/>
        <v>qd</v>
      </c>
    </row>
    <row r="642" spans="1:4">
      <c r="A642" s="6" t="s">
        <v>3830</v>
      </c>
      <c r="B642" t="s">
        <v>3831</v>
      </c>
      <c r="C642" t="str">
        <f t="shared" ref="C642:C676" si="20">RIGHT(A642,3)</f>
        <v>xj"</v>
      </c>
      <c r="D642" t="str">
        <f t="shared" ref="D642:D676" si="21">LEFT(C642,2)</f>
        <v>xj</v>
      </c>
    </row>
    <row r="643" spans="1:4">
      <c r="A643" s="6" t="s">
        <v>3832</v>
      </c>
      <c r="B643" t="s">
        <v>3833</v>
      </c>
      <c r="C643" t="str">
        <f t="shared" si="20"/>
        <v>sx"</v>
      </c>
      <c r="D643" t="str">
        <f t="shared" si="21"/>
        <v>sx</v>
      </c>
    </row>
    <row r="644" spans="1:4">
      <c r="A644" s="6" t="s">
        <v>3834</v>
      </c>
      <c r="B644" t="s">
        <v>3835</v>
      </c>
      <c r="C644" t="str">
        <f t="shared" si="20"/>
        <v>vz"</v>
      </c>
      <c r="D644" t="str">
        <f t="shared" si="21"/>
        <v>vz</v>
      </c>
    </row>
    <row r="645" spans="1:4">
      <c r="A645" s="6" t="s">
        <v>3836</v>
      </c>
      <c r="B645" t="s">
        <v>3837</v>
      </c>
      <c r="C645" t="str">
        <f t="shared" si="20"/>
        <v>vx"</v>
      </c>
      <c r="D645" t="str">
        <f t="shared" si="21"/>
        <v>vx</v>
      </c>
    </row>
    <row r="646" spans="1:4">
      <c r="A646" s="6" t="s">
        <v>3838</v>
      </c>
      <c r="B646" t="s">
        <v>3839</v>
      </c>
      <c r="C646" t="str">
        <f t="shared" si="20"/>
        <v>wv"</v>
      </c>
      <c r="D646" t="str">
        <f t="shared" si="21"/>
        <v>wv</v>
      </c>
    </row>
    <row r="647" spans="1:4">
      <c r="A647" s="6" t="s">
        <v>3840</v>
      </c>
      <c r="B647" t="s">
        <v>3841</v>
      </c>
      <c r="C647" t="str">
        <f t="shared" si="20"/>
        <v>yq"</v>
      </c>
      <c r="D647" t="str">
        <f t="shared" si="21"/>
        <v>yq</v>
      </c>
    </row>
    <row r="648" spans="1:4">
      <c r="A648" s="6" t="s">
        <v>3842</v>
      </c>
      <c r="B648" t="s">
        <v>3843</v>
      </c>
      <c r="C648" t="str">
        <f t="shared" si="20"/>
        <v>bq"</v>
      </c>
      <c r="D648" t="str">
        <f t="shared" si="21"/>
        <v>bq</v>
      </c>
    </row>
    <row r="649" spans="1:4">
      <c r="A649" s="6" t="s">
        <v>3844</v>
      </c>
      <c r="B649" t="s">
        <v>3845</v>
      </c>
      <c r="C649" t="str">
        <f t="shared" si="20"/>
        <v>gq"</v>
      </c>
      <c r="D649" t="str">
        <f t="shared" si="21"/>
        <v>gq</v>
      </c>
    </row>
    <row r="650" spans="1:4">
      <c r="A650" s="6" t="s">
        <v>3846</v>
      </c>
      <c r="B650" t="s">
        <v>3847</v>
      </c>
      <c r="C650" t="str">
        <f t="shared" si="20"/>
        <v>vk"</v>
      </c>
      <c r="D650" t="str">
        <f t="shared" si="21"/>
        <v>vk</v>
      </c>
    </row>
    <row r="651" spans="1:4">
      <c r="A651" s="6" t="s">
        <v>3848</v>
      </c>
      <c r="B651" t="s">
        <v>3849</v>
      </c>
      <c r="C651" t="str">
        <f t="shared" si="20"/>
        <v>zj"</v>
      </c>
      <c r="D651" t="str">
        <f t="shared" si="21"/>
        <v>zj</v>
      </c>
    </row>
    <row r="652" spans="1:4">
      <c r="A652" s="6" t="s">
        <v>3850</v>
      </c>
      <c r="B652" t="s">
        <v>3851</v>
      </c>
      <c r="C652" t="str">
        <f t="shared" si="20"/>
        <v>xk"</v>
      </c>
      <c r="D652" t="str">
        <f t="shared" si="21"/>
        <v>xk</v>
      </c>
    </row>
    <row r="653" spans="1:4">
      <c r="A653" s="6" t="s">
        <v>3852</v>
      </c>
      <c r="B653" t="s">
        <v>3853</v>
      </c>
      <c r="C653" t="str">
        <f t="shared" si="20"/>
        <v>qp"</v>
      </c>
      <c r="D653" t="str">
        <f t="shared" si="21"/>
        <v>qp</v>
      </c>
    </row>
    <row r="654" spans="1:4">
      <c r="A654" s="6" t="s">
        <v>3854</v>
      </c>
      <c r="B654" t="s">
        <v>3855</v>
      </c>
      <c r="C654" t="str">
        <f t="shared" si="20"/>
        <v>hx"</v>
      </c>
      <c r="D654" t="str">
        <f t="shared" si="21"/>
        <v>hx</v>
      </c>
    </row>
    <row r="655" spans="1:4">
      <c r="A655" s="6" t="s">
        <v>3856</v>
      </c>
      <c r="B655" t="s">
        <v>3857</v>
      </c>
      <c r="C655" t="str">
        <f t="shared" si="20"/>
        <v>fz"</v>
      </c>
      <c r="D655" t="str">
        <f t="shared" si="21"/>
        <v>fz</v>
      </c>
    </row>
    <row r="656" spans="1:4">
      <c r="A656" s="6" t="s">
        <v>3858</v>
      </c>
      <c r="B656" t="s">
        <v>3859</v>
      </c>
      <c r="C656" t="str">
        <f t="shared" si="20"/>
        <v>qh"</v>
      </c>
      <c r="D656" t="str">
        <f t="shared" si="21"/>
        <v>qh</v>
      </c>
    </row>
    <row r="657" spans="1:4">
      <c r="A657" s="6" t="s">
        <v>3860</v>
      </c>
      <c r="B657" t="s">
        <v>3861</v>
      </c>
      <c r="C657" t="str">
        <f t="shared" si="20"/>
        <v>qj"</v>
      </c>
      <c r="D657" t="str">
        <f t="shared" si="21"/>
        <v>qj</v>
      </c>
    </row>
    <row r="658" spans="1:4">
      <c r="A658" s="6" t="s">
        <v>3862</v>
      </c>
      <c r="B658" t="s">
        <v>3863</v>
      </c>
      <c r="C658" t="str">
        <f t="shared" si="20"/>
        <v>jz"</v>
      </c>
      <c r="D658" t="str">
        <f t="shared" si="21"/>
        <v>jz</v>
      </c>
    </row>
    <row r="659" spans="1:4">
      <c r="A659" s="6" t="s">
        <v>3864</v>
      </c>
      <c r="B659" t="s">
        <v>3865</v>
      </c>
      <c r="C659" t="str">
        <f t="shared" si="20"/>
        <v>vq"</v>
      </c>
      <c r="D659" t="str">
        <f t="shared" si="21"/>
        <v>vq</v>
      </c>
    </row>
    <row r="660" spans="1:4">
      <c r="A660" s="6" t="s">
        <v>3866</v>
      </c>
      <c r="B660" t="s">
        <v>3867</v>
      </c>
      <c r="C660" t="str">
        <f t="shared" si="20"/>
        <v>kq"</v>
      </c>
      <c r="D660" t="str">
        <f t="shared" si="21"/>
        <v>kq</v>
      </c>
    </row>
    <row r="661" spans="1:4">
      <c r="A661" s="6" t="s">
        <v>3868</v>
      </c>
      <c r="B661" t="s">
        <v>3869</v>
      </c>
      <c r="C661" t="str">
        <f t="shared" si="20"/>
        <v>xd"</v>
      </c>
      <c r="D661" t="str">
        <f t="shared" si="21"/>
        <v>xd</v>
      </c>
    </row>
    <row r="662" spans="1:4">
      <c r="A662" s="6" t="s">
        <v>3870</v>
      </c>
      <c r="B662" t="s">
        <v>3871</v>
      </c>
      <c r="C662" t="str">
        <f t="shared" si="20"/>
        <v>qw"</v>
      </c>
      <c r="D662" t="str">
        <f t="shared" si="21"/>
        <v>qw</v>
      </c>
    </row>
    <row r="663" spans="1:4">
      <c r="A663" s="6" t="s">
        <v>3872</v>
      </c>
      <c r="B663" t="s">
        <v>3873</v>
      </c>
      <c r="C663" t="str">
        <f t="shared" si="20"/>
        <v>jx"</v>
      </c>
      <c r="D663" t="str">
        <f t="shared" si="21"/>
        <v>jx</v>
      </c>
    </row>
    <row r="664" spans="1:4">
      <c r="A664" s="6" t="s">
        <v>3874</v>
      </c>
      <c r="B664" t="s">
        <v>3875</v>
      </c>
      <c r="C664" t="str">
        <f t="shared" si="20"/>
        <v>qx"</v>
      </c>
      <c r="D664" t="str">
        <f t="shared" si="21"/>
        <v>qx</v>
      </c>
    </row>
    <row r="665" spans="1:4">
      <c r="A665" s="6" t="s">
        <v>3876</v>
      </c>
      <c r="B665" t="s">
        <v>3877</v>
      </c>
      <c r="C665" t="str">
        <f t="shared" si="20"/>
        <v>kz"</v>
      </c>
      <c r="D665" t="str">
        <f t="shared" si="21"/>
        <v>kz</v>
      </c>
    </row>
    <row r="666" spans="1:4">
      <c r="A666" s="6" t="s">
        <v>3878</v>
      </c>
      <c r="B666" t="s">
        <v>3879</v>
      </c>
      <c r="C666" t="str">
        <f t="shared" si="20"/>
        <v>wx"</v>
      </c>
      <c r="D666" t="str">
        <f t="shared" si="21"/>
        <v>wx</v>
      </c>
    </row>
    <row r="667" spans="1:4">
      <c r="A667" s="6" t="s">
        <v>3880</v>
      </c>
      <c r="B667" t="s">
        <v>3881</v>
      </c>
      <c r="C667" t="str">
        <f t="shared" si="20"/>
        <v>fq"</v>
      </c>
      <c r="D667" t="str">
        <f t="shared" si="21"/>
        <v>fq</v>
      </c>
    </row>
    <row r="668" spans="1:4">
      <c r="A668" s="6" t="s">
        <v>3882</v>
      </c>
      <c r="B668" t="s">
        <v>3883</v>
      </c>
      <c r="C668" t="str">
        <f t="shared" si="20"/>
        <v>xz"</v>
      </c>
      <c r="D668" t="str">
        <f t="shared" si="21"/>
        <v>xz</v>
      </c>
    </row>
    <row r="669" spans="1:4">
      <c r="A669" s="6" t="s">
        <v>3884</v>
      </c>
      <c r="B669" t="s">
        <v>3885</v>
      </c>
      <c r="C669" t="str">
        <f t="shared" si="20"/>
        <v>zx"</v>
      </c>
      <c r="D669" t="str">
        <f t="shared" si="21"/>
        <v>zx</v>
      </c>
    </row>
    <row r="670" spans="1:4">
      <c r="A670" s="6" t="s">
        <v>3886</v>
      </c>
      <c r="B670" t="s">
        <v>3887</v>
      </c>
      <c r="C670" t="str">
        <f t="shared" si="20"/>
        <v>jq"</v>
      </c>
      <c r="D670" t="str">
        <f t="shared" si="21"/>
        <v>jq</v>
      </c>
    </row>
    <row r="671" spans="1:4">
      <c r="A671" s="6" t="s">
        <v>3888</v>
      </c>
      <c r="B671" t="s">
        <v>3887</v>
      </c>
      <c r="C671" t="str">
        <f t="shared" si="20"/>
        <v>qg"</v>
      </c>
      <c r="D671" t="str">
        <f t="shared" si="21"/>
        <v>qg</v>
      </c>
    </row>
    <row r="672" spans="1:4">
      <c r="A672" s="6" t="s">
        <v>3889</v>
      </c>
      <c r="B672" t="s">
        <v>3887</v>
      </c>
      <c r="C672" t="str">
        <f t="shared" si="20"/>
        <v>qk"</v>
      </c>
      <c r="D672" t="str">
        <f t="shared" si="21"/>
        <v>qk</v>
      </c>
    </row>
    <row r="673" spans="1:4">
      <c r="A673" s="6" t="s">
        <v>3890</v>
      </c>
      <c r="B673" t="s">
        <v>3887</v>
      </c>
      <c r="C673" t="str">
        <f t="shared" si="20"/>
        <v>qy"</v>
      </c>
      <c r="D673" t="str">
        <f t="shared" si="21"/>
        <v>qy</v>
      </c>
    </row>
    <row r="674" spans="1:4">
      <c r="A674" s="6" t="s">
        <v>3891</v>
      </c>
      <c r="B674" t="s">
        <v>3887</v>
      </c>
      <c r="C674" t="str">
        <f t="shared" si="20"/>
        <v>qz"</v>
      </c>
      <c r="D674" t="str">
        <f t="shared" si="21"/>
        <v>qz</v>
      </c>
    </row>
    <row r="675" spans="1:4">
      <c r="A675" s="6" t="s">
        <v>3892</v>
      </c>
      <c r="B675" t="s">
        <v>3887</v>
      </c>
      <c r="C675" t="str">
        <f t="shared" si="20"/>
        <v>wq"</v>
      </c>
      <c r="D675" t="str">
        <f t="shared" si="21"/>
        <v>wq</v>
      </c>
    </row>
    <row r="676" spans="1:4">
      <c r="A676" s="6" t="s">
        <v>3893</v>
      </c>
      <c r="B676" t="s">
        <v>3887</v>
      </c>
      <c r="C676" t="str">
        <f t="shared" si="20"/>
        <v>wz"</v>
      </c>
      <c r="D676" t="str">
        <f t="shared" si="21"/>
        <v>wz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dataset_mods</vt:lpstr>
      <vt:lpstr>bigrams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grant dexter</dc:creator>
  <cp:lastModifiedBy>grant dexter</cp:lastModifiedBy>
  <dcterms:created xsi:type="dcterms:W3CDTF">2018-03-09T19:01:13Z</dcterms:created>
  <dcterms:modified xsi:type="dcterms:W3CDTF">2018-03-11T04:02:17Z</dcterms:modified>
</cp:coreProperties>
</file>