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360" windowWidth="27795" windowHeight="12060"/>
  </bookViews>
  <sheets>
    <sheet name="Sheet1" sheetId="1" r:id="rId1"/>
    <sheet name="Sheet2" sheetId="2" r:id="rId2"/>
    <sheet name="Sheet3" sheetId="3" r:id="rId3"/>
  </sheets>
  <calcPr calcId="125725"/>
</workbook>
</file>

<file path=xl/calcChain.xml><?xml version="1.0" encoding="utf-8"?>
<calcChain xmlns="http://schemas.openxmlformats.org/spreadsheetml/2006/main">
  <c r="F58" i="1"/>
</calcChain>
</file>

<file path=xl/sharedStrings.xml><?xml version="1.0" encoding="utf-8"?>
<sst xmlns="http://schemas.openxmlformats.org/spreadsheetml/2006/main" count="289" uniqueCount="245">
  <si>
    <t>数量</t>
  </si>
  <si>
    <t>贴片电容</t>
  </si>
  <si>
    <t>贴片电阻</t>
  </si>
  <si>
    <t>贴片晶振</t>
  </si>
  <si>
    <t>02</t>
  </si>
  <si>
    <t>06</t>
  </si>
  <si>
    <t>08</t>
  </si>
  <si>
    <t>12</t>
  </si>
  <si>
    <t>13</t>
  </si>
  <si>
    <t>14</t>
  </si>
  <si>
    <t>15</t>
  </si>
  <si>
    <t>16</t>
  </si>
  <si>
    <t>17</t>
  </si>
  <si>
    <t>18</t>
  </si>
  <si>
    <t>19</t>
  </si>
  <si>
    <t>20</t>
  </si>
  <si>
    <t>21</t>
  </si>
  <si>
    <t>22</t>
  </si>
  <si>
    <t>23</t>
  </si>
  <si>
    <t>24</t>
  </si>
  <si>
    <t>25</t>
  </si>
  <si>
    <t>26</t>
  </si>
  <si>
    <t>27</t>
  </si>
  <si>
    <t>28</t>
  </si>
  <si>
    <t>29</t>
  </si>
  <si>
    <t>31</t>
  </si>
  <si>
    <t>32</t>
  </si>
  <si>
    <t>33</t>
  </si>
  <si>
    <t>38</t>
  </si>
  <si>
    <t>39</t>
  </si>
  <si>
    <t>41</t>
  </si>
  <si>
    <t>42</t>
  </si>
  <si>
    <t>44</t>
  </si>
  <si>
    <t>45</t>
  </si>
  <si>
    <t>47</t>
  </si>
  <si>
    <t>48</t>
  </si>
  <si>
    <t>49</t>
  </si>
  <si>
    <t>50</t>
  </si>
  <si>
    <t>51</t>
  </si>
  <si>
    <t>52</t>
  </si>
  <si>
    <t>53</t>
  </si>
  <si>
    <t>54</t>
  </si>
  <si>
    <t>55</t>
  </si>
  <si>
    <t>56</t>
  </si>
  <si>
    <t>57</t>
  </si>
  <si>
    <t>贴片二极管</t>
  </si>
  <si>
    <t>贴片三极管</t>
  </si>
  <si>
    <t>贴片发光二极管</t>
  </si>
  <si>
    <t>PCB印制板</t>
  </si>
  <si>
    <t>10.  01. 02.01.1045</t>
  </si>
  <si>
    <t>10.  01. 02.01.1009</t>
  </si>
  <si>
    <t>10.  01. 02.02.1051</t>
  </si>
  <si>
    <t>10.  01. 02.03.1050</t>
  </si>
  <si>
    <t>10.  01. 02.03.1051</t>
  </si>
  <si>
    <t>10.  01. 02.01.1007</t>
  </si>
  <si>
    <t>10.01.01.01.2121</t>
  </si>
  <si>
    <t>10.01.01.01.2097</t>
  </si>
  <si>
    <t>10.01.01.01.2073</t>
  </si>
  <si>
    <t>10.01.01.01.1104</t>
  </si>
  <si>
    <t>10.01.01.01.2033</t>
  </si>
  <si>
    <t>10.01.01.01.2117</t>
  </si>
  <si>
    <t>10.01.01.01.2039</t>
  </si>
  <si>
    <t>10.01.01.01.2145</t>
  </si>
  <si>
    <t>10.  01. 19.18.1021</t>
  </si>
  <si>
    <t>10.  01. 05.01.1011</t>
  </si>
  <si>
    <t>10.  01. 04.01.1006</t>
  </si>
  <si>
    <t>03</t>
  </si>
  <si>
    <t>04</t>
  </si>
  <si>
    <t>05</t>
  </si>
  <si>
    <t>07</t>
  </si>
  <si>
    <t>09</t>
  </si>
  <si>
    <t>10</t>
  </si>
  <si>
    <t>11</t>
  </si>
  <si>
    <t>30</t>
  </si>
  <si>
    <t>34</t>
  </si>
  <si>
    <t>35</t>
  </si>
  <si>
    <t>36</t>
  </si>
  <si>
    <t>37</t>
  </si>
  <si>
    <t>40</t>
  </si>
  <si>
    <t>43</t>
  </si>
  <si>
    <t>46</t>
  </si>
  <si>
    <t>C0805,10uF,±10%,25V,XKR,RoHS,风华</t>
    <phoneticPr fontId="3" type="noConversion"/>
  </si>
  <si>
    <t>C20 C23 C28 C37 C59 C70 C176 C2 C3 C13 C22 C27 C60 C71 C163 C164 C165 C169</t>
    <phoneticPr fontId="1" type="noConversion"/>
  </si>
  <si>
    <t>Y3</t>
    <phoneticPr fontId="1" type="noConversion"/>
  </si>
  <si>
    <t>R0402,22R, ±5%,1/16W,RoHS,风华</t>
    <phoneticPr fontId="3" type="noConversion"/>
  </si>
  <si>
    <t xml:space="preserve"> R293 R300 R129</t>
    <phoneticPr fontId="1" type="noConversion"/>
  </si>
  <si>
    <t>R105 R142 R144 R147 R149 R151 R232 R233 R234 R236 R237 R235 R255</t>
    <phoneticPr fontId="1" type="noConversion"/>
  </si>
  <si>
    <t>R0402,68kR, ±5%,1/16W,RoHS,风华</t>
    <phoneticPr fontId="3" type="noConversion"/>
  </si>
  <si>
    <t>R8</t>
    <phoneticPr fontId="1" type="noConversion"/>
  </si>
  <si>
    <t>L14 L12 L20 L22</t>
    <phoneticPr fontId="1" type="noConversion"/>
  </si>
  <si>
    <t>U23</t>
    <phoneticPr fontId="1" type="noConversion"/>
  </si>
  <si>
    <t>D9</t>
  </si>
  <si>
    <t>RALINK RT3052 RT3052F BGA-289</t>
  </si>
  <si>
    <t>10.  01. 14.01.1013</t>
  </si>
  <si>
    <t>10.  01. 12.01.1019</t>
  </si>
  <si>
    <t>10.  01. 12.01.1020</t>
  </si>
  <si>
    <t>集成电路IC</t>
    <phoneticPr fontId="3" type="noConversion"/>
  </si>
  <si>
    <t xml:space="preserve">AT25DF321-SU-SOP-8 </t>
    <phoneticPr fontId="3" type="noConversion"/>
  </si>
  <si>
    <t>10.  01. 12.01.1021</t>
    <phoneticPr fontId="3" type="noConversion"/>
  </si>
  <si>
    <t>IC DRAM 2G PARALLEL 96FBGA</t>
    <phoneticPr fontId="3" type="noConversion"/>
  </si>
  <si>
    <t>10.  01. 12.01.1022</t>
  </si>
  <si>
    <t>10.  01. 12.01.1023</t>
  </si>
  <si>
    <t>RB160M-30,30V,1A,SOD-123</t>
    <phoneticPr fontId="3" type="noConversion"/>
  </si>
  <si>
    <t>10.  01. 03.01.1007</t>
  </si>
  <si>
    <t>贴片电感</t>
  </si>
  <si>
    <t>10.  01. 03.01.1008</t>
  </si>
  <si>
    <t>10.  01. 18.01.1016</t>
  </si>
  <si>
    <t>连接器</t>
    <phoneticPr fontId="3" type="noConversion"/>
  </si>
  <si>
    <t>2x50Pin-1.27mm插头 底板 AM3354_CON，SMT1.27MM双排100PIN</t>
    <phoneticPr fontId="3" type="noConversion"/>
  </si>
  <si>
    <t>J16  J17</t>
    <phoneticPr fontId="1" type="noConversion"/>
  </si>
  <si>
    <r>
      <t>10.  01. 03.04</t>
    </r>
    <r>
      <rPr>
        <sz val="11"/>
        <color theme="1"/>
        <rFont val="宋体"/>
        <family val="3"/>
        <charset val="134"/>
      </rPr>
      <t>.1003</t>
    </r>
    <r>
      <rPr>
        <sz val="11"/>
        <color indexed="8"/>
        <rFont val="宋体"/>
        <family val="3"/>
        <charset val="134"/>
      </rPr>
      <t/>
    </r>
  </si>
  <si>
    <t>10.01.01.01.1153</t>
  </si>
  <si>
    <t>10.01.01.01.1149</t>
  </si>
  <si>
    <t>10.01.01.01.1093</t>
  </si>
  <si>
    <t>10.01.01.01.2113</t>
  </si>
  <si>
    <t>10.01.01.01.2061</t>
  </si>
  <si>
    <t>10.01.01.01.1058</t>
  </si>
  <si>
    <t>10.01.01.01.1098</t>
  </si>
  <si>
    <t>10.01.01.01.1049</t>
  </si>
  <si>
    <r>
      <t>10.01.01.02.1001</t>
    </r>
    <r>
      <rPr>
        <sz val="11"/>
        <color theme="1"/>
        <rFont val="宋体"/>
        <family val="2"/>
        <charset val="134"/>
        <scheme val="minor"/>
      </rPr>
      <t/>
    </r>
  </si>
  <si>
    <r>
      <t>10.01.01.02.2009</t>
    </r>
    <r>
      <rPr>
        <sz val="11"/>
        <color theme="1"/>
        <rFont val="宋体"/>
        <family val="2"/>
        <charset val="134"/>
        <scheme val="minor"/>
      </rPr>
      <t/>
    </r>
  </si>
  <si>
    <t>10.01.01.01.2009</t>
  </si>
  <si>
    <t>10.01.01.01.1175</t>
  </si>
  <si>
    <t>10.01.01.01.1176</t>
  </si>
  <si>
    <t>10.01.01.01.1095</t>
  </si>
  <si>
    <t>10.01.01.01.1087</t>
  </si>
  <si>
    <t>10.01.01.01.1177</t>
  </si>
  <si>
    <t>10.  01. 02.01.1027</t>
  </si>
  <si>
    <t>10.  01. 02.01.1004</t>
  </si>
  <si>
    <t>10.  01. 02.02.1052</t>
  </si>
  <si>
    <t>10.  01. 02.01.1055</t>
  </si>
  <si>
    <t>MT-Baseboard V1.2.0</t>
    <phoneticPr fontId="1" type="noConversion"/>
  </si>
  <si>
    <t>序号</t>
    <phoneticPr fontId="1" type="noConversion"/>
  </si>
  <si>
    <t>编码</t>
    <phoneticPr fontId="1" type="noConversion"/>
  </si>
  <si>
    <t>PART-TYPE  类型</t>
    <phoneticPr fontId="1" type="noConversion"/>
  </si>
  <si>
    <t>封装说明</t>
    <phoneticPr fontId="1" type="noConversion"/>
  </si>
  <si>
    <t>01</t>
    <phoneticPr fontId="1" type="noConversion"/>
  </si>
  <si>
    <t>C0402,100nF,±10%,50V,XKR,RoHS,风华</t>
    <phoneticPr fontId="3" type="noConversion"/>
  </si>
  <si>
    <t>C0402,47nF,±10%,25V,XKR,RoHS,风华</t>
    <phoneticPr fontId="3" type="noConversion"/>
  </si>
  <si>
    <t>C166</t>
    <phoneticPr fontId="1" type="noConversion"/>
  </si>
  <si>
    <t>C0402,22pF,±5%,50V,COG,RoHS,风华</t>
    <phoneticPr fontId="3" type="noConversion"/>
  </si>
  <si>
    <t>C40 C41 C106 C109</t>
    <phoneticPr fontId="1" type="noConversion"/>
  </si>
  <si>
    <t>C0603,2.2uF,±10%,10V,XKR,RoHS,风华</t>
    <phoneticPr fontId="3" type="noConversion"/>
  </si>
  <si>
    <t>C61 C73 C98 C124 C152 C154</t>
    <phoneticPr fontId="1" type="noConversion"/>
  </si>
  <si>
    <t>C0603,1uF,±10%,10V,XKR,RoHS,风华</t>
    <phoneticPr fontId="3" type="noConversion"/>
  </si>
  <si>
    <t>C85 C44</t>
    <phoneticPr fontId="1" type="noConversion"/>
  </si>
  <si>
    <t>C0805,4.7uF,±10%,25V,XKR,RoHS,风华</t>
    <phoneticPr fontId="3" type="noConversion"/>
  </si>
  <si>
    <t>C17 C43 C56 C83 C142 C147 C148 C173</t>
    <phoneticPr fontId="1" type="noConversion"/>
  </si>
  <si>
    <t>C0402,10pF,±5%,50V,COG,RoHS,风华</t>
    <phoneticPr fontId="3" type="noConversion"/>
  </si>
  <si>
    <t>C127</t>
    <phoneticPr fontId="1" type="noConversion"/>
  </si>
  <si>
    <t>C0402,18pF,±5%,50V,COG,RoHS,风华</t>
    <phoneticPr fontId="3" type="noConversion"/>
  </si>
  <si>
    <t>C47 C48</t>
    <phoneticPr fontId="1" type="noConversion"/>
  </si>
  <si>
    <t>C0402,1nF,±10%,50V,XKR,RoHS,风华</t>
    <phoneticPr fontId="3" type="noConversion"/>
  </si>
  <si>
    <t>C30 C67 C74 C82 C84 C97 C105 C122 C137 C141 C7</t>
    <phoneticPr fontId="1" type="noConversion"/>
  </si>
  <si>
    <t>R0402,100R, ±1%,1/16W,RoHS,风华</t>
    <phoneticPr fontId="3" type="noConversion"/>
  </si>
  <si>
    <t>10.01.01.01.2000</t>
    <phoneticPr fontId="3" type="noConversion"/>
  </si>
  <si>
    <t>R0402,0R, ±5%,1/16W,RoHS,风华</t>
    <phoneticPr fontId="3" type="noConversion"/>
  </si>
  <si>
    <t>R19 R178 R155 R30 R316 R281 R258 R41 R264 R270 R158</t>
    <phoneticPr fontId="1" type="noConversion"/>
  </si>
  <si>
    <t>10.01.01.02.2000</t>
    <phoneticPr fontId="3" type="noConversion"/>
  </si>
  <si>
    <t>R0603,0R, ±5%,1/10W,RoHS,风华</t>
    <phoneticPr fontId="3" type="noConversion"/>
  </si>
  <si>
    <t>R0402,100kR, ±5%,1/16W,RoHS,风华</t>
    <phoneticPr fontId="3" type="noConversion"/>
  </si>
  <si>
    <t>R12 R15 R242 R243 R332 R333 R346</t>
    <phoneticPr fontId="1" type="noConversion"/>
  </si>
  <si>
    <t>R0402,10kR, ±5%,1/16W,RoHS,风华</t>
    <phoneticPr fontId="3" type="noConversion"/>
  </si>
  <si>
    <t>R0402,2.43kR, ±1%,1/16W,RoHS,风华</t>
    <phoneticPr fontId="3" type="noConversion"/>
  </si>
  <si>
    <t>R27</t>
    <phoneticPr fontId="1" type="noConversion"/>
  </si>
  <si>
    <t>R0402,3.9kR, ±1%,1/16W,RoHS,风华</t>
    <phoneticPr fontId="3" type="noConversion"/>
  </si>
  <si>
    <t>R24</t>
    <phoneticPr fontId="1" type="noConversion"/>
  </si>
  <si>
    <t>R0402,8.2kR, ±1%,1/16W,RoHS,风华</t>
    <phoneticPr fontId="3" type="noConversion"/>
  </si>
  <si>
    <t>R26</t>
    <phoneticPr fontId="1" type="noConversion"/>
  </si>
  <si>
    <t>10.01.01.01.1173</t>
    <phoneticPr fontId="3" type="noConversion"/>
  </si>
  <si>
    <t>R0402,49.9kR, ±1%,1/16W,RoHS,风华</t>
    <phoneticPr fontId="3" type="noConversion"/>
  </si>
  <si>
    <t>R13 R14</t>
    <phoneticPr fontId="1" type="noConversion"/>
  </si>
  <si>
    <t>R0402,20kR, ±1%,1/16W,RoHS,风华</t>
    <phoneticPr fontId="3" type="noConversion"/>
  </si>
  <si>
    <t>R256</t>
    <phoneticPr fontId="1" type="noConversion"/>
  </si>
  <si>
    <t>R0402,23.2kR, ±1%,1/16W,RoHS,风华</t>
    <phoneticPr fontId="3" type="noConversion"/>
  </si>
  <si>
    <t>R250</t>
    <phoneticPr fontId="1" type="noConversion"/>
  </si>
  <si>
    <t>R0402,5.62kR, ±1%,1/16W,RoHS,风华</t>
    <phoneticPr fontId="3" type="noConversion"/>
  </si>
  <si>
    <t>R263</t>
    <phoneticPr fontId="1" type="noConversion"/>
  </si>
  <si>
    <t>R0402,2.2R, ±5%,1/16W,RoHS,风华</t>
    <phoneticPr fontId="3" type="noConversion"/>
  </si>
  <si>
    <t>R1 R125 R126 R306 R309 R139</t>
    <phoneticPr fontId="1" type="noConversion"/>
  </si>
  <si>
    <t>R0402,1kR, ±5%,1/16W,RoHS,风华</t>
    <phoneticPr fontId="3" type="noConversion"/>
  </si>
  <si>
    <t>R179 R254 R9 R152</t>
    <phoneticPr fontId="1" type="noConversion"/>
  </si>
  <si>
    <t>R0603,2.2R, ±5%,1/10W,RoHS,风华</t>
    <phoneticPr fontId="3" type="noConversion"/>
  </si>
  <si>
    <t>R0603,1R, ±1%,1/10W,RoHS,风华</t>
    <phoneticPr fontId="3" type="noConversion"/>
  </si>
  <si>
    <t>R131 R269 R182</t>
    <phoneticPr fontId="1" type="noConversion"/>
  </si>
  <si>
    <t>R0402,11kR, ±1%,1/16W,RoHS,风华</t>
    <phoneticPr fontId="3" type="noConversion"/>
  </si>
  <si>
    <t>R18</t>
    <phoneticPr fontId="1" type="noConversion"/>
  </si>
  <si>
    <t>R0402,240R, ±1%,1/16W,RoHS,风华</t>
    <phoneticPr fontId="3" type="noConversion"/>
  </si>
  <si>
    <t>R124 R238</t>
    <phoneticPr fontId="1" type="noConversion"/>
  </si>
  <si>
    <t>R0402,330R, ±5%,1/16W,RoHS,风华</t>
    <phoneticPr fontId="3" type="noConversion"/>
  </si>
  <si>
    <t>R195</t>
    <phoneticPr fontId="1" type="noConversion"/>
  </si>
  <si>
    <t>R0402,47kR, ±5%,1/16W,RoHS,风华</t>
    <phoneticPr fontId="3" type="noConversion"/>
  </si>
  <si>
    <t>R0402,39R, ±5%,1/16W,RoHS,风华</t>
    <phoneticPr fontId="3" type="noConversion"/>
  </si>
  <si>
    <t>R140</t>
    <phoneticPr fontId="1" type="noConversion"/>
  </si>
  <si>
    <t>R0402,6.8kR, ±1%,1/16W,RoHS,风华</t>
    <phoneticPr fontId="3" type="noConversion"/>
  </si>
  <si>
    <t>R180 R181</t>
    <phoneticPr fontId="1" type="noConversion"/>
  </si>
  <si>
    <t>R0402,1MR, ±5%,1/16W,RoHS,风华</t>
    <phoneticPr fontId="3" type="noConversion"/>
  </si>
  <si>
    <t>R103 R138</t>
    <phoneticPr fontId="1" type="noConversion"/>
  </si>
  <si>
    <t>R0402,1.5MR, ±1%,1/16W,RoHS,风华</t>
    <phoneticPr fontId="3" type="noConversion"/>
  </si>
  <si>
    <t>R22</t>
    <phoneticPr fontId="1" type="noConversion"/>
  </si>
  <si>
    <t>R0402,2.2MR, ±1%,1/16W,RoHS,风华</t>
    <phoneticPr fontId="3" type="noConversion"/>
  </si>
  <si>
    <t>R21</t>
    <phoneticPr fontId="1" type="noConversion"/>
  </si>
  <si>
    <t>贴片磁珠</t>
    <phoneticPr fontId="3" type="noConversion"/>
  </si>
  <si>
    <t xml:space="preserve">0603贴片磁珠 150R 150欧 1500mA ±25% 100MHz </t>
    <phoneticPr fontId="3" type="noConversion"/>
  </si>
  <si>
    <t>L3 L7 L8 L9 L10 L16 L18 L19 L23</t>
    <phoneticPr fontId="1" type="noConversion"/>
  </si>
  <si>
    <t>10.  01. 18.01.1015</t>
    <phoneticPr fontId="3" type="noConversion"/>
  </si>
  <si>
    <t>有源晶振50MHZ_Y70*50-4p</t>
    <phoneticPr fontId="3" type="noConversion"/>
  </si>
  <si>
    <t>Y4</t>
    <phoneticPr fontId="1" type="noConversion"/>
  </si>
  <si>
    <t>32.768KHZ,SMD-3215_2P,无源晶振,20PPM</t>
    <phoneticPr fontId="1" type="noConversion"/>
  </si>
  <si>
    <t>MMBT5551,NPN, SOT23</t>
    <phoneticPr fontId="1" type="noConversion"/>
  </si>
  <si>
    <t>D6 U7 Q1 Q2 Q3 Q4 Q6 Q8 Q9</t>
    <phoneticPr fontId="1" type="noConversion"/>
  </si>
  <si>
    <t>D2 D1</t>
    <phoneticPr fontId="1" type="noConversion"/>
  </si>
  <si>
    <t>L1008 10uH-150mA,2.2uH</t>
    <phoneticPr fontId="3" type="noConversion"/>
  </si>
  <si>
    <t>L1 L5 L6</t>
    <phoneticPr fontId="1" type="noConversion"/>
  </si>
  <si>
    <t xml:space="preserve"> L0603，10uH_150mA </t>
    <phoneticPr fontId="1" type="noConversion"/>
  </si>
  <si>
    <t xml:space="preserve"> AT24C08BY6-YH-T-DFN-8</t>
    <phoneticPr fontId="3" type="noConversion"/>
  </si>
  <si>
    <t>U18</t>
    <phoneticPr fontId="1" type="noConversion"/>
  </si>
  <si>
    <t xml:space="preserve">MTFC4GLDEA-0M WT 丝印JWA06 32Gbt flash WFBGA153 </t>
    <phoneticPr fontId="3" type="noConversion"/>
  </si>
  <si>
    <t>U11</t>
    <phoneticPr fontId="1" type="noConversion"/>
  </si>
  <si>
    <t>U4 U8</t>
    <phoneticPr fontId="1" type="noConversion"/>
  </si>
  <si>
    <t>U9</t>
    <phoneticPr fontId="1" type="noConversion"/>
  </si>
  <si>
    <t>无线路由器芯片</t>
    <phoneticPr fontId="1" type="noConversion"/>
  </si>
  <si>
    <t>ACT8945AQJ405-T QFN40_1P4H</t>
    <phoneticPr fontId="3" type="noConversion"/>
  </si>
  <si>
    <t>U2</t>
    <phoneticPr fontId="1" type="noConversion"/>
  </si>
  <si>
    <r>
      <rPr>
        <sz val="9"/>
        <color theme="1"/>
        <rFont val="宋体"/>
        <family val="2"/>
        <charset val="134"/>
      </rPr>
      <t>发出部门</t>
    </r>
    <phoneticPr fontId="1" type="noConversion"/>
  </si>
  <si>
    <r>
      <rPr>
        <sz val="9"/>
        <color theme="1"/>
        <rFont val="宋体"/>
        <family val="2"/>
        <charset val="134"/>
      </rPr>
      <t>工程师</t>
    </r>
    <r>
      <rPr>
        <sz val="9"/>
        <color theme="1"/>
        <rFont val="Microsoft Sans Serif"/>
        <family val="2"/>
      </rPr>
      <t>:</t>
    </r>
    <phoneticPr fontId="1" type="noConversion"/>
  </si>
  <si>
    <r>
      <rPr>
        <sz val="9"/>
        <color theme="1"/>
        <rFont val="宋体"/>
        <family val="2"/>
        <charset val="134"/>
      </rPr>
      <t>批准：</t>
    </r>
    <phoneticPr fontId="1" type="noConversion"/>
  </si>
  <si>
    <r>
      <rPr>
        <sz val="9"/>
        <color theme="1"/>
        <rFont val="宋体"/>
        <family val="2"/>
        <charset val="134"/>
      </rPr>
      <t>接受部门</t>
    </r>
    <phoneticPr fontId="1" type="noConversion"/>
  </si>
  <si>
    <r>
      <rPr>
        <sz val="9"/>
        <color theme="1"/>
        <rFont val="宋体"/>
        <family val="2"/>
        <charset val="134"/>
      </rPr>
      <t>采购：</t>
    </r>
    <phoneticPr fontId="1" type="noConversion"/>
  </si>
  <si>
    <r>
      <rPr>
        <sz val="9"/>
        <color theme="1"/>
        <rFont val="宋体"/>
        <family val="2"/>
        <charset val="134"/>
      </rPr>
      <t>品质：</t>
    </r>
    <phoneticPr fontId="1" type="noConversion"/>
  </si>
  <si>
    <t>R16 R17 R20 R123 R146 R227 R280 R153 R2</t>
    <phoneticPr fontId="1" type="noConversion"/>
  </si>
  <si>
    <t>10.01.04.02.1012</t>
  </si>
  <si>
    <r>
      <t>翠绿高亮,5V,25mA,SMD,</t>
    </r>
    <r>
      <rPr>
        <sz val="11"/>
        <color indexed="8"/>
        <rFont val="宋体"/>
        <charset val="134"/>
      </rPr>
      <t>0603,亿光</t>
    </r>
    <phoneticPr fontId="13" type="noConversion"/>
  </si>
  <si>
    <t>R327 R330 R210 R212 R211</t>
    <phoneticPr fontId="1" type="noConversion"/>
  </si>
  <si>
    <t>C90 C91 C92 C93 C94 C1 C8 C10 C24 C29 C31 C38 C45 C46 C51 C53 C54 C55 C58 C63 C65 C66 C68 C69 C72 C76 C77 C78 C79 C80 C81 C87 C88 C89  C95 C96 C99 C100 C101 C102 C103 C104 C107 C108 C110 C111 C112 C113 C114 C115 C116 C121 C125 C123 C120 C119 C118 C117  C126 C128 C129 C130 C131 C132 C133 C134 C135 C136 C138 C139  C140 C143 C144 C145  C146 C149 C150 C151  C153 C161 C167 C86</t>
    <phoneticPr fontId="1" type="noConversion"/>
  </si>
  <si>
    <t>R6 R7 R100 R127 R218 R226 R230 R319 R128 R320 R225</t>
    <phoneticPr fontId="1" type="noConversion"/>
  </si>
  <si>
    <t xml:space="preserve">R97  R107 R296 R297 </t>
    <phoneticPr fontId="1" type="noConversion"/>
  </si>
  <si>
    <t>R44 R2</t>
    <phoneticPr fontId="1" type="noConversion"/>
  </si>
  <si>
    <t>10.01.22.01.1018</t>
  </si>
  <si>
    <t>MT-ATSAMA5D2X-B</t>
    <phoneticPr fontId="13" type="noConversion"/>
  </si>
  <si>
    <t>DCK6FN</t>
    <phoneticPr fontId="1" type="noConversion"/>
  </si>
  <si>
    <t>U13</t>
    <phoneticPr fontId="1" type="noConversion"/>
  </si>
  <si>
    <t>模拟开关芯片</t>
    <phoneticPr fontId="1" type="noConversion"/>
  </si>
  <si>
    <t>10.01.12.01.1025</t>
  </si>
  <si>
    <t>58</t>
  </si>
</sst>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sz val="11"/>
      <color theme="1"/>
      <name val="宋体"/>
      <family val="3"/>
      <charset val="134"/>
      <scheme val="minor"/>
    </font>
    <font>
      <sz val="9"/>
      <name val="宋体"/>
      <family val="3"/>
      <charset val="134"/>
    </font>
    <font>
      <sz val="12"/>
      <name val="宋体"/>
      <family val="3"/>
      <charset val="134"/>
    </font>
    <font>
      <sz val="11"/>
      <color theme="1"/>
      <name val="宋体"/>
      <family val="3"/>
      <charset val="134"/>
    </font>
    <font>
      <sz val="9"/>
      <color theme="1"/>
      <name val="Microsoft Sans Serif"/>
      <family val="2"/>
    </font>
    <font>
      <sz val="9"/>
      <color theme="1"/>
      <name val="宋体"/>
      <family val="2"/>
      <charset val="134"/>
    </font>
    <font>
      <sz val="11"/>
      <color theme="1"/>
      <name val="宋体"/>
      <family val="3"/>
      <charset val="134"/>
      <scheme val="major"/>
    </font>
    <font>
      <sz val="11"/>
      <color indexed="8"/>
      <name val="宋体"/>
      <family val="3"/>
      <charset val="134"/>
    </font>
    <font>
      <sz val="11"/>
      <color theme="1"/>
      <name val="宋体"/>
      <charset val="134"/>
      <scheme val="minor"/>
    </font>
    <font>
      <sz val="11"/>
      <color theme="1"/>
      <name val="宋体"/>
      <charset val="134"/>
      <scheme val="major"/>
    </font>
    <font>
      <sz val="11"/>
      <color indexed="8"/>
      <name val="宋体"/>
      <charset val="134"/>
    </font>
    <font>
      <sz val="9"/>
      <name val="宋体"/>
      <charset val="134"/>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4">
    <xf numFmtId="0" fontId="0" fillId="0" borderId="0">
      <alignment vertical="center"/>
    </xf>
    <xf numFmtId="0" fontId="4" fillId="0" borderId="0">
      <alignment vertical="center"/>
    </xf>
    <xf numFmtId="0" fontId="10" fillId="0" borderId="0">
      <alignment vertical="center"/>
    </xf>
    <xf numFmtId="0" fontId="2" fillId="0" borderId="0">
      <alignment vertical="center"/>
    </xf>
  </cellStyleXfs>
  <cellXfs count="33">
    <xf numFmtId="0" fontId="0" fillId="0" borderId="0" xfId="0">
      <alignment vertical="center"/>
    </xf>
    <xf numFmtId="0" fontId="2"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5" fillId="2" borderId="1" xfId="0" applyFont="1" applyFill="1" applyBorder="1" applyAlignment="1" applyProtection="1">
      <alignment horizontal="center" vertical="center"/>
      <protection locked="0"/>
    </xf>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8" fillId="2" borderId="1" xfId="0" applyFont="1" applyFill="1" applyBorder="1" applyAlignment="1">
      <alignment horizontal="left" vertical="center"/>
    </xf>
    <xf numFmtId="0" fontId="5" fillId="2" borderId="1" xfId="0" applyFont="1" applyFill="1" applyBorder="1" applyAlignment="1">
      <alignment horizontal="left" vertical="center" wrapText="1"/>
    </xf>
    <xf numFmtId="0" fontId="2" fillId="2" borderId="1" xfId="0" applyFont="1" applyFill="1" applyBorder="1" applyAlignment="1">
      <alignment vertical="center"/>
    </xf>
    <xf numFmtId="49" fontId="2" fillId="2" borderId="1" xfId="0" applyNumberFormat="1" applyFont="1" applyFill="1" applyBorder="1" applyAlignment="1">
      <alignment horizontal="center" vertical="center"/>
    </xf>
    <xf numFmtId="0" fontId="2" fillId="2" borderId="1" xfId="0" applyFont="1" applyFill="1" applyBorder="1" applyAlignment="1" applyProtection="1">
      <alignment horizontal="center" vertical="center"/>
      <protection locked="0"/>
    </xf>
    <xf numFmtId="0" fontId="5" fillId="2" borderId="1" xfId="3" applyFont="1" applyFill="1" applyBorder="1" applyAlignment="1">
      <alignment horizontal="left" vertical="center" wrapText="1"/>
    </xf>
    <xf numFmtId="0" fontId="8" fillId="2" borderId="1" xfId="0" applyFont="1" applyFill="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6" fillId="2" borderId="1" xfId="0" applyFont="1" applyFill="1" applyBorder="1">
      <alignment vertical="center"/>
    </xf>
    <xf numFmtId="0" fontId="6" fillId="2" borderId="0" xfId="0" applyFont="1" applyFill="1" applyBorder="1">
      <alignment vertical="center"/>
    </xf>
    <xf numFmtId="0" fontId="0" fillId="2" borderId="0" xfId="0" applyFont="1" applyFill="1" applyBorder="1">
      <alignment vertical="center"/>
    </xf>
    <xf numFmtId="0" fontId="0" fillId="2" borderId="1" xfId="0" applyFont="1" applyFill="1" applyBorder="1">
      <alignment vertical="center"/>
    </xf>
    <xf numFmtId="0" fontId="6" fillId="2" borderId="2" xfId="0" applyFont="1" applyFill="1" applyBorder="1">
      <alignment vertical="center"/>
    </xf>
    <xf numFmtId="0" fontId="0" fillId="2" borderId="3" xfId="0" applyFont="1" applyFill="1" applyBorder="1">
      <alignment vertical="center"/>
    </xf>
    <xf numFmtId="0" fontId="0" fillId="2" borderId="1" xfId="0" applyFont="1" applyFill="1" applyBorder="1" applyAlignment="1">
      <alignment horizontal="left" vertical="center"/>
    </xf>
    <xf numFmtId="0" fontId="2"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5" fillId="2" borderId="1" xfId="0" applyFont="1" applyFill="1" applyBorder="1" applyAlignment="1">
      <alignment vertical="center"/>
    </xf>
    <xf numFmtId="0" fontId="2" fillId="2" borderId="1" xfId="0" applyFont="1" applyFill="1" applyBorder="1" applyAlignment="1" applyProtection="1">
      <alignment horizontal="center" vertical="center" wrapText="1"/>
      <protection locked="0"/>
    </xf>
    <xf numFmtId="0" fontId="5" fillId="2" borderId="1" xfId="0" applyFont="1" applyFill="1" applyBorder="1" applyAlignment="1">
      <alignment vertical="center" wrapText="1"/>
    </xf>
    <xf numFmtId="0" fontId="11" fillId="2" borderId="1" xfId="0" applyFont="1" applyFill="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horizontal="left" vertical="center"/>
    </xf>
    <xf numFmtId="0" fontId="11" fillId="0" borderId="1" xfId="0" applyFont="1" applyFill="1" applyBorder="1" applyAlignment="1">
      <alignment horizontal="center" vertical="center"/>
    </xf>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xf>
  </cellXfs>
  <cellStyles count="4">
    <cellStyle name="常规" xfId="0" builtinId="0"/>
    <cellStyle name="常规 10" xfId="1"/>
    <cellStyle name="常规 5" xfId="3"/>
    <cellStyle name="常规 5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H60"/>
  <sheetViews>
    <sheetView tabSelected="1" topLeftCell="A46" zoomScale="115" zoomScaleNormal="115" workbookViewId="0">
      <selection activeCell="A55" sqref="A55:A60"/>
    </sheetView>
  </sheetViews>
  <sheetFormatPr defaultColWidth="20.625" defaultRowHeight="24.95" customHeight="1"/>
  <cols>
    <col min="1" max="1" width="10.625" style="9" customWidth="1"/>
    <col min="2" max="2" width="24.25" style="22" customWidth="1"/>
    <col min="3" max="3" width="25.25" style="22" customWidth="1"/>
    <col min="4" max="4" width="43" style="22" customWidth="1"/>
    <col min="5" max="5" width="51.125" style="5" customWidth="1"/>
    <col min="6" max="6" width="14.125" style="22" customWidth="1"/>
    <col min="7" max="16384" width="20.625" style="22"/>
  </cols>
  <sheetData>
    <row r="1" spans="1:6" ht="24.95" customHeight="1">
      <c r="A1" s="31" t="s">
        <v>131</v>
      </c>
      <c r="B1" s="32"/>
      <c r="C1" s="32"/>
      <c r="D1" s="32"/>
      <c r="E1" s="32"/>
      <c r="F1" s="32"/>
    </row>
    <row r="2" spans="1:6" ht="24.95" customHeight="1">
      <c r="A2" s="9" t="s">
        <v>132</v>
      </c>
      <c r="B2" s="22" t="s">
        <v>133</v>
      </c>
      <c r="C2" s="22" t="s">
        <v>134</v>
      </c>
      <c r="D2" s="22" t="s">
        <v>135</v>
      </c>
      <c r="F2" s="22" t="s">
        <v>0</v>
      </c>
    </row>
    <row r="3" spans="1:6" ht="109.5" customHeight="1">
      <c r="A3" s="9" t="s">
        <v>136</v>
      </c>
      <c r="B3" s="2" t="s">
        <v>49</v>
      </c>
      <c r="C3" s="2" t="s">
        <v>1</v>
      </c>
      <c r="D3" s="6" t="s">
        <v>137</v>
      </c>
      <c r="E3" s="5" t="s">
        <v>234</v>
      </c>
      <c r="F3" s="22">
        <v>82</v>
      </c>
    </row>
    <row r="4" spans="1:6" ht="27" customHeight="1">
      <c r="A4" s="9" t="s">
        <v>4</v>
      </c>
      <c r="B4" s="2" t="s">
        <v>130</v>
      </c>
      <c r="C4" s="2" t="s">
        <v>1</v>
      </c>
      <c r="D4" s="6" t="s">
        <v>138</v>
      </c>
      <c r="E4" s="5" t="s">
        <v>139</v>
      </c>
      <c r="F4" s="22">
        <v>1</v>
      </c>
    </row>
    <row r="5" spans="1:6" ht="24.95" customHeight="1">
      <c r="A5" s="9" t="s">
        <v>66</v>
      </c>
      <c r="B5" s="2" t="s">
        <v>50</v>
      </c>
      <c r="C5" s="2" t="s">
        <v>1</v>
      </c>
      <c r="D5" s="6" t="s">
        <v>140</v>
      </c>
      <c r="E5" s="5" t="s">
        <v>141</v>
      </c>
      <c r="F5" s="22">
        <v>4</v>
      </c>
    </row>
    <row r="6" spans="1:6" ht="30.75" customHeight="1">
      <c r="A6" s="9" t="s">
        <v>67</v>
      </c>
      <c r="B6" s="2" t="s">
        <v>129</v>
      </c>
      <c r="C6" s="2" t="s">
        <v>1</v>
      </c>
      <c r="D6" s="7" t="s">
        <v>142</v>
      </c>
      <c r="E6" s="5" t="s">
        <v>143</v>
      </c>
      <c r="F6" s="22">
        <v>6</v>
      </c>
    </row>
    <row r="7" spans="1:6" ht="30.75" customHeight="1">
      <c r="A7" s="9" t="s">
        <v>68</v>
      </c>
      <c r="B7" s="2" t="s">
        <v>51</v>
      </c>
      <c r="C7" s="2" t="s">
        <v>1</v>
      </c>
      <c r="D7" s="7" t="s">
        <v>144</v>
      </c>
      <c r="E7" s="5" t="s">
        <v>145</v>
      </c>
      <c r="F7" s="22">
        <v>2</v>
      </c>
    </row>
    <row r="8" spans="1:6" ht="32.25" customHeight="1">
      <c r="A8" s="9" t="s">
        <v>5</v>
      </c>
      <c r="B8" s="2" t="s">
        <v>52</v>
      </c>
      <c r="C8" s="3" t="s">
        <v>1</v>
      </c>
      <c r="D8" s="7" t="s">
        <v>81</v>
      </c>
      <c r="E8" s="5" t="s">
        <v>82</v>
      </c>
      <c r="F8" s="22">
        <v>18</v>
      </c>
    </row>
    <row r="9" spans="1:6" ht="24.95" customHeight="1">
      <c r="A9" s="9" t="s">
        <v>69</v>
      </c>
      <c r="B9" s="2" t="s">
        <v>53</v>
      </c>
      <c r="C9" s="3" t="s">
        <v>1</v>
      </c>
      <c r="D9" s="7" t="s">
        <v>146</v>
      </c>
      <c r="E9" s="5" t="s">
        <v>147</v>
      </c>
      <c r="F9" s="22">
        <v>8</v>
      </c>
    </row>
    <row r="10" spans="1:6" ht="24.95" customHeight="1">
      <c r="A10" s="9" t="s">
        <v>6</v>
      </c>
      <c r="B10" s="2" t="s">
        <v>128</v>
      </c>
      <c r="C10" s="2" t="s">
        <v>1</v>
      </c>
      <c r="D10" s="6" t="s">
        <v>148</v>
      </c>
      <c r="E10" s="5" t="s">
        <v>149</v>
      </c>
      <c r="F10" s="22">
        <v>1</v>
      </c>
    </row>
    <row r="11" spans="1:6" ht="24.95" customHeight="1">
      <c r="A11" s="9" t="s">
        <v>70</v>
      </c>
      <c r="B11" s="2" t="s">
        <v>54</v>
      </c>
      <c r="C11" s="2" t="s">
        <v>1</v>
      </c>
      <c r="D11" s="6" t="s">
        <v>150</v>
      </c>
      <c r="E11" s="5" t="s">
        <v>151</v>
      </c>
      <c r="F11" s="22">
        <v>2</v>
      </c>
    </row>
    <row r="12" spans="1:6" ht="24.95" customHeight="1">
      <c r="A12" s="9" t="s">
        <v>71</v>
      </c>
      <c r="B12" s="2" t="s">
        <v>127</v>
      </c>
      <c r="C12" s="2" t="s">
        <v>1</v>
      </c>
      <c r="D12" s="6" t="s">
        <v>152</v>
      </c>
      <c r="E12" s="5" t="s">
        <v>153</v>
      </c>
      <c r="F12" s="22">
        <v>11</v>
      </c>
    </row>
    <row r="13" spans="1:6" ht="24.95" customHeight="1">
      <c r="A13" s="9" t="s">
        <v>72</v>
      </c>
      <c r="B13" s="2"/>
      <c r="C13" s="2"/>
      <c r="D13" s="8"/>
    </row>
    <row r="14" spans="1:6" ht="24.95" customHeight="1">
      <c r="A14" s="9" t="s">
        <v>7</v>
      </c>
      <c r="B14" s="2" t="s">
        <v>118</v>
      </c>
      <c r="C14" s="2" t="s">
        <v>2</v>
      </c>
      <c r="D14" s="6" t="s">
        <v>154</v>
      </c>
      <c r="E14" s="5" t="s">
        <v>237</v>
      </c>
      <c r="F14" s="22">
        <v>2</v>
      </c>
    </row>
    <row r="15" spans="1:6" ht="41.25" customHeight="1">
      <c r="A15" s="9" t="s">
        <v>8</v>
      </c>
      <c r="B15" s="2" t="s">
        <v>155</v>
      </c>
      <c r="C15" s="2" t="s">
        <v>2</v>
      </c>
      <c r="D15" s="6" t="s">
        <v>156</v>
      </c>
      <c r="E15" s="5" t="s">
        <v>157</v>
      </c>
      <c r="F15" s="22">
        <v>11</v>
      </c>
    </row>
    <row r="16" spans="1:6" ht="24.95" customHeight="1">
      <c r="A16" s="9" t="s">
        <v>9</v>
      </c>
      <c r="B16" s="2" t="s">
        <v>158</v>
      </c>
      <c r="C16" s="2" t="s">
        <v>2</v>
      </c>
      <c r="D16" s="6" t="s">
        <v>159</v>
      </c>
      <c r="E16" s="5" t="s">
        <v>233</v>
      </c>
      <c r="F16" s="22">
        <v>5</v>
      </c>
    </row>
    <row r="17" spans="1:6" ht="24.95" customHeight="1">
      <c r="A17" s="9" t="s">
        <v>10</v>
      </c>
      <c r="B17" s="2" t="s">
        <v>55</v>
      </c>
      <c r="C17" s="2" t="s">
        <v>2</v>
      </c>
      <c r="D17" s="6" t="s">
        <v>160</v>
      </c>
      <c r="E17" s="5" t="s">
        <v>161</v>
      </c>
      <c r="F17" s="22">
        <v>7</v>
      </c>
    </row>
    <row r="18" spans="1:6" ht="39.75" customHeight="1">
      <c r="A18" s="9" t="s">
        <v>11</v>
      </c>
      <c r="B18" s="2" t="s">
        <v>56</v>
      </c>
      <c r="C18" s="2" t="s">
        <v>2</v>
      </c>
      <c r="D18" s="6" t="s">
        <v>162</v>
      </c>
      <c r="E18" s="5" t="s">
        <v>235</v>
      </c>
      <c r="F18" s="22">
        <v>11</v>
      </c>
    </row>
    <row r="19" spans="1:6" ht="35.25" customHeight="1">
      <c r="A19" s="9" t="s">
        <v>12</v>
      </c>
      <c r="B19" s="2" t="s">
        <v>126</v>
      </c>
      <c r="C19" s="2" t="s">
        <v>2</v>
      </c>
      <c r="D19" s="6" t="s">
        <v>163</v>
      </c>
      <c r="E19" s="5" t="s">
        <v>164</v>
      </c>
      <c r="F19" s="22">
        <v>1</v>
      </c>
    </row>
    <row r="20" spans="1:6" ht="24" customHeight="1">
      <c r="A20" s="9" t="s">
        <v>13</v>
      </c>
      <c r="B20" s="2" t="s">
        <v>125</v>
      </c>
      <c r="C20" s="2" t="s">
        <v>2</v>
      </c>
      <c r="D20" s="6" t="s">
        <v>165</v>
      </c>
      <c r="E20" s="5" t="s">
        <v>166</v>
      </c>
      <c r="F20" s="22">
        <v>1</v>
      </c>
    </row>
    <row r="21" spans="1:6" ht="24" customHeight="1">
      <c r="A21" s="9" t="s">
        <v>14</v>
      </c>
      <c r="B21" s="2" t="s">
        <v>124</v>
      </c>
      <c r="C21" s="2" t="s">
        <v>2</v>
      </c>
      <c r="D21" s="6" t="s">
        <v>167</v>
      </c>
      <c r="E21" s="5" t="s">
        <v>168</v>
      </c>
      <c r="F21" s="22">
        <v>1</v>
      </c>
    </row>
    <row r="22" spans="1:6" ht="24.95" customHeight="1">
      <c r="A22" s="9" t="s">
        <v>15</v>
      </c>
      <c r="B22" s="2" t="s">
        <v>169</v>
      </c>
      <c r="C22" s="2" t="s">
        <v>2</v>
      </c>
      <c r="D22" s="6" t="s">
        <v>170</v>
      </c>
      <c r="E22" s="5" t="s">
        <v>171</v>
      </c>
      <c r="F22" s="22">
        <v>2</v>
      </c>
    </row>
    <row r="23" spans="1:6" ht="24.95" customHeight="1">
      <c r="A23" s="9" t="s">
        <v>16</v>
      </c>
      <c r="B23" s="2" t="s">
        <v>58</v>
      </c>
      <c r="C23" s="2" t="s">
        <v>2</v>
      </c>
      <c r="D23" s="6" t="s">
        <v>172</v>
      </c>
      <c r="E23" s="5" t="s">
        <v>173</v>
      </c>
      <c r="F23" s="22">
        <v>1</v>
      </c>
    </row>
    <row r="24" spans="1:6" ht="24.95" customHeight="1">
      <c r="A24" s="9" t="s">
        <v>17</v>
      </c>
      <c r="B24" s="2" t="s">
        <v>123</v>
      </c>
      <c r="C24" s="2" t="s">
        <v>2</v>
      </c>
      <c r="D24" s="6" t="s">
        <v>174</v>
      </c>
      <c r="E24" s="5" t="s">
        <v>175</v>
      </c>
      <c r="F24" s="22">
        <v>1</v>
      </c>
    </row>
    <row r="25" spans="1:6" ht="24.95" customHeight="1">
      <c r="A25" s="9" t="s">
        <v>18</v>
      </c>
      <c r="B25" s="2" t="s">
        <v>122</v>
      </c>
      <c r="C25" s="2" t="s">
        <v>2</v>
      </c>
      <c r="D25" s="6" t="s">
        <v>176</v>
      </c>
      <c r="E25" s="5" t="s">
        <v>177</v>
      </c>
      <c r="F25" s="22">
        <v>1</v>
      </c>
    </row>
    <row r="26" spans="1:6" ht="27" customHeight="1">
      <c r="A26" s="9" t="s">
        <v>19</v>
      </c>
      <c r="B26" s="2" t="s">
        <v>121</v>
      </c>
      <c r="C26" s="2" t="s">
        <v>2</v>
      </c>
      <c r="D26" s="6" t="s">
        <v>178</v>
      </c>
      <c r="E26" s="5" t="s">
        <v>179</v>
      </c>
      <c r="F26" s="22">
        <v>6</v>
      </c>
    </row>
    <row r="27" spans="1:6" ht="33" customHeight="1">
      <c r="A27" s="9" t="s">
        <v>20</v>
      </c>
      <c r="B27" s="2" t="s">
        <v>57</v>
      </c>
      <c r="C27" s="2" t="s">
        <v>2</v>
      </c>
      <c r="D27" s="6" t="s">
        <v>180</v>
      </c>
      <c r="E27" s="5" t="s">
        <v>181</v>
      </c>
      <c r="F27" s="22">
        <v>4</v>
      </c>
    </row>
    <row r="28" spans="1:6" ht="21.75" customHeight="1">
      <c r="A28" s="9" t="s">
        <v>21</v>
      </c>
      <c r="B28" s="2" t="s">
        <v>120</v>
      </c>
      <c r="C28" s="2" t="s">
        <v>2</v>
      </c>
      <c r="D28" s="6" t="s">
        <v>182</v>
      </c>
      <c r="E28" s="5" t="s">
        <v>85</v>
      </c>
      <c r="F28" s="22">
        <v>2</v>
      </c>
    </row>
    <row r="29" spans="1:6" ht="30.75" customHeight="1">
      <c r="A29" s="9" t="s">
        <v>22</v>
      </c>
      <c r="B29" s="2" t="s">
        <v>119</v>
      </c>
      <c r="C29" s="2" t="s">
        <v>2</v>
      </c>
      <c r="D29" s="6" t="s">
        <v>183</v>
      </c>
      <c r="E29" s="5" t="s">
        <v>184</v>
      </c>
      <c r="F29" s="22">
        <v>3</v>
      </c>
    </row>
    <row r="30" spans="1:6" ht="28.5" customHeight="1">
      <c r="A30" s="9" t="s">
        <v>23</v>
      </c>
      <c r="B30" s="2" t="s">
        <v>118</v>
      </c>
      <c r="C30" s="2" t="s">
        <v>2</v>
      </c>
      <c r="D30" s="6" t="s">
        <v>154</v>
      </c>
      <c r="E30" s="5" t="s">
        <v>230</v>
      </c>
      <c r="F30" s="22">
        <v>9</v>
      </c>
    </row>
    <row r="31" spans="1:6" ht="24.95" customHeight="1">
      <c r="A31" s="9" t="s">
        <v>24</v>
      </c>
      <c r="B31" s="2" t="s">
        <v>117</v>
      </c>
      <c r="C31" s="2" t="s">
        <v>2</v>
      </c>
      <c r="D31" s="6" t="s">
        <v>185</v>
      </c>
      <c r="E31" s="5" t="s">
        <v>186</v>
      </c>
      <c r="F31" s="22">
        <v>1</v>
      </c>
    </row>
    <row r="32" spans="1:6" ht="24.95" customHeight="1">
      <c r="A32" s="9" t="s">
        <v>73</v>
      </c>
      <c r="B32" s="2" t="s">
        <v>116</v>
      </c>
      <c r="C32" s="2" t="s">
        <v>2</v>
      </c>
      <c r="D32" s="6" t="s">
        <v>187</v>
      </c>
      <c r="E32" s="5" t="s">
        <v>188</v>
      </c>
      <c r="F32" s="22">
        <v>2</v>
      </c>
    </row>
    <row r="33" spans="1:6" ht="24.95" customHeight="1">
      <c r="A33" s="9" t="s">
        <v>25</v>
      </c>
      <c r="B33" s="2" t="s">
        <v>115</v>
      </c>
      <c r="C33" s="2" t="s">
        <v>2</v>
      </c>
      <c r="D33" s="6" t="s">
        <v>189</v>
      </c>
      <c r="E33" s="5" t="s">
        <v>190</v>
      </c>
      <c r="F33" s="22">
        <v>1</v>
      </c>
    </row>
    <row r="34" spans="1:6" ht="38.25" customHeight="1">
      <c r="A34" s="9" t="s">
        <v>26</v>
      </c>
      <c r="B34" s="2" t="s">
        <v>114</v>
      </c>
      <c r="C34" s="2" t="s">
        <v>2</v>
      </c>
      <c r="D34" s="6" t="s">
        <v>191</v>
      </c>
      <c r="E34" s="5" t="s">
        <v>86</v>
      </c>
      <c r="F34" s="22">
        <v>13</v>
      </c>
    </row>
    <row r="35" spans="1:6" ht="27.75" customHeight="1">
      <c r="A35" s="9" t="s">
        <v>27</v>
      </c>
      <c r="B35" s="2" t="s">
        <v>59</v>
      </c>
      <c r="C35" s="2" t="s">
        <v>2</v>
      </c>
      <c r="D35" s="6" t="s">
        <v>84</v>
      </c>
      <c r="E35" s="5" t="s">
        <v>236</v>
      </c>
      <c r="F35" s="22">
        <v>4</v>
      </c>
    </row>
    <row r="36" spans="1:6" ht="18.75" customHeight="1">
      <c r="A36" s="9" t="s">
        <v>74</v>
      </c>
      <c r="B36" s="2" t="s">
        <v>60</v>
      </c>
      <c r="C36" s="2" t="s">
        <v>2</v>
      </c>
      <c r="D36" s="6" t="s">
        <v>87</v>
      </c>
      <c r="E36" s="5" t="s">
        <v>88</v>
      </c>
      <c r="F36" s="22">
        <v>1</v>
      </c>
    </row>
    <row r="37" spans="1:6" ht="18.75" customHeight="1">
      <c r="A37" s="9" t="s">
        <v>75</v>
      </c>
      <c r="B37" s="2" t="s">
        <v>61</v>
      </c>
      <c r="C37" s="2" t="s">
        <v>2</v>
      </c>
      <c r="D37" s="6" t="s">
        <v>192</v>
      </c>
      <c r="E37" s="5" t="s">
        <v>193</v>
      </c>
      <c r="F37" s="22">
        <v>1</v>
      </c>
    </row>
    <row r="38" spans="1:6" ht="18.75" customHeight="1">
      <c r="A38" s="9" t="s">
        <v>76</v>
      </c>
      <c r="B38" s="2" t="s">
        <v>113</v>
      </c>
      <c r="C38" s="2" t="s">
        <v>2</v>
      </c>
      <c r="D38" s="6" t="s">
        <v>194</v>
      </c>
      <c r="E38" s="5" t="s">
        <v>195</v>
      </c>
      <c r="F38" s="22">
        <v>2</v>
      </c>
    </row>
    <row r="39" spans="1:6" ht="18.75" customHeight="1">
      <c r="A39" s="9" t="s">
        <v>77</v>
      </c>
      <c r="B39" s="2" t="s">
        <v>62</v>
      </c>
      <c r="C39" s="2" t="s">
        <v>2</v>
      </c>
      <c r="D39" s="6" t="s">
        <v>196</v>
      </c>
      <c r="E39" s="5" t="s">
        <v>197</v>
      </c>
      <c r="F39" s="22">
        <v>2</v>
      </c>
    </row>
    <row r="40" spans="1:6" ht="18.75" customHeight="1">
      <c r="A40" s="9" t="s">
        <v>28</v>
      </c>
      <c r="B40" s="2" t="s">
        <v>112</v>
      </c>
      <c r="C40" s="2" t="s">
        <v>2</v>
      </c>
      <c r="D40" s="6" t="s">
        <v>198</v>
      </c>
      <c r="E40" s="5" t="s">
        <v>199</v>
      </c>
      <c r="F40" s="22">
        <v>1</v>
      </c>
    </row>
    <row r="41" spans="1:6" ht="18.75" customHeight="1">
      <c r="A41" s="9" t="s">
        <v>29</v>
      </c>
      <c r="B41" s="2" t="s">
        <v>111</v>
      </c>
      <c r="C41" s="2" t="s">
        <v>2</v>
      </c>
      <c r="D41" s="6" t="s">
        <v>200</v>
      </c>
      <c r="E41" s="5" t="s">
        <v>201</v>
      </c>
      <c r="F41" s="22">
        <v>1</v>
      </c>
    </row>
    <row r="42" spans="1:6" ht="24.95" customHeight="1">
      <c r="A42" s="9" t="s">
        <v>78</v>
      </c>
      <c r="B42" s="2" t="s">
        <v>110</v>
      </c>
      <c r="C42" s="4" t="s">
        <v>202</v>
      </c>
      <c r="D42" s="6" t="s">
        <v>203</v>
      </c>
      <c r="E42" s="5" t="s">
        <v>204</v>
      </c>
      <c r="F42" s="22">
        <v>9</v>
      </c>
    </row>
    <row r="43" spans="1:6" ht="24.95" customHeight="1">
      <c r="A43" s="9" t="s">
        <v>30</v>
      </c>
      <c r="B43" s="2" t="s">
        <v>205</v>
      </c>
      <c r="C43" s="2" t="s">
        <v>3</v>
      </c>
      <c r="D43" s="8" t="s">
        <v>206</v>
      </c>
      <c r="E43" s="5" t="s">
        <v>207</v>
      </c>
      <c r="F43" s="22">
        <v>1</v>
      </c>
    </row>
    <row r="44" spans="1:6" ht="24.95" customHeight="1">
      <c r="A44" s="9" t="s">
        <v>31</v>
      </c>
      <c r="B44" s="2" t="s">
        <v>106</v>
      </c>
      <c r="C44" s="2" t="s">
        <v>3</v>
      </c>
      <c r="D44" s="8" t="s">
        <v>208</v>
      </c>
      <c r="E44" s="5" t="s">
        <v>83</v>
      </c>
      <c r="F44" s="22">
        <v>1</v>
      </c>
    </row>
    <row r="45" spans="1:6" ht="33" customHeight="1">
      <c r="A45" s="9" t="s">
        <v>79</v>
      </c>
      <c r="B45" s="2" t="s">
        <v>63</v>
      </c>
      <c r="C45" s="2" t="s">
        <v>107</v>
      </c>
      <c r="D45" s="12" t="s">
        <v>108</v>
      </c>
      <c r="E45" s="5" t="s">
        <v>109</v>
      </c>
      <c r="F45" s="22">
        <v>2</v>
      </c>
    </row>
    <row r="46" spans="1:6" ht="24.95" customHeight="1">
      <c r="A46" s="9" t="s">
        <v>32</v>
      </c>
      <c r="B46" s="2" t="s">
        <v>64</v>
      </c>
      <c r="C46" s="2" t="s">
        <v>46</v>
      </c>
      <c r="D46" s="6" t="s">
        <v>209</v>
      </c>
      <c r="E46" s="5" t="s">
        <v>210</v>
      </c>
      <c r="F46" s="22">
        <v>9</v>
      </c>
    </row>
    <row r="47" spans="1:6" ht="24.95" customHeight="1">
      <c r="A47" s="9" t="s">
        <v>33</v>
      </c>
      <c r="B47" s="27" t="s">
        <v>231</v>
      </c>
      <c r="C47" s="28" t="s">
        <v>47</v>
      </c>
      <c r="D47" s="29" t="s">
        <v>232</v>
      </c>
      <c r="E47" s="21" t="s">
        <v>211</v>
      </c>
      <c r="F47" s="22">
        <v>2</v>
      </c>
    </row>
    <row r="48" spans="1:6" ht="24.95" customHeight="1">
      <c r="A48" s="9" t="s">
        <v>80</v>
      </c>
      <c r="B48" s="2" t="s">
        <v>105</v>
      </c>
      <c r="C48" s="2" t="s">
        <v>104</v>
      </c>
      <c r="D48" s="8" t="s">
        <v>212</v>
      </c>
      <c r="E48" s="5" t="s">
        <v>213</v>
      </c>
      <c r="F48" s="22">
        <v>3</v>
      </c>
    </row>
    <row r="49" spans="1:242" ht="24.95" customHeight="1">
      <c r="A49" s="9" t="s">
        <v>34</v>
      </c>
      <c r="B49" s="2" t="s">
        <v>103</v>
      </c>
      <c r="C49" s="2" t="s">
        <v>104</v>
      </c>
      <c r="D49" s="8" t="s">
        <v>214</v>
      </c>
      <c r="E49" s="5" t="s">
        <v>89</v>
      </c>
      <c r="F49" s="22">
        <v>4</v>
      </c>
    </row>
    <row r="50" spans="1:242" ht="24.95" customHeight="1">
      <c r="A50" s="9" t="s">
        <v>35</v>
      </c>
      <c r="B50" s="2" t="s">
        <v>65</v>
      </c>
      <c r="C50" s="2" t="s">
        <v>45</v>
      </c>
      <c r="D50" s="6" t="s">
        <v>102</v>
      </c>
      <c r="E50" s="21" t="s">
        <v>91</v>
      </c>
      <c r="F50" s="22">
        <v>1</v>
      </c>
    </row>
    <row r="51" spans="1:242" ht="32.25" customHeight="1">
      <c r="A51" s="9" t="s">
        <v>36</v>
      </c>
      <c r="B51" s="2" t="s">
        <v>101</v>
      </c>
      <c r="C51" s="10" t="s">
        <v>96</v>
      </c>
      <c r="D51" s="24" t="s">
        <v>215</v>
      </c>
      <c r="E51" s="5" t="s">
        <v>216</v>
      </c>
      <c r="F51" s="22">
        <v>1</v>
      </c>
    </row>
    <row r="52" spans="1:242" s="1" customFormat="1" ht="32.25" customHeight="1">
      <c r="A52" s="9" t="s">
        <v>37</v>
      </c>
      <c r="B52" s="23" t="s">
        <v>100</v>
      </c>
      <c r="C52" s="25" t="s">
        <v>96</v>
      </c>
      <c r="D52" s="26" t="s">
        <v>217</v>
      </c>
      <c r="E52" s="5" t="s">
        <v>218</v>
      </c>
      <c r="F52" s="1">
        <v>1</v>
      </c>
    </row>
    <row r="53" spans="1:242" ht="32.25" customHeight="1">
      <c r="A53" s="9" t="s">
        <v>38</v>
      </c>
      <c r="B53" s="2" t="s">
        <v>98</v>
      </c>
      <c r="C53" s="10" t="s">
        <v>96</v>
      </c>
      <c r="D53" s="24" t="s">
        <v>99</v>
      </c>
      <c r="E53" s="5" t="s">
        <v>219</v>
      </c>
      <c r="F53" s="22">
        <v>2</v>
      </c>
    </row>
    <row r="54" spans="1:242" ht="32.25" customHeight="1">
      <c r="A54" s="9" t="s">
        <v>39</v>
      </c>
      <c r="B54" s="2" t="s">
        <v>95</v>
      </c>
      <c r="C54" s="10" t="s">
        <v>96</v>
      </c>
      <c r="D54" s="11" t="s">
        <v>97</v>
      </c>
      <c r="E54" s="5" t="s">
        <v>220</v>
      </c>
      <c r="F54" s="22">
        <v>1</v>
      </c>
    </row>
    <row r="55" spans="1:242" s="1" customFormat="1" ht="45" customHeight="1">
      <c r="A55" s="9" t="s">
        <v>40</v>
      </c>
      <c r="B55" s="2" t="s">
        <v>93</v>
      </c>
      <c r="C55" s="23" t="s">
        <v>221</v>
      </c>
      <c r="D55" s="5" t="s">
        <v>92</v>
      </c>
      <c r="E55" s="5" t="s">
        <v>90</v>
      </c>
      <c r="F55" s="1">
        <v>1</v>
      </c>
    </row>
    <row r="56" spans="1:242" s="1" customFormat="1" ht="20.25" customHeight="1">
      <c r="A56" s="9" t="s">
        <v>41</v>
      </c>
      <c r="B56" s="30" t="s">
        <v>243</v>
      </c>
      <c r="C56" s="23" t="s">
        <v>242</v>
      </c>
      <c r="D56" s="5" t="s">
        <v>240</v>
      </c>
      <c r="E56" s="5" t="s">
        <v>241</v>
      </c>
      <c r="F56" s="1">
        <v>1</v>
      </c>
    </row>
    <row r="57" spans="1:242" ht="24.95" customHeight="1">
      <c r="A57" s="9" t="s">
        <v>42</v>
      </c>
      <c r="B57" s="2" t="s">
        <v>94</v>
      </c>
      <c r="C57" s="10" t="s">
        <v>96</v>
      </c>
      <c r="D57" s="11" t="s">
        <v>222</v>
      </c>
      <c r="E57" s="5" t="s">
        <v>223</v>
      </c>
      <c r="F57" s="22">
        <v>1</v>
      </c>
    </row>
    <row r="58" spans="1:242" ht="24.95" customHeight="1">
      <c r="A58" s="9" t="s">
        <v>43</v>
      </c>
      <c r="B58" s="28" t="s">
        <v>238</v>
      </c>
      <c r="C58" s="30" t="s">
        <v>48</v>
      </c>
      <c r="D58" s="29" t="s">
        <v>239</v>
      </c>
      <c r="F58" s="22">
        <f>SUM(F3:F57)</f>
        <v>272</v>
      </c>
    </row>
    <row r="59" spans="1:242" s="18" customFormat="1" ht="27.75" customHeight="1">
      <c r="A59" s="9" t="s">
        <v>44</v>
      </c>
      <c r="B59" s="13" t="s">
        <v>224</v>
      </c>
      <c r="C59" s="14"/>
      <c r="D59" s="13" t="s">
        <v>225</v>
      </c>
      <c r="E59" s="14" t="s">
        <v>226</v>
      </c>
      <c r="F59" s="14"/>
      <c r="G59" s="15"/>
      <c r="H59" s="16"/>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c r="FK59" s="17"/>
      <c r="FL59" s="17"/>
      <c r="FM59" s="17"/>
      <c r="FN59" s="17"/>
      <c r="FO59" s="17"/>
      <c r="FP59" s="17"/>
      <c r="FQ59" s="17"/>
      <c r="FR59" s="17"/>
      <c r="FS59" s="17"/>
      <c r="FT59" s="17"/>
      <c r="FU59" s="17"/>
      <c r="FV59" s="17"/>
      <c r="FW59" s="17"/>
      <c r="FX59" s="17"/>
      <c r="FY59" s="17"/>
      <c r="FZ59" s="17"/>
      <c r="GA59" s="17"/>
      <c r="GB59" s="17"/>
      <c r="GC59" s="17"/>
      <c r="GD59" s="17"/>
      <c r="GE59" s="17"/>
      <c r="GF59" s="17"/>
      <c r="GG59" s="17"/>
      <c r="GH59" s="17"/>
      <c r="GI59" s="17"/>
      <c r="GJ59" s="17"/>
      <c r="GK59" s="17"/>
      <c r="GL59" s="17"/>
      <c r="GM59" s="17"/>
      <c r="GN59" s="17"/>
      <c r="GO59" s="17"/>
      <c r="GP59" s="17"/>
      <c r="GQ59" s="17"/>
      <c r="GR59" s="17"/>
      <c r="GS59" s="17"/>
      <c r="GT59" s="17"/>
      <c r="GU59" s="17"/>
      <c r="GV59" s="17"/>
      <c r="GW59" s="17"/>
      <c r="GX59" s="17"/>
      <c r="GY59" s="17"/>
      <c r="GZ59" s="17"/>
      <c r="HA59" s="17"/>
      <c r="HB59" s="17"/>
      <c r="HC59" s="17"/>
      <c r="HD59" s="17"/>
      <c r="HE59" s="17"/>
      <c r="HF59" s="17"/>
      <c r="HG59" s="17"/>
      <c r="HH59" s="17"/>
      <c r="HI59" s="17"/>
      <c r="HJ59" s="17"/>
      <c r="HK59" s="17"/>
      <c r="HL59" s="17"/>
      <c r="HM59" s="17"/>
      <c r="HN59" s="17"/>
      <c r="HO59" s="17"/>
      <c r="HP59" s="17"/>
      <c r="HQ59" s="17"/>
      <c r="HR59" s="17"/>
      <c r="HS59" s="17"/>
      <c r="HT59" s="17"/>
      <c r="HU59" s="17"/>
      <c r="HV59" s="17"/>
      <c r="HW59" s="17"/>
      <c r="HX59" s="17"/>
      <c r="HY59" s="17"/>
      <c r="HZ59" s="17"/>
      <c r="IA59" s="17"/>
      <c r="IB59" s="17"/>
      <c r="IC59" s="17"/>
      <c r="ID59" s="17"/>
      <c r="IE59" s="17"/>
      <c r="IF59" s="17"/>
      <c r="IG59" s="17"/>
      <c r="IH59" s="17"/>
    </row>
    <row r="60" spans="1:242" s="18" customFormat="1" ht="27.75" customHeight="1">
      <c r="A60" s="9" t="s">
        <v>244</v>
      </c>
      <c r="B60" s="13" t="s">
        <v>227</v>
      </c>
      <c r="C60" s="14"/>
      <c r="D60" s="13" t="s">
        <v>228</v>
      </c>
      <c r="E60" s="14" t="s">
        <v>229</v>
      </c>
      <c r="F60" s="14"/>
      <c r="G60" s="15"/>
      <c r="H60" s="19"/>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20"/>
      <c r="EL60" s="20"/>
      <c r="EM60" s="20"/>
      <c r="EN60" s="20"/>
      <c r="EO60" s="20"/>
      <c r="EP60" s="20"/>
      <c r="EQ60" s="20"/>
      <c r="ER60" s="20"/>
      <c r="ES60" s="20"/>
      <c r="ET60" s="20"/>
      <c r="EU60" s="20"/>
      <c r="EV60" s="20"/>
      <c r="EW60" s="20"/>
      <c r="EX60" s="20"/>
      <c r="EY60" s="20"/>
      <c r="EZ60" s="20"/>
      <c r="FA60" s="20"/>
      <c r="FB60" s="20"/>
      <c r="FC60" s="20"/>
      <c r="FD60" s="20"/>
      <c r="FE60" s="20"/>
      <c r="FF60" s="20"/>
      <c r="FG60" s="20"/>
      <c r="FH60" s="20"/>
      <c r="FI60" s="20"/>
      <c r="FJ60" s="20"/>
      <c r="FK60" s="20"/>
      <c r="FL60" s="20"/>
      <c r="FM60" s="20"/>
      <c r="FN60" s="20"/>
      <c r="FO60" s="20"/>
      <c r="FP60" s="20"/>
      <c r="FQ60" s="20"/>
      <c r="FR60" s="20"/>
      <c r="FS60" s="20"/>
      <c r="FT60" s="20"/>
      <c r="FU60" s="20"/>
      <c r="FV60" s="20"/>
      <c r="FW60" s="20"/>
      <c r="FX60" s="20"/>
      <c r="FY60" s="20"/>
      <c r="FZ60" s="20"/>
      <c r="GA60" s="20"/>
      <c r="GB60" s="20"/>
      <c r="GC60" s="20"/>
      <c r="GD60" s="20"/>
      <c r="GE60" s="20"/>
      <c r="GF60" s="20"/>
      <c r="GG60" s="20"/>
      <c r="GH60" s="20"/>
      <c r="GI60" s="20"/>
      <c r="GJ60" s="20"/>
      <c r="GK60" s="20"/>
      <c r="GL60" s="20"/>
      <c r="GM60" s="20"/>
      <c r="GN60" s="20"/>
      <c r="GO60" s="20"/>
      <c r="GP60" s="20"/>
      <c r="GQ60" s="20"/>
      <c r="GR60" s="20"/>
      <c r="GS60" s="20"/>
      <c r="GT60" s="20"/>
      <c r="GU60" s="20"/>
      <c r="GV60" s="20"/>
      <c r="GW60" s="20"/>
      <c r="GX60" s="20"/>
      <c r="GY60" s="20"/>
      <c r="GZ60" s="20"/>
      <c r="HA60" s="20"/>
      <c r="HB60" s="20"/>
      <c r="HC60" s="20"/>
      <c r="HD60" s="20"/>
      <c r="HE60" s="20"/>
      <c r="HF60" s="20"/>
      <c r="HG60" s="20"/>
      <c r="HH60" s="20"/>
      <c r="HI60" s="20"/>
      <c r="HJ60" s="20"/>
      <c r="HK60" s="20"/>
      <c r="HL60" s="20"/>
      <c r="HM60" s="20"/>
      <c r="HN60" s="20"/>
      <c r="HO60" s="20"/>
      <c r="HP60" s="20"/>
      <c r="HQ60" s="20"/>
      <c r="HR60" s="20"/>
      <c r="HS60" s="20"/>
      <c r="HT60" s="20"/>
      <c r="HU60" s="20"/>
      <c r="HV60" s="20"/>
      <c r="HW60" s="20"/>
      <c r="HX60" s="20"/>
      <c r="HY60" s="20"/>
      <c r="HZ60" s="20"/>
      <c r="IA60" s="20"/>
      <c r="IB60" s="20"/>
      <c r="IC60" s="20"/>
      <c r="ID60" s="20"/>
      <c r="IE60" s="20"/>
      <c r="IF60" s="20"/>
      <c r="IG60" s="20"/>
      <c r="IH60" s="20"/>
    </row>
  </sheetData>
  <mergeCells count="1">
    <mergeCell ref="A1:F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2018-10-17T02:08:10Z</dcterms:created>
  <dcterms:modified xsi:type="dcterms:W3CDTF">2019-03-18T10:05:01Z</dcterms:modified>
</cp:coreProperties>
</file>