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360" windowWidth="27795" windowHeight="1206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57" i="1"/>
</calcChain>
</file>

<file path=xl/sharedStrings.xml><?xml version="1.0" encoding="utf-8"?>
<sst xmlns="http://schemas.openxmlformats.org/spreadsheetml/2006/main" count="285" uniqueCount="241">
  <si>
    <t>参考编号</t>
  </si>
  <si>
    <t>数量</t>
  </si>
  <si>
    <t>贴片电容</t>
  </si>
  <si>
    <t>贴片电阻</t>
  </si>
  <si>
    <t>贴片晶振</t>
  </si>
  <si>
    <t>02</t>
  </si>
  <si>
    <t>06</t>
  </si>
  <si>
    <t>08</t>
  </si>
  <si>
    <t>12</t>
  </si>
  <si>
    <t>13</t>
  </si>
  <si>
    <t>14</t>
  </si>
  <si>
    <t>15</t>
  </si>
  <si>
    <t>16</t>
  </si>
  <si>
    <t>17</t>
  </si>
  <si>
    <t>18</t>
  </si>
  <si>
    <t>19</t>
  </si>
  <si>
    <t>20</t>
  </si>
  <si>
    <t>21</t>
  </si>
  <si>
    <t>22</t>
  </si>
  <si>
    <t>23</t>
  </si>
  <si>
    <t>24</t>
  </si>
  <si>
    <t>25</t>
  </si>
  <si>
    <t>26</t>
  </si>
  <si>
    <t>27</t>
  </si>
  <si>
    <t>28</t>
  </si>
  <si>
    <t>29</t>
  </si>
  <si>
    <t>31</t>
  </si>
  <si>
    <t>32</t>
  </si>
  <si>
    <t>33</t>
  </si>
  <si>
    <t>38</t>
  </si>
  <si>
    <t>39</t>
  </si>
  <si>
    <t>41</t>
  </si>
  <si>
    <t>42</t>
  </si>
  <si>
    <t>44</t>
  </si>
  <si>
    <t>45</t>
  </si>
  <si>
    <t>47</t>
  </si>
  <si>
    <t>48</t>
  </si>
  <si>
    <t>49</t>
  </si>
  <si>
    <t>50</t>
  </si>
  <si>
    <t>51</t>
  </si>
  <si>
    <t>52</t>
  </si>
  <si>
    <t>53</t>
  </si>
  <si>
    <t>54</t>
  </si>
  <si>
    <t>55</t>
  </si>
  <si>
    <t>56</t>
  </si>
  <si>
    <t>57</t>
  </si>
  <si>
    <t>贴片二极管</t>
  </si>
  <si>
    <t>贴片三极管</t>
  </si>
  <si>
    <t>贴片发光二极管</t>
  </si>
  <si>
    <t>PCB印制板</t>
  </si>
  <si>
    <t>10.  01. 02.01.1045</t>
  </si>
  <si>
    <t>10.  01. 02.01.1009</t>
  </si>
  <si>
    <t>10.  01. 02.02.1051</t>
  </si>
  <si>
    <t>10.  01. 02.03.1050</t>
  </si>
  <si>
    <t>10.  01. 02.03.1051</t>
  </si>
  <si>
    <t>10.  01. 02.01.1007</t>
  </si>
  <si>
    <t>10.01.01.01.2121</t>
  </si>
  <si>
    <t>10.01.01.01.2097</t>
  </si>
  <si>
    <t>10.01.01.01.2073</t>
  </si>
  <si>
    <t>10.01.01.01.1104</t>
  </si>
  <si>
    <t>10.01.01.01.2033</t>
  </si>
  <si>
    <t>10.01.01.01.2117</t>
  </si>
  <si>
    <t>10.01.01.01.2039</t>
  </si>
  <si>
    <t>10.01.01.01.2145</t>
  </si>
  <si>
    <t>10.  01. 19.18.1021</t>
  </si>
  <si>
    <t>10.  01. 05.01.1011</t>
  </si>
  <si>
    <t>10.  01. 04.01.1006</t>
  </si>
  <si>
    <t>03</t>
  </si>
  <si>
    <t>04</t>
  </si>
  <si>
    <t>05</t>
  </si>
  <si>
    <t>07</t>
  </si>
  <si>
    <t>09</t>
  </si>
  <si>
    <t>10</t>
  </si>
  <si>
    <t>11</t>
  </si>
  <si>
    <t>30</t>
  </si>
  <si>
    <t>34</t>
  </si>
  <si>
    <t>35</t>
  </si>
  <si>
    <t>36</t>
  </si>
  <si>
    <t>37</t>
  </si>
  <si>
    <t>40</t>
  </si>
  <si>
    <t>43</t>
  </si>
  <si>
    <t>46</t>
  </si>
  <si>
    <t>C0805,10uF,±10%,25V,XKR,RoHS,风华</t>
    <phoneticPr fontId="3" type="noConversion"/>
  </si>
  <si>
    <t>C20 C23 C28 C37 C59 C70 C176 C2 C3 C13 C22 C27 C60 C71 C163 C164 C165 C169</t>
    <phoneticPr fontId="1" type="noConversion"/>
  </si>
  <si>
    <t>Y3</t>
    <phoneticPr fontId="1" type="noConversion"/>
  </si>
  <si>
    <t>R0402,22R, ±5%,1/16W,RoHS,风华</t>
    <phoneticPr fontId="3" type="noConversion"/>
  </si>
  <si>
    <t>R97 R101 R102 R107 R296 R297 R307 R308</t>
    <phoneticPr fontId="1" type="noConversion"/>
  </si>
  <si>
    <t xml:space="preserve"> R293 R300 R129</t>
    <phoneticPr fontId="1" type="noConversion"/>
  </si>
  <si>
    <t>R105 R142 R144 R147 R149 R151 R232 R233 R234 R236 R237 R235 R255</t>
    <phoneticPr fontId="1" type="noConversion"/>
  </si>
  <si>
    <t>R0402,68kR, ±5%,1/16W,RoHS,风华</t>
    <phoneticPr fontId="3" type="noConversion"/>
  </si>
  <si>
    <t>R8</t>
    <phoneticPr fontId="1" type="noConversion"/>
  </si>
  <si>
    <t>L14 L12 L20 L22</t>
    <phoneticPr fontId="1" type="noConversion"/>
  </si>
  <si>
    <t>U23</t>
    <phoneticPr fontId="1" type="noConversion"/>
  </si>
  <si>
    <t>D9</t>
  </si>
  <si>
    <t>10.  01. 22.01.1014</t>
  </si>
  <si>
    <t>RALINK RT3052 RT3052F BGA-289</t>
  </si>
  <si>
    <t>10.  01. 14.01.1013</t>
  </si>
  <si>
    <t>10.  01. 12.01.1019</t>
  </si>
  <si>
    <t>10.  01. 12.01.1020</t>
  </si>
  <si>
    <t>集成电路IC</t>
    <phoneticPr fontId="3" type="noConversion"/>
  </si>
  <si>
    <t xml:space="preserve">AT25DF321-SU-SOP-8 </t>
    <phoneticPr fontId="3" type="noConversion"/>
  </si>
  <si>
    <t>10.  01. 12.01.1021</t>
    <phoneticPr fontId="3" type="noConversion"/>
  </si>
  <si>
    <t>IC DRAM 2G PARALLEL 96FBGA</t>
    <phoneticPr fontId="3" type="noConversion"/>
  </si>
  <si>
    <t>10.  01. 12.01.1022</t>
  </si>
  <si>
    <t>10.  01. 12.01.1023</t>
  </si>
  <si>
    <t>RB160M-30,30V,1A,SOD-123</t>
    <phoneticPr fontId="3" type="noConversion"/>
  </si>
  <si>
    <t>10.  01. 03.01.1007</t>
  </si>
  <si>
    <t>贴片电感</t>
  </si>
  <si>
    <t>10.  01. 03.01.1008</t>
  </si>
  <si>
    <t>10.  01. 04.02.1015</t>
  </si>
  <si>
    <t>10.  01. 18.01.1016</t>
  </si>
  <si>
    <t>连接器</t>
    <phoneticPr fontId="3" type="noConversion"/>
  </si>
  <si>
    <t>2x50Pin-1.27mm插头 底板 AM3354_CON，SMT1.27MM双排100PIN</t>
    <phoneticPr fontId="3" type="noConversion"/>
  </si>
  <si>
    <t>J16  J17</t>
    <phoneticPr fontId="1" type="noConversion"/>
  </si>
  <si>
    <r>
      <t>10.  01. 03.04</t>
    </r>
    <r>
      <rPr>
        <sz val="11"/>
        <color theme="1"/>
        <rFont val="宋体"/>
        <family val="3"/>
        <charset val="134"/>
      </rPr>
      <t>.1003</t>
    </r>
    <r>
      <rPr>
        <sz val="11"/>
        <color indexed="8"/>
        <rFont val="宋体"/>
        <family val="3"/>
        <charset val="134"/>
      </rPr>
      <t/>
    </r>
  </si>
  <si>
    <t>10.01.01.01.1153</t>
  </si>
  <si>
    <t>10.01.01.01.1149</t>
  </si>
  <si>
    <t>10.01.01.01.1093</t>
  </si>
  <si>
    <t>10.01.01.01.2113</t>
  </si>
  <si>
    <t>10.01.01.01.2061</t>
  </si>
  <si>
    <t>10.01.01.01.1058</t>
  </si>
  <si>
    <t>10.01.01.01.1098</t>
  </si>
  <si>
    <t>10.01.01.01.1049</t>
  </si>
  <si>
    <r>
      <t>10.01.01.02.1001</t>
    </r>
    <r>
      <rPr>
        <sz val="11"/>
        <color theme="1"/>
        <rFont val="宋体"/>
        <family val="2"/>
        <charset val="134"/>
        <scheme val="minor"/>
      </rPr>
      <t/>
    </r>
  </si>
  <si>
    <r>
      <t>10.01.01.02.2009</t>
    </r>
    <r>
      <rPr>
        <sz val="11"/>
        <color theme="1"/>
        <rFont val="宋体"/>
        <family val="2"/>
        <charset val="134"/>
        <scheme val="minor"/>
      </rPr>
      <t/>
    </r>
  </si>
  <si>
    <t>10.01.01.01.2009</t>
  </si>
  <si>
    <t>10.01.01.01.1175</t>
  </si>
  <si>
    <t>10.01.01.01.1176</t>
  </si>
  <si>
    <t>10.01.01.01.1095</t>
  </si>
  <si>
    <t>10.01.01.01.1087</t>
  </si>
  <si>
    <t>10.01.01.01.1177</t>
  </si>
  <si>
    <t>10.  01. 02.01.1027</t>
  </si>
  <si>
    <t>10.  01. 02.01.1004</t>
  </si>
  <si>
    <t>10.  01. 02.02.1052</t>
  </si>
  <si>
    <t>10.  01. 02.01.1055</t>
  </si>
  <si>
    <t>MT-Baseboard V1.2.0</t>
    <phoneticPr fontId="1" type="noConversion"/>
  </si>
  <si>
    <t>序号</t>
    <phoneticPr fontId="1" type="noConversion"/>
  </si>
  <si>
    <t>编码</t>
    <phoneticPr fontId="1" type="noConversion"/>
  </si>
  <si>
    <t>PART-TYPE  类型</t>
    <phoneticPr fontId="1" type="noConversion"/>
  </si>
  <si>
    <t>封装说明</t>
    <phoneticPr fontId="1" type="noConversion"/>
  </si>
  <si>
    <t>01</t>
    <phoneticPr fontId="1" type="noConversion"/>
  </si>
  <si>
    <t>C0402,100nF,±10%,50V,XKR,RoHS,风华</t>
    <phoneticPr fontId="3" type="noConversion"/>
  </si>
  <si>
    <t>C90 C91 C92 C93 C94 C1 C8 C10 C24 C29 C31 C38 C45 C46 C51 C53 C54 C55 C58 C63 C65 C66 C68 C69 C72 C76 C77 C78 C79 C80 C81 C87 C88 C89  C95 C96 C99 C100 C101 C102 C103 C104 C107 C108 C110 C111 C112 C113 C114 C115 C116 C121 C125 C123 C120 C119 C118 C117  C126 C128 C129 C130 C131 C132 C133 C134 C135 C136 C138 C139  C140 C143 C144 C145  C146 C149 C150 C151  C153 C161 C167</t>
    <phoneticPr fontId="1" type="noConversion"/>
  </si>
  <si>
    <t>C0402,47nF,±10%,25V,XKR,RoHS,风华</t>
    <phoneticPr fontId="3" type="noConversion"/>
  </si>
  <si>
    <t>C166</t>
    <phoneticPr fontId="1" type="noConversion"/>
  </si>
  <si>
    <t>C0402,22pF,±5%,50V,COG,RoHS,风华</t>
    <phoneticPr fontId="3" type="noConversion"/>
  </si>
  <si>
    <t>C40 C41 C106 C109</t>
    <phoneticPr fontId="1" type="noConversion"/>
  </si>
  <si>
    <t>C0603,2.2uF,±10%,10V,XKR,RoHS,风华</t>
    <phoneticPr fontId="3" type="noConversion"/>
  </si>
  <si>
    <t>C61 C73 C98 C124 C152 C154</t>
    <phoneticPr fontId="1" type="noConversion"/>
  </si>
  <si>
    <t>C0603,1uF,±10%,10V,XKR,RoHS,风华</t>
    <phoneticPr fontId="3" type="noConversion"/>
  </si>
  <si>
    <t>C85 C44</t>
    <phoneticPr fontId="1" type="noConversion"/>
  </si>
  <si>
    <t>C0805,4.7uF,±10%,25V,XKR,RoHS,风华</t>
    <phoneticPr fontId="3" type="noConversion"/>
  </si>
  <si>
    <t>C17 C43 C56 C83 C142 C147 C148 C173</t>
    <phoneticPr fontId="1" type="noConversion"/>
  </si>
  <si>
    <t>C0402,10pF,±5%,50V,COG,RoHS,风华</t>
    <phoneticPr fontId="3" type="noConversion"/>
  </si>
  <si>
    <t>C127</t>
    <phoneticPr fontId="1" type="noConversion"/>
  </si>
  <si>
    <t>C0402,18pF,±5%,50V,COG,RoHS,风华</t>
    <phoneticPr fontId="3" type="noConversion"/>
  </si>
  <si>
    <t>C47 C48</t>
    <phoneticPr fontId="1" type="noConversion"/>
  </si>
  <si>
    <t>C0402,1nF,±10%,50V,XKR,RoHS,风华</t>
    <phoneticPr fontId="3" type="noConversion"/>
  </si>
  <si>
    <t>C30 C67 C74 C82 C84 C97 C105 C122 C137 C141 C7</t>
    <phoneticPr fontId="1" type="noConversion"/>
  </si>
  <si>
    <t>R0402,100R, ±1%,1/16W,RoHS,风华</t>
    <phoneticPr fontId="3" type="noConversion"/>
  </si>
  <si>
    <t>R44</t>
    <phoneticPr fontId="1" type="noConversion"/>
  </si>
  <si>
    <t>10.01.01.01.2000</t>
    <phoneticPr fontId="3" type="noConversion"/>
  </si>
  <si>
    <t>R0402,0R, ±5%,1/16W,RoHS,风华</t>
    <phoneticPr fontId="3" type="noConversion"/>
  </si>
  <si>
    <t>R19 R178 R155 R30 R316 R281 R258 R41 R264 R270 R158</t>
    <phoneticPr fontId="1" type="noConversion"/>
  </si>
  <si>
    <t>10.01.01.02.2000</t>
    <phoneticPr fontId="3" type="noConversion"/>
  </si>
  <si>
    <t>R0603,0R, ±5%,1/10W,RoHS,风华</t>
    <phoneticPr fontId="3" type="noConversion"/>
  </si>
  <si>
    <t>R327 R330 R210 R212</t>
    <phoneticPr fontId="1" type="noConversion"/>
  </si>
  <si>
    <t>R0402,100kR, ±5%,1/16W,RoHS,风华</t>
    <phoneticPr fontId="3" type="noConversion"/>
  </si>
  <si>
    <t>R12 R15 R242 R243 R332 R333 R346</t>
    <phoneticPr fontId="1" type="noConversion"/>
  </si>
  <si>
    <t>R0402,10kR, ±5%,1/16W,RoHS,风华</t>
    <phoneticPr fontId="3" type="noConversion"/>
  </si>
  <si>
    <t>R6 R7 R100 R127 R218 R226 R230 R319 R128 R320</t>
    <phoneticPr fontId="1" type="noConversion"/>
  </si>
  <si>
    <t>R0402,2.43kR, ±1%,1/16W,RoHS,风华</t>
    <phoneticPr fontId="3" type="noConversion"/>
  </si>
  <si>
    <t>R27</t>
    <phoneticPr fontId="1" type="noConversion"/>
  </si>
  <si>
    <t>R0402,3.9kR, ±1%,1/16W,RoHS,风华</t>
    <phoneticPr fontId="3" type="noConversion"/>
  </si>
  <si>
    <t>R24</t>
    <phoneticPr fontId="1" type="noConversion"/>
  </si>
  <si>
    <t>R0402,8.2kR, ±1%,1/16W,RoHS,风华</t>
    <phoneticPr fontId="3" type="noConversion"/>
  </si>
  <si>
    <t>R26</t>
    <phoneticPr fontId="1" type="noConversion"/>
  </si>
  <si>
    <t>10.01.01.01.1173</t>
    <phoneticPr fontId="3" type="noConversion"/>
  </si>
  <si>
    <t>R0402,49.9kR, ±1%,1/16W,RoHS,风华</t>
    <phoneticPr fontId="3" type="noConversion"/>
  </si>
  <si>
    <t>R13 R14</t>
    <phoneticPr fontId="1" type="noConversion"/>
  </si>
  <si>
    <t>R0402,20kR, ±1%,1/16W,RoHS,风华</t>
    <phoneticPr fontId="3" type="noConversion"/>
  </si>
  <si>
    <t>R256</t>
    <phoneticPr fontId="1" type="noConversion"/>
  </si>
  <si>
    <t>R0402,23.2kR, ±1%,1/16W,RoHS,风华</t>
    <phoneticPr fontId="3" type="noConversion"/>
  </si>
  <si>
    <t>R250</t>
    <phoneticPr fontId="1" type="noConversion"/>
  </si>
  <si>
    <t>R0402,5.62kR, ±1%,1/16W,RoHS,风华</t>
    <phoneticPr fontId="3" type="noConversion"/>
  </si>
  <si>
    <t>R263</t>
    <phoneticPr fontId="1" type="noConversion"/>
  </si>
  <si>
    <t>R0402,2.2R, ±5%,1/16W,RoHS,风华</t>
    <phoneticPr fontId="3" type="noConversion"/>
  </si>
  <si>
    <t>R1 R125 R126 R306 R309 R139</t>
    <phoneticPr fontId="1" type="noConversion"/>
  </si>
  <si>
    <t>R0402,1kR, ±5%,1/16W,RoHS,风华</t>
    <phoneticPr fontId="3" type="noConversion"/>
  </si>
  <si>
    <t>R179 R254 R9 R152</t>
    <phoneticPr fontId="1" type="noConversion"/>
  </si>
  <si>
    <t>R0603,2.2R, ±5%,1/10W,RoHS,风华</t>
    <phoneticPr fontId="3" type="noConversion"/>
  </si>
  <si>
    <t>R0603,1R, ±1%,1/10W,RoHS,风华</t>
    <phoneticPr fontId="3" type="noConversion"/>
  </si>
  <si>
    <t>R131 R269 R182</t>
    <phoneticPr fontId="1" type="noConversion"/>
  </si>
  <si>
    <t>R16 R17 R20 R123 R146 R227 R280 R153</t>
    <phoneticPr fontId="1" type="noConversion"/>
  </si>
  <si>
    <t>R0402,11kR, ±1%,1/16W,RoHS,风华</t>
    <phoneticPr fontId="3" type="noConversion"/>
  </si>
  <si>
    <t>R18</t>
    <phoneticPr fontId="1" type="noConversion"/>
  </si>
  <si>
    <t>R0402,240R, ±1%,1/16W,RoHS,风华</t>
    <phoneticPr fontId="3" type="noConversion"/>
  </si>
  <si>
    <t>R124 R238</t>
    <phoneticPr fontId="1" type="noConversion"/>
  </si>
  <si>
    <t>R0402,330R, ±5%,1/16W,RoHS,风华</t>
    <phoneticPr fontId="3" type="noConversion"/>
  </si>
  <si>
    <t>R195</t>
    <phoneticPr fontId="1" type="noConversion"/>
  </si>
  <si>
    <t>R0402,47kR, ±5%,1/16W,RoHS,风华</t>
    <phoneticPr fontId="3" type="noConversion"/>
  </si>
  <si>
    <t>R0402,39R, ±5%,1/16W,RoHS,风华</t>
    <phoneticPr fontId="3" type="noConversion"/>
  </si>
  <si>
    <t>R140</t>
    <phoneticPr fontId="1" type="noConversion"/>
  </si>
  <si>
    <t>R0402,6.8kR, ±1%,1/16W,RoHS,风华</t>
    <phoneticPr fontId="3" type="noConversion"/>
  </si>
  <si>
    <t>R180 R181</t>
    <phoneticPr fontId="1" type="noConversion"/>
  </si>
  <si>
    <t>R0402,1MR, ±5%,1/16W,RoHS,风华</t>
    <phoneticPr fontId="3" type="noConversion"/>
  </si>
  <si>
    <t>R103 R138</t>
    <phoneticPr fontId="1" type="noConversion"/>
  </si>
  <si>
    <t>R0402,1.5MR, ±1%,1/16W,RoHS,风华</t>
    <phoneticPr fontId="3" type="noConversion"/>
  </si>
  <si>
    <t>R22</t>
    <phoneticPr fontId="1" type="noConversion"/>
  </si>
  <si>
    <t>R0402,2.2MR, ±1%,1/16W,RoHS,风华</t>
    <phoneticPr fontId="3" type="noConversion"/>
  </si>
  <si>
    <t>R21</t>
    <phoneticPr fontId="1" type="noConversion"/>
  </si>
  <si>
    <t>贴片磁珠</t>
    <phoneticPr fontId="3" type="noConversion"/>
  </si>
  <si>
    <t xml:space="preserve">0603贴片磁珠 150R 150欧 1500mA ±25% 100MHz </t>
    <phoneticPr fontId="3" type="noConversion"/>
  </si>
  <si>
    <t>L3 L7 L8 L9 L10 L16 L18 L19 L23</t>
    <phoneticPr fontId="1" type="noConversion"/>
  </si>
  <si>
    <t>10.  01. 18.01.1015</t>
    <phoneticPr fontId="3" type="noConversion"/>
  </si>
  <si>
    <t>有源晶振50MHZ_Y70*50-4p</t>
    <phoneticPr fontId="3" type="noConversion"/>
  </si>
  <si>
    <t>Y4</t>
    <phoneticPr fontId="1" type="noConversion"/>
  </si>
  <si>
    <t>32.768KHZ,SMD-3215_2P,无源晶振,20PPM</t>
    <phoneticPr fontId="1" type="noConversion"/>
  </si>
  <si>
    <t>MMBT5551,NPN, SOT23</t>
    <phoneticPr fontId="1" type="noConversion"/>
  </si>
  <si>
    <t>D6 U7 Q1 Q2 Q3 Q4 Q6 Q8 Q9</t>
    <phoneticPr fontId="1" type="noConversion"/>
  </si>
  <si>
    <t xml:space="preserve">0805SMD LED  20mA </t>
    <phoneticPr fontId="3" type="noConversion"/>
  </si>
  <si>
    <t>D2 D1</t>
    <phoneticPr fontId="1" type="noConversion"/>
  </si>
  <si>
    <t>L1008 10uH-150mA,2.2uH</t>
    <phoneticPr fontId="3" type="noConversion"/>
  </si>
  <si>
    <t>L1 L5 L6</t>
    <phoneticPr fontId="1" type="noConversion"/>
  </si>
  <si>
    <t xml:space="preserve"> L0603，10uH_150mA </t>
    <phoneticPr fontId="1" type="noConversion"/>
  </si>
  <si>
    <t xml:space="preserve"> AT24C08BY6-YH-T-DFN-8</t>
    <phoneticPr fontId="3" type="noConversion"/>
  </si>
  <si>
    <t>U18</t>
    <phoneticPr fontId="1" type="noConversion"/>
  </si>
  <si>
    <t xml:space="preserve">MTFC4GLDEA-0M WT 丝印JWA06 32Gbt flash WFBGA153 </t>
    <phoneticPr fontId="3" type="noConversion"/>
  </si>
  <si>
    <t>U11</t>
    <phoneticPr fontId="1" type="noConversion"/>
  </si>
  <si>
    <t>U4 U8</t>
    <phoneticPr fontId="1" type="noConversion"/>
  </si>
  <si>
    <t>U9</t>
    <phoneticPr fontId="1" type="noConversion"/>
  </si>
  <si>
    <t>无线路由器芯片</t>
    <phoneticPr fontId="1" type="noConversion"/>
  </si>
  <si>
    <t>ACT8945AQJ405-T QFN40_1P4H</t>
    <phoneticPr fontId="3" type="noConversion"/>
  </si>
  <si>
    <t>U2</t>
    <phoneticPr fontId="1" type="noConversion"/>
  </si>
  <si>
    <t>MT-ATSAMA5D2X-A</t>
    <phoneticPr fontId="3" type="noConversion"/>
  </si>
  <si>
    <r>
      <rPr>
        <sz val="9"/>
        <color theme="1"/>
        <rFont val="宋体"/>
        <family val="2"/>
        <charset val="134"/>
      </rPr>
      <t>发出部门</t>
    </r>
    <phoneticPr fontId="1" type="noConversion"/>
  </si>
  <si>
    <r>
      <rPr>
        <sz val="9"/>
        <color theme="1"/>
        <rFont val="宋体"/>
        <family val="2"/>
        <charset val="134"/>
      </rPr>
      <t>工程师</t>
    </r>
    <r>
      <rPr>
        <sz val="9"/>
        <color theme="1"/>
        <rFont val="Microsoft Sans Serif"/>
        <family val="2"/>
      </rPr>
      <t>:</t>
    </r>
    <phoneticPr fontId="1" type="noConversion"/>
  </si>
  <si>
    <r>
      <rPr>
        <sz val="9"/>
        <color theme="1"/>
        <rFont val="宋体"/>
        <family val="2"/>
        <charset val="134"/>
      </rPr>
      <t>批准：</t>
    </r>
    <phoneticPr fontId="1" type="noConversion"/>
  </si>
  <si>
    <r>
      <rPr>
        <sz val="9"/>
        <color theme="1"/>
        <rFont val="宋体"/>
        <family val="2"/>
        <charset val="134"/>
      </rPr>
      <t>接受部门</t>
    </r>
    <phoneticPr fontId="1" type="noConversion"/>
  </si>
  <si>
    <r>
      <rPr>
        <sz val="9"/>
        <color theme="1"/>
        <rFont val="宋体"/>
        <family val="2"/>
        <charset val="134"/>
      </rPr>
      <t>采购：</t>
    </r>
    <phoneticPr fontId="1" type="noConversion"/>
  </si>
  <si>
    <r>
      <rPr>
        <sz val="9"/>
        <color theme="1"/>
        <rFont val="宋体"/>
        <family val="2"/>
        <charset val="134"/>
      </rPr>
      <t>品质：</t>
    </r>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</si>
</sst>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3"/>
      <charset val="134"/>
      <scheme val="minor"/>
    </font>
    <font>
      <sz val="9"/>
      <name val="宋体"/>
      <family val="3"/>
      <charset val="134"/>
    </font>
    <font>
      <sz val="12"/>
      <name val="宋体"/>
      <family val="3"/>
      <charset val="134"/>
    </font>
    <font>
      <sz val="11"/>
      <color theme="1"/>
      <name val="宋体"/>
      <family val="3"/>
      <charset val="134"/>
    </font>
    <font>
      <sz val="9"/>
      <color theme="1"/>
      <name val="Microsoft Sans Serif"/>
      <family val="2"/>
    </font>
    <font>
      <sz val="9"/>
      <color theme="1"/>
      <name val="宋体"/>
      <family val="2"/>
      <charset val="134"/>
    </font>
    <font>
      <sz val="11"/>
      <color theme="1"/>
      <name val="宋体"/>
      <family val="3"/>
      <charset val="134"/>
      <scheme val="major"/>
    </font>
    <font>
      <sz val="11"/>
      <color indexed="8"/>
      <name val="宋体"/>
      <family val="3"/>
      <charset val="134"/>
    </font>
    <font>
      <sz val="11"/>
      <color theme="1"/>
      <name val="宋体"/>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4" fillId="0" borderId="0">
      <alignment vertical="center"/>
    </xf>
    <xf numFmtId="0" fontId="10" fillId="0" borderId="0">
      <alignment vertical="center"/>
    </xf>
    <xf numFmtId="0" fontId="2" fillId="0" borderId="0">
      <alignment vertical="center"/>
    </xf>
  </cellStyleXfs>
  <cellXfs count="29">
    <xf numFmtId="0" fontId="0" fillId="0" borderId="0" xfId="0">
      <alignment vertical="center"/>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2" borderId="1" xfId="0" applyFont="1" applyFill="1" applyBorder="1" applyAlignment="1" applyProtection="1">
      <alignment horizontal="center" vertical="center"/>
      <protection locked="0"/>
    </xf>
    <xf numFmtId="0" fontId="5"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2" fillId="2" borderId="1" xfId="0" applyFont="1" applyFill="1" applyBorder="1" applyAlignment="1">
      <alignment vertical="center"/>
    </xf>
    <xf numFmtId="49" fontId="2" fillId="2" borderId="1" xfId="0" applyNumberFormat="1" applyFont="1" applyFill="1" applyBorder="1" applyAlignment="1">
      <alignment horizontal="center" vertical="center"/>
    </xf>
    <xf numFmtId="0" fontId="2" fillId="2" borderId="1" xfId="0" applyFont="1" applyFill="1" applyBorder="1" applyAlignment="1" applyProtection="1">
      <alignment horizontal="center" vertical="center"/>
      <protection locked="0"/>
    </xf>
    <xf numFmtId="0" fontId="5" fillId="2" borderId="1" xfId="3" applyFont="1" applyFill="1" applyBorder="1" applyAlignment="1">
      <alignment horizontal="left" vertical="center" wrapText="1"/>
    </xf>
    <xf numFmtId="0" fontId="8" fillId="2" borderId="1" xfId="0" applyFont="1" applyFill="1" applyBorder="1" applyAlignment="1">
      <alignmen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6" fillId="2" borderId="1" xfId="0" applyFont="1" applyFill="1" applyBorder="1">
      <alignment vertical="center"/>
    </xf>
    <xf numFmtId="0" fontId="6" fillId="2" borderId="0" xfId="0" applyFont="1" applyFill="1" applyBorder="1">
      <alignment vertical="center"/>
    </xf>
    <xf numFmtId="0" fontId="0" fillId="2" borderId="0" xfId="0" applyFont="1" applyFill="1" applyBorder="1">
      <alignment vertical="center"/>
    </xf>
    <xf numFmtId="0" fontId="0" fillId="2" borderId="1" xfId="0" applyFont="1" applyFill="1" applyBorder="1">
      <alignment vertical="center"/>
    </xf>
    <xf numFmtId="0" fontId="6" fillId="2" borderId="2" xfId="0" applyFont="1" applyFill="1" applyBorder="1">
      <alignment vertical="center"/>
    </xf>
    <xf numFmtId="0" fontId="0" fillId="2" borderId="3" xfId="0" applyFont="1" applyFill="1" applyBorder="1">
      <alignment vertical="center"/>
    </xf>
    <xf numFmtId="0" fontId="0" fillId="2" borderId="1" xfId="0" applyFont="1" applyFill="1" applyBorder="1" applyAlignment="1">
      <alignment horizontal="left" vertical="center"/>
    </xf>
    <xf numFmtId="0" fontId="2"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5" fillId="2" borderId="1" xfId="0" applyFont="1" applyFill="1" applyBorder="1" applyAlignment="1">
      <alignment vertical="center"/>
    </xf>
    <xf numFmtId="0" fontId="2" fillId="2" borderId="1" xfId="0" applyFont="1" applyFill="1" applyBorder="1" applyAlignment="1" applyProtection="1">
      <alignment horizontal="center" vertical="center" wrapText="1"/>
      <protection locked="0"/>
    </xf>
    <xf numFmtId="0" fontId="5" fillId="2" borderId="1" xfId="0" applyFont="1" applyFill="1" applyBorder="1" applyAlignment="1">
      <alignment vertical="center" wrapText="1"/>
    </xf>
    <xf numFmtId="0" fontId="0" fillId="2" borderId="1" xfId="0" applyFont="1" applyFill="1" applyBorder="1" applyAlignment="1">
      <alignment horizontal="center" vertical="center"/>
    </xf>
    <xf numFmtId="0" fontId="2" fillId="2" borderId="1" xfId="0" applyFont="1" applyFill="1" applyBorder="1" applyAlignment="1">
      <alignment horizontal="center" vertical="center"/>
    </xf>
  </cellXfs>
  <cellStyles count="4">
    <cellStyle name="常规" xfId="0" builtinId="0"/>
    <cellStyle name="常规 10" xfId="1"/>
    <cellStyle name="常规 5" xfId="3"/>
    <cellStyle name="常规 5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H59"/>
  <sheetViews>
    <sheetView tabSelected="1" topLeftCell="A37" zoomScale="115" zoomScaleNormal="115" workbookViewId="0">
      <selection activeCell="C51" sqref="C51"/>
    </sheetView>
  </sheetViews>
  <sheetFormatPr defaultColWidth="20.625" defaultRowHeight="24.95" customHeight="1"/>
  <cols>
    <col min="1" max="1" width="10.625" style="9" customWidth="1"/>
    <col min="2" max="2" width="24.25" style="22" customWidth="1"/>
    <col min="3" max="3" width="25.25" style="22" customWidth="1"/>
    <col min="4" max="4" width="43" style="22" customWidth="1"/>
    <col min="5" max="5" width="51.125" style="5" customWidth="1"/>
    <col min="6" max="6" width="14.125" style="22" customWidth="1"/>
    <col min="7" max="16384" width="20.625" style="22"/>
  </cols>
  <sheetData>
    <row r="1" spans="1:6" ht="24.95" customHeight="1">
      <c r="A1" s="27" t="s">
        <v>135</v>
      </c>
      <c r="B1" s="28"/>
      <c r="C1" s="28"/>
      <c r="D1" s="28"/>
      <c r="E1" s="28"/>
      <c r="F1" s="28"/>
    </row>
    <row r="2" spans="1:6" ht="24.95" customHeight="1">
      <c r="A2" s="9" t="s">
        <v>136</v>
      </c>
      <c r="B2" s="22" t="s">
        <v>137</v>
      </c>
      <c r="C2" s="22" t="s">
        <v>138</v>
      </c>
      <c r="D2" s="22" t="s">
        <v>139</v>
      </c>
      <c r="E2" s="5" t="s">
        <v>0</v>
      </c>
      <c r="F2" s="22" t="s">
        <v>1</v>
      </c>
    </row>
    <row r="3" spans="1:6" ht="109.5" customHeight="1">
      <c r="A3" s="9" t="s">
        <v>140</v>
      </c>
      <c r="B3" s="2" t="s">
        <v>50</v>
      </c>
      <c r="C3" s="2" t="s">
        <v>2</v>
      </c>
      <c r="D3" s="6" t="s">
        <v>141</v>
      </c>
      <c r="E3" s="5" t="s">
        <v>142</v>
      </c>
      <c r="F3" s="22">
        <v>81</v>
      </c>
    </row>
    <row r="4" spans="1:6" ht="27" customHeight="1">
      <c r="A4" s="9" t="s">
        <v>5</v>
      </c>
      <c r="B4" s="2" t="s">
        <v>134</v>
      </c>
      <c r="C4" s="2" t="s">
        <v>2</v>
      </c>
      <c r="D4" s="6" t="s">
        <v>143</v>
      </c>
      <c r="E4" s="5" t="s">
        <v>144</v>
      </c>
      <c r="F4" s="22">
        <v>1</v>
      </c>
    </row>
    <row r="5" spans="1:6" ht="24.95" customHeight="1">
      <c r="A5" s="9" t="s">
        <v>67</v>
      </c>
      <c r="B5" s="2" t="s">
        <v>51</v>
      </c>
      <c r="C5" s="2" t="s">
        <v>2</v>
      </c>
      <c r="D5" s="6" t="s">
        <v>145</v>
      </c>
      <c r="E5" s="5" t="s">
        <v>146</v>
      </c>
      <c r="F5" s="22">
        <v>4</v>
      </c>
    </row>
    <row r="6" spans="1:6" ht="30.75" customHeight="1">
      <c r="A6" s="9" t="s">
        <v>68</v>
      </c>
      <c r="B6" s="2" t="s">
        <v>133</v>
      </c>
      <c r="C6" s="2" t="s">
        <v>2</v>
      </c>
      <c r="D6" s="7" t="s">
        <v>147</v>
      </c>
      <c r="E6" s="5" t="s">
        <v>148</v>
      </c>
      <c r="F6" s="22">
        <v>6</v>
      </c>
    </row>
    <row r="7" spans="1:6" ht="30.75" customHeight="1">
      <c r="A7" s="9" t="s">
        <v>69</v>
      </c>
      <c r="B7" s="2" t="s">
        <v>52</v>
      </c>
      <c r="C7" s="2" t="s">
        <v>2</v>
      </c>
      <c r="D7" s="7" t="s">
        <v>149</v>
      </c>
      <c r="E7" s="5" t="s">
        <v>150</v>
      </c>
      <c r="F7" s="22">
        <v>2</v>
      </c>
    </row>
    <row r="8" spans="1:6" ht="32.25" customHeight="1">
      <c r="A8" s="9" t="s">
        <v>6</v>
      </c>
      <c r="B8" s="2" t="s">
        <v>53</v>
      </c>
      <c r="C8" s="3" t="s">
        <v>2</v>
      </c>
      <c r="D8" s="7" t="s">
        <v>82</v>
      </c>
      <c r="E8" s="5" t="s">
        <v>83</v>
      </c>
      <c r="F8" s="22">
        <v>18</v>
      </c>
    </row>
    <row r="9" spans="1:6" ht="24.95" customHeight="1">
      <c r="A9" s="9" t="s">
        <v>70</v>
      </c>
      <c r="B9" s="2" t="s">
        <v>54</v>
      </c>
      <c r="C9" s="3" t="s">
        <v>2</v>
      </c>
      <c r="D9" s="7" t="s">
        <v>151</v>
      </c>
      <c r="E9" s="5" t="s">
        <v>152</v>
      </c>
      <c r="F9" s="22">
        <v>8</v>
      </c>
    </row>
    <row r="10" spans="1:6" ht="24.95" customHeight="1">
      <c r="A10" s="9" t="s">
        <v>7</v>
      </c>
      <c r="B10" s="2" t="s">
        <v>132</v>
      </c>
      <c r="C10" s="2" t="s">
        <v>2</v>
      </c>
      <c r="D10" s="6" t="s">
        <v>153</v>
      </c>
      <c r="E10" s="5" t="s">
        <v>154</v>
      </c>
      <c r="F10" s="22">
        <v>1</v>
      </c>
    </row>
    <row r="11" spans="1:6" ht="24.95" customHeight="1">
      <c r="A11" s="9" t="s">
        <v>71</v>
      </c>
      <c r="B11" s="2" t="s">
        <v>55</v>
      </c>
      <c r="C11" s="2" t="s">
        <v>2</v>
      </c>
      <c r="D11" s="6" t="s">
        <v>155</v>
      </c>
      <c r="E11" s="5" t="s">
        <v>156</v>
      </c>
      <c r="F11" s="22">
        <v>2</v>
      </c>
    </row>
    <row r="12" spans="1:6" ht="24.95" customHeight="1">
      <c r="A12" s="9" t="s">
        <v>72</v>
      </c>
      <c r="B12" s="2" t="s">
        <v>131</v>
      </c>
      <c r="C12" s="2" t="s">
        <v>2</v>
      </c>
      <c r="D12" s="6" t="s">
        <v>157</v>
      </c>
      <c r="E12" s="5" t="s">
        <v>158</v>
      </c>
      <c r="F12" s="22">
        <v>11</v>
      </c>
    </row>
    <row r="13" spans="1:6" ht="24.95" customHeight="1">
      <c r="A13" s="9" t="s">
        <v>73</v>
      </c>
      <c r="B13" s="2"/>
      <c r="C13" s="2"/>
      <c r="D13" s="8"/>
    </row>
    <row r="14" spans="1:6" ht="24.95" customHeight="1">
      <c r="A14" s="9" t="s">
        <v>8</v>
      </c>
      <c r="B14" s="2" t="s">
        <v>122</v>
      </c>
      <c r="C14" s="2" t="s">
        <v>3</v>
      </c>
      <c r="D14" s="6" t="s">
        <v>159</v>
      </c>
      <c r="E14" s="5" t="s">
        <v>160</v>
      </c>
      <c r="F14" s="22">
        <v>1</v>
      </c>
    </row>
    <row r="15" spans="1:6" ht="41.25" customHeight="1">
      <c r="A15" s="9" t="s">
        <v>9</v>
      </c>
      <c r="B15" s="2" t="s">
        <v>161</v>
      </c>
      <c r="C15" s="2" t="s">
        <v>3</v>
      </c>
      <c r="D15" s="6" t="s">
        <v>162</v>
      </c>
      <c r="E15" s="5" t="s">
        <v>163</v>
      </c>
      <c r="F15" s="22">
        <v>11</v>
      </c>
    </row>
    <row r="16" spans="1:6" ht="24.95" customHeight="1">
      <c r="A16" s="9" t="s">
        <v>10</v>
      </c>
      <c r="B16" s="2" t="s">
        <v>164</v>
      </c>
      <c r="C16" s="2" t="s">
        <v>3</v>
      </c>
      <c r="D16" s="6" t="s">
        <v>165</v>
      </c>
      <c r="E16" s="5" t="s">
        <v>166</v>
      </c>
      <c r="F16" s="22">
        <v>4</v>
      </c>
    </row>
    <row r="17" spans="1:6" ht="24.95" customHeight="1">
      <c r="A17" s="9" t="s">
        <v>11</v>
      </c>
      <c r="B17" s="2" t="s">
        <v>56</v>
      </c>
      <c r="C17" s="2" t="s">
        <v>3</v>
      </c>
      <c r="D17" s="6" t="s">
        <v>167</v>
      </c>
      <c r="E17" s="5" t="s">
        <v>168</v>
      </c>
      <c r="F17" s="22">
        <v>7</v>
      </c>
    </row>
    <row r="18" spans="1:6" ht="39.75" customHeight="1">
      <c r="A18" s="9" t="s">
        <v>12</v>
      </c>
      <c r="B18" s="2" t="s">
        <v>57</v>
      </c>
      <c r="C18" s="2" t="s">
        <v>3</v>
      </c>
      <c r="D18" s="6" t="s">
        <v>169</v>
      </c>
      <c r="E18" s="5" t="s">
        <v>170</v>
      </c>
      <c r="F18" s="22">
        <v>10</v>
      </c>
    </row>
    <row r="19" spans="1:6" ht="35.25" customHeight="1">
      <c r="A19" s="9" t="s">
        <v>13</v>
      </c>
      <c r="B19" s="2" t="s">
        <v>130</v>
      </c>
      <c r="C19" s="2" t="s">
        <v>3</v>
      </c>
      <c r="D19" s="6" t="s">
        <v>171</v>
      </c>
      <c r="E19" s="5" t="s">
        <v>172</v>
      </c>
      <c r="F19" s="22">
        <v>1</v>
      </c>
    </row>
    <row r="20" spans="1:6" ht="24" customHeight="1">
      <c r="A20" s="9" t="s">
        <v>14</v>
      </c>
      <c r="B20" s="2" t="s">
        <v>129</v>
      </c>
      <c r="C20" s="2" t="s">
        <v>3</v>
      </c>
      <c r="D20" s="6" t="s">
        <v>173</v>
      </c>
      <c r="E20" s="5" t="s">
        <v>174</v>
      </c>
      <c r="F20" s="22">
        <v>1</v>
      </c>
    </row>
    <row r="21" spans="1:6" ht="24" customHeight="1">
      <c r="A21" s="9" t="s">
        <v>15</v>
      </c>
      <c r="B21" s="2" t="s">
        <v>128</v>
      </c>
      <c r="C21" s="2" t="s">
        <v>3</v>
      </c>
      <c r="D21" s="6" t="s">
        <v>175</v>
      </c>
      <c r="E21" s="5" t="s">
        <v>176</v>
      </c>
      <c r="F21" s="22">
        <v>1</v>
      </c>
    </row>
    <row r="22" spans="1:6" ht="24.95" customHeight="1">
      <c r="A22" s="9" t="s">
        <v>16</v>
      </c>
      <c r="B22" s="2" t="s">
        <v>177</v>
      </c>
      <c r="C22" s="2" t="s">
        <v>3</v>
      </c>
      <c r="D22" s="6" t="s">
        <v>178</v>
      </c>
      <c r="E22" s="5" t="s">
        <v>179</v>
      </c>
      <c r="F22" s="22">
        <v>2</v>
      </c>
    </row>
    <row r="23" spans="1:6" ht="24.95" customHeight="1">
      <c r="A23" s="9" t="s">
        <v>17</v>
      </c>
      <c r="B23" s="2" t="s">
        <v>59</v>
      </c>
      <c r="C23" s="2" t="s">
        <v>3</v>
      </c>
      <c r="D23" s="6" t="s">
        <v>180</v>
      </c>
      <c r="E23" s="5" t="s">
        <v>181</v>
      </c>
      <c r="F23" s="22">
        <v>1</v>
      </c>
    </row>
    <row r="24" spans="1:6" ht="24.95" customHeight="1">
      <c r="A24" s="9" t="s">
        <v>18</v>
      </c>
      <c r="B24" s="2" t="s">
        <v>127</v>
      </c>
      <c r="C24" s="2" t="s">
        <v>3</v>
      </c>
      <c r="D24" s="6" t="s">
        <v>182</v>
      </c>
      <c r="E24" s="5" t="s">
        <v>183</v>
      </c>
      <c r="F24" s="22">
        <v>1</v>
      </c>
    </row>
    <row r="25" spans="1:6" ht="24.95" customHeight="1">
      <c r="A25" s="9" t="s">
        <v>19</v>
      </c>
      <c r="B25" s="2" t="s">
        <v>126</v>
      </c>
      <c r="C25" s="2" t="s">
        <v>3</v>
      </c>
      <c r="D25" s="6" t="s">
        <v>184</v>
      </c>
      <c r="E25" s="5" t="s">
        <v>185</v>
      </c>
      <c r="F25" s="22">
        <v>1</v>
      </c>
    </row>
    <row r="26" spans="1:6" ht="27" customHeight="1">
      <c r="A26" s="9" t="s">
        <v>20</v>
      </c>
      <c r="B26" s="2" t="s">
        <v>125</v>
      </c>
      <c r="C26" s="2" t="s">
        <v>3</v>
      </c>
      <c r="D26" s="6" t="s">
        <v>186</v>
      </c>
      <c r="E26" s="5" t="s">
        <v>187</v>
      </c>
      <c r="F26" s="22">
        <v>6</v>
      </c>
    </row>
    <row r="27" spans="1:6" ht="33" customHeight="1">
      <c r="A27" s="9" t="s">
        <v>21</v>
      </c>
      <c r="B27" s="2" t="s">
        <v>58</v>
      </c>
      <c r="C27" s="2" t="s">
        <v>3</v>
      </c>
      <c r="D27" s="6" t="s">
        <v>188</v>
      </c>
      <c r="E27" s="5" t="s">
        <v>189</v>
      </c>
      <c r="F27" s="22">
        <v>4</v>
      </c>
    </row>
    <row r="28" spans="1:6" ht="21.75" customHeight="1">
      <c r="A28" s="9" t="s">
        <v>22</v>
      </c>
      <c r="B28" s="2" t="s">
        <v>124</v>
      </c>
      <c r="C28" s="2" t="s">
        <v>3</v>
      </c>
      <c r="D28" s="6" t="s">
        <v>190</v>
      </c>
      <c r="E28" s="5" t="s">
        <v>87</v>
      </c>
      <c r="F28" s="22">
        <v>2</v>
      </c>
    </row>
    <row r="29" spans="1:6" ht="30.75" customHeight="1">
      <c r="A29" s="9" t="s">
        <v>23</v>
      </c>
      <c r="B29" s="2" t="s">
        <v>123</v>
      </c>
      <c r="C29" s="2" t="s">
        <v>3</v>
      </c>
      <c r="D29" s="6" t="s">
        <v>191</v>
      </c>
      <c r="E29" s="5" t="s">
        <v>192</v>
      </c>
      <c r="F29" s="22">
        <v>3</v>
      </c>
    </row>
    <row r="30" spans="1:6" ht="28.5" customHeight="1">
      <c r="A30" s="9" t="s">
        <v>24</v>
      </c>
      <c r="B30" s="2" t="s">
        <v>122</v>
      </c>
      <c r="C30" s="2" t="s">
        <v>3</v>
      </c>
      <c r="D30" s="6" t="s">
        <v>159</v>
      </c>
      <c r="E30" s="5" t="s">
        <v>193</v>
      </c>
      <c r="F30" s="22">
        <v>8</v>
      </c>
    </row>
    <row r="31" spans="1:6" ht="24.95" customHeight="1">
      <c r="A31" s="9" t="s">
        <v>25</v>
      </c>
      <c r="B31" s="2" t="s">
        <v>121</v>
      </c>
      <c r="C31" s="2" t="s">
        <v>3</v>
      </c>
      <c r="D31" s="6" t="s">
        <v>194</v>
      </c>
      <c r="E31" s="5" t="s">
        <v>195</v>
      </c>
      <c r="F31" s="22">
        <v>1</v>
      </c>
    </row>
    <row r="32" spans="1:6" ht="24.95" customHeight="1">
      <c r="A32" s="9" t="s">
        <v>74</v>
      </c>
      <c r="B32" s="2" t="s">
        <v>120</v>
      </c>
      <c r="C32" s="2" t="s">
        <v>3</v>
      </c>
      <c r="D32" s="6" t="s">
        <v>196</v>
      </c>
      <c r="E32" s="5" t="s">
        <v>197</v>
      </c>
      <c r="F32" s="22">
        <v>2</v>
      </c>
    </row>
    <row r="33" spans="1:6" ht="24.95" customHeight="1">
      <c r="A33" s="9" t="s">
        <v>26</v>
      </c>
      <c r="B33" s="2" t="s">
        <v>119</v>
      </c>
      <c r="C33" s="2" t="s">
        <v>3</v>
      </c>
      <c r="D33" s="6" t="s">
        <v>198</v>
      </c>
      <c r="E33" s="5" t="s">
        <v>199</v>
      </c>
      <c r="F33" s="22">
        <v>1</v>
      </c>
    </row>
    <row r="34" spans="1:6" ht="38.25" customHeight="1">
      <c r="A34" s="9" t="s">
        <v>27</v>
      </c>
      <c r="B34" s="2" t="s">
        <v>118</v>
      </c>
      <c r="C34" s="2" t="s">
        <v>3</v>
      </c>
      <c r="D34" s="6" t="s">
        <v>200</v>
      </c>
      <c r="E34" s="5" t="s">
        <v>88</v>
      </c>
      <c r="F34" s="22">
        <v>13</v>
      </c>
    </row>
    <row r="35" spans="1:6" ht="27.75" customHeight="1">
      <c r="A35" s="9" t="s">
        <v>28</v>
      </c>
      <c r="B35" s="2" t="s">
        <v>60</v>
      </c>
      <c r="C35" s="2" t="s">
        <v>3</v>
      </c>
      <c r="D35" s="6" t="s">
        <v>85</v>
      </c>
      <c r="E35" s="5" t="s">
        <v>86</v>
      </c>
      <c r="F35" s="22">
        <v>8</v>
      </c>
    </row>
    <row r="36" spans="1:6" ht="18.75" customHeight="1">
      <c r="A36" s="9" t="s">
        <v>75</v>
      </c>
      <c r="B36" s="2" t="s">
        <v>61</v>
      </c>
      <c r="C36" s="2" t="s">
        <v>3</v>
      </c>
      <c r="D36" s="6" t="s">
        <v>89</v>
      </c>
      <c r="E36" s="5" t="s">
        <v>90</v>
      </c>
      <c r="F36" s="22">
        <v>1</v>
      </c>
    </row>
    <row r="37" spans="1:6" ht="18.75" customHeight="1">
      <c r="A37" s="9" t="s">
        <v>76</v>
      </c>
      <c r="B37" s="2" t="s">
        <v>62</v>
      </c>
      <c r="C37" s="2" t="s">
        <v>3</v>
      </c>
      <c r="D37" s="6" t="s">
        <v>201</v>
      </c>
      <c r="E37" s="5" t="s">
        <v>202</v>
      </c>
      <c r="F37" s="22">
        <v>1</v>
      </c>
    </row>
    <row r="38" spans="1:6" ht="18.75" customHeight="1">
      <c r="A38" s="9" t="s">
        <v>77</v>
      </c>
      <c r="B38" s="2" t="s">
        <v>117</v>
      </c>
      <c r="C38" s="2" t="s">
        <v>3</v>
      </c>
      <c r="D38" s="6" t="s">
        <v>203</v>
      </c>
      <c r="E38" s="5" t="s">
        <v>204</v>
      </c>
      <c r="F38" s="22">
        <v>2</v>
      </c>
    </row>
    <row r="39" spans="1:6" ht="18.75" customHeight="1">
      <c r="A39" s="9" t="s">
        <v>78</v>
      </c>
      <c r="B39" s="2" t="s">
        <v>63</v>
      </c>
      <c r="C39" s="2" t="s">
        <v>3</v>
      </c>
      <c r="D39" s="6" t="s">
        <v>205</v>
      </c>
      <c r="E39" s="5" t="s">
        <v>206</v>
      </c>
      <c r="F39" s="22">
        <v>2</v>
      </c>
    </row>
    <row r="40" spans="1:6" ht="18.75" customHeight="1">
      <c r="A40" s="9" t="s">
        <v>29</v>
      </c>
      <c r="B40" s="2" t="s">
        <v>116</v>
      </c>
      <c r="C40" s="2" t="s">
        <v>3</v>
      </c>
      <c r="D40" s="6" t="s">
        <v>207</v>
      </c>
      <c r="E40" s="5" t="s">
        <v>208</v>
      </c>
      <c r="F40" s="22">
        <v>1</v>
      </c>
    </row>
    <row r="41" spans="1:6" ht="18.75" customHeight="1">
      <c r="A41" s="9" t="s">
        <v>30</v>
      </c>
      <c r="B41" s="2" t="s">
        <v>115</v>
      </c>
      <c r="C41" s="2" t="s">
        <v>3</v>
      </c>
      <c r="D41" s="6" t="s">
        <v>209</v>
      </c>
      <c r="E41" s="5" t="s">
        <v>210</v>
      </c>
      <c r="F41" s="22">
        <v>1</v>
      </c>
    </row>
    <row r="42" spans="1:6" ht="24.95" customHeight="1">
      <c r="A42" s="9" t="s">
        <v>79</v>
      </c>
      <c r="B42" s="2" t="s">
        <v>114</v>
      </c>
      <c r="C42" s="4" t="s">
        <v>211</v>
      </c>
      <c r="D42" s="6" t="s">
        <v>212</v>
      </c>
      <c r="E42" s="5" t="s">
        <v>213</v>
      </c>
      <c r="F42" s="22">
        <v>9</v>
      </c>
    </row>
    <row r="43" spans="1:6" ht="24.95" customHeight="1">
      <c r="A43" s="9" t="s">
        <v>31</v>
      </c>
      <c r="B43" s="2" t="s">
        <v>214</v>
      </c>
      <c r="C43" s="2" t="s">
        <v>4</v>
      </c>
      <c r="D43" s="8" t="s">
        <v>215</v>
      </c>
      <c r="E43" s="5" t="s">
        <v>216</v>
      </c>
      <c r="F43" s="22">
        <v>1</v>
      </c>
    </row>
    <row r="44" spans="1:6" ht="24.95" customHeight="1">
      <c r="A44" s="9" t="s">
        <v>32</v>
      </c>
      <c r="B44" s="2" t="s">
        <v>110</v>
      </c>
      <c r="C44" s="2" t="s">
        <v>4</v>
      </c>
      <c r="D44" s="8" t="s">
        <v>217</v>
      </c>
      <c r="E44" s="5" t="s">
        <v>84</v>
      </c>
      <c r="F44" s="22">
        <v>1</v>
      </c>
    </row>
    <row r="45" spans="1:6" ht="33" customHeight="1">
      <c r="A45" s="9" t="s">
        <v>80</v>
      </c>
      <c r="B45" s="2" t="s">
        <v>64</v>
      </c>
      <c r="C45" s="2" t="s">
        <v>111</v>
      </c>
      <c r="D45" s="12" t="s">
        <v>112</v>
      </c>
      <c r="E45" s="5" t="s">
        <v>113</v>
      </c>
      <c r="F45" s="22">
        <v>2</v>
      </c>
    </row>
    <row r="46" spans="1:6" ht="24.95" customHeight="1">
      <c r="A46" s="9" t="s">
        <v>33</v>
      </c>
      <c r="B46" s="2" t="s">
        <v>65</v>
      </c>
      <c r="C46" s="2" t="s">
        <v>47</v>
      </c>
      <c r="D46" s="6" t="s">
        <v>218</v>
      </c>
      <c r="E46" s="5" t="s">
        <v>219</v>
      </c>
      <c r="F46" s="22">
        <v>9</v>
      </c>
    </row>
    <row r="47" spans="1:6" ht="24.95" customHeight="1">
      <c r="A47" s="9" t="s">
        <v>34</v>
      </c>
      <c r="B47" s="2" t="s">
        <v>109</v>
      </c>
      <c r="C47" s="2" t="s">
        <v>48</v>
      </c>
      <c r="D47" s="6" t="s">
        <v>220</v>
      </c>
      <c r="E47" s="21" t="s">
        <v>221</v>
      </c>
      <c r="F47" s="22">
        <v>2</v>
      </c>
    </row>
    <row r="48" spans="1:6" ht="24.95" customHeight="1">
      <c r="A48" s="9" t="s">
        <v>81</v>
      </c>
      <c r="B48" s="2" t="s">
        <v>108</v>
      </c>
      <c r="C48" s="2" t="s">
        <v>107</v>
      </c>
      <c r="D48" s="8" t="s">
        <v>222</v>
      </c>
      <c r="E48" s="5" t="s">
        <v>223</v>
      </c>
      <c r="F48" s="22">
        <v>3</v>
      </c>
    </row>
    <row r="49" spans="1:242" ht="24.95" customHeight="1">
      <c r="A49" s="9" t="s">
        <v>35</v>
      </c>
      <c r="B49" s="2" t="s">
        <v>106</v>
      </c>
      <c r="C49" s="2" t="s">
        <v>107</v>
      </c>
      <c r="D49" s="8" t="s">
        <v>224</v>
      </c>
      <c r="E49" s="5" t="s">
        <v>91</v>
      </c>
      <c r="F49" s="22">
        <v>4</v>
      </c>
    </row>
    <row r="50" spans="1:242" ht="24.95" customHeight="1">
      <c r="A50" s="9" t="s">
        <v>36</v>
      </c>
      <c r="B50" s="2" t="s">
        <v>66</v>
      </c>
      <c r="C50" s="2" t="s">
        <v>46</v>
      </c>
      <c r="D50" s="6" t="s">
        <v>105</v>
      </c>
      <c r="E50" s="21" t="s">
        <v>93</v>
      </c>
      <c r="F50" s="22">
        <v>1</v>
      </c>
    </row>
    <row r="51" spans="1:242" ht="32.25" customHeight="1">
      <c r="A51" s="9" t="s">
        <v>37</v>
      </c>
      <c r="B51" s="2" t="s">
        <v>104</v>
      </c>
      <c r="C51" s="10" t="s">
        <v>99</v>
      </c>
      <c r="D51" s="24" t="s">
        <v>225</v>
      </c>
      <c r="E51" s="5" t="s">
        <v>226</v>
      </c>
      <c r="F51" s="22">
        <v>1</v>
      </c>
    </row>
    <row r="52" spans="1:242" s="1" customFormat="1" ht="32.25" customHeight="1">
      <c r="A52" s="9" t="s">
        <v>38</v>
      </c>
      <c r="B52" s="23" t="s">
        <v>103</v>
      </c>
      <c r="C52" s="25" t="s">
        <v>99</v>
      </c>
      <c r="D52" s="26" t="s">
        <v>227</v>
      </c>
      <c r="E52" s="5" t="s">
        <v>228</v>
      </c>
      <c r="F52" s="1">
        <v>1</v>
      </c>
    </row>
    <row r="53" spans="1:242" ht="32.25" customHeight="1">
      <c r="A53" s="9" t="s">
        <v>39</v>
      </c>
      <c r="B53" s="2" t="s">
        <v>101</v>
      </c>
      <c r="C53" s="10" t="s">
        <v>99</v>
      </c>
      <c r="D53" s="24" t="s">
        <v>102</v>
      </c>
      <c r="E53" s="5" t="s">
        <v>229</v>
      </c>
      <c r="F53" s="22">
        <v>2</v>
      </c>
    </row>
    <row r="54" spans="1:242" ht="32.25" customHeight="1">
      <c r="A54" s="9" t="s">
        <v>40</v>
      </c>
      <c r="B54" s="2" t="s">
        <v>98</v>
      </c>
      <c r="C54" s="10" t="s">
        <v>99</v>
      </c>
      <c r="D54" s="11" t="s">
        <v>100</v>
      </c>
      <c r="E54" s="5" t="s">
        <v>230</v>
      </c>
      <c r="F54" s="22">
        <v>1</v>
      </c>
    </row>
    <row r="55" spans="1:242" s="1" customFormat="1" ht="45" customHeight="1">
      <c r="A55" s="9" t="s">
        <v>41</v>
      </c>
      <c r="B55" s="2" t="s">
        <v>96</v>
      </c>
      <c r="C55" s="23" t="s">
        <v>231</v>
      </c>
      <c r="D55" s="5" t="s">
        <v>95</v>
      </c>
      <c r="E55" s="5" t="s">
        <v>92</v>
      </c>
      <c r="F55" s="1">
        <v>1</v>
      </c>
    </row>
    <row r="56" spans="1:242" ht="24.95" customHeight="1">
      <c r="A56" s="9" t="s">
        <v>42</v>
      </c>
      <c r="B56" s="2" t="s">
        <v>97</v>
      </c>
      <c r="C56" s="10" t="s">
        <v>99</v>
      </c>
      <c r="D56" s="11" t="s">
        <v>232</v>
      </c>
      <c r="E56" s="5" t="s">
        <v>233</v>
      </c>
      <c r="F56" s="22">
        <v>1</v>
      </c>
    </row>
    <row r="57" spans="1:242" ht="24.95" customHeight="1">
      <c r="A57" s="9" t="s">
        <v>43</v>
      </c>
      <c r="B57" s="2" t="s">
        <v>94</v>
      </c>
      <c r="C57" s="2" t="s">
        <v>49</v>
      </c>
      <c r="D57" s="6" t="s">
        <v>234</v>
      </c>
      <c r="F57" s="22">
        <f>SUM(F3:F56)</f>
        <v>270</v>
      </c>
    </row>
    <row r="58" spans="1:242" s="18" customFormat="1" ht="27.75" customHeight="1">
      <c r="A58" s="9" t="s">
        <v>44</v>
      </c>
      <c r="B58" s="13" t="s">
        <v>235</v>
      </c>
      <c r="C58" s="14"/>
      <c r="D58" s="13" t="s">
        <v>236</v>
      </c>
      <c r="E58" s="14" t="s">
        <v>237</v>
      </c>
      <c r="F58" s="14"/>
      <c r="G58" s="15"/>
      <c r="H58" s="16"/>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c r="GB58" s="17"/>
      <c r="GC58" s="17"/>
      <c r="GD58" s="17"/>
      <c r="GE58" s="17"/>
      <c r="GF58" s="17"/>
      <c r="GG58" s="17"/>
      <c r="GH58" s="17"/>
      <c r="GI58" s="17"/>
      <c r="GJ58" s="17"/>
      <c r="GK58" s="17"/>
      <c r="GL58" s="17"/>
      <c r="GM58" s="17"/>
      <c r="GN58" s="17"/>
      <c r="GO58" s="17"/>
      <c r="GP58" s="17"/>
      <c r="GQ58" s="17"/>
      <c r="GR58" s="17"/>
      <c r="GS58" s="17"/>
      <c r="GT58" s="17"/>
      <c r="GU58" s="17"/>
      <c r="GV58" s="17"/>
      <c r="GW58" s="17"/>
      <c r="GX58" s="17"/>
      <c r="GY58" s="17"/>
      <c r="GZ58" s="17"/>
      <c r="HA58" s="17"/>
      <c r="HB58" s="17"/>
      <c r="HC58" s="17"/>
      <c r="HD58" s="17"/>
      <c r="HE58" s="17"/>
      <c r="HF58" s="17"/>
      <c r="HG58" s="17"/>
      <c r="HH58" s="17"/>
      <c r="HI58" s="17"/>
      <c r="HJ58" s="17"/>
      <c r="HK58" s="17"/>
      <c r="HL58" s="17"/>
      <c r="HM58" s="17"/>
      <c r="HN58" s="17"/>
      <c r="HO58" s="17"/>
      <c r="HP58" s="17"/>
      <c r="HQ58" s="17"/>
      <c r="HR58" s="17"/>
      <c r="HS58" s="17"/>
      <c r="HT58" s="17"/>
      <c r="HU58" s="17"/>
      <c r="HV58" s="17"/>
      <c r="HW58" s="17"/>
      <c r="HX58" s="17"/>
      <c r="HY58" s="17"/>
      <c r="HZ58" s="17"/>
      <c r="IA58" s="17"/>
      <c r="IB58" s="17"/>
      <c r="IC58" s="17"/>
      <c r="ID58" s="17"/>
      <c r="IE58" s="17"/>
      <c r="IF58" s="17"/>
      <c r="IG58" s="17"/>
      <c r="IH58" s="17"/>
    </row>
    <row r="59" spans="1:242" s="18" customFormat="1" ht="27.75" customHeight="1">
      <c r="A59" s="9" t="s">
        <v>45</v>
      </c>
      <c r="B59" s="13" t="s">
        <v>238</v>
      </c>
      <c r="C59" s="14"/>
      <c r="D59" s="13" t="s">
        <v>239</v>
      </c>
      <c r="E59" s="14" t="s">
        <v>240</v>
      </c>
      <c r="F59" s="14"/>
      <c r="G59" s="15"/>
      <c r="H59" s="19"/>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row>
  </sheetData>
  <mergeCells count="1">
    <mergeCell ref="A1:F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Administrator</cp:lastModifiedBy>
  <dcterms:created xsi:type="dcterms:W3CDTF">2018-10-17T02:08:10Z</dcterms:created>
  <dcterms:modified xsi:type="dcterms:W3CDTF">2019-01-03T07:08:31Z</dcterms:modified>
</cp:coreProperties>
</file>