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电路板\SY_HR08_MCU_V1.1 20181108 Yuanyang\SY_HR08_MCU_V1.1\Project Outputs for SY_HR08_MCU_V1.1\"/>
    </mc:Choice>
  </mc:AlternateContent>
  <bookViews>
    <workbookView xWindow="480" yWindow="120" windowWidth="19995" windowHeight="15585"/>
  </bookViews>
  <sheets>
    <sheet name="MCU" sheetId="1" r:id="rId1"/>
    <sheet name="GLOVE" sheetId="2" r:id="rId2"/>
  </sheets>
  <definedNames>
    <definedName name="_xlnm._FilterDatabase" localSheetId="0" hidden="1">MCU!$B$1:$B$90</definedName>
    <definedName name="_xlnm.Print_Area" localSheetId="0">MCU!$A$3:$G$86</definedName>
  </definedNames>
  <calcPr calcId="152511"/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" i="1" l="1"/>
  <c r="A5" i="1"/>
</calcChain>
</file>

<file path=xl/sharedStrings.xml><?xml version="1.0" encoding="utf-8"?>
<sst xmlns="http://schemas.openxmlformats.org/spreadsheetml/2006/main" count="327" uniqueCount="240">
  <si>
    <t>Item #</t>
    <phoneticPr fontId="4" type="noConversion"/>
  </si>
  <si>
    <t>版本：</t>
    <phoneticPr fontId="4" type="noConversion"/>
  </si>
  <si>
    <r>
      <t>B</t>
    </r>
    <r>
      <rPr>
        <sz val="10"/>
        <rFont val="Arial"/>
        <family val="2"/>
      </rPr>
      <t>OM</t>
    </r>
    <r>
      <rPr>
        <sz val="10"/>
        <rFont val="宋体"/>
        <family val="3"/>
        <charset val="134"/>
      </rPr>
      <t>名称</t>
    </r>
    <phoneticPr fontId="4" type="noConversion"/>
  </si>
  <si>
    <t>日期：</t>
    <phoneticPr fontId="4" type="noConversion"/>
  </si>
  <si>
    <t>公司：</t>
    <phoneticPr fontId="4" type="noConversion"/>
  </si>
  <si>
    <t>上海司羿智能科技有限公司</t>
    <phoneticPr fontId="4" type="noConversion"/>
  </si>
  <si>
    <t>2018/11/28</t>
    <phoneticPr fontId="4" type="noConversion"/>
  </si>
  <si>
    <t>15:27:53</t>
    <phoneticPr fontId="6" type="noConversion"/>
  </si>
  <si>
    <t>SY_HR08_MCU_V1.1.PrjPcb</t>
    <phoneticPr fontId="4" type="noConversion"/>
  </si>
  <si>
    <t>Comment</t>
    <phoneticPr fontId="4" type="noConversion"/>
  </si>
  <si>
    <t>UHD1H101MPD</t>
  </si>
  <si>
    <t>C0805_10UF_50V</t>
  </si>
  <si>
    <t>C0402_100NF_16V_K</t>
  </si>
  <si>
    <t>C0402-22PF</t>
  </si>
  <si>
    <t>C0805_10UF_10V</t>
  </si>
  <si>
    <t>C0402_47pF_50V</t>
  </si>
  <si>
    <t>C0805_4.7UF</t>
  </si>
  <si>
    <t>C1210_4.7UF</t>
  </si>
  <si>
    <t>C0402_47NF_10V</t>
  </si>
  <si>
    <t>C0402_10PF_50V</t>
  </si>
  <si>
    <t>C0402_15NF_10V</t>
  </si>
  <si>
    <t>B560C-13-F</t>
  </si>
  <si>
    <t>ESD9X5.0ST5G</t>
  </si>
  <si>
    <t>ESD5621W15-2/TR</t>
  </si>
  <si>
    <t>BL-HZ336G-L8-TRB</t>
  </si>
  <si>
    <t>WSB5819W-2/TR//B5819WS</t>
  </si>
  <si>
    <t>ESD5601W-2/TR</t>
  </si>
  <si>
    <t>1N4007</t>
  </si>
  <si>
    <t>HX39601-2A</t>
  </si>
  <si>
    <t>单排插针</t>
  </si>
  <si>
    <t>HX20018-6A</t>
  </si>
  <si>
    <t>单排插针母座</t>
  </si>
  <si>
    <t>双排插针</t>
  </si>
  <si>
    <t>PHD2.0-2*10P</t>
  </si>
  <si>
    <t>HX20018-5A</t>
  </si>
  <si>
    <t>HX20018-2A</t>
  </si>
  <si>
    <t>HX20018-3A</t>
  </si>
  <si>
    <t>HX39601-3A</t>
  </si>
  <si>
    <t>贴片按键</t>
  </si>
  <si>
    <t>SRR1208-220ML</t>
  </si>
  <si>
    <t>SRR1208-150ML</t>
  </si>
  <si>
    <t>CSD18533Q5A</t>
  </si>
  <si>
    <t>AO3401-PMOS</t>
  </si>
  <si>
    <t>DTC043ZEBTL</t>
  </si>
  <si>
    <t>DTA143ZUBTL</t>
  </si>
  <si>
    <t>AOD4185</t>
  </si>
  <si>
    <t>R0805_100K_J</t>
  </si>
  <si>
    <t>R0805_0R</t>
  </si>
  <si>
    <t>R0402_10K_J</t>
  </si>
  <si>
    <t>R0402-1M</t>
  </si>
  <si>
    <t>R0603_0R_J</t>
  </si>
  <si>
    <t>R0402_100K_J</t>
  </si>
  <si>
    <t>R0402_0R_J</t>
  </si>
  <si>
    <t>R0402_5.1K_J</t>
  </si>
  <si>
    <t>R0402_27K_F</t>
  </si>
  <si>
    <t>R0402_47K_F</t>
  </si>
  <si>
    <t>R0402_5.1K_F</t>
  </si>
  <si>
    <t>R0402_10K_F</t>
  </si>
  <si>
    <t>R0603_5.1K_J</t>
  </si>
  <si>
    <t>R0402_220R_J</t>
  </si>
  <si>
    <t>R0402_22R_J</t>
  </si>
  <si>
    <t>R0402_5.76K_F</t>
  </si>
  <si>
    <t>R0402_150K_J</t>
  </si>
  <si>
    <t>R0402_1K_J</t>
  </si>
  <si>
    <t>R0402_15K_J</t>
  </si>
  <si>
    <t>R0402_140K_F</t>
  </si>
  <si>
    <t>R0402_15K_F</t>
  </si>
  <si>
    <t>R0402_3.3K_F</t>
  </si>
  <si>
    <t>R0402_4.7K_J</t>
  </si>
  <si>
    <t>R0402_100R_J</t>
  </si>
  <si>
    <t>STM32F103ZET6_USER</t>
  </si>
  <si>
    <t>MCP4728</t>
  </si>
  <si>
    <t>AT24C02C</t>
  </si>
  <si>
    <t>LTC2954CTS8</t>
  </si>
  <si>
    <t>SGM2028-33</t>
  </si>
  <si>
    <t>SGM2028-ADJ</t>
  </si>
  <si>
    <t>MCP6001R</t>
  </si>
  <si>
    <t>SN74LVC4245A</t>
  </si>
  <si>
    <t>XGZP6847</t>
  </si>
  <si>
    <t>CH340G</t>
  </si>
  <si>
    <t>TPS54560</t>
  </si>
  <si>
    <t>SN74LS148DR</t>
  </si>
  <si>
    <t>7B08070001</t>
  </si>
  <si>
    <t>7V12000001</t>
  </si>
  <si>
    <t>Description</t>
    <phoneticPr fontId="4" type="noConversion"/>
  </si>
  <si>
    <t/>
  </si>
  <si>
    <t>Quantity</t>
    <phoneticPr fontId="4" type="noConversion"/>
  </si>
  <si>
    <t>Value</t>
    <phoneticPr fontId="4" type="noConversion"/>
  </si>
  <si>
    <t>Designator</t>
    <phoneticPr fontId="4" type="noConversion"/>
  </si>
  <si>
    <t>C1, C61, C72</t>
  </si>
  <si>
    <t>C2, C31, C71</t>
  </si>
  <si>
    <t>C3, C4, C5, C7, C9, C10, C11, C12, C13, C15, C16, C17, C18, C19, C20, C22, C23, C25, C26, C27, C28, C29, C30, C37, C50, C52, C55, C56, C60, C70, C83, C86, C87, C88, C89, C90, C91, C92, C93</t>
  </si>
  <si>
    <t>C6, C8, C57, C58</t>
  </si>
  <si>
    <t>C14, C21, C24, C32, C34, C35, C36, C39, C45, C51, C59, C62, C84, C85</t>
  </si>
  <si>
    <t>C33, C69, C79</t>
  </si>
  <si>
    <t>C40, C41, C42, C43, C44, C46, C47, C53, C81</t>
  </si>
  <si>
    <t>C48, C49, C65</t>
  </si>
  <si>
    <t>C63, C64, C67, C73, C74, C77</t>
  </si>
  <si>
    <t>C66, C76</t>
  </si>
  <si>
    <t>C68</t>
  </si>
  <si>
    <t>C75</t>
  </si>
  <si>
    <t>C78</t>
  </si>
  <si>
    <t>D1, D3</t>
  </si>
  <si>
    <t>D2, D21, D23</t>
  </si>
  <si>
    <t>D4, D5, D10, D16, D17, D19, D20, D35, D36, D37, D38, D39, D40, D41, D42, D43, D44, D45, D46, D47, D48, D49</t>
  </si>
  <si>
    <t>D6</t>
  </si>
  <si>
    <t>D7, D8, D9, D22, D24, D50</t>
  </si>
  <si>
    <t>D15</t>
  </si>
  <si>
    <t>D18, D34</t>
  </si>
  <si>
    <t>D25, D26, D27, D28, D29, D30, D31, D32, D33</t>
  </si>
  <si>
    <t>J1, J3, J4</t>
  </si>
  <si>
    <t>J2, J5</t>
  </si>
  <si>
    <t>J6</t>
  </si>
  <si>
    <t>J7</t>
  </si>
  <si>
    <t>J8</t>
  </si>
  <si>
    <t>J9</t>
  </si>
  <si>
    <t>J10</t>
  </si>
  <si>
    <t>J11</t>
  </si>
  <si>
    <t>J12, J13, J14, J15, J16, J17, J25</t>
  </si>
  <si>
    <t>J18, J19, J20, J21, J22, J26</t>
  </si>
  <si>
    <t>J23, J24</t>
  </si>
  <si>
    <t>JP1, JP2</t>
  </si>
  <si>
    <t>KEY1</t>
  </si>
  <si>
    <t>L1</t>
  </si>
  <si>
    <t>L2</t>
  </si>
  <si>
    <t>Q1</t>
  </si>
  <si>
    <t>Q2, Q6, Q9, Q14, Q15, Q18, Q19, Q20, Q21, Q26, Q27, Q32, Q33</t>
  </si>
  <si>
    <t>Q3, Q5, Q7, Q10, Q11, Q13, Q16, Q17, Q22, Q23, Q24, Q25, Q28, Q29, Q30, Q34, Q36, Q50</t>
  </si>
  <si>
    <t>Q4</t>
  </si>
  <si>
    <t>Q8, Q12</t>
  </si>
  <si>
    <t>R1, R2</t>
  </si>
  <si>
    <t>R3, R4, R5, R6, R19, R37, R54, R89, R90, R91, R92, R107, R117, R124</t>
  </si>
  <si>
    <t>R8, R12, R14, R17, R56, R59, R84, R110, R112, R115, R116, R119, R122, R127, R128, R129</t>
  </si>
  <si>
    <t>R10</t>
  </si>
  <si>
    <t>R11</t>
  </si>
  <si>
    <t>R13, R28, R29, R52, R53, R77, R135, R136, R137, R138, R139, R140</t>
  </si>
  <si>
    <t>R15, R16, R24, R34, R35, R41, R42, R45, R46, R55, R63, R69, R70, R79, R81, R93, R94, R95, R96, R99, R101, R103, R109, R111, R118, R120, R131</t>
  </si>
  <si>
    <t>R20, R21, R38, R39, R57, R58, R60, R61</t>
  </si>
  <si>
    <t>R25, R26, R27, R108</t>
  </si>
  <si>
    <t>R30, R31, R32, R33</t>
  </si>
  <si>
    <t>R40, R66</t>
  </si>
  <si>
    <t>R43</t>
  </si>
  <si>
    <t>R44, R71, R85</t>
  </si>
  <si>
    <t>R47, R72</t>
  </si>
  <si>
    <t>R48, R83</t>
  </si>
  <si>
    <t>R50, R51</t>
  </si>
  <si>
    <t>R62</t>
  </si>
  <si>
    <t>R64, R65</t>
  </si>
  <si>
    <t>R68</t>
  </si>
  <si>
    <t>R73, R86, R97, R98, R100, R102, R104, R105, R106, R113, R114, R125, R126</t>
  </si>
  <si>
    <t>R74</t>
  </si>
  <si>
    <t>R75</t>
  </si>
  <si>
    <t>R76</t>
  </si>
  <si>
    <t>R78</t>
  </si>
  <si>
    <t>R80</t>
  </si>
  <si>
    <t>R82</t>
  </si>
  <si>
    <t>R87, R88</t>
  </si>
  <si>
    <t>U1</t>
  </si>
  <si>
    <t>U2, U4</t>
  </si>
  <si>
    <t>U3</t>
  </si>
  <si>
    <t>U5</t>
  </si>
  <si>
    <t>U6</t>
  </si>
  <si>
    <t>U7</t>
  </si>
  <si>
    <t>U9</t>
  </si>
  <si>
    <t>U10, U17</t>
  </si>
  <si>
    <t>U11</t>
  </si>
  <si>
    <t>U12</t>
  </si>
  <si>
    <t>U13</t>
  </si>
  <si>
    <t>U14, U15</t>
  </si>
  <si>
    <t>U16</t>
  </si>
  <si>
    <t>X1</t>
  </si>
  <si>
    <t>X2</t>
  </si>
  <si>
    <t>Manufacturer</t>
    <phoneticPr fontId="4" type="noConversion"/>
  </si>
  <si>
    <t>nichicon</t>
  </si>
  <si>
    <t>ONSEMI(安森美)</t>
  </si>
  <si>
    <t>Bright(佰鸿)</t>
  </si>
  <si>
    <t>Will(韦尔)//ChangJiang Elec Tech(长电科技)</t>
  </si>
  <si>
    <t>Will(韦尔)</t>
  </si>
  <si>
    <t>TI</t>
  </si>
  <si>
    <t>TXC</t>
  </si>
  <si>
    <t>MAX3232CPWR</t>
    <phoneticPr fontId="4" type="noConversion"/>
  </si>
  <si>
    <t>SMDJ30A</t>
    <phoneticPr fontId="4" type="noConversion"/>
  </si>
  <si>
    <t>C0402_1uF_50V</t>
    <phoneticPr fontId="4" type="noConversion"/>
  </si>
  <si>
    <t>C0402_1NF_50V</t>
    <phoneticPr fontId="4" type="noConversion"/>
  </si>
  <si>
    <t>R0402_110K_F</t>
    <phoneticPr fontId="4" type="noConversion"/>
  </si>
  <si>
    <t>7B08070001,7B08070001</t>
  </si>
  <si>
    <r>
      <t>TXC 5032 7B</t>
    </r>
    <r>
      <rPr>
        <sz val="10"/>
        <rFont val="宋体"/>
        <family val="3"/>
        <charset val="134"/>
      </rPr>
      <t>系列晶体</t>
    </r>
  </si>
  <si>
    <t>U4</t>
  </si>
  <si>
    <t>D1 D13-14</t>
  </si>
  <si>
    <t>BL-HZ336G-L8-TRB,BL-HZ336G-L8-TRB</t>
  </si>
  <si>
    <t>C1-3 C12-14 C17-18 C20 C23 C25-27</t>
  </si>
  <si>
    <r>
      <t>电容</t>
    </r>
    <r>
      <rPr>
        <sz val="10"/>
        <rFont val="Arial"/>
        <charset val="204"/>
      </rPr>
      <t>_100nF_0402_X7R_16V_K</t>
    </r>
  </si>
  <si>
    <t>C52-53</t>
  </si>
  <si>
    <r>
      <t>电容</t>
    </r>
    <r>
      <rPr>
        <sz val="10"/>
        <rFont val="Arial"/>
        <charset val="204"/>
      </rPr>
      <t>_10uF_0402_X5R_6.3V_M</t>
    </r>
  </si>
  <si>
    <t>C28</t>
  </si>
  <si>
    <r>
      <t>电容</t>
    </r>
    <r>
      <rPr>
        <sz val="10"/>
        <rFont val="Arial"/>
        <charset val="204"/>
      </rPr>
      <t>_1uF_0402_X5R_6.3V_K</t>
    </r>
  </si>
  <si>
    <t>C19 C22</t>
  </si>
  <si>
    <r>
      <t>电容</t>
    </r>
    <r>
      <rPr>
        <sz val="10"/>
        <rFont val="Arial"/>
        <charset val="204"/>
      </rPr>
      <t>_22pF_0402_C0G_50V_J</t>
    </r>
  </si>
  <si>
    <t>D25</t>
  </si>
  <si>
    <t>ESD5601W-2/TR,ESD5601W-2/TR</t>
  </si>
  <si>
    <r>
      <t>TVS_</t>
    </r>
    <r>
      <rPr>
        <sz val="10"/>
        <rFont val="宋体"/>
        <family val="3"/>
        <charset val="134"/>
      </rPr>
      <t>浪涌</t>
    </r>
    <r>
      <rPr>
        <sz val="10"/>
        <rFont val="Arial"/>
        <charset val="204"/>
      </rPr>
      <t>+</t>
    </r>
    <r>
      <rPr>
        <sz val="10"/>
        <rFont val="宋体"/>
        <family val="3"/>
        <charset val="134"/>
      </rPr>
      <t>静电二合一管</t>
    </r>
    <r>
      <rPr>
        <sz val="10"/>
        <rFont val="Arial"/>
        <charset val="204"/>
      </rPr>
      <t>_</t>
    </r>
    <r>
      <rPr>
        <sz val="10"/>
        <rFont val="宋体"/>
        <family val="3"/>
        <charset val="134"/>
      </rPr>
      <t>单向</t>
    </r>
    <r>
      <rPr>
        <sz val="10"/>
        <rFont val="Arial"/>
        <charset val="204"/>
      </rPr>
      <t>_7V_170pf</t>
    </r>
  </si>
  <si>
    <t>D3-8 D20-21 D23-24</t>
  </si>
  <si>
    <t>ESD9X5.0ST5G,ESD9X5.0ST5G</t>
  </si>
  <si>
    <r>
      <t>TVS_</t>
    </r>
    <r>
      <rPr>
        <sz val="10"/>
        <rFont val="宋体"/>
        <family val="3"/>
        <charset val="134"/>
      </rPr>
      <t>单路</t>
    </r>
    <r>
      <rPr>
        <sz val="10"/>
        <rFont val="Arial"/>
        <charset val="204"/>
      </rPr>
      <t>_</t>
    </r>
    <r>
      <rPr>
        <sz val="10"/>
        <rFont val="宋体"/>
        <family val="3"/>
        <charset val="134"/>
      </rPr>
      <t>单向</t>
    </r>
    <r>
      <rPr>
        <sz val="10"/>
        <rFont val="Arial"/>
        <charset val="204"/>
      </rPr>
      <t>_5.0V_65pF</t>
    </r>
  </si>
  <si>
    <t>F2-5</t>
  </si>
  <si>
    <t>FIDUCIAL_WITHPASTE,FIDUCIAL</t>
  </si>
  <si>
    <t>FIDUCIAL PAD</t>
  </si>
  <si>
    <t>K1</t>
  </si>
  <si>
    <t>KEY_3X4X2,KEY_3X4X2</t>
  </si>
  <si>
    <r>
      <t>轻触开关</t>
    </r>
    <r>
      <rPr>
        <sz val="10"/>
        <rFont val="Arial"/>
        <charset val="204"/>
      </rPr>
      <t xml:space="preserve"> </t>
    </r>
    <r>
      <rPr>
        <sz val="10"/>
        <rFont val="宋体"/>
        <family val="3"/>
        <charset val="134"/>
      </rPr>
      <t>贴片</t>
    </r>
    <r>
      <rPr>
        <sz val="10"/>
        <rFont val="Arial"/>
        <charset val="204"/>
      </rPr>
      <t>2</t>
    </r>
    <r>
      <rPr>
        <sz val="10"/>
        <rFont val="宋体"/>
        <family val="3"/>
        <charset val="134"/>
      </rPr>
      <t>脚</t>
    </r>
  </si>
  <si>
    <t>U14</t>
  </si>
  <si>
    <t>U1 U3 U5-7</t>
  </si>
  <si>
    <t>1MHz, Low-Power Op Amp</t>
  </si>
  <si>
    <t>J2-5 J7</t>
  </si>
  <si>
    <t>PCBCON-1.25MM-2P-A</t>
  </si>
  <si>
    <t>PCBCON-1.25MM-5P-A</t>
  </si>
  <si>
    <t>R2</t>
  </si>
  <si>
    <t>R0402_100K,RC0402JR-07100KL//RM04JTN104//RC1005J104CS</t>
  </si>
  <si>
    <r>
      <t>电阻</t>
    </r>
    <r>
      <rPr>
        <sz val="10"/>
        <rFont val="Arial"/>
        <charset val="204"/>
      </rPr>
      <t>_100K_0402_1/16W_J</t>
    </r>
  </si>
  <si>
    <t>R6-7 R14-17 R20 R22 R24-26</t>
  </si>
  <si>
    <t>R0402_10K,RC0402JR-0710KL//RM04JTN103//RC1005J103CS</t>
  </si>
  <si>
    <r>
      <t>电阻</t>
    </r>
    <r>
      <rPr>
        <sz val="10"/>
        <rFont val="Arial"/>
        <charset val="204"/>
      </rPr>
      <t>_10K_0402_1/16W_J</t>
    </r>
  </si>
  <si>
    <t>R13</t>
  </si>
  <si>
    <t>R0402_1M,RC0402JR-071ML//RM04JTN105//RC1005J105CS</t>
  </si>
  <si>
    <r>
      <t>电阻</t>
    </r>
    <r>
      <rPr>
        <sz val="10"/>
        <rFont val="Arial"/>
        <charset val="204"/>
      </rPr>
      <t>_1M_0402_1/16W_J</t>
    </r>
  </si>
  <si>
    <t>R1 R3 R8-10</t>
  </si>
  <si>
    <t>R0402_3.3K,RC0402JR-073K3L//RM04JTN332</t>
  </si>
  <si>
    <r>
      <t>电阻</t>
    </r>
    <r>
      <rPr>
        <sz val="10"/>
        <rFont val="Arial"/>
        <charset val="204"/>
      </rPr>
      <t>3.3K(0402-0.0625W-J)</t>
    </r>
  </si>
  <si>
    <t>R5</t>
  </si>
  <si>
    <t>R0603_0R,RC0603JR-070RL//RM06JTN0//RC1608J000CS</t>
  </si>
  <si>
    <r>
      <t>电阻</t>
    </r>
    <r>
      <rPr>
        <sz val="10"/>
        <rFont val="Arial"/>
        <charset val="204"/>
      </rPr>
      <t>_0R_0603_1/10w_J</t>
    </r>
  </si>
  <si>
    <t>U10</t>
  </si>
  <si>
    <t>STM32F103RET6,STM32F103RET6</t>
  </si>
  <si>
    <t>序号</t>
    <phoneticPr fontId="6" type="noConversion"/>
  </si>
  <si>
    <t>数量</t>
    <phoneticPr fontId="6" type="noConversion"/>
  </si>
  <si>
    <t>元件</t>
    <phoneticPr fontId="6" type="noConversion"/>
  </si>
  <si>
    <t>型号</t>
    <phoneticPr fontId="6" type="noConversion"/>
  </si>
  <si>
    <t>PCBCON-1.25MM-2P-A</t>
    <phoneticPr fontId="6" type="noConversion"/>
  </si>
  <si>
    <t>LP5907MFX-33</t>
    <phoneticPr fontId="6" type="noConversion"/>
  </si>
  <si>
    <r>
      <t>LED_(</t>
    </r>
    <r>
      <rPr>
        <sz val="10"/>
        <rFont val="宋体"/>
        <family val="3"/>
        <charset val="134"/>
      </rPr>
      <t>白色</t>
    </r>
    <r>
      <rPr>
        <sz val="10"/>
        <rFont val="Arial"/>
        <charset val="204"/>
      </rPr>
      <t>_0603_2.8V)_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</si>
</sst>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20"/>
      <color rgb="FF7030A0"/>
      <name val="华文行楷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4" fontId="2" fillId="0" borderId="0" xfId="0" quotePrefix="1" applyNumberFormat="1" applyFont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1" fillId="0" borderId="1" xfId="0" quotePrefix="1" applyNumberFormat="1" applyFont="1" applyBorder="1" applyAlignment="1">
      <alignment horizontal="center" vertical="center"/>
    </xf>
    <xf numFmtId="49" fontId="3" fillId="0" borderId="2" xfId="0" quotePrefix="1" applyNumberFormat="1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0"/>
  <sheetViews>
    <sheetView tabSelected="1" topLeftCell="A16" zoomScaleNormal="100" workbookViewId="0">
      <selection activeCell="B35" sqref="B35"/>
    </sheetView>
  </sheetViews>
  <sheetFormatPr defaultRowHeight="12.75" x14ac:dyDescent="0.2"/>
  <cols>
    <col min="1" max="1" width="9.140625" style="9"/>
    <col min="2" max="2" width="21.5703125" style="9" customWidth="1"/>
    <col min="3" max="3" width="36.28515625" style="10" customWidth="1"/>
    <col min="4" max="4" width="10.42578125" style="9" customWidth="1"/>
    <col min="5" max="5" width="67" style="9" customWidth="1"/>
    <col min="6" max="6" width="24.42578125" style="9" customWidth="1"/>
    <col min="7" max="7" width="45" style="9" customWidth="1"/>
    <col min="8" max="8" width="23.85546875" customWidth="1"/>
  </cols>
  <sheetData>
    <row r="1" spans="1:8" ht="49.5" customHeight="1" x14ac:dyDescent="0.2">
      <c r="A1" s="7" t="s">
        <v>3</v>
      </c>
      <c r="B1" s="13" t="s">
        <v>6</v>
      </c>
      <c r="C1" s="14" t="s">
        <v>7</v>
      </c>
      <c r="D1" s="7" t="s">
        <v>4</v>
      </c>
      <c r="E1" s="8" t="s">
        <v>5</v>
      </c>
    </row>
    <row r="2" spans="1:8" ht="43.5" customHeight="1" x14ac:dyDescent="0.2">
      <c r="A2" s="7" t="s">
        <v>1</v>
      </c>
      <c r="D2" s="11" t="s">
        <v>2</v>
      </c>
      <c r="E2" s="15" t="s">
        <v>8</v>
      </c>
    </row>
    <row r="3" spans="1:8" x14ac:dyDescent="0.2">
      <c r="A3" s="3" t="s">
        <v>0</v>
      </c>
      <c r="B3" s="16" t="s">
        <v>9</v>
      </c>
      <c r="C3" s="19" t="s">
        <v>84</v>
      </c>
      <c r="D3" s="16" t="s">
        <v>86</v>
      </c>
      <c r="E3" s="16" t="s">
        <v>87</v>
      </c>
      <c r="F3" s="16" t="s">
        <v>88</v>
      </c>
      <c r="G3" s="16" t="s">
        <v>172</v>
      </c>
      <c r="H3" s="1"/>
    </row>
    <row r="4" spans="1:8" x14ac:dyDescent="0.2">
      <c r="A4" s="4">
        <f t="shared" ref="A4:A31" si="0">ROW(A4) - ROW($A$3)</f>
        <v>1</v>
      </c>
      <c r="B4" s="17" t="s">
        <v>10</v>
      </c>
      <c r="C4" s="20"/>
      <c r="D4" s="5">
        <v>3</v>
      </c>
      <c r="E4" s="21"/>
      <c r="F4" s="21" t="s">
        <v>89</v>
      </c>
      <c r="G4" s="21" t="s">
        <v>173</v>
      </c>
      <c r="H4" s="2"/>
    </row>
    <row r="5" spans="1:8" x14ac:dyDescent="0.2">
      <c r="A5" s="4">
        <f t="shared" si="0"/>
        <v>2</v>
      </c>
      <c r="B5" s="18" t="s">
        <v>11</v>
      </c>
      <c r="C5" s="20"/>
      <c r="D5" s="6">
        <v>3</v>
      </c>
      <c r="E5" s="22"/>
      <c r="F5" s="22" t="s">
        <v>90</v>
      </c>
      <c r="G5" s="22" t="s">
        <v>85</v>
      </c>
      <c r="H5" s="2"/>
    </row>
    <row r="6" spans="1:8" ht="102" x14ac:dyDescent="0.2">
      <c r="A6" s="4">
        <f t="shared" si="0"/>
        <v>3</v>
      </c>
      <c r="B6" s="17" t="s">
        <v>12</v>
      </c>
      <c r="C6" s="20"/>
      <c r="D6" s="5">
        <v>39</v>
      </c>
      <c r="E6" s="21"/>
      <c r="F6" s="21" t="s">
        <v>91</v>
      </c>
      <c r="G6" s="21" t="s">
        <v>85</v>
      </c>
      <c r="H6" s="2"/>
    </row>
    <row r="7" spans="1:8" x14ac:dyDescent="0.2">
      <c r="A7" s="4">
        <f t="shared" si="0"/>
        <v>4</v>
      </c>
      <c r="B7" s="18" t="s">
        <v>13</v>
      </c>
      <c r="C7" s="20"/>
      <c r="D7" s="6">
        <v>4</v>
      </c>
      <c r="E7" s="22"/>
      <c r="F7" s="22" t="s">
        <v>92</v>
      </c>
      <c r="G7" s="22" t="s">
        <v>85</v>
      </c>
      <c r="H7" s="2"/>
    </row>
    <row r="8" spans="1:8" ht="38.25" x14ac:dyDescent="0.2">
      <c r="A8" s="4">
        <f t="shared" si="0"/>
        <v>5</v>
      </c>
      <c r="B8" s="17" t="s">
        <v>14</v>
      </c>
      <c r="C8" s="20"/>
      <c r="D8" s="5">
        <v>14</v>
      </c>
      <c r="E8" s="21"/>
      <c r="F8" s="21" t="s">
        <v>93</v>
      </c>
      <c r="G8" s="21" t="s">
        <v>85</v>
      </c>
      <c r="H8" s="2"/>
    </row>
    <row r="9" spans="1:8" x14ac:dyDescent="0.2">
      <c r="A9" s="4">
        <f t="shared" si="0"/>
        <v>6</v>
      </c>
      <c r="B9" s="18" t="s">
        <v>182</v>
      </c>
      <c r="C9" s="20"/>
      <c r="D9" s="6">
        <v>3</v>
      </c>
      <c r="E9" s="22"/>
      <c r="F9" s="22" t="s">
        <v>94</v>
      </c>
      <c r="G9" s="22" t="s">
        <v>85</v>
      </c>
      <c r="H9" s="2"/>
    </row>
    <row r="10" spans="1:8" ht="25.5" x14ac:dyDescent="0.2">
      <c r="A10" s="4">
        <f t="shared" si="0"/>
        <v>7</v>
      </c>
      <c r="B10" s="18" t="s">
        <v>183</v>
      </c>
      <c r="C10" s="20"/>
      <c r="D10" s="6">
        <v>9</v>
      </c>
      <c r="E10" s="22"/>
      <c r="F10" s="22" t="s">
        <v>95</v>
      </c>
      <c r="G10" s="22" t="s">
        <v>85</v>
      </c>
      <c r="H10" s="2"/>
    </row>
    <row r="11" spans="1:8" x14ac:dyDescent="0.2">
      <c r="A11" s="4">
        <f t="shared" si="0"/>
        <v>8</v>
      </c>
      <c r="B11" s="17" t="s">
        <v>15</v>
      </c>
      <c r="C11" s="20"/>
      <c r="D11" s="5">
        <v>3</v>
      </c>
      <c r="E11" s="21"/>
      <c r="F11" s="21" t="s">
        <v>96</v>
      </c>
      <c r="G11" s="21" t="s">
        <v>85</v>
      </c>
      <c r="H11" s="2"/>
    </row>
    <row r="12" spans="1:8" ht="25.5" x14ac:dyDescent="0.2">
      <c r="A12" s="4">
        <f t="shared" si="0"/>
        <v>9</v>
      </c>
      <c r="B12" s="18" t="s">
        <v>16</v>
      </c>
      <c r="C12" s="20"/>
      <c r="D12" s="6">
        <v>6</v>
      </c>
      <c r="E12" s="22"/>
      <c r="F12" s="22" t="s">
        <v>97</v>
      </c>
      <c r="G12" s="22" t="s">
        <v>85</v>
      </c>
      <c r="H12" s="2"/>
    </row>
    <row r="13" spans="1:8" x14ac:dyDescent="0.2">
      <c r="A13" s="4">
        <f t="shared" si="0"/>
        <v>10</v>
      </c>
      <c r="B13" s="17" t="s">
        <v>17</v>
      </c>
      <c r="C13" s="20"/>
      <c r="D13" s="5">
        <v>2</v>
      </c>
      <c r="E13" s="21"/>
      <c r="F13" s="21" t="s">
        <v>98</v>
      </c>
      <c r="G13" s="21" t="s">
        <v>85</v>
      </c>
      <c r="H13" s="2"/>
    </row>
    <row r="14" spans="1:8" x14ac:dyDescent="0.2">
      <c r="A14" s="4">
        <f t="shared" si="0"/>
        <v>11</v>
      </c>
      <c r="B14" s="18" t="s">
        <v>18</v>
      </c>
      <c r="C14" s="20"/>
      <c r="D14" s="6">
        <v>1</v>
      </c>
      <c r="E14" s="22"/>
      <c r="F14" s="22" t="s">
        <v>99</v>
      </c>
      <c r="G14" s="22" t="s">
        <v>85</v>
      </c>
      <c r="H14" s="2"/>
    </row>
    <row r="15" spans="1:8" x14ac:dyDescent="0.2">
      <c r="A15" s="4">
        <f t="shared" si="0"/>
        <v>12</v>
      </c>
      <c r="B15" s="17" t="s">
        <v>19</v>
      </c>
      <c r="C15" s="20"/>
      <c r="D15" s="5">
        <v>1</v>
      </c>
      <c r="E15" s="21"/>
      <c r="F15" s="21" t="s">
        <v>100</v>
      </c>
      <c r="G15" s="21" t="s">
        <v>85</v>
      </c>
      <c r="H15" s="2"/>
    </row>
    <row r="16" spans="1:8" x14ac:dyDescent="0.2">
      <c r="A16" s="4">
        <f t="shared" si="0"/>
        <v>13</v>
      </c>
      <c r="B16" s="18" t="s">
        <v>20</v>
      </c>
      <c r="C16" s="20"/>
      <c r="D16" s="6">
        <v>1</v>
      </c>
      <c r="E16" s="22"/>
      <c r="F16" s="22" t="s">
        <v>101</v>
      </c>
      <c r="G16" s="22" t="s">
        <v>85</v>
      </c>
      <c r="H16" s="2"/>
    </row>
    <row r="17" spans="1:8" x14ac:dyDescent="0.2">
      <c r="A17" s="4">
        <f t="shared" si="0"/>
        <v>14</v>
      </c>
      <c r="B17" s="18" t="s">
        <v>181</v>
      </c>
      <c r="C17" s="20"/>
      <c r="D17" s="6">
        <v>2</v>
      </c>
      <c r="E17" s="22"/>
      <c r="F17" s="22" t="s">
        <v>102</v>
      </c>
      <c r="G17" s="22" t="s">
        <v>85</v>
      </c>
      <c r="H17" s="2"/>
    </row>
    <row r="18" spans="1:8" x14ac:dyDescent="0.2">
      <c r="A18" s="4">
        <f t="shared" si="0"/>
        <v>15</v>
      </c>
      <c r="B18" s="17" t="s">
        <v>21</v>
      </c>
      <c r="C18" s="20"/>
      <c r="D18" s="5">
        <v>3</v>
      </c>
      <c r="E18" s="21"/>
      <c r="F18" s="21" t="s">
        <v>103</v>
      </c>
      <c r="G18" s="21" t="s">
        <v>85</v>
      </c>
      <c r="H18" s="2"/>
    </row>
    <row r="19" spans="1:8" ht="63.75" x14ac:dyDescent="0.2">
      <c r="A19" s="4">
        <f t="shared" si="0"/>
        <v>16</v>
      </c>
      <c r="B19" s="18" t="s">
        <v>22</v>
      </c>
      <c r="C19" s="20"/>
      <c r="D19" s="6">
        <v>22</v>
      </c>
      <c r="E19" s="22"/>
      <c r="F19" s="22" t="s">
        <v>104</v>
      </c>
      <c r="G19" s="22" t="s">
        <v>174</v>
      </c>
      <c r="H19" s="2"/>
    </row>
    <row r="20" spans="1:8" x14ac:dyDescent="0.2">
      <c r="A20" s="4">
        <f t="shared" si="0"/>
        <v>17</v>
      </c>
      <c r="B20" s="17" t="s">
        <v>23</v>
      </c>
      <c r="C20" s="20"/>
      <c r="D20" s="5">
        <v>1</v>
      </c>
      <c r="E20" s="21"/>
      <c r="F20" s="21" t="s">
        <v>105</v>
      </c>
      <c r="G20" s="21" t="s">
        <v>85</v>
      </c>
      <c r="H20" s="2"/>
    </row>
    <row r="21" spans="1:8" x14ac:dyDescent="0.2">
      <c r="A21" s="4">
        <f t="shared" si="0"/>
        <v>18</v>
      </c>
      <c r="B21" s="18" t="s">
        <v>24</v>
      </c>
      <c r="C21" s="20"/>
      <c r="D21" s="6">
        <v>6</v>
      </c>
      <c r="E21" s="22"/>
      <c r="F21" s="22" t="s">
        <v>106</v>
      </c>
      <c r="G21" s="22" t="s">
        <v>175</v>
      </c>
      <c r="H21" s="2"/>
    </row>
    <row r="22" spans="1:8" ht="25.5" x14ac:dyDescent="0.2">
      <c r="A22" s="4">
        <f t="shared" si="0"/>
        <v>19</v>
      </c>
      <c r="B22" s="18" t="s">
        <v>25</v>
      </c>
      <c r="C22" s="20"/>
      <c r="D22" s="6">
        <v>1</v>
      </c>
      <c r="E22" s="22"/>
      <c r="F22" s="22" t="s">
        <v>107</v>
      </c>
      <c r="G22" s="22" t="s">
        <v>176</v>
      </c>
      <c r="H22" s="2"/>
    </row>
    <row r="23" spans="1:8" x14ac:dyDescent="0.2">
      <c r="A23" s="4">
        <f t="shared" si="0"/>
        <v>20</v>
      </c>
      <c r="B23" s="17" t="s">
        <v>26</v>
      </c>
      <c r="C23" s="20"/>
      <c r="D23" s="5">
        <v>2</v>
      </c>
      <c r="E23" s="21"/>
      <c r="F23" s="21" t="s">
        <v>108</v>
      </c>
      <c r="G23" s="21" t="s">
        <v>177</v>
      </c>
      <c r="H23" s="2"/>
    </row>
    <row r="24" spans="1:8" ht="25.5" x14ac:dyDescent="0.2">
      <c r="A24" s="4">
        <f t="shared" si="0"/>
        <v>21</v>
      </c>
      <c r="B24" s="18" t="s">
        <v>27</v>
      </c>
      <c r="C24" s="20"/>
      <c r="D24" s="6">
        <v>9</v>
      </c>
      <c r="E24" s="22"/>
      <c r="F24" s="22" t="s">
        <v>109</v>
      </c>
      <c r="G24" s="22" t="s">
        <v>85</v>
      </c>
      <c r="H24" s="2"/>
    </row>
    <row r="25" spans="1:8" x14ac:dyDescent="0.2">
      <c r="A25" s="4">
        <f t="shared" si="0"/>
        <v>22</v>
      </c>
      <c r="B25" s="18" t="s">
        <v>28</v>
      </c>
      <c r="C25" s="20"/>
      <c r="D25" s="6">
        <v>3</v>
      </c>
      <c r="E25" s="22"/>
      <c r="F25" s="22" t="s">
        <v>110</v>
      </c>
      <c r="G25" s="22" t="s">
        <v>85</v>
      </c>
      <c r="H25" s="2"/>
    </row>
    <row r="26" spans="1:8" x14ac:dyDescent="0.2">
      <c r="A26" s="4">
        <f t="shared" si="0"/>
        <v>23</v>
      </c>
      <c r="B26" s="17" t="s">
        <v>29</v>
      </c>
      <c r="C26" s="20"/>
      <c r="D26" s="5">
        <v>2</v>
      </c>
      <c r="E26" s="21"/>
      <c r="F26" s="21" t="s">
        <v>111</v>
      </c>
      <c r="G26" s="21" t="s">
        <v>85</v>
      </c>
      <c r="H26" s="2"/>
    </row>
    <row r="27" spans="1:8" x14ac:dyDescent="0.2">
      <c r="A27" s="4">
        <f t="shared" si="0"/>
        <v>24</v>
      </c>
      <c r="B27" s="18" t="s">
        <v>30</v>
      </c>
      <c r="C27" s="20"/>
      <c r="D27" s="6">
        <v>1</v>
      </c>
      <c r="E27" s="22"/>
      <c r="F27" s="22" t="s">
        <v>112</v>
      </c>
      <c r="G27" s="22" t="s">
        <v>85</v>
      </c>
      <c r="H27" s="2"/>
    </row>
    <row r="28" spans="1:8" x14ac:dyDescent="0.2">
      <c r="A28" s="4">
        <f t="shared" si="0"/>
        <v>25</v>
      </c>
      <c r="B28" s="17" t="s">
        <v>31</v>
      </c>
      <c r="C28" s="20"/>
      <c r="D28" s="5">
        <v>1</v>
      </c>
      <c r="E28" s="21"/>
      <c r="F28" s="21" t="s">
        <v>113</v>
      </c>
      <c r="G28" s="21" t="s">
        <v>85</v>
      </c>
      <c r="H28" s="2"/>
    </row>
    <row r="29" spans="1:8" x14ac:dyDescent="0.2">
      <c r="A29" s="4">
        <f t="shared" si="0"/>
        <v>26</v>
      </c>
      <c r="B29" s="18" t="s">
        <v>32</v>
      </c>
      <c r="C29" s="20"/>
      <c r="D29" s="6">
        <v>1</v>
      </c>
      <c r="E29" s="22"/>
      <c r="F29" s="22" t="s">
        <v>114</v>
      </c>
      <c r="G29" s="22" t="s">
        <v>85</v>
      </c>
      <c r="H29" s="2"/>
    </row>
    <row r="30" spans="1:8" x14ac:dyDescent="0.2">
      <c r="A30" s="4">
        <f t="shared" si="0"/>
        <v>27</v>
      </c>
      <c r="B30" s="17" t="s">
        <v>33</v>
      </c>
      <c r="C30" s="20"/>
      <c r="D30" s="5">
        <v>1</v>
      </c>
      <c r="E30" s="21"/>
      <c r="F30" s="21" t="s">
        <v>115</v>
      </c>
      <c r="G30" s="21" t="s">
        <v>85</v>
      </c>
      <c r="H30" s="2"/>
    </row>
    <row r="31" spans="1:8" x14ac:dyDescent="0.2">
      <c r="A31" s="4">
        <f t="shared" si="0"/>
        <v>28</v>
      </c>
      <c r="B31" s="18" t="s">
        <v>34</v>
      </c>
      <c r="C31" s="20"/>
      <c r="D31" s="6">
        <v>1</v>
      </c>
      <c r="E31" s="22"/>
      <c r="F31" s="22" t="s">
        <v>116</v>
      </c>
      <c r="G31" s="22" t="s">
        <v>85</v>
      </c>
      <c r="H31" s="2"/>
    </row>
    <row r="32" spans="1:8" x14ac:dyDescent="0.2">
      <c r="A32" s="4">
        <f t="shared" ref="A32:A60" si="1">ROW(A32) - ROW($A$3)</f>
        <v>29</v>
      </c>
      <c r="B32" s="17" t="s">
        <v>32</v>
      </c>
      <c r="C32" s="20"/>
      <c r="D32" s="5">
        <v>1</v>
      </c>
      <c r="E32" s="21"/>
      <c r="F32" s="21" t="s">
        <v>117</v>
      </c>
      <c r="G32" s="21" t="s">
        <v>85</v>
      </c>
      <c r="H32" s="2"/>
    </row>
    <row r="33" spans="1:8" ht="25.5" x14ac:dyDescent="0.2">
      <c r="A33" s="4">
        <f t="shared" si="1"/>
        <v>30</v>
      </c>
      <c r="B33" s="18" t="s">
        <v>35</v>
      </c>
      <c r="C33" s="20"/>
      <c r="D33" s="6">
        <v>7</v>
      </c>
      <c r="E33" s="22"/>
      <c r="F33" s="22" t="s">
        <v>118</v>
      </c>
      <c r="G33" s="22" t="s">
        <v>85</v>
      </c>
      <c r="H33" s="2"/>
    </row>
    <row r="34" spans="1:8" x14ac:dyDescent="0.2">
      <c r="A34" s="4">
        <f t="shared" si="1"/>
        <v>31</v>
      </c>
      <c r="B34" s="17" t="s">
        <v>36</v>
      </c>
      <c r="C34" s="20"/>
      <c r="D34" s="5">
        <v>6</v>
      </c>
      <c r="E34" s="21"/>
      <c r="F34" s="21" t="s">
        <v>119</v>
      </c>
      <c r="G34" s="21" t="s">
        <v>85</v>
      </c>
      <c r="H34" s="2"/>
    </row>
    <row r="35" spans="1:8" x14ac:dyDescent="0.2">
      <c r="A35" s="4">
        <f t="shared" si="1"/>
        <v>32</v>
      </c>
      <c r="B35" s="18" t="s">
        <v>37</v>
      </c>
      <c r="C35" s="20"/>
      <c r="D35" s="6">
        <v>2</v>
      </c>
      <c r="E35" s="22"/>
      <c r="F35" s="22" t="s">
        <v>120</v>
      </c>
      <c r="G35" s="22" t="s">
        <v>85</v>
      </c>
      <c r="H35" s="2"/>
    </row>
    <row r="36" spans="1:8" x14ac:dyDescent="0.2">
      <c r="A36" s="4">
        <f t="shared" si="1"/>
        <v>33</v>
      </c>
      <c r="B36" s="17" t="s">
        <v>29</v>
      </c>
      <c r="C36" s="20"/>
      <c r="D36" s="5">
        <v>2</v>
      </c>
      <c r="E36" s="21"/>
      <c r="F36" s="21" t="s">
        <v>121</v>
      </c>
      <c r="G36" s="21" t="s">
        <v>85</v>
      </c>
      <c r="H36" s="2"/>
    </row>
    <row r="37" spans="1:8" x14ac:dyDescent="0.2">
      <c r="A37" s="4">
        <f t="shared" si="1"/>
        <v>34</v>
      </c>
      <c r="B37" s="18" t="s">
        <v>38</v>
      </c>
      <c r="C37" s="20"/>
      <c r="D37" s="6">
        <v>1</v>
      </c>
      <c r="E37" s="22"/>
      <c r="F37" s="22" t="s">
        <v>122</v>
      </c>
      <c r="G37" s="22" t="s">
        <v>85</v>
      </c>
      <c r="H37" s="2"/>
    </row>
    <row r="38" spans="1:8" x14ac:dyDescent="0.2">
      <c r="A38" s="4">
        <f t="shared" si="1"/>
        <v>35</v>
      </c>
      <c r="B38" s="17" t="s">
        <v>39</v>
      </c>
      <c r="C38" s="20"/>
      <c r="D38" s="5">
        <v>1</v>
      </c>
      <c r="E38" s="21"/>
      <c r="F38" s="21" t="s">
        <v>123</v>
      </c>
      <c r="G38" s="21" t="s">
        <v>85</v>
      </c>
      <c r="H38" s="2"/>
    </row>
    <row r="39" spans="1:8" x14ac:dyDescent="0.2">
      <c r="A39" s="4">
        <f t="shared" si="1"/>
        <v>36</v>
      </c>
      <c r="B39" s="18" t="s">
        <v>40</v>
      </c>
      <c r="C39" s="20"/>
      <c r="D39" s="6">
        <v>1</v>
      </c>
      <c r="E39" s="22"/>
      <c r="F39" s="22" t="s">
        <v>124</v>
      </c>
      <c r="G39" s="22" t="s">
        <v>85</v>
      </c>
      <c r="H39" s="2"/>
    </row>
    <row r="40" spans="1:8" x14ac:dyDescent="0.2">
      <c r="A40" s="4">
        <f t="shared" si="1"/>
        <v>37</v>
      </c>
      <c r="B40" s="17" t="s">
        <v>41</v>
      </c>
      <c r="C40" s="20"/>
      <c r="D40" s="5">
        <v>1</v>
      </c>
      <c r="E40" s="21"/>
      <c r="F40" s="21" t="s">
        <v>125</v>
      </c>
      <c r="G40" s="21" t="s">
        <v>85</v>
      </c>
      <c r="H40" s="2"/>
    </row>
    <row r="41" spans="1:8" ht="38.25" x14ac:dyDescent="0.2">
      <c r="A41" s="4">
        <f t="shared" si="1"/>
        <v>38</v>
      </c>
      <c r="B41" s="18" t="s">
        <v>42</v>
      </c>
      <c r="C41" s="20"/>
      <c r="D41" s="6">
        <v>13</v>
      </c>
      <c r="E41" s="22"/>
      <c r="F41" s="22" t="s">
        <v>126</v>
      </c>
      <c r="G41" s="22" t="s">
        <v>85</v>
      </c>
      <c r="H41" s="2"/>
    </row>
    <row r="42" spans="1:8" ht="51" x14ac:dyDescent="0.2">
      <c r="A42" s="4">
        <f t="shared" si="1"/>
        <v>39</v>
      </c>
      <c r="B42" s="17" t="s">
        <v>43</v>
      </c>
      <c r="C42" s="20"/>
      <c r="D42" s="5">
        <v>18</v>
      </c>
      <c r="E42" s="21"/>
      <c r="F42" s="21" t="s">
        <v>127</v>
      </c>
      <c r="G42" s="21" t="s">
        <v>85</v>
      </c>
      <c r="H42" s="2"/>
    </row>
    <row r="43" spans="1:8" x14ac:dyDescent="0.2">
      <c r="A43" s="4">
        <f t="shared" si="1"/>
        <v>40</v>
      </c>
      <c r="B43" s="18" t="s">
        <v>44</v>
      </c>
      <c r="C43" s="20"/>
      <c r="D43" s="6">
        <v>1</v>
      </c>
      <c r="E43" s="22"/>
      <c r="F43" s="22" t="s">
        <v>128</v>
      </c>
      <c r="G43" s="22" t="s">
        <v>85</v>
      </c>
      <c r="H43" s="2"/>
    </row>
    <row r="44" spans="1:8" x14ac:dyDescent="0.2">
      <c r="A44" s="4">
        <f t="shared" si="1"/>
        <v>41</v>
      </c>
      <c r="B44" s="17" t="s">
        <v>45</v>
      </c>
      <c r="C44" s="20"/>
      <c r="D44" s="5">
        <v>2</v>
      </c>
      <c r="E44" s="21"/>
      <c r="F44" s="21" t="s">
        <v>129</v>
      </c>
      <c r="G44" s="21" t="s">
        <v>85</v>
      </c>
      <c r="H44" s="2"/>
    </row>
    <row r="45" spans="1:8" x14ac:dyDescent="0.2">
      <c r="A45" s="4">
        <f t="shared" si="1"/>
        <v>42</v>
      </c>
      <c r="B45" s="18" t="s">
        <v>46</v>
      </c>
      <c r="C45" s="20"/>
      <c r="D45" s="6">
        <v>2</v>
      </c>
      <c r="E45" s="22"/>
      <c r="F45" s="22" t="s">
        <v>130</v>
      </c>
      <c r="G45" s="22" t="s">
        <v>85</v>
      </c>
      <c r="H45" s="2"/>
    </row>
    <row r="46" spans="1:8" ht="38.25" x14ac:dyDescent="0.2">
      <c r="A46" s="4">
        <f t="shared" si="1"/>
        <v>43</v>
      </c>
      <c r="B46" s="17" t="s">
        <v>47</v>
      </c>
      <c r="C46" s="20"/>
      <c r="D46" s="5">
        <v>14</v>
      </c>
      <c r="E46" s="21"/>
      <c r="F46" s="21" t="s">
        <v>131</v>
      </c>
      <c r="G46" s="21" t="s">
        <v>85</v>
      </c>
      <c r="H46" s="2"/>
    </row>
    <row r="47" spans="1:8" ht="51" x14ac:dyDescent="0.2">
      <c r="A47" s="4">
        <f t="shared" si="1"/>
        <v>44</v>
      </c>
      <c r="B47" s="17" t="s">
        <v>48</v>
      </c>
      <c r="C47" s="20"/>
      <c r="D47" s="5">
        <v>16</v>
      </c>
      <c r="E47" s="21"/>
      <c r="F47" s="21" t="s">
        <v>132</v>
      </c>
      <c r="G47" s="21" t="s">
        <v>85</v>
      </c>
      <c r="H47" s="2"/>
    </row>
    <row r="48" spans="1:8" x14ac:dyDescent="0.2">
      <c r="A48" s="4">
        <f t="shared" si="1"/>
        <v>45</v>
      </c>
      <c r="B48" s="18" t="s">
        <v>48</v>
      </c>
      <c r="C48" s="20"/>
      <c r="D48" s="6">
        <v>1</v>
      </c>
      <c r="E48" s="22"/>
      <c r="F48" s="22" t="s">
        <v>133</v>
      </c>
      <c r="G48" s="22" t="s">
        <v>85</v>
      </c>
      <c r="H48" s="2"/>
    </row>
    <row r="49" spans="1:8" x14ac:dyDescent="0.2">
      <c r="A49" s="4">
        <f t="shared" si="1"/>
        <v>46</v>
      </c>
      <c r="B49" s="17" t="s">
        <v>49</v>
      </c>
      <c r="C49" s="20"/>
      <c r="D49" s="5">
        <v>1</v>
      </c>
      <c r="E49" s="21"/>
      <c r="F49" s="21" t="s">
        <v>134</v>
      </c>
      <c r="G49" s="21" t="s">
        <v>85</v>
      </c>
      <c r="H49" s="2"/>
    </row>
    <row r="50" spans="1:8" ht="38.25" x14ac:dyDescent="0.2">
      <c r="A50" s="4">
        <f t="shared" si="1"/>
        <v>47</v>
      </c>
      <c r="B50" s="18" t="s">
        <v>50</v>
      </c>
      <c r="C50" s="20"/>
      <c r="D50" s="6">
        <v>12</v>
      </c>
      <c r="E50" s="22"/>
      <c r="F50" s="22" t="s">
        <v>135</v>
      </c>
      <c r="G50" s="22" t="s">
        <v>85</v>
      </c>
      <c r="H50" s="2"/>
    </row>
    <row r="51" spans="1:8" ht="76.5" x14ac:dyDescent="0.2">
      <c r="A51" s="4">
        <f t="shared" si="1"/>
        <v>48</v>
      </c>
      <c r="B51" s="17" t="s">
        <v>51</v>
      </c>
      <c r="C51" s="20"/>
      <c r="D51" s="5">
        <v>27</v>
      </c>
      <c r="E51" s="21"/>
      <c r="F51" s="21" t="s">
        <v>136</v>
      </c>
      <c r="G51" s="21" t="s">
        <v>85</v>
      </c>
      <c r="H51" s="2"/>
    </row>
    <row r="52" spans="1:8" ht="25.5" x14ac:dyDescent="0.2">
      <c r="A52" s="4">
        <f t="shared" si="1"/>
        <v>49</v>
      </c>
      <c r="B52" s="17" t="s">
        <v>52</v>
      </c>
      <c r="C52" s="20"/>
      <c r="D52" s="5">
        <v>8</v>
      </c>
      <c r="E52" s="21"/>
      <c r="F52" s="21" t="s">
        <v>137</v>
      </c>
      <c r="G52" s="21" t="s">
        <v>85</v>
      </c>
      <c r="H52" s="2"/>
    </row>
    <row r="53" spans="1:8" x14ac:dyDescent="0.2">
      <c r="A53" s="4">
        <f t="shared" si="1"/>
        <v>50</v>
      </c>
      <c r="B53" s="17" t="s">
        <v>48</v>
      </c>
      <c r="C53" s="20"/>
      <c r="D53" s="5">
        <v>4</v>
      </c>
      <c r="E53" s="21"/>
      <c r="F53" s="21" t="s">
        <v>138</v>
      </c>
      <c r="G53" s="21" t="s">
        <v>85</v>
      </c>
      <c r="H53" s="2"/>
    </row>
    <row r="54" spans="1:8" x14ac:dyDescent="0.2">
      <c r="A54" s="4">
        <f t="shared" si="1"/>
        <v>51</v>
      </c>
      <c r="B54" s="18" t="s">
        <v>53</v>
      </c>
      <c r="C54" s="20"/>
      <c r="D54" s="6">
        <v>4</v>
      </c>
      <c r="E54" s="22"/>
      <c r="F54" s="22" t="s">
        <v>139</v>
      </c>
      <c r="G54" s="22" t="s">
        <v>85</v>
      </c>
      <c r="H54" s="2"/>
    </row>
    <row r="55" spans="1:8" x14ac:dyDescent="0.2">
      <c r="A55" s="4">
        <f t="shared" si="1"/>
        <v>52</v>
      </c>
      <c r="B55" s="17" t="s">
        <v>54</v>
      </c>
      <c r="C55" s="20"/>
      <c r="D55" s="5">
        <v>2</v>
      </c>
      <c r="E55" s="21"/>
      <c r="F55" s="21" t="s">
        <v>140</v>
      </c>
      <c r="G55" s="21" t="s">
        <v>85</v>
      </c>
      <c r="H55" s="2"/>
    </row>
    <row r="56" spans="1:8" x14ac:dyDescent="0.2">
      <c r="A56" s="4">
        <f t="shared" si="1"/>
        <v>53</v>
      </c>
      <c r="B56" s="18" t="s">
        <v>184</v>
      </c>
      <c r="C56" s="20"/>
      <c r="D56" s="6">
        <v>1</v>
      </c>
      <c r="E56" s="22"/>
      <c r="F56" s="22" t="s">
        <v>141</v>
      </c>
      <c r="G56" s="22" t="s">
        <v>85</v>
      </c>
      <c r="H56" s="2"/>
    </row>
    <row r="57" spans="1:8" x14ac:dyDescent="0.2">
      <c r="A57" s="4">
        <f t="shared" si="1"/>
        <v>54</v>
      </c>
      <c r="B57" s="17" t="s">
        <v>55</v>
      </c>
      <c r="C57" s="20"/>
      <c r="D57" s="5">
        <v>3</v>
      </c>
      <c r="E57" s="21"/>
      <c r="F57" s="21" t="s">
        <v>142</v>
      </c>
      <c r="G57" s="21" t="s">
        <v>85</v>
      </c>
      <c r="H57" s="2"/>
    </row>
    <row r="58" spans="1:8" x14ac:dyDescent="0.2">
      <c r="A58" s="4">
        <f t="shared" si="1"/>
        <v>55</v>
      </c>
      <c r="B58" s="18" t="s">
        <v>56</v>
      </c>
      <c r="C58" s="20"/>
      <c r="D58" s="6">
        <v>2</v>
      </c>
      <c r="E58" s="22"/>
      <c r="F58" s="22" t="s">
        <v>143</v>
      </c>
      <c r="G58" s="22" t="s">
        <v>85</v>
      </c>
      <c r="H58" s="2"/>
    </row>
    <row r="59" spans="1:8" x14ac:dyDescent="0.2">
      <c r="A59" s="4">
        <f t="shared" si="1"/>
        <v>56</v>
      </c>
      <c r="B59" s="17" t="s">
        <v>57</v>
      </c>
      <c r="C59" s="20"/>
      <c r="D59" s="5">
        <v>2</v>
      </c>
      <c r="E59" s="21"/>
      <c r="F59" s="21" t="s">
        <v>144</v>
      </c>
      <c r="G59" s="21" t="s">
        <v>85</v>
      </c>
      <c r="H59" s="2"/>
    </row>
    <row r="60" spans="1:8" x14ac:dyDescent="0.2">
      <c r="A60" s="4">
        <f t="shared" si="1"/>
        <v>57</v>
      </c>
      <c r="B60" s="18" t="s">
        <v>58</v>
      </c>
      <c r="C60" s="20"/>
      <c r="D60" s="6">
        <v>2</v>
      </c>
      <c r="E60" s="22"/>
      <c r="F60" s="22" t="s">
        <v>145</v>
      </c>
      <c r="G60" s="22" t="s">
        <v>85</v>
      </c>
      <c r="H60" s="2"/>
    </row>
    <row r="61" spans="1:8" x14ac:dyDescent="0.2">
      <c r="A61" s="4">
        <f t="shared" ref="A61:A86" si="2">ROW(A61) - ROW($A$3)</f>
        <v>58</v>
      </c>
      <c r="B61" s="17" t="s">
        <v>59</v>
      </c>
      <c r="C61" s="20"/>
      <c r="D61" s="5">
        <v>1</v>
      </c>
      <c r="E61" s="21"/>
      <c r="F61" s="21" t="s">
        <v>146</v>
      </c>
      <c r="G61" s="21" t="s">
        <v>85</v>
      </c>
      <c r="H61" s="2"/>
    </row>
    <row r="62" spans="1:8" x14ac:dyDescent="0.2">
      <c r="A62" s="4">
        <f t="shared" si="2"/>
        <v>59</v>
      </c>
      <c r="B62" s="18" t="s">
        <v>60</v>
      </c>
      <c r="C62" s="20"/>
      <c r="D62" s="6">
        <v>2</v>
      </c>
      <c r="E62" s="22"/>
      <c r="F62" s="22" t="s">
        <v>147</v>
      </c>
      <c r="G62" s="22" t="s">
        <v>85</v>
      </c>
      <c r="H62" s="2"/>
    </row>
    <row r="63" spans="1:8" x14ac:dyDescent="0.2">
      <c r="A63" s="4">
        <f t="shared" si="2"/>
        <v>60</v>
      </c>
      <c r="B63" s="17" t="s">
        <v>61</v>
      </c>
      <c r="C63" s="20"/>
      <c r="D63" s="5">
        <v>1</v>
      </c>
      <c r="E63" s="21"/>
      <c r="F63" s="21" t="s">
        <v>148</v>
      </c>
      <c r="G63" s="21" t="s">
        <v>85</v>
      </c>
      <c r="H63" s="2"/>
    </row>
    <row r="64" spans="1:8" ht="38.25" x14ac:dyDescent="0.2">
      <c r="A64" s="4">
        <f t="shared" si="2"/>
        <v>61</v>
      </c>
      <c r="B64" s="18" t="s">
        <v>62</v>
      </c>
      <c r="C64" s="20"/>
      <c r="D64" s="6">
        <v>13</v>
      </c>
      <c r="E64" s="22"/>
      <c r="F64" s="22" t="s">
        <v>149</v>
      </c>
      <c r="G64" s="22" t="s">
        <v>85</v>
      </c>
      <c r="H64" s="2"/>
    </row>
    <row r="65" spans="1:8" x14ac:dyDescent="0.2">
      <c r="A65" s="4">
        <f t="shared" si="2"/>
        <v>62</v>
      </c>
      <c r="B65" s="17" t="s">
        <v>63</v>
      </c>
      <c r="C65" s="20"/>
      <c r="D65" s="5">
        <v>1</v>
      </c>
      <c r="E65" s="21"/>
      <c r="F65" s="21" t="s">
        <v>150</v>
      </c>
      <c r="G65" s="21" t="s">
        <v>85</v>
      </c>
      <c r="H65" s="2"/>
    </row>
    <row r="66" spans="1:8" x14ac:dyDescent="0.2">
      <c r="A66" s="4">
        <f t="shared" si="2"/>
        <v>63</v>
      </c>
      <c r="B66" s="18" t="s">
        <v>64</v>
      </c>
      <c r="C66" s="20"/>
      <c r="D66" s="6">
        <v>1</v>
      </c>
      <c r="E66" s="22"/>
      <c r="F66" s="22" t="s">
        <v>151</v>
      </c>
      <c r="G66" s="22" t="s">
        <v>85</v>
      </c>
      <c r="H66" s="2"/>
    </row>
    <row r="67" spans="1:8" x14ac:dyDescent="0.2">
      <c r="A67" s="4">
        <f t="shared" si="2"/>
        <v>64</v>
      </c>
      <c r="B67" s="17" t="s">
        <v>65</v>
      </c>
      <c r="C67" s="20"/>
      <c r="D67" s="5">
        <v>1</v>
      </c>
      <c r="E67" s="21"/>
      <c r="F67" s="21" t="s">
        <v>152</v>
      </c>
      <c r="G67" s="21" t="s">
        <v>85</v>
      </c>
      <c r="H67" s="2"/>
    </row>
    <row r="68" spans="1:8" x14ac:dyDescent="0.2">
      <c r="A68" s="4">
        <f t="shared" si="2"/>
        <v>65</v>
      </c>
      <c r="B68" s="18" t="s">
        <v>66</v>
      </c>
      <c r="C68" s="20"/>
      <c r="D68" s="6">
        <v>1</v>
      </c>
      <c r="E68" s="22"/>
      <c r="F68" s="22" t="s">
        <v>153</v>
      </c>
      <c r="G68" s="22" t="s">
        <v>85</v>
      </c>
      <c r="H68" s="2"/>
    </row>
    <row r="69" spans="1:8" x14ac:dyDescent="0.2">
      <c r="A69" s="4">
        <f t="shared" si="2"/>
        <v>66</v>
      </c>
      <c r="B69" s="17" t="s">
        <v>67</v>
      </c>
      <c r="C69" s="20"/>
      <c r="D69" s="5">
        <v>1</v>
      </c>
      <c r="E69" s="21"/>
      <c r="F69" s="21" t="s">
        <v>154</v>
      </c>
      <c r="G69" s="21" t="s">
        <v>85</v>
      </c>
      <c r="H69" s="2"/>
    </row>
    <row r="70" spans="1:8" x14ac:dyDescent="0.2">
      <c r="A70" s="4">
        <f t="shared" si="2"/>
        <v>67</v>
      </c>
      <c r="B70" s="18" t="s">
        <v>68</v>
      </c>
      <c r="C70" s="20"/>
      <c r="D70" s="6">
        <v>1</v>
      </c>
      <c r="E70" s="22"/>
      <c r="F70" s="22" t="s">
        <v>155</v>
      </c>
      <c r="G70" s="22" t="s">
        <v>85</v>
      </c>
      <c r="H70" s="2"/>
    </row>
    <row r="71" spans="1:8" x14ac:dyDescent="0.2">
      <c r="A71" s="4">
        <f t="shared" si="2"/>
        <v>68</v>
      </c>
      <c r="B71" s="17" t="s">
        <v>69</v>
      </c>
      <c r="C71" s="20"/>
      <c r="D71" s="5">
        <v>2</v>
      </c>
      <c r="E71" s="21"/>
      <c r="F71" s="21" t="s">
        <v>156</v>
      </c>
      <c r="G71" s="21" t="s">
        <v>85</v>
      </c>
      <c r="H71" s="2"/>
    </row>
    <row r="72" spans="1:8" x14ac:dyDescent="0.2">
      <c r="A72" s="4">
        <f t="shared" si="2"/>
        <v>69</v>
      </c>
      <c r="B72" s="17" t="s">
        <v>70</v>
      </c>
      <c r="C72" s="20"/>
      <c r="D72" s="5">
        <v>1</v>
      </c>
      <c r="E72" s="21"/>
      <c r="F72" s="21" t="s">
        <v>157</v>
      </c>
      <c r="G72" s="21" t="s">
        <v>85</v>
      </c>
      <c r="H72" s="2"/>
    </row>
    <row r="73" spans="1:8" x14ac:dyDescent="0.2">
      <c r="A73" s="4">
        <f t="shared" si="2"/>
        <v>70</v>
      </c>
      <c r="B73" s="18" t="s">
        <v>71</v>
      </c>
      <c r="C73" s="20"/>
      <c r="D73" s="6">
        <v>2</v>
      </c>
      <c r="E73" s="22"/>
      <c r="F73" s="22" t="s">
        <v>158</v>
      </c>
      <c r="G73" s="22" t="s">
        <v>85</v>
      </c>
      <c r="H73" s="2"/>
    </row>
    <row r="74" spans="1:8" x14ac:dyDescent="0.2">
      <c r="A74" s="4">
        <f t="shared" si="2"/>
        <v>71</v>
      </c>
      <c r="B74" s="17" t="s">
        <v>72</v>
      </c>
      <c r="C74" s="20"/>
      <c r="D74" s="5">
        <v>1</v>
      </c>
      <c r="E74" s="21"/>
      <c r="F74" s="21" t="s">
        <v>159</v>
      </c>
      <c r="G74" s="21" t="s">
        <v>85</v>
      </c>
      <c r="H74" s="2"/>
    </row>
    <row r="75" spans="1:8" x14ac:dyDescent="0.2">
      <c r="A75" s="4">
        <f t="shared" si="2"/>
        <v>72</v>
      </c>
      <c r="B75" s="18" t="s">
        <v>180</v>
      </c>
      <c r="C75" s="20"/>
      <c r="D75" s="6">
        <v>1</v>
      </c>
      <c r="E75" s="22"/>
      <c r="F75" s="22" t="s">
        <v>160</v>
      </c>
      <c r="G75" s="22" t="s">
        <v>178</v>
      </c>
      <c r="H75" s="2"/>
    </row>
    <row r="76" spans="1:8" x14ac:dyDescent="0.2">
      <c r="A76" s="4">
        <f t="shared" si="2"/>
        <v>73</v>
      </c>
      <c r="B76" s="17" t="s">
        <v>73</v>
      </c>
      <c r="C76" s="20"/>
      <c r="D76" s="5">
        <v>1</v>
      </c>
      <c r="E76" s="21"/>
      <c r="F76" s="21" t="s">
        <v>161</v>
      </c>
      <c r="G76" s="21" t="s">
        <v>85</v>
      </c>
      <c r="H76" s="2"/>
    </row>
    <row r="77" spans="1:8" x14ac:dyDescent="0.2">
      <c r="A77" s="4">
        <f t="shared" si="2"/>
        <v>74</v>
      </c>
      <c r="B77" s="18" t="s">
        <v>74</v>
      </c>
      <c r="C77" s="20"/>
      <c r="D77" s="6">
        <v>1</v>
      </c>
      <c r="E77" s="22"/>
      <c r="F77" s="22" t="s">
        <v>162</v>
      </c>
      <c r="G77" s="22" t="s">
        <v>85</v>
      </c>
      <c r="H77" s="2"/>
    </row>
    <row r="78" spans="1:8" x14ac:dyDescent="0.2">
      <c r="A78" s="4">
        <f t="shared" si="2"/>
        <v>75</v>
      </c>
      <c r="B78" s="18" t="s">
        <v>75</v>
      </c>
      <c r="C78" s="20"/>
      <c r="D78" s="6">
        <v>1</v>
      </c>
      <c r="E78" s="22"/>
      <c r="F78" s="22" t="s">
        <v>163</v>
      </c>
      <c r="G78" s="22" t="s">
        <v>85</v>
      </c>
      <c r="H78" s="2"/>
    </row>
    <row r="79" spans="1:8" x14ac:dyDescent="0.2">
      <c r="A79" s="4">
        <f t="shared" si="2"/>
        <v>76</v>
      </c>
      <c r="B79" s="17" t="s">
        <v>76</v>
      </c>
      <c r="C79" s="20"/>
      <c r="D79" s="5">
        <v>2</v>
      </c>
      <c r="E79" s="21"/>
      <c r="F79" s="21" t="s">
        <v>164</v>
      </c>
      <c r="G79" s="21" t="s">
        <v>85</v>
      </c>
      <c r="H79" s="2"/>
    </row>
    <row r="80" spans="1:8" x14ac:dyDescent="0.2">
      <c r="A80" s="4">
        <f t="shared" si="2"/>
        <v>77</v>
      </c>
      <c r="B80" s="18" t="s">
        <v>77</v>
      </c>
      <c r="C80" s="20"/>
      <c r="D80" s="6">
        <v>1</v>
      </c>
      <c r="E80" s="22"/>
      <c r="F80" s="22" t="s">
        <v>165</v>
      </c>
      <c r="G80" s="22" t="s">
        <v>85</v>
      </c>
      <c r="H80" s="2"/>
    </row>
    <row r="81" spans="1:8" x14ac:dyDescent="0.2">
      <c r="A81" s="4">
        <f t="shared" si="2"/>
        <v>78</v>
      </c>
      <c r="B81" s="17" t="s">
        <v>78</v>
      </c>
      <c r="C81" s="20"/>
      <c r="D81" s="5">
        <v>1</v>
      </c>
      <c r="E81" s="21"/>
      <c r="F81" s="21" t="s">
        <v>166</v>
      </c>
      <c r="G81" s="21" t="s">
        <v>85</v>
      </c>
      <c r="H81" s="2"/>
    </row>
    <row r="82" spans="1:8" x14ac:dyDescent="0.2">
      <c r="A82" s="4">
        <f t="shared" si="2"/>
        <v>79</v>
      </c>
      <c r="B82" s="18" t="s">
        <v>79</v>
      </c>
      <c r="C82" s="20"/>
      <c r="D82" s="6">
        <v>1</v>
      </c>
      <c r="E82" s="22"/>
      <c r="F82" s="22" t="s">
        <v>167</v>
      </c>
      <c r="G82" s="22" t="s">
        <v>85</v>
      </c>
      <c r="H82" s="2"/>
    </row>
    <row r="83" spans="1:8" x14ac:dyDescent="0.2">
      <c r="A83" s="4">
        <f t="shared" si="2"/>
        <v>80</v>
      </c>
      <c r="B83" s="17" t="s">
        <v>80</v>
      </c>
      <c r="C83" s="20"/>
      <c r="D83" s="5">
        <v>2</v>
      </c>
      <c r="E83" s="21"/>
      <c r="F83" s="21" t="s">
        <v>168</v>
      </c>
      <c r="G83" s="21" t="s">
        <v>178</v>
      </c>
      <c r="H83" s="2"/>
    </row>
    <row r="84" spans="1:8" x14ac:dyDescent="0.2">
      <c r="A84" s="4">
        <f t="shared" si="2"/>
        <v>81</v>
      </c>
      <c r="B84" s="18" t="s">
        <v>81</v>
      </c>
      <c r="C84" s="20"/>
      <c r="D84" s="6">
        <v>1</v>
      </c>
      <c r="E84" s="22"/>
      <c r="F84" s="22" t="s">
        <v>169</v>
      </c>
      <c r="G84" s="22" t="s">
        <v>85</v>
      </c>
      <c r="H84" s="2"/>
    </row>
    <row r="85" spans="1:8" x14ac:dyDescent="0.2">
      <c r="A85" s="4">
        <f t="shared" si="2"/>
        <v>82</v>
      </c>
      <c r="B85" s="17" t="s">
        <v>82</v>
      </c>
      <c r="C85" s="20"/>
      <c r="D85" s="5">
        <v>1</v>
      </c>
      <c r="E85" s="21"/>
      <c r="F85" s="21" t="s">
        <v>170</v>
      </c>
      <c r="G85" s="21" t="s">
        <v>179</v>
      </c>
      <c r="H85" s="2"/>
    </row>
    <row r="86" spans="1:8" x14ac:dyDescent="0.2">
      <c r="A86" s="4">
        <f t="shared" si="2"/>
        <v>83</v>
      </c>
      <c r="B86" s="18" t="s">
        <v>83</v>
      </c>
      <c r="C86" s="20"/>
      <c r="D86" s="6">
        <v>1</v>
      </c>
      <c r="E86" s="22"/>
      <c r="F86" s="22" t="s">
        <v>171</v>
      </c>
      <c r="G86" s="22" t="s">
        <v>179</v>
      </c>
      <c r="H86" s="2"/>
    </row>
    <row r="90" spans="1:8" x14ac:dyDescent="0.2">
      <c r="C90" s="12"/>
    </row>
  </sheetData>
  <phoneticPr fontId="4" type="noConversion"/>
  <pageMargins left="0.75" right="0.75" top="1" bottom="1" header="0.5" footer="0.5"/>
  <pageSetup paperSize="9" scale="6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workbookViewId="0">
      <selection activeCell="C25" sqref="C25"/>
    </sheetView>
  </sheetViews>
  <sheetFormatPr defaultRowHeight="12.75" x14ac:dyDescent="0.2"/>
  <cols>
    <col min="2" max="2" width="15.85546875" customWidth="1"/>
    <col min="3" max="3" width="19.7109375" customWidth="1"/>
    <col min="4" max="4" width="67" customWidth="1"/>
    <col min="5" max="5" width="37.7109375" customWidth="1"/>
    <col min="6" max="6" width="42.85546875" customWidth="1"/>
  </cols>
  <sheetData>
    <row r="1" spans="1:5" x14ac:dyDescent="0.2">
      <c r="A1" s="23" t="s">
        <v>233</v>
      </c>
      <c r="B1" s="23" t="s">
        <v>234</v>
      </c>
      <c r="C1" s="23" t="s">
        <v>235</v>
      </c>
      <c r="D1" s="23" t="s">
        <v>236</v>
      </c>
      <c r="E1" s="23" t="s">
        <v>236</v>
      </c>
    </row>
    <row r="2" spans="1:5" x14ac:dyDescent="0.2">
      <c r="A2" s="24">
        <v>1</v>
      </c>
      <c r="B2" s="24">
        <v>1</v>
      </c>
      <c r="C2" s="24" t="s">
        <v>170</v>
      </c>
      <c r="D2" s="24" t="s">
        <v>185</v>
      </c>
      <c r="E2" s="24" t="s">
        <v>186</v>
      </c>
    </row>
    <row r="3" spans="1:5" x14ac:dyDescent="0.2">
      <c r="A3" s="24">
        <v>2</v>
      </c>
      <c r="B3" s="24">
        <v>1</v>
      </c>
      <c r="C3" s="24" t="s">
        <v>187</v>
      </c>
      <c r="D3" s="24" t="s">
        <v>72</v>
      </c>
      <c r="E3" s="24" t="s">
        <v>72</v>
      </c>
    </row>
    <row r="4" spans="1:5" x14ac:dyDescent="0.2">
      <c r="A4" s="24">
        <v>3</v>
      </c>
      <c r="B4" s="24">
        <v>3</v>
      </c>
      <c r="C4" s="24" t="s">
        <v>188</v>
      </c>
      <c r="D4" s="24" t="s">
        <v>189</v>
      </c>
      <c r="E4" s="25" t="s">
        <v>239</v>
      </c>
    </row>
    <row r="5" spans="1:5" x14ac:dyDescent="0.2">
      <c r="A5" s="24">
        <v>4</v>
      </c>
      <c r="B5" s="24">
        <v>13</v>
      </c>
      <c r="C5" s="24" t="s">
        <v>190</v>
      </c>
      <c r="D5" s="24"/>
      <c r="E5" s="23" t="s">
        <v>191</v>
      </c>
    </row>
    <row r="6" spans="1:5" x14ac:dyDescent="0.2">
      <c r="A6" s="24">
        <v>5</v>
      </c>
      <c r="B6" s="24">
        <v>2</v>
      </c>
      <c r="C6" s="24" t="s">
        <v>192</v>
      </c>
      <c r="D6" s="24"/>
      <c r="E6" s="23" t="s">
        <v>193</v>
      </c>
    </row>
    <row r="7" spans="1:5" x14ac:dyDescent="0.2">
      <c r="A7" s="24">
        <v>6</v>
      </c>
      <c r="B7" s="24">
        <v>1</v>
      </c>
      <c r="C7" s="24" t="s">
        <v>194</v>
      </c>
      <c r="D7" s="24"/>
      <c r="E7" s="23" t="s">
        <v>195</v>
      </c>
    </row>
    <row r="8" spans="1:5" x14ac:dyDescent="0.2">
      <c r="A8" s="24">
        <v>7</v>
      </c>
      <c r="B8" s="24">
        <v>2</v>
      </c>
      <c r="C8" s="24" t="s">
        <v>196</v>
      </c>
      <c r="D8" s="24"/>
      <c r="E8" s="23" t="s">
        <v>197</v>
      </c>
    </row>
    <row r="9" spans="1:5" x14ac:dyDescent="0.2">
      <c r="A9" s="24">
        <v>8</v>
      </c>
      <c r="B9" s="24">
        <v>1</v>
      </c>
      <c r="C9" s="24" t="s">
        <v>198</v>
      </c>
      <c r="D9" s="24" t="s">
        <v>199</v>
      </c>
      <c r="E9" s="24" t="s">
        <v>200</v>
      </c>
    </row>
    <row r="10" spans="1:5" x14ac:dyDescent="0.2">
      <c r="A10" s="24">
        <v>9</v>
      </c>
      <c r="B10" s="24">
        <v>10</v>
      </c>
      <c r="C10" s="24" t="s">
        <v>201</v>
      </c>
      <c r="D10" s="24" t="s">
        <v>202</v>
      </c>
      <c r="E10" s="24" t="s">
        <v>203</v>
      </c>
    </row>
    <row r="11" spans="1:5" x14ac:dyDescent="0.2">
      <c r="A11" s="24">
        <v>10</v>
      </c>
      <c r="B11" s="24">
        <v>4</v>
      </c>
      <c r="C11" s="24" t="s">
        <v>204</v>
      </c>
      <c r="D11" s="24" t="s">
        <v>205</v>
      </c>
      <c r="E11" s="24" t="s">
        <v>206</v>
      </c>
    </row>
    <row r="12" spans="1:5" x14ac:dyDescent="0.2">
      <c r="A12" s="24">
        <v>11</v>
      </c>
      <c r="B12" s="24">
        <v>1</v>
      </c>
      <c r="C12" s="24" t="s">
        <v>207</v>
      </c>
      <c r="D12" s="24" t="s">
        <v>208</v>
      </c>
      <c r="E12" s="23" t="s">
        <v>209</v>
      </c>
    </row>
    <row r="13" spans="1:5" x14ac:dyDescent="0.2">
      <c r="A13" s="24">
        <v>12</v>
      </c>
      <c r="B13" s="24">
        <v>1</v>
      </c>
      <c r="C13" s="24" t="s">
        <v>210</v>
      </c>
      <c r="D13" s="25" t="s">
        <v>238</v>
      </c>
      <c r="E13" s="25" t="s">
        <v>238</v>
      </c>
    </row>
    <row r="14" spans="1:5" x14ac:dyDescent="0.2">
      <c r="A14" s="24">
        <v>13</v>
      </c>
      <c r="B14" s="24">
        <v>5</v>
      </c>
      <c r="C14" s="24" t="s">
        <v>211</v>
      </c>
      <c r="D14" s="24" t="s">
        <v>76</v>
      </c>
      <c r="E14" s="24" t="s">
        <v>212</v>
      </c>
    </row>
    <row r="15" spans="1:5" x14ac:dyDescent="0.2">
      <c r="A15" s="24">
        <v>14</v>
      </c>
      <c r="B15" s="24">
        <v>5</v>
      </c>
      <c r="C15" s="24" t="s">
        <v>213</v>
      </c>
      <c r="D15" s="25" t="s">
        <v>237</v>
      </c>
      <c r="E15" s="24" t="s">
        <v>214</v>
      </c>
    </row>
    <row r="16" spans="1:5" x14ac:dyDescent="0.2">
      <c r="A16" s="24">
        <v>15</v>
      </c>
      <c r="B16" s="24">
        <v>1</v>
      </c>
      <c r="C16" s="24" t="s">
        <v>112</v>
      </c>
      <c r="D16" s="24" t="s">
        <v>215</v>
      </c>
      <c r="E16" s="24" t="s">
        <v>215</v>
      </c>
    </row>
    <row r="17" spans="1:5" x14ac:dyDescent="0.2">
      <c r="A17" s="24">
        <v>16</v>
      </c>
      <c r="B17" s="24">
        <v>1</v>
      </c>
      <c r="C17" s="24" t="s">
        <v>216</v>
      </c>
      <c r="D17" s="24" t="s">
        <v>217</v>
      </c>
      <c r="E17" s="23" t="s">
        <v>218</v>
      </c>
    </row>
    <row r="18" spans="1:5" x14ac:dyDescent="0.2">
      <c r="A18" s="24">
        <v>17</v>
      </c>
      <c r="B18" s="24">
        <v>11</v>
      </c>
      <c r="C18" s="24" t="s">
        <v>219</v>
      </c>
      <c r="D18" s="24" t="s">
        <v>220</v>
      </c>
      <c r="E18" s="23" t="s">
        <v>221</v>
      </c>
    </row>
    <row r="19" spans="1:5" x14ac:dyDescent="0.2">
      <c r="A19" s="24">
        <v>18</v>
      </c>
      <c r="B19" s="24">
        <v>1</v>
      </c>
      <c r="C19" s="24" t="s">
        <v>222</v>
      </c>
      <c r="D19" s="24" t="s">
        <v>223</v>
      </c>
      <c r="E19" s="23" t="s">
        <v>224</v>
      </c>
    </row>
    <row r="20" spans="1:5" x14ac:dyDescent="0.2">
      <c r="A20" s="24">
        <v>19</v>
      </c>
      <c r="B20" s="24">
        <v>5</v>
      </c>
      <c r="C20" s="24" t="s">
        <v>225</v>
      </c>
      <c r="D20" s="24" t="s">
        <v>226</v>
      </c>
      <c r="E20" s="23" t="s">
        <v>227</v>
      </c>
    </row>
    <row r="21" spans="1:5" x14ac:dyDescent="0.2">
      <c r="A21" s="24">
        <v>20</v>
      </c>
      <c r="B21" s="24">
        <v>1</v>
      </c>
      <c r="C21" s="24" t="s">
        <v>228</v>
      </c>
      <c r="D21" s="24" t="s">
        <v>229</v>
      </c>
      <c r="E21" s="23" t="s">
        <v>230</v>
      </c>
    </row>
    <row r="22" spans="1:5" x14ac:dyDescent="0.2">
      <c r="A22" s="24">
        <v>21</v>
      </c>
      <c r="B22" s="24">
        <v>1</v>
      </c>
      <c r="C22" s="24" t="s">
        <v>231</v>
      </c>
      <c r="D22" s="24" t="s">
        <v>232</v>
      </c>
      <c r="E22" s="24"/>
    </row>
  </sheetData>
  <phoneticPr fontId="6" type="noConversion"/>
  <pageMargins left="0.7" right="0.7" top="0.75" bottom="0.75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MCU</vt:lpstr>
      <vt:lpstr>GLOVE</vt:lpstr>
      <vt:lpstr>MCU!Print_Area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2018-12-03T02:56:48Z</cp:lastPrinted>
  <dcterms:created xsi:type="dcterms:W3CDTF">2005-05-18T01:53:09Z</dcterms:created>
  <dcterms:modified xsi:type="dcterms:W3CDTF">2018-12-03T02:58:51Z</dcterms:modified>
</cp:coreProperties>
</file>