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llewalingdehaan/Documents/Universiteit/Delft/Master Biomedical Engineering/Jaar 2/Graduation project/matlab/Analysis/data analysis/24 subjects/Pitch/"/>
    </mc:Choice>
  </mc:AlternateContent>
  <xr:revisionPtr revIDLastSave="0" documentId="8_{60C06182-7F94-9647-9DEC-F09AB572186C}" xr6:coauthVersionLast="41" xr6:coauthVersionMax="41" xr10:uidLastSave="{00000000-0000-0000-0000-000000000000}"/>
  <bookViews>
    <workbookView xWindow="680" yWindow="960" windowWidth="27840" windowHeight="15840" xr2:uid="{28F15FFD-ECC5-6E44-82C8-E9588B815ED8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1" l="1"/>
  <c r="E26" i="1"/>
  <c r="C26" i="1"/>
  <c r="B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G26" i="1" s="1"/>
  <c r="D2" i="1"/>
  <c r="D26" i="1" s="1"/>
</calcChain>
</file>

<file path=xl/sharedStrings.xml><?xml version="1.0" encoding="utf-8"?>
<sst xmlns="http://schemas.openxmlformats.org/spreadsheetml/2006/main" count="8" uniqueCount="8">
  <si>
    <t>Subject number (Pitch_t1)</t>
  </si>
  <si>
    <t>Ratio  FY/FX left handlebar</t>
  </si>
  <si>
    <t>Ratio  FY/FZ left handlebar</t>
  </si>
  <si>
    <t>Combined ratio left handlebar</t>
  </si>
  <si>
    <t>Ratio  FY/FX right handlebar</t>
  </si>
  <si>
    <t>Ratio  FY/FZ right handlebar</t>
  </si>
  <si>
    <t>Combined ratio right handlebar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</si>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</sst>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ECBD-D5AE-904F-956D-795E391A91E1}">
  <dimension ref="A1:G26"/>
  <sheetViews>
    <sheetView tabSelected="1" workbookViewId="0">
      <selection activeCell="M11" sqref="M11"/>
    </sheetView>
  </sheetViews>
  <sheetFormatPr baseColWidth="10" defaultRowHeight="16" x14ac:dyDescent="0.2"/>
  <sheetData>
    <row r="1" spans="1:7" ht="49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" thickBot="1" x14ac:dyDescent="0.25">
      <c r="A2" s="3">
        <v>1</v>
      </c>
      <c r="B2" s="4">
        <v>-1.8673</v>
      </c>
      <c r="C2" s="4">
        <v>2.585</v>
      </c>
      <c r="D2" s="4">
        <f>ABS(B2)+ABS(C2)</f>
        <v>4.4523000000000001</v>
      </c>
      <c r="E2" s="5">
        <v>3.0514999999999999</v>
      </c>
      <c r="F2" s="5">
        <v>-6.3587999999999996</v>
      </c>
      <c r="G2" s="5">
        <f t="shared" ref="G2:G25" si="0">ABS(E2)+ABS(F2)</f>
        <v>9.4102999999999994</v>
      </c>
    </row>
    <row r="3" spans="1:7" ht="17" thickBot="1" x14ac:dyDescent="0.25">
      <c r="A3" s="3">
        <v>2</v>
      </c>
      <c r="B3" s="4">
        <v>-2.7132000000000001</v>
      </c>
      <c r="C3" s="4">
        <v>3.1244000000000001</v>
      </c>
      <c r="D3" s="4">
        <f>ABS(B3)+ABS(C3)</f>
        <v>5.8376000000000001</v>
      </c>
      <c r="E3" s="5">
        <v>3.0514999999999999</v>
      </c>
      <c r="F3" s="5">
        <v>-5.4336000000000002</v>
      </c>
      <c r="G3" s="5">
        <f>ABS(E3)+ABS(F3)</f>
        <v>8.4850999999999992</v>
      </c>
    </row>
    <row r="4" spans="1:7" ht="17" thickBot="1" x14ac:dyDescent="0.25">
      <c r="A4" s="3">
        <v>3</v>
      </c>
      <c r="B4" s="4">
        <v>-2.5152000000000001</v>
      </c>
      <c r="C4" s="4">
        <v>3.1444000000000001</v>
      </c>
      <c r="D4" s="4">
        <f t="shared" ref="D4:D25" si="1">ABS(B4)+ABS(C4)</f>
        <v>5.6596000000000002</v>
      </c>
      <c r="E4" s="4">
        <v>3.2772999999999999</v>
      </c>
      <c r="F4" s="5">
        <v>-6.2939999999999996</v>
      </c>
      <c r="G4" s="5">
        <f t="shared" si="0"/>
        <v>9.571299999999999</v>
      </c>
    </row>
    <row r="5" spans="1:7" ht="17" thickBot="1" x14ac:dyDescent="0.25">
      <c r="A5" s="3">
        <v>4</v>
      </c>
      <c r="B5" s="4">
        <v>-2.4773000000000001</v>
      </c>
      <c r="C5" s="4">
        <v>2.8479000000000001</v>
      </c>
      <c r="D5" s="4">
        <f t="shared" si="1"/>
        <v>5.3252000000000006</v>
      </c>
      <c r="E5" s="5">
        <v>3.5242</v>
      </c>
      <c r="F5" s="5">
        <v>-6.0395000000000003</v>
      </c>
      <c r="G5" s="5">
        <f t="shared" si="0"/>
        <v>9.5637000000000008</v>
      </c>
    </row>
    <row r="6" spans="1:7" ht="17" thickBot="1" x14ac:dyDescent="0.25">
      <c r="A6" s="3">
        <v>5</v>
      </c>
      <c r="B6" s="4">
        <v>-2.5646</v>
      </c>
      <c r="C6" s="4">
        <v>2.8660000000000001</v>
      </c>
      <c r="D6" s="4">
        <f t="shared" si="1"/>
        <v>5.4306000000000001</v>
      </c>
      <c r="E6" s="5">
        <v>3.3399000000000001</v>
      </c>
      <c r="F6" s="5">
        <v>-6.2550999999999997</v>
      </c>
      <c r="G6" s="5">
        <f t="shared" si="0"/>
        <v>9.5949999999999989</v>
      </c>
    </row>
    <row r="7" spans="1:7" ht="17" thickBot="1" x14ac:dyDescent="0.25">
      <c r="A7" s="3">
        <v>6</v>
      </c>
      <c r="B7" s="4">
        <v>-2.6118000000000001</v>
      </c>
      <c r="C7" s="4">
        <v>3.4319000000000002</v>
      </c>
      <c r="D7" s="4">
        <f t="shared" si="1"/>
        <v>6.0437000000000003</v>
      </c>
      <c r="E7" s="4">
        <v>3.4205999999999999</v>
      </c>
      <c r="F7" s="4">
        <v>-6.3875999999999999</v>
      </c>
      <c r="G7" s="5">
        <f t="shared" si="0"/>
        <v>9.8081999999999994</v>
      </c>
    </row>
    <row r="8" spans="1:7" ht="17" thickBot="1" x14ac:dyDescent="0.25">
      <c r="A8" s="3">
        <v>7</v>
      </c>
      <c r="B8" s="4">
        <v>-2.5731000000000002</v>
      </c>
      <c r="C8" s="4">
        <v>3.3841999999999999</v>
      </c>
      <c r="D8" s="4">
        <f t="shared" si="1"/>
        <v>5.9573</v>
      </c>
      <c r="E8" s="5">
        <v>3.8212000000000002</v>
      </c>
      <c r="F8" s="5">
        <v>-6.8746999999999998</v>
      </c>
      <c r="G8" s="5">
        <f t="shared" si="0"/>
        <v>10.6959</v>
      </c>
    </row>
    <row r="9" spans="1:7" ht="17" thickBot="1" x14ac:dyDescent="0.25">
      <c r="A9" s="3">
        <v>8</v>
      </c>
      <c r="B9" s="4">
        <v>-2.7614000000000001</v>
      </c>
      <c r="C9" s="4">
        <v>3.0363000000000002</v>
      </c>
      <c r="D9" s="4">
        <f t="shared" si="1"/>
        <v>5.7977000000000007</v>
      </c>
      <c r="E9" s="5">
        <v>3.6556999999999999</v>
      </c>
      <c r="F9" s="5">
        <v>-5.8769</v>
      </c>
      <c r="G9" s="5">
        <f t="shared" si="0"/>
        <v>9.5326000000000004</v>
      </c>
    </row>
    <row r="10" spans="1:7" ht="17" thickBot="1" x14ac:dyDescent="0.25">
      <c r="A10" s="3">
        <v>9</v>
      </c>
      <c r="B10" s="4">
        <v>-2.5966</v>
      </c>
      <c r="C10" s="4">
        <v>2.9392</v>
      </c>
      <c r="D10" s="4">
        <f t="shared" si="1"/>
        <v>5.5358000000000001</v>
      </c>
      <c r="E10" s="5">
        <v>3.4388999999999998</v>
      </c>
      <c r="F10" s="5">
        <v>-6.1967999999999996</v>
      </c>
      <c r="G10" s="5">
        <f t="shared" si="0"/>
        <v>9.6356999999999999</v>
      </c>
    </row>
    <row r="11" spans="1:7" ht="17" thickBot="1" x14ac:dyDescent="0.25">
      <c r="A11" s="3">
        <v>10</v>
      </c>
      <c r="B11" s="5">
        <v>-1.7444</v>
      </c>
      <c r="C11" s="5">
        <v>2.5756000000000001</v>
      </c>
      <c r="D11" s="4">
        <f t="shared" si="1"/>
        <v>4.32</v>
      </c>
      <c r="E11" s="6">
        <v>2.7355</v>
      </c>
      <c r="F11" s="6">
        <v>-6.1944999999999997</v>
      </c>
      <c r="G11" s="5">
        <f t="shared" si="0"/>
        <v>8.93</v>
      </c>
    </row>
    <row r="12" spans="1:7" ht="17" thickBot="1" x14ac:dyDescent="0.25">
      <c r="A12" s="3">
        <v>11</v>
      </c>
      <c r="B12" s="5">
        <v>-2.3374000000000001</v>
      </c>
      <c r="C12" s="5">
        <v>2.7749000000000001</v>
      </c>
      <c r="D12" s="4">
        <f t="shared" si="1"/>
        <v>5.1123000000000003</v>
      </c>
      <c r="E12" s="5">
        <v>3.5415999999999999</v>
      </c>
      <c r="F12" s="6">
        <v>-6.1879</v>
      </c>
      <c r="G12" s="5">
        <f t="shared" si="0"/>
        <v>9.7294999999999998</v>
      </c>
    </row>
    <row r="13" spans="1:7" ht="17" thickBot="1" x14ac:dyDescent="0.25">
      <c r="A13" s="3">
        <v>12</v>
      </c>
      <c r="B13" s="7">
        <v>-2.9247000000000001</v>
      </c>
      <c r="C13" s="5">
        <v>3.2782</v>
      </c>
      <c r="D13" s="4">
        <f t="shared" si="1"/>
        <v>6.2028999999999996</v>
      </c>
      <c r="E13" s="6">
        <v>3.5651000000000002</v>
      </c>
      <c r="F13" s="6">
        <v>-6.0690999999999997</v>
      </c>
      <c r="G13" s="5">
        <f t="shared" si="0"/>
        <v>9.6341999999999999</v>
      </c>
    </row>
    <row r="14" spans="1:7" ht="17" thickBot="1" x14ac:dyDescent="0.25">
      <c r="A14" s="3">
        <v>13</v>
      </c>
      <c r="B14" s="7">
        <v>-3.0301</v>
      </c>
      <c r="C14" s="5">
        <v>3.4222000000000001</v>
      </c>
      <c r="D14" s="4">
        <f t="shared" si="1"/>
        <v>6.4523000000000001</v>
      </c>
      <c r="E14" s="6">
        <v>3.5583</v>
      </c>
      <c r="F14" s="6">
        <v>-5.8433000000000002</v>
      </c>
      <c r="G14" s="5">
        <f t="shared" si="0"/>
        <v>9.4016000000000002</v>
      </c>
    </row>
    <row r="15" spans="1:7" ht="17" thickBot="1" x14ac:dyDescent="0.25">
      <c r="A15" s="3">
        <v>14</v>
      </c>
      <c r="B15" s="5">
        <v>-2.6019000000000001</v>
      </c>
      <c r="C15" s="5">
        <v>2.8340999999999998</v>
      </c>
      <c r="D15" s="4">
        <f t="shared" si="1"/>
        <v>5.4359999999999999</v>
      </c>
      <c r="E15" s="6">
        <v>3.3933</v>
      </c>
      <c r="F15" s="6">
        <v>-5.8924000000000003</v>
      </c>
      <c r="G15" s="5">
        <f t="shared" si="0"/>
        <v>9.2857000000000003</v>
      </c>
    </row>
    <row r="16" spans="1:7" ht="17" thickBot="1" x14ac:dyDescent="0.25">
      <c r="A16" s="3">
        <v>15</v>
      </c>
      <c r="B16" s="5">
        <v>-2.6009000000000002</v>
      </c>
      <c r="C16" s="5">
        <v>3.0758000000000001</v>
      </c>
      <c r="D16" s="4">
        <f t="shared" si="1"/>
        <v>5.6767000000000003</v>
      </c>
      <c r="E16" s="6">
        <v>3.5276999999999998</v>
      </c>
      <c r="F16" s="6">
        <v>-5.9999000000000002</v>
      </c>
      <c r="G16" s="5">
        <f t="shared" si="0"/>
        <v>9.5275999999999996</v>
      </c>
    </row>
    <row r="17" spans="1:7" ht="17" thickBot="1" x14ac:dyDescent="0.25">
      <c r="A17" s="3">
        <v>16</v>
      </c>
      <c r="B17" s="4">
        <v>-2.5661</v>
      </c>
      <c r="C17" s="4">
        <v>2.8176999999999999</v>
      </c>
      <c r="D17" s="4">
        <f t="shared" si="1"/>
        <v>5.3837999999999999</v>
      </c>
      <c r="E17" s="5">
        <v>3.6855000000000002</v>
      </c>
      <c r="F17" s="5">
        <v>-5.7849000000000004</v>
      </c>
      <c r="G17" s="5">
        <f t="shared" si="0"/>
        <v>9.4704000000000015</v>
      </c>
    </row>
    <row r="18" spans="1:7" ht="17" thickBot="1" x14ac:dyDescent="0.25">
      <c r="A18" s="3">
        <v>17</v>
      </c>
      <c r="B18" s="5">
        <v>-1.968</v>
      </c>
      <c r="C18" s="5">
        <v>2.3359000000000001</v>
      </c>
      <c r="D18" s="4">
        <f t="shared" si="1"/>
        <v>4.3039000000000005</v>
      </c>
      <c r="E18" s="6">
        <v>2.6873</v>
      </c>
      <c r="F18" s="6">
        <v>-4.9615</v>
      </c>
      <c r="G18" s="5">
        <f t="shared" si="0"/>
        <v>7.6487999999999996</v>
      </c>
    </row>
    <row r="19" spans="1:7" ht="17" thickBot="1" x14ac:dyDescent="0.25">
      <c r="A19" s="3">
        <v>18</v>
      </c>
      <c r="B19" s="4">
        <v>-2.5914999999999999</v>
      </c>
      <c r="C19" s="4">
        <v>2.9630999999999998</v>
      </c>
      <c r="D19" s="4">
        <f t="shared" si="1"/>
        <v>5.5545999999999998</v>
      </c>
      <c r="E19" s="4">
        <v>3.4481999999999999</v>
      </c>
      <c r="F19" s="4">
        <v>-5.8171999999999997</v>
      </c>
      <c r="G19" s="5">
        <f t="shared" si="0"/>
        <v>9.2653999999999996</v>
      </c>
    </row>
    <row r="20" spans="1:7" ht="17" thickBot="1" x14ac:dyDescent="0.25">
      <c r="A20" s="3">
        <v>19</v>
      </c>
      <c r="B20" s="4">
        <v>-2.7267000000000001</v>
      </c>
      <c r="C20" s="4">
        <v>2.9845999999999999</v>
      </c>
      <c r="D20" s="4">
        <f t="shared" si="1"/>
        <v>5.7112999999999996</v>
      </c>
      <c r="E20" s="4">
        <v>3.9266000000000001</v>
      </c>
      <c r="F20" s="4">
        <v>-6.1345999999999998</v>
      </c>
      <c r="G20" s="5">
        <f t="shared" si="0"/>
        <v>10.061199999999999</v>
      </c>
    </row>
    <row r="21" spans="1:7" ht="17" thickBot="1" x14ac:dyDescent="0.25">
      <c r="A21" s="3">
        <v>20</v>
      </c>
      <c r="B21" s="4">
        <v>-2.5811999999999999</v>
      </c>
      <c r="C21" s="4">
        <v>3.1215999999999999</v>
      </c>
      <c r="D21" s="4">
        <f t="shared" si="1"/>
        <v>5.7027999999999999</v>
      </c>
      <c r="E21" s="4">
        <v>3.2132999999999998</v>
      </c>
      <c r="F21" s="4">
        <v>-6.0536000000000003</v>
      </c>
      <c r="G21" s="5">
        <f t="shared" si="0"/>
        <v>9.2668999999999997</v>
      </c>
    </row>
    <row r="22" spans="1:7" ht="17" thickBot="1" x14ac:dyDescent="0.25">
      <c r="A22" s="3">
        <v>21</v>
      </c>
      <c r="B22" s="4">
        <v>-2.1825999999999999</v>
      </c>
      <c r="C22" s="4">
        <v>2.7267000000000001</v>
      </c>
      <c r="D22" s="4">
        <f t="shared" si="1"/>
        <v>4.9093</v>
      </c>
      <c r="E22" s="5">
        <v>3.2345999999999999</v>
      </c>
      <c r="F22" s="5">
        <v>-6.1185</v>
      </c>
      <c r="G22" s="5">
        <f t="shared" si="0"/>
        <v>9.3530999999999995</v>
      </c>
    </row>
    <row r="23" spans="1:7" ht="17" thickBot="1" x14ac:dyDescent="0.25">
      <c r="A23" s="3">
        <v>22</v>
      </c>
      <c r="B23" s="4">
        <v>-2.6726000000000001</v>
      </c>
      <c r="C23" s="4">
        <v>2.9298999999999999</v>
      </c>
      <c r="D23" s="4">
        <f t="shared" si="1"/>
        <v>5.6025</v>
      </c>
      <c r="E23" s="5">
        <v>3.8321999999999998</v>
      </c>
      <c r="F23" s="5">
        <v>-5.8380999999999998</v>
      </c>
      <c r="G23" s="5">
        <f t="shared" si="0"/>
        <v>9.6702999999999992</v>
      </c>
    </row>
    <row r="24" spans="1:7" ht="17" thickBot="1" x14ac:dyDescent="0.25">
      <c r="A24" s="3">
        <v>23</v>
      </c>
      <c r="B24" s="4">
        <v>-2.6707000000000001</v>
      </c>
      <c r="C24" s="4">
        <v>3.0790000000000002</v>
      </c>
      <c r="D24" s="4">
        <f t="shared" si="1"/>
        <v>5.7497000000000007</v>
      </c>
      <c r="E24" s="5">
        <v>3.597</v>
      </c>
      <c r="F24" s="5">
        <v>-5.8784000000000001</v>
      </c>
      <c r="G24" s="5">
        <f t="shared" si="0"/>
        <v>9.4754000000000005</v>
      </c>
    </row>
    <row r="25" spans="1:7" ht="17" thickBot="1" x14ac:dyDescent="0.25">
      <c r="A25" s="3">
        <v>24</v>
      </c>
      <c r="B25" s="4">
        <v>-2.5057</v>
      </c>
      <c r="C25" s="4">
        <v>3.1223000000000001</v>
      </c>
      <c r="D25" s="4">
        <f t="shared" si="1"/>
        <v>5.6280000000000001</v>
      </c>
      <c r="E25" s="5">
        <v>3.8456000000000001</v>
      </c>
      <c r="F25" s="5">
        <v>-6.4974999999999996</v>
      </c>
      <c r="G25" s="5">
        <f t="shared" si="0"/>
        <v>10.3431</v>
      </c>
    </row>
    <row r="26" spans="1:7" ht="17" thickBot="1" x14ac:dyDescent="0.25">
      <c r="A26" s="8" t="s">
        <v>7</v>
      </c>
      <c r="B26" s="9">
        <f t="shared" ref="B26:G26" si="2">AVERAGE(B2:B25)</f>
        <v>-2.5160416666666667</v>
      </c>
      <c r="C26" s="9">
        <f t="shared" si="2"/>
        <v>2.9750374999999996</v>
      </c>
      <c r="D26" s="9">
        <f t="shared" si="2"/>
        <v>5.4910791666666654</v>
      </c>
      <c r="E26" s="9">
        <f t="shared" si="2"/>
        <v>3.4321916666666668</v>
      </c>
      <c r="F26" s="9">
        <f t="shared" si="2"/>
        <v>-6.0411833333333336</v>
      </c>
      <c r="G26" s="9">
        <f t="shared" si="2"/>
        <v>9.4733750000000008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2019-03-06T14:03:04Z</dcterms:created>
  <dcterms:modified xsi:type="dcterms:W3CDTF">2019-03-06T14:05:50Z</dcterms:modified>
</cp:coreProperties>
</file>