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rillSamples-1\TrillSamples\EventHubSender\"/>
    </mc:Choice>
  </mc:AlternateContent>
  <xr:revisionPtr revIDLastSave="0" documentId="8_{F7DDBFA1-9510-4ABB-BF8B-179DE8FAE217}" xr6:coauthVersionLast="44" xr6:coauthVersionMax="44" xr10:uidLastSave="{00000000-0000-0000-0000-000000000000}"/>
  <bookViews>
    <workbookView xWindow="-120" yWindow="-120" windowWidth="51840" windowHeight="21240" xr2:uid="{58261461-2F1C-44B4-A762-77E44701B6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L5" i="1"/>
  <c r="L7" i="1"/>
  <c r="M7" i="1"/>
  <c r="M5" i="1"/>
  <c r="K7" i="1"/>
  <c r="K6" i="1"/>
  <c r="K5" i="1"/>
  <c r="J7" i="1"/>
  <c r="J6" i="1"/>
  <c r="J5" i="1"/>
  <c r="H7" i="1"/>
  <c r="I7" i="1" s="1"/>
  <c r="J8" i="1" s="1"/>
  <c r="H6" i="1"/>
  <c r="I6" i="1" s="1"/>
  <c r="I5" i="1"/>
  <c r="H5" i="1"/>
  <c r="H8" i="1" l="1"/>
  <c r="I8" i="1"/>
  <c r="K8" i="1" l="1"/>
  <c r="M8" i="1"/>
  <c r="L8" i="1"/>
</calcChain>
</file>

<file path=xl/sharedStrings.xml><?xml version="1.0" encoding="utf-8"?>
<sst xmlns="http://schemas.openxmlformats.org/spreadsheetml/2006/main" count="15" uniqueCount="13">
  <si>
    <t>samples/minute</t>
  </si>
  <si>
    <t>varcount</t>
  </si>
  <si>
    <t>tot minute</t>
  </si>
  <si>
    <t>tot/hour</t>
  </si>
  <si>
    <t>tot/day</t>
  </si>
  <si>
    <t>tot/month</t>
  </si>
  <si>
    <t>tot/year</t>
  </si>
  <si>
    <t>tot/3months</t>
  </si>
  <si>
    <t>alarms</t>
  </si>
  <si>
    <t>events</t>
  </si>
  <si>
    <t>samples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</si>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</sst>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341F-0008-415B-B188-A23F57B19151}">
  <dimension ref="E3:M8"/>
  <sheetViews>
    <sheetView tabSelected="1" workbookViewId="0">
      <selection activeCell="H5" sqref="H5"/>
    </sheetView>
  </sheetViews>
  <sheetFormatPr defaultRowHeight="15" x14ac:dyDescent="0.25"/>
  <cols>
    <col min="8" max="8" width="10.42578125" bestFit="1" customWidth="1"/>
    <col min="12" max="12" width="10" bestFit="1" customWidth="1"/>
    <col min="13" max="13" width="15" bestFit="1" customWidth="1"/>
  </cols>
  <sheetData>
    <row r="3" spans="5:13" x14ac:dyDescent="0.25">
      <c r="J3" s="5" t="s">
        <v>11</v>
      </c>
      <c r="K3" s="5" t="s">
        <v>11</v>
      </c>
      <c r="L3" s="5" t="s">
        <v>12</v>
      </c>
      <c r="M3" s="5" t="s">
        <v>12</v>
      </c>
    </row>
    <row r="4" spans="5:13" x14ac:dyDescent="0.25">
      <c r="F4" s="2" t="s">
        <v>1</v>
      </c>
      <c r="G4" s="2" t="s">
        <v>0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5:13" x14ac:dyDescent="0.25">
      <c r="E5" t="s">
        <v>10</v>
      </c>
      <c r="F5">
        <v>20</v>
      </c>
      <c r="G5">
        <v>60</v>
      </c>
      <c r="H5">
        <f>F5*G5</f>
        <v>1200</v>
      </c>
      <c r="I5">
        <f>H5*60</f>
        <v>72000</v>
      </c>
      <c r="J5">
        <f>I5*24/1000</f>
        <v>1728</v>
      </c>
      <c r="K5">
        <f>J5*365.25/12/1000</f>
        <v>52.595999999999997</v>
      </c>
      <c r="L5">
        <f>J5*365.25/1000</f>
        <v>631.15200000000004</v>
      </c>
      <c r="M5" s="3">
        <f>L5/4</f>
        <v>157.78800000000001</v>
      </c>
    </row>
    <row r="6" spans="5:13" x14ac:dyDescent="0.25">
      <c r="E6" t="s">
        <v>9</v>
      </c>
      <c r="F6">
        <v>20</v>
      </c>
      <c r="G6">
        <v>20</v>
      </c>
      <c r="H6">
        <f>F6*G6</f>
        <v>400</v>
      </c>
      <c r="I6">
        <f>H6*60</f>
        <v>24000</v>
      </c>
      <c r="J6">
        <f>I6*24/1000</f>
        <v>576</v>
      </c>
      <c r="K6">
        <f t="shared" ref="K6:K7" si="0">J6*365.25/12/1000</f>
        <v>17.532</v>
      </c>
      <c r="L6">
        <f>J6*365.25/1000</f>
        <v>210.38399999999999</v>
      </c>
      <c r="M6" s="3">
        <f>L6/4</f>
        <v>52.595999999999997</v>
      </c>
    </row>
    <row r="7" spans="5:13" ht="15.75" thickBot="1" x14ac:dyDescent="0.3">
      <c r="E7" t="s">
        <v>8</v>
      </c>
      <c r="F7">
        <v>10</v>
      </c>
      <c r="G7">
        <v>1</v>
      </c>
      <c r="H7" s="1">
        <f>F7*G7</f>
        <v>10</v>
      </c>
      <c r="I7" s="1">
        <f>H7*60</f>
        <v>600</v>
      </c>
      <c r="J7" s="1">
        <f>I7*24/1000</f>
        <v>14.4</v>
      </c>
      <c r="K7" s="1">
        <f t="shared" si="0"/>
        <v>0.43830000000000002</v>
      </c>
      <c r="L7" s="1">
        <f>J7*365.25/1000</f>
        <v>5.2596000000000007</v>
      </c>
      <c r="M7" s="4">
        <f>L7/4</f>
        <v>1.3149000000000002</v>
      </c>
    </row>
    <row r="8" spans="5:13" x14ac:dyDescent="0.25">
      <c r="H8">
        <f>SUM(H5:H7)</f>
        <v>1610</v>
      </c>
      <c r="I8">
        <f t="shared" ref="I8:M8" si="1">SUM(I5:I7)</f>
        <v>96600</v>
      </c>
      <c r="J8">
        <f t="shared" si="1"/>
        <v>2318.4</v>
      </c>
      <c r="K8">
        <f t="shared" si="1"/>
        <v>70.566299999999998</v>
      </c>
      <c r="L8">
        <f t="shared" si="1"/>
        <v>846.79560000000004</v>
      </c>
      <c r="M8" s="3">
        <f t="shared" si="1"/>
        <v>211.69890000000001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Dimauro</dc:creator>
  <cp:lastModifiedBy>Giuseppe Dimauro</cp:lastModifiedBy>
  <dcterms:created xsi:type="dcterms:W3CDTF">2019-12-17T14:16:48Z</dcterms:created>
  <dcterms:modified xsi:type="dcterms:W3CDTF">2019-12-17T15:03:52Z</dcterms:modified>
</cp:coreProperties>
</file>