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2F866AC1-671B-4DC8-B370-8CAB66B60457}" xr6:coauthVersionLast="45" xr6:coauthVersionMax="45" xr10:uidLastSave="{00000000-0000-0000-0000-000000000000}"/>
  <bookViews>
    <workbookView xWindow="-120" yWindow="-120" windowWidth="20730" windowHeight="11310" activeTab="3" xr2:uid="{00000000-000D-0000-FFFF-FFFF00000000}"/>
  </bookViews>
  <sheets>
    <sheet name="Cerinta" sheetId="1" r:id="rId1"/>
    <sheet name="ECP" sheetId="2" r:id="rId2"/>
    <sheet name="BVA" sheetId="3" r:id="rId3"/>
    <sheet name="B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G4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  <comment ref="K4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<sst xmlns="http://schemas.openxmlformats.org/spreadsheetml/2006/main" count="452" uniqueCount="153">
  <si>
    <t>Condition</t>
  </si>
  <si>
    <t>Valid EC</t>
  </si>
  <si>
    <t>Non-valid EC</t>
  </si>
  <si>
    <t>No. EC</t>
  </si>
  <si>
    <t>EC</t>
  </si>
  <si>
    <t>input data</t>
  </si>
  <si>
    <t>output data</t>
  </si>
  <si>
    <t>expected</t>
  </si>
  <si>
    <t>BVA Condition</t>
  </si>
  <si>
    <t>Crt. No.</t>
  </si>
  <si>
    <t>No. TCxx_EC</t>
  </si>
  <si>
    <t>No TCxx_BVA</t>
  </si>
  <si>
    <t>BVA condition</t>
  </si>
  <si>
    <t>Student Name</t>
  </si>
  <si>
    <t>Group</t>
  </si>
  <si>
    <t>Delivery Date</t>
  </si>
  <si>
    <t>Correlated TC</t>
  </si>
  <si>
    <t>Executable</t>
  </si>
  <si>
    <t xml:space="preserve"> </t>
  </si>
  <si>
    <t>Final        TC No.</t>
  </si>
  <si>
    <t>TCs run</t>
  </si>
  <si>
    <t>Bugs Fixed</t>
  </si>
  <si>
    <t>No of BUGS</t>
  </si>
  <si>
    <t>Re-tested</t>
  </si>
  <si>
    <t>Re-testing</t>
  </si>
  <si>
    <t>Debugging</t>
  </si>
  <si>
    <t>Regression Testing</t>
  </si>
  <si>
    <t>Lab03. Black-box Testing. EP, BVA</t>
  </si>
  <si>
    <t>a.</t>
  </si>
  <si>
    <t>b.</t>
  </si>
  <si>
    <t>c.</t>
  </si>
  <si>
    <t>d.</t>
  </si>
  <si>
    <t>e.</t>
  </si>
  <si>
    <t>se vor proiecta minimum 4 cazuri de testare (2 valide, 2 non-valide)</t>
  </si>
  <si>
    <t>se vor identifica minimum 4 conditii BVA (2 valide, 2 non-valide)</t>
  </si>
  <si>
    <t>se vor identifica minimum 4 clase de echivalenta (2 valide, 2 non-valide)</t>
  </si>
  <si>
    <t>Identificarea ECs valide/non-valide pentru date de intrare/ieşire</t>
  </si>
  <si>
    <t>Proiectarea cazurilor de testare folosind ECP</t>
  </si>
  <si>
    <t>Identificarea condiţiilor BVA asociate ECs valide pentru date de intrare/ieşire</t>
  </si>
  <si>
    <t>Proiectarea cazurilor de testare folosind condiţiile BVA</t>
  </si>
  <si>
    <t>Cazuri de testare BBT (ECP, BVA) care se pot implementa</t>
  </si>
  <si>
    <t>ECP TC No.</t>
  </si>
  <si>
    <t>BVA TC No.</t>
  </si>
  <si>
    <t>VVTA, PPPFP Informatica, 2019-2020</t>
  </si>
  <si>
    <t>CURS 4</t>
  </si>
  <si>
    <t>se vor proiecta minimum 4 cazuri de testare (2 valide, 2 non-valide) sau se va realiza acoperire ECs de 100%.</t>
  </si>
  <si>
    <t>numele sa fie string cu min 2 caractere alfanumerice</t>
  </si>
  <si>
    <t>contine min 2 caractere (max 256) alfanumerice</t>
  </si>
  <si>
    <t>NU contine min 2 caractere alfanumerice(max 256)</t>
  </si>
  <si>
    <t>prenumele sa fie string cu min 2 caractere alfanumerice</t>
  </si>
  <si>
    <t>CNP-ul sa fie un string cu 13 carctere numerice</t>
  </si>
  <si>
    <t>contine 13 numere</t>
  </si>
  <si>
    <t>Lista cu functii sa fie valida</t>
  </si>
  <si>
    <t>functia sa fie una dintre urmatoarele optiuni: ASSISTENT, LECTURER, TEACHER, CONFERENTIAR</t>
  </si>
  <si>
    <t>functia sa NU fie una dintre urmatoarele optiuni: ASSISTENT, LECTURER, TEACHER, CONFERENTIAR</t>
  </si>
  <si>
    <t>salariul sa fie un double valid</t>
  </si>
  <si>
    <t>salariul sa fie min 0.0 ron</t>
  </si>
  <si>
    <t>salariul sa fie egal cu 0</t>
  </si>
  <si>
    <t>1,3,5,8,10</t>
  </si>
  <si>
    <t>"AA"</t>
  </si>
  <si>
    <t>"BB"</t>
  </si>
  <si>
    <t>FirstName</t>
  </si>
  <si>
    <t>LastName</t>
  </si>
  <si>
    <t>CNP</t>
  </si>
  <si>
    <t>"2999999334432"</t>
  </si>
  <si>
    <t>Function</t>
  </si>
  <si>
    <t>Salary</t>
  </si>
  <si>
    <t>ASSISTENT</t>
  </si>
  <si>
    <t>Exception</t>
  </si>
  <si>
    <t>"A"</t>
  </si>
  <si>
    <r>
      <rPr>
        <sz val="8"/>
        <color rgb="FFFF0000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,3,5,8,10</t>
    </r>
  </si>
  <si>
    <t>OK</t>
  </si>
  <si>
    <t>"B"</t>
  </si>
  <si>
    <r>
      <t>1,</t>
    </r>
    <r>
      <rPr>
        <sz val="8"/>
        <color rgb="FFFF0000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>,5,8,10</t>
    </r>
  </si>
  <si>
    <t>contine 14 carcatere numerice</t>
  </si>
  <si>
    <t>contine alfanumerice</t>
  </si>
  <si>
    <t>"29999993344321"</t>
  </si>
  <si>
    <r>
      <t>1,3,</t>
    </r>
    <r>
      <rPr>
        <sz val="8"/>
        <color rgb="FFFF0000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>,8,10</t>
    </r>
  </si>
  <si>
    <t>"299999933443A"</t>
  </si>
  <si>
    <r>
      <t>1,3,</t>
    </r>
    <r>
      <rPr>
        <sz val="8"/>
        <color rgb="FFFF0000"/>
        <rFont val="Calibri"/>
        <family val="2"/>
        <scheme val="minor"/>
      </rPr>
      <t>7</t>
    </r>
    <r>
      <rPr>
        <sz val="8"/>
        <color theme="1"/>
        <rFont val="Calibri"/>
        <family val="2"/>
        <scheme val="minor"/>
      </rPr>
      <t>,8,10</t>
    </r>
  </si>
  <si>
    <r>
      <t>1,3,5,</t>
    </r>
    <r>
      <rPr>
        <sz val="8"/>
        <color rgb="FFFF0000"/>
        <rFont val="Calibri"/>
        <family val="2"/>
        <scheme val="minor"/>
      </rPr>
      <t>9</t>
    </r>
    <r>
      <rPr>
        <sz val="8"/>
        <color theme="1"/>
        <rFont val="Calibri"/>
        <family val="2"/>
        <scheme val="minor"/>
      </rPr>
      <t>,10</t>
    </r>
  </si>
  <si>
    <t>DOCTOR</t>
  </si>
  <si>
    <r>
      <t>1,3,5,8,</t>
    </r>
    <r>
      <rPr>
        <sz val="8"/>
        <color rgb="FFFF0000"/>
        <rFont val="Calibri"/>
        <family val="2"/>
        <scheme val="minor"/>
      </rPr>
      <t>11</t>
    </r>
  </si>
  <si>
    <t>Prenumele sa fie string cu min 2 caractere alfanumerice</t>
  </si>
  <si>
    <t>Numele sa fie string cu min 2 caractere alfanumerice</t>
  </si>
  <si>
    <t>Salariul sa fie un double valid</t>
  </si>
  <si>
    <t>Prenumele are 1 caracter</t>
  </si>
  <si>
    <t>Prenumele are 2 caractere</t>
  </si>
  <si>
    <t>Prenumele contine un numar</t>
  </si>
  <si>
    <t>Prenumele contine caractere speciale</t>
  </si>
  <si>
    <t>Prenumele contine un spatiu</t>
  </si>
  <si>
    <t>Numele are 1 caracter</t>
  </si>
  <si>
    <t>Numele are 2 caractere</t>
  </si>
  <si>
    <t>Numele contine un spatiu</t>
  </si>
  <si>
    <t>Numele contine un numar</t>
  </si>
  <si>
    <t>Numele contine caractere speciale</t>
  </si>
  <si>
    <t>CNP-ul are 13 cifre</t>
  </si>
  <si>
    <t>CNP-ul are 14 cifre</t>
  </si>
  <si>
    <t>CNP-ul contine un spatiu</t>
  </si>
  <si>
    <t>CNP-ul contine caractere speciale</t>
  </si>
  <si>
    <t>Functia data este valida</t>
  </si>
  <si>
    <t>Functia data este invalida</t>
  </si>
  <si>
    <t>Functia este omisa</t>
  </si>
  <si>
    <t>Salariul este = 0</t>
  </si>
  <si>
    <t>"2999999887733"</t>
  </si>
  <si>
    <t>ASISTENT</t>
  </si>
  <si>
    <t>"AAAAAAAAAA"</t>
  </si>
  <si>
    <t>"A A"</t>
  </si>
  <si>
    <t>"AA2"</t>
  </si>
  <si>
    <t>"AA?"</t>
  </si>
  <si>
    <t>"BBBBBBBBBB"</t>
  </si>
  <si>
    <t>"B B"</t>
  </si>
  <si>
    <t>"BB?"</t>
  </si>
  <si>
    <t>"BB2"</t>
  </si>
  <si>
    <t>"2"</t>
  </si>
  <si>
    <t>"29999998877331"</t>
  </si>
  <si>
    <t>"299999988773A"</t>
  </si>
  <si>
    <t>"29999998877 3"</t>
  </si>
  <si>
    <t>"299999988773?"</t>
  </si>
  <si>
    <t>null</t>
  </si>
  <si>
    <t>TBC</t>
  </si>
  <si>
    <t>ECP2</t>
  </si>
  <si>
    <t>ECP1</t>
  </si>
  <si>
    <t>ECP4</t>
  </si>
  <si>
    <t>ECP3</t>
  </si>
  <si>
    <t>-</t>
  </si>
  <si>
    <t>ECP5</t>
  </si>
  <si>
    <t>ECP6</t>
  </si>
  <si>
    <t>ECP7</t>
  </si>
  <si>
    <t>ECP8</t>
  </si>
  <si>
    <t>ECP9</t>
  </si>
  <si>
    <t>ECP11</t>
  </si>
  <si>
    <t>ECP10</t>
  </si>
  <si>
    <t>1(1,3,5,8,10)</t>
  </si>
  <si>
    <t>2(2,3,5,8,10)</t>
  </si>
  <si>
    <t>3(1,4,5,8,10)</t>
  </si>
  <si>
    <t>4(1,3,6,8,10)</t>
  </si>
  <si>
    <t>5(1,3,7,8,10)</t>
  </si>
  <si>
    <t>6(1,3,5,9,10)</t>
  </si>
  <si>
    <t>7(1,3,5,8,11)</t>
  </si>
  <si>
    <t>Input</t>
  </si>
  <si>
    <r>
      <t xml:space="preserve">Statistics </t>
    </r>
    <r>
      <rPr>
        <b/>
        <sz val="8"/>
        <color rgb="FFFF0000"/>
        <rFont val="Calibri"/>
        <family val="2"/>
        <scheme val="minor"/>
      </rPr>
      <t>(Optional)</t>
    </r>
  </si>
  <si>
    <r>
      <t xml:space="preserve">TCs </t>
    </r>
    <r>
      <rPr>
        <b/>
        <sz val="8"/>
        <color indexed="17"/>
        <rFont val="Calibri"/>
        <family val="2"/>
        <scheme val="minor"/>
      </rPr>
      <t>passed</t>
    </r>
  </si>
  <si>
    <r>
      <t xml:space="preserve">TCs </t>
    </r>
    <r>
      <rPr>
        <b/>
        <sz val="8"/>
        <color indexed="10"/>
        <rFont val="Calibri"/>
        <family val="2"/>
        <scheme val="minor"/>
      </rPr>
      <t>failed</t>
    </r>
  </si>
  <si>
    <r>
      <t xml:space="preserve">TCs </t>
    </r>
    <r>
      <rPr>
        <b/>
        <sz val="8"/>
        <color indexed="17"/>
        <rFont val="Calibri"/>
        <family val="2"/>
        <scheme val="minor"/>
      </rPr>
      <t>passed</t>
    </r>
    <r>
      <rPr>
        <b/>
        <sz val="8"/>
        <color indexed="8"/>
        <rFont val="Calibri"/>
        <family val="2"/>
        <scheme val="minor"/>
      </rPr>
      <t xml:space="preserve"> to be run</t>
    </r>
  </si>
  <si>
    <t>actual</t>
  </si>
  <si>
    <t>222.2A</t>
  </si>
  <si>
    <t>Ionut Gabriel Dincu</t>
  </si>
  <si>
    <t>Prenumele are 3 caractere</t>
  </si>
  <si>
    <t>Numele are 3 caractere</t>
  </si>
  <si>
    <t>CNP-ul are 12 cifra</t>
  </si>
  <si>
    <t>Salariul este -1</t>
  </si>
  <si>
    <t>Salariul este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</si>
</sst>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b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0"/>
      <color rgb="FF808080"/>
      <name val="Courier New"/>
      <family val="3"/>
    </font>
    <font>
      <i/>
      <sz val="8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indexed="17"/>
      <name val="Calibri"/>
      <family val="2"/>
      <scheme val="minor"/>
    </font>
    <font>
      <b/>
      <sz val="8"/>
      <color indexed="10"/>
      <name val="Calibri"/>
      <family val="2"/>
      <scheme val="minor"/>
    </font>
    <font>
      <b/>
      <sz val="8"/>
      <color indexed="8"/>
      <name val="Calibri"/>
      <family val="2"/>
      <scheme val="minor"/>
    </font>
    <font>
      <i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0" fontId="0" fillId="0" borderId="0" xfId="0"/>
    <xf numFmtId="0" fontId="7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/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11" borderId="1" xfId="0" applyFont="1" applyFill="1" applyBorder="1" applyAlignment="1">
      <alignment horizontal="left" vertical="top" wrapText="1"/>
    </xf>
    <xf numFmtId="0" fontId="10" fillId="11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/>
    </xf>
    <xf numFmtId="0" fontId="10" fillId="7" borderId="32" xfId="0" applyFont="1" applyFill="1" applyBorder="1" applyAlignment="1">
      <alignment horizontal="left" vertical="top"/>
    </xf>
    <xf numFmtId="0" fontId="11" fillId="8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0" fillId="0" borderId="1" xfId="0" quotePrefix="1" applyFont="1" applyBorder="1" applyAlignment="1">
      <alignment horizontal="left" vertical="top"/>
    </xf>
    <xf numFmtId="0" fontId="11" fillId="8" borderId="8" xfId="0" applyFont="1" applyFill="1" applyBorder="1" applyAlignment="1">
      <alignment horizontal="left" vertical="top"/>
    </xf>
    <xf numFmtId="0" fontId="9" fillId="0" borderId="0" xfId="0" applyFont="1" applyAlignment="1"/>
    <xf numFmtId="0" fontId="10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7" fillId="0" borderId="1" xfId="0" applyFont="1" applyBorder="1" applyAlignment="1"/>
    <xf numFmtId="0" fontId="17" fillId="0" borderId="0" xfId="0" applyFont="1" applyAlignment="1"/>
    <xf numFmtId="0" fontId="11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4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/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0" fillId="2" borderId="1" xfId="0" applyFont="1" applyFill="1" applyBorder="1" applyAlignment="1"/>
    <xf numFmtId="0" fontId="10" fillId="2" borderId="7" xfId="0" applyFont="1" applyFill="1" applyBorder="1" applyAlignment="1"/>
    <xf numFmtId="0" fontId="21" fillId="2" borderId="10" xfId="0" applyFont="1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0" fillId="2" borderId="9" xfId="0" applyFont="1" applyFill="1" applyBorder="1" applyAlignment="1"/>
    <xf numFmtId="0" fontId="10" fillId="0" borderId="0" xfId="0" applyFont="1" applyAlignment="1">
      <alignment horizontal="center"/>
    </xf>
    <xf numFmtId="0" fontId="11" fillId="8" borderId="1" xfId="0" applyFont="1" applyFill="1" applyBorder="1" applyAlignment="1"/>
    <xf numFmtId="0" fontId="3" fillId="3" borderId="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8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1" fillId="8" borderId="8" xfId="0" applyFont="1" applyFill="1" applyBorder="1" applyAlignment="1">
      <alignment horizontal="left" vertical="top"/>
    </xf>
    <xf numFmtId="0" fontId="11" fillId="8" borderId="2" xfId="0" applyFont="1" applyFill="1" applyBorder="1" applyAlignment="1">
      <alignment horizontal="left" vertical="top"/>
    </xf>
    <xf numFmtId="0" fontId="11" fillId="8" borderId="1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0" fillId="8" borderId="1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left" vertical="top" wrapText="1"/>
    </xf>
    <xf numFmtId="0" fontId="10" fillId="11" borderId="1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0" fontId="11" fillId="5" borderId="31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left" vertical="top"/>
    </xf>
    <xf numFmtId="0" fontId="11" fillId="8" borderId="13" xfId="0" applyFont="1" applyFill="1" applyBorder="1" applyAlignment="1">
      <alignment horizontal="left" vertical="top" wrapText="1"/>
    </xf>
    <xf numFmtId="0" fontId="11" fillId="8" borderId="3" xfId="0" applyFont="1" applyFill="1" applyBorder="1" applyAlignment="1">
      <alignment horizontal="left" vertical="top" wrapText="1"/>
    </xf>
    <xf numFmtId="0" fontId="11" fillId="8" borderId="13" xfId="0" applyFont="1" applyFill="1" applyBorder="1" applyAlignment="1">
      <alignment horizontal="left" vertical="top"/>
    </xf>
    <xf numFmtId="0" fontId="11" fillId="8" borderId="3" xfId="0" applyFont="1" applyFill="1" applyBorder="1" applyAlignment="1">
      <alignment horizontal="left" vertical="top"/>
    </xf>
    <xf numFmtId="0" fontId="11" fillId="8" borderId="11" xfId="0" applyFont="1" applyFill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30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1" fillId="4" borderId="31" xfId="0" applyFont="1" applyFill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3" borderId="8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6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5</xdr:row>
      <xdr:rowOff>15240</xdr:rowOff>
    </xdr:from>
    <xdr:to>
      <xdr:col>12</xdr:col>
      <xdr:colOff>255270</xdr:colOff>
      <xdr:row>12</xdr:row>
      <xdr:rowOff>3810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50570" y="952500"/>
          <a:ext cx="7185660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/**</a:t>
          </a:r>
          <a:r>
            <a:rPr lang="en-GB"/>
            <a:t> </a:t>
          </a:r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 </a:t>
          </a:r>
        </a:p>
        <a:p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* adauga o carte in repository</a:t>
          </a:r>
          <a:r>
            <a:rPr lang="en-GB"/>
            <a:t> </a:t>
          </a:r>
        </a:p>
        <a:p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* </a:t>
          </a:r>
          <a:r>
            <a:rPr lang="en-GB" sz="1100" b="1" i="1" u="none" strike="noStrike">
              <a:solidFill>
                <a:srgbClr val="808080"/>
              </a:solidFill>
              <a:effectLst/>
              <a:latin typeface="Courier New"/>
            </a:rPr>
            <a:t>@param </a:t>
          </a:r>
          <a:r>
            <a:rPr lang="en-GB" sz="1100" b="1" i="1" u="none" strike="noStrike">
              <a:solidFill>
                <a:srgbClr val="3D3D3D"/>
              </a:solidFill>
              <a:effectLst/>
              <a:latin typeface="Courier New"/>
            </a:rPr>
            <a:t>c </a:t>
          </a:r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- o carte cu atributele: titlu, lista de autori, anAparitie,</a:t>
          </a:r>
        </a:p>
        <a:p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  <a:ea typeface="+mn-ea"/>
              <a:cs typeface="+mn-cs"/>
            </a:rPr>
            <a:t>*</a:t>
          </a:r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            editura,</a:t>
          </a:r>
          <a:r>
            <a:rPr lang="en-GB"/>
            <a:t> </a:t>
          </a:r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 lista de cuvinte cuvinteCheie</a:t>
          </a:r>
          <a:r>
            <a:rPr lang="en-GB"/>
            <a:t> </a:t>
          </a:r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 </a:t>
          </a:r>
        </a:p>
        <a:p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* </a:t>
          </a:r>
          <a:r>
            <a:rPr lang="en-GB" sz="1100" b="1" i="1" u="none" strike="noStrike">
              <a:solidFill>
                <a:srgbClr val="808080"/>
              </a:solidFill>
              <a:effectLst/>
              <a:latin typeface="Courier New"/>
            </a:rPr>
            <a:t>@throws Exception</a:t>
          </a:r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 - daca obiectul c nu este valid</a:t>
          </a:r>
          <a:r>
            <a:rPr lang="en-GB"/>
            <a:t> </a:t>
          </a:r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 </a:t>
          </a:r>
        </a:p>
        <a:p>
          <a:r>
            <a:rPr lang="en-GB" sz="1100" b="0" i="1" u="none" strike="noStrike">
              <a:solidFill>
                <a:srgbClr val="808080"/>
              </a:solidFill>
              <a:effectLst/>
              <a:latin typeface="Courier New"/>
            </a:rPr>
            <a:t>*/</a:t>
          </a:r>
        </a:p>
        <a:p>
          <a:r>
            <a:rPr lang="en-GB"/>
            <a:t> </a:t>
          </a:r>
          <a:r>
            <a:rPr lang="en-GB" sz="1100" b="1" i="0" u="none" strike="noStrike">
              <a:solidFill>
                <a:srgbClr val="000080"/>
              </a:solidFill>
              <a:effectLst/>
              <a:latin typeface="Courier New"/>
            </a:rPr>
            <a:t>public void </a:t>
          </a:r>
          <a:r>
            <a:rPr lang="en-GB" sz="1100" b="0" i="0" u="none" strike="noStrike">
              <a:solidFill>
                <a:srgbClr val="000000"/>
              </a:solidFill>
              <a:effectLst/>
              <a:latin typeface="Courier New"/>
            </a:rPr>
            <a:t>adaugaCarte(Carte c) </a:t>
          </a:r>
          <a:r>
            <a:rPr lang="en-GB" sz="1100" b="1" i="0" u="none" strike="noStrike">
              <a:solidFill>
                <a:srgbClr val="000080"/>
              </a:solidFill>
              <a:effectLst/>
              <a:latin typeface="Courier New"/>
            </a:rPr>
            <a:t>throws </a:t>
          </a:r>
          <a:r>
            <a:rPr lang="en-GB" sz="1100" b="0" i="0" u="none" strike="noStrike">
              <a:solidFill>
                <a:srgbClr val="000000"/>
              </a:solidFill>
              <a:effectLst/>
              <a:latin typeface="Courier New"/>
            </a:rPr>
            <a:t>Exception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</a:rPr>
            <a:t>;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</xdr:colOff>
      <xdr:row>20</xdr:row>
      <xdr:rowOff>15240</xdr:rowOff>
    </xdr:from>
    <xdr:to>
      <xdr:col>4</xdr:col>
      <xdr:colOff>121626</xdr:colOff>
      <xdr:row>35</xdr:row>
      <xdr:rowOff>41910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59" y="4244340"/>
          <a:ext cx="3550627" cy="2141220"/>
        </a:xfrm>
        <a:prstGeom prst="rect">
          <a:avLst/>
        </a:prstGeom>
      </xdr:spPr>
    </xdr:pic>
    <xdr:clientData/>
  </xdr:twoCellAnchor>
  <xdr:twoCellAnchor editAs="oneCell">
    <xdr:from>
      <xdr:col>7</xdr:col>
      <xdr:colOff>1165861</xdr:colOff>
      <xdr:row>20</xdr:row>
      <xdr:rowOff>12669</xdr:rowOff>
    </xdr:from>
    <xdr:to>
      <xdr:col>10</xdr:col>
      <xdr:colOff>779145</xdr:colOff>
      <xdr:row>35</xdr:row>
      <xdr:rowOff>62882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2881" y="4241769"/>
          <a:ext cx="3566159" cy="2164763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20</xdr:row>
      <xdr:rowOff>21982</xdr:rowOff>
    </xdr:from>
    <xdr:to>
      <xdr:col>7</xdr:col>
      <xdr:colOff>1112462</xdr:colOff>
      <xdr:row>35</xdr:row>
      <xdr:rowOff>49530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9100" y="4251082"/>
          <a:ext cx="3520382" cy="21420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49107</xdr:colOff>
      <xdr:row>39</xdr:row>
      <xdr:rowOff>15240</xdr:rowOff>
    </xdr:from>
    <xdr:to>
      <xdr:col>4</xdr:col>
      <xdr:colOff>813912</xdr:colOff>
      <xdr:row>55</xdr:row>
      <xdr:rowOff>83736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707" y="7155180"/>
          <a:ext cx="3623734" cy="2263056"/>
        </a:xfrm>
        <a:prstGeom prst="rect">
          <a:avLst/>
        </a:prstGeom>
      </xdr:spPr>
    </xdr:pic>
    <xdr:clientData/>
  </xdr:twoCellAnchor>
  <xdr:twoCellAnchor editAs="oneCell">
    <xdr:from>
      <xdr:col>4</xdr:col>
      <xdr:colOff>1150620</xdr:colOff>
      <xdr:row>39</xdr:row>
      <xdr:rowOff>7541</xdr:rowOff>
    </xdr:from>
    <xdr:to>
      <xdr:col>8</xdr:col>
      <xdr:colOff>420705</xdr:colOff>
      <xdr:row>55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7680" y="7147481"/>
          <a:ext cx="3702068" cy="2263220"/>
        </a:xfrm>
        <a:prstGeom prst="rect">
          <a:avLst/>
        </a:prstGeom>
      </xdr:spPr>
    </xdr:pic>
    <xdr:clientData/>
  </xdr:twoCellAnchor>
  <xdr:twoCellAnchor editAs="oneCell">
    <xdr:from>
      <xdr:col>8</xdr:col>
      <xdr:colOff>186266</xdr:colOff>
      <xdr:row>38</xdr:row>
      <xdr:rowOff>180133</xdr:rowOff>
    </xdr:from>
    <xdr:to>
      <xdr:col>12</xdr:col>
      <xdr:colOff>4023</xdr:colOff>
      <xdr:row>55</xdr:row>
      <xdr:rowOff>81604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27246" y="7137193"/>
          <a:ext cx="3707554" cy="2269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1:Q16"/>
  <sheetViews>
    <sheetView zoomScale="80" zoomScaleNormal="80" workbookViewId="0"/>
  </sheetViews>
  <sheetFormatPr defaultRowHeight="15" x14ac:dyDescent="0.25"/>
  <cols>
    <col min="14" max="14" width="11.5703125" bestFit="1" customWidth="1"/>
  </cols>
  <sheetData>
    <row r="1" spans="2:17" x14ac:dyDescent="0.25">
      <c r="B1" s="3"/>
      <c r="D1" s="80" t="s">
        <v>43</v>
      </c>
      <c r="E1" s="81"/>
      <c r="F1" s="81"/>
      <c r="G1" s="82"/>
    </row>
    <row r="2" spans="2:17" x14ac:dyDescent="0.25">
      <c r="L2" s="83" t="s">
        <v>27</v>
      </c>
      <c r="M2" s="83"/>
      <c r="N2" s="83"/>
      <c r="O2" s="83"/>
    </row>
    <row r="3" spans="2:17" x14ac:dyDescent="0.25">
      <c r="L3" s="84" t="s">
        <v>13</v>
      </c>
      <c r="M3" s="85"/>
      <c r="N3" s="86" t="s">
        <v>147</v>
      </c>
      <c r="O3" s="87"/>
      <c r="P3" s="87"/>
      <c r="Q3" s="88"/>
    </row>
    <row r="4" spans="2:17" x14ac:dyDescent="0.25">
      <c r="B4" s="1"/>
      <c r="L4" s="89" t="s">
        <v>15</v>
      </c>
      <c r="M4" s="89"/>
      <c r="N4" s="139">
        <v>43771</v>
      </c>
      <c r="O4" s="2" t="s">
        <v>14</v>
      </c>
      <c r="P4" s="86">
        <v>1211</v>
      </c>
      <c r="Q4" s="88"/>
    </row>
    <row r="5" spans="2:17" x14ac:dyDescent="0.25">
      <c r="B5" s="1"/>
    </row>
    <row r="6" spans="2:17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2:17" ht="15" customHeight="1" x14ac:dyDescent="0.25">
      <c r="B7" s="6"/>
      <c r="C7" s="1"/>
      <c r="D7" s="1"/>
      <c r="E7" s="1"/>
      <c r="F7" s="4"/>
      <c r="G7" s="4"/>
      <c r="H7" s="4"/>
      <c r="I7" s="4"/>
      <c r="J7" s="4"/>
      <c r="K7" s="4"/>
      <c r="L7" s="4"/>
    </row>
    <row r="8" spans="2:17" ht="14.65" customHeight="1" x14ac:dyDescent="0.25">
      <c r="B8" s="4"/>
      <c r="C8" s="5"/>
      <c r="D8" s="5"/>
      <c r="E8" s="5"/>
      <c r="F8" s="4"/>
      <c r="G8" s="4"/>
      <c r="H8" s="4"/>
      <c r="I8" s="4"/>
      <c r="J8" s="4"/>
      <c r="K8" s="4"/>
      <c r="L8" s="4"/>
    </row>
    <row r="9" spans="2:17" x14ac:dyDescent="0.25">
      <c r="B9" s="4"/>
      <c r="C9" s="1"/>
      <c r="D9" s="1"/>
      <c r="E9" s="1"/>
      <c r="F9" s="4"/>
      <c r="G9" s="4"/>
      <c r="H9" s="4"/>
      <c r="I9" s="4"/>
      <c r="J9" s="4"/>
      <c r="K9" s="4"/>
      <c r="L9" s="4"/>
    </row>
    <row r="10" spans="2:17" ht="15" customHeight="1" x14ac:dyDescent="0.25">
      <c r="B10" s="4"/>
      <c r="C10" s="1"/>
      <c r="D10" s="1"/>
      <c r="E10" s="1"/>
      <c r="F10" s="4"/>
      <c r="G10" s="4"/>
      <c r="H10" s="4"/>
      <c r="I10" s="4"/>
      <c r="J10" s="4"/>
      <c r="K10" s="4"/>
      <c r="L10" s="4"/>
    </row>
    <row r="11" spans="2:17" x14ac:dyDescent="0.25">
      <c r="B11" s="4"/>
      <c r="C11" s="1"/>
      <c r="D11" s="1"/>
      <c r="E11" s="1"/>
      <c r="F11" s="4"/>
      <c r="G11" s="4"/>
      <c r="H11" s="4"/>
      <c r="I11" s="4"/>
      <c r="J11" s="4"/>
      <c r="K11" s="4"/>
      <c r="L11" s="4"/>
    </row>
    <row r="12" spans="2:17" ht="15" customHeight="1" x14ac:dyDescent="0.25">
      <c r="B12" s="4"/>
      <c r="C12" s="1"/>
      <c r="D12" s="1"/>
      <c r="E12" s="1"/>
      <c r="F12" s="4"/>
      <c r="G12" s="4"/>
      <c r="H12" s="4"/>
      <c r="I12" s="4"/>
      <c r="J12" s="4"/>
      <c r="K12" s="4"/>
      <c r="L12" s="4"/>
    </row>
    <row r="13" spans="2:17" x14ac:dyDescent="0.25">
      <c r="B13" s="4"/>
    </row>
    <row r="14" spans="2:17" x14ac:dyDescent="0.25">
      <c r="B14" s="4"/>
    </row>
    <row r="15" spans="2:17" x14ac:dyDescent="0.25">
      <c r="B15" s="4"/>
    </row>
    <row r="16" spans="2:17" x14ac:dyDescent="0.25">
      <c r="B16" s="4"/>
    </row>
  </sheetData>
  <mergeCells count="6">
    <mergeCell ref="D1:G1"/>
    <mergeCell ref="L2:O2"/>
    <mergeCell ref="L3:M3"/>
    <mergeCell ref="N3:Q3"/>
    <mergeCell ref="P4:Q4"/>
    <mergeCell ref="L4:M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P21"/>
  <sheetViews>
    <sheetView topLeftCell="C1" zoomScale="80" zoomScaleNormal="80" workbookViewId="0">
      <selection activeCell="G9" sqref="G9"/>
    </sheetView>
  </sheetViews>
  <sheetFormatPr defaultRowHeight="11.25" x14ac:dyDescent="0.25"/>
  <cols>
    <col min="1" max="1" width="5" style="10" customWidth="1"/>
    <col min="2" max="2" width="10.140625" style="10" bestFit="1" customWidth="1"/>
    <col min="3" max="4" width="20.140625" style="10" bestFit="1" customWidth="1"/>
    <col min="5" max="5" width="23.7109375" style="10" bestFit="1" customWidth="1"/>
    <col min="6" max="6" width="5.85546875" style="10" customWidth="1"/>
    <col min="7" max="7" width="8" style="10" customWidth="1"/>
    <col min="8" max="8" width="17.28515625" style="10" bestFit="1" customWidth="1"/>
    <col min="9" max="9" width="12.7109375" style="10" bestFit="1" customWidth="1"/>
    <col min="10" max="10" width="27.28515625" style="10" bestFit="1" customWidth="1"/>
    <col min="11" max="11" width="14.28515625" style="10" bestFit="1" customWidth="1"/>
    <col min="12" max="12" width="13.5703125" style="10" bestFit="1" customWidth="1"/>
    <col min="13" max="13" width="19.7109375" style="10" bestFit="1" customWidth="1"/>
    <col min="14" max="14" width="9.140625" style="10"/>
    <col min="15" max="15" width="29.42578125" style="10" customWidth="1"/>
    <col min="16" max="16" width="5" style="10" customWidth="1"/>
    <col min="17" max="16384" width="9.140625" style="10"/>
  </cols>
  <sheetData>
    <row r="1" spans="2:16" x14ac:dyDescent="0.25">
      <c r="B1" s="9"/>
      <c r="D1" s="103" t="s">
        <v>43</v>
      </c>
      <c r="E1" s="104"/>
      <c r="F1" s="104"/>
      <c r="G1" s="105"/>
    </row>
    <row r="2" spans="2:16" x14ac:dyDescent="0.25">
      <c r="B2" s="9"/>
      <c r="E2" s="11" t="s">
        <v>35</v>
      </c>
    </row>
    <row r="3" spans="2:16" x14ac:dyDescent="0.25">
      <c r="B3" s="9"/>
      <c r="E3" s="11" t="s">
        <v>45</v>
      </c>
      <c r="H3" s="12"/>
    </row>
    <row r="5" spans="2:16" x14ac:dyDescent="0.25">
      <c r="B5" s="100" t="s">
        <v>36</v>
      </c>
      <c r="C5" s="100"/>
      <c r="D5" s="100"/>
      <c r="E5" s="100"/>
      <c r="H5" s="101" t="s">
        <v>37</v>
      </c>
      <c r="I5" s="101"/>
      <c r="J5" s="101"/>
    </row>
    <row r="6" spans="2:16" ht="12" thickBot="1" x14ac:dyDescent="0.3">
      <c r="B6" s="100"/>
      <c r="C6" s="100"/>
      <c r="D6" s="100"/>
      <c r="E6" s="100"/>
      <c r="H6" s="102"/>
      <c r="I6" s="102"/>
      <c r="J6" s="102"/>
    </row>
    <row r="7" spans="2:16" x14ac:dyDescent="0.25">
      <c r="G7" s="106" t="s">
        <v>10</v>
      </c>
      <c r="H7" s="108" t="s">
        <v>4</v>
      </c>
      <c r="I7" s="92" t="s">
        <v>5</v>
      </c>
      <c r="J7" s="110"/>
      <c r="K7" s="110"/>
      <c r="L7" s="110"/>
      <c r="M7" s="110"/>
      <c r="N7" s="93"/>
      <c r="O7" s="94" t="s">
        <v>6</v>
      </c>
      <c r="P7" s="94"/>
    </row>
    <row r="8" spans="2:16" x14ac:dyDescent="0.25">
      <c r="B8" s="13" t="s">
        <v>3</v>
      </c>
      <c r="C8" s="13" t="s">
        <v>0</v>
      </c>
      <c r="D8" s="13" t="s">
        <v>1</v>
      </c>
      <c r="E8" s="13" t="s">
        <v>2</v>
      </c>
      <c r="G8" s="107"/>
      <c r="H8" s="109"/>
      <c r="I8" s="28" t="s">
        <v>61</v>
      </c>
      <c r="J8" s="28" t="s">
        <v>62</v>
      </c>
      <c r="K8" s="28" t="s">
        <v>63</v>
      </c>
      <c r="L8" s="28" t="s">
        <v>65</v>
      </c>
      <c r="M8" s="92" t="s">
        <v>66</v>
      </c>
      <c r="N8" s="93"/>
      <c r="O8" s="92" t="s">
        <v>7</v>
      </c>
      <c r="P8" s="93"/>
    </row>
    <row r="9" spans="2:16" ht="33.75" x14ac:dyDescent="0.25">
      <c r="B9" s="15">
        <v>1</v>
      </c>
      <c r="C9" s="15" t="s">
        <v>49</v>
      </c>
      <c r="D9" s="15" t="s">
        <v>47</v>
      </c>
      <c r="E9" s="15"/>
      <c r="G9" s="16">
        <v>1</v>
      </c>
      <c r="H9" s="17" t="s">
        <v>58</v>
      </c>
      <c r="I9" s="17" t="s">
        <v>59</v>
      </c>
      <c r="J9" s="17" t="s">
        <v>60</v>
      </c>
      <c r="K9" s="17" t="s">
        <v>64</v>
      </c>
      <c r="L9" s="17" t="s">
        <v>67</v>
      </c>
      <c r="M9" s="90">
        <v>222</v>
      </c>
      <c r="N9" s="91"/>
      <c r="O9" s="90" t="b">
        <v>1</v>
      </c>
      <c r="P9" s="95"/>
    </row>
    <row r="10" spans="2:16" ht="22.5" x14ac:dyDescent="0.25">
      <c r="B10" s="15">
        <v>2</v>
      </c>
      <c r="C10" s="15"/>
      <c r="D10" s="18"/>
      <c r="E10" s="15" t="s">
        <v>48</v>
      </c>
      <c r="G10" s="16">
        <v>2</v>
      </c>
      <c r="H10" s="17" t="s">
        <v>70</v>
      </c>
      <c r="I10" s="17" t="s">
        <v>69</v>
      </c>
      <c r="J10" s="17" t="s">
        <v>60</v>
      </c>
      <c r="K10" s="17" t="s">
        <v>64</v>
      </c>
      <c r="L10" s="17" t="s">
        <v>67</v>
      </c>
      <c r="M10" s="90">
        <v>222</v>
      </c>
      <c r="N10" s="91"/>
      <c r="O10" s="90" t="b">
        <v>0</v>
      </c>
      <c r="P10" s="91"/>
    </row>
    <row r="11" spans="2:16" ht="45" customHeight="1" x14ac:dyDescent="0.25">
      <c r="B11" s="19">
        <v>3</v>
      </c>
      <c r="C11" s="96" t="s">
        <v>46</v>
      </c>
      <c r="D11" s="19" t="s">
        <v>47</v>
      </c>
      <c r="E11" s="14"/>
      <c r="G11" s="16">
        <v>3</v>
      </c>
      <c r="H11" s="17" t="s">
        <v>73</v>
      </c>
      <c r="I11" s="17" t="s">
        <v>59</v>
      </c>
      <c r="J11" s="17" t="s">
        <v>72</v>
      </c>
      <c r="K11" s="17" t="s">
        <v>64</v>
      </c>
      <c r="L11" s="17" t="s">
        <v>67</v>
      </c>
      <c r="M11" s="90">
        <v>222</v>
      </c>
      <c r="N11" s="91"/>
      <c r="O11" s="90" t="b">
        <v>0</v>
      </c>
      <c r="P11" s="91"/>
    </row>
    <row r="12" spans="2:16" ht="15" customHeight="1" x14ac:dyDescent="0.25">
      <c r="B12" s="14">
        <v>4</v>
      </c>
      <c r="C12" s="96"/>
      <c r="D12" s="14"/>
      <c r="E12" s="19" t="s">
        <v>48</v>
      </c>
      <c r="G12" s="16">
        <v>4</v>
      </c>
      <c r="H12" s="17" t="s">
        <v>77</v>
      </c>
      <c r="I12" s="17" t="s">
        <v>59</v>
      </c>
      <c r="J12" s="17" t="s">
        <v>60</v>
      </c>
      <c r="K12" s="17" t="s">
        <v>76</v>
      </c>
      <c r="L12" s="17" t="s">
        <v>67</v>
      </c>
      <c r="M12" s="90">
        <v>222</v>
      </c>
      <c r="N12" s="91"/>
      <c r="O12" s="90" t="b">
        <v>0</v>
      </c>
      <c r="P12" s="91"/>
    </row>
    <row r="13" spans="2:16" x14ac:dyDescent="0.25">
      <c r="B13" s="20">
        <v>5</v>
      </c>
      <c r="C13" s="97" t="s">
        <v>50</v>
      </c>
      <c r="D13" s="20" t="s">
        <v>51</v>
      </c>
      <c r="E13" s="21"/>
      <c r="G13" s="16">
        <v>5</v>
      </c>
      <c r="H13" s="17" t="s">
        <v>79</v>
      </c>
      <c r="I13" s="17" t="s">
        <v>59</v>
      </c>
      <c r="J13" s="17" t="s">
        <v>60</v>
      </c>
      <c r="K13" s="17" t="s">
        <v>78</v>
      </c>
      <c r="L13" s="17" t="s">
        <v>67</v>
      </c>
      <c r="M13" s="90">
        <v>222</v>
      </c>
      <c r="N13" s="91"/>
      <c r="O13" s="90" t="b">
        <v>0</v>
      </c>
      <c r="P13" s="91"/>
    </row>
    <row r="14" spans="2:16" x14ac:dyDescent="0.25">
      <c r="B14" s="20">
        <v>6</v>
      </c>
      <c r="C14" s="97"/>
      <c r="D14" s="20"/>
      <c r="E14" s="21" t="s">
        <v>74</v>
      </c>
      <c r="G14" s="16">
        <v>6</v>
      </c>
      <c r="H14" s="17" t="s">
        <v>80</v>
      </c>
      <c r="I14" s="17" t="s">
        <v>59</v>
      </c>
      <c r="J14" s="17" t="s">
        <v>60</v>
      </c>
      <c r="K14" s="17" t="s">
        <v>64</v>
      </c>
      <c r="L14" s="17" t="s">
        <v>119</v>
      </c>
      <c r="M14" s="90">
        <v>222</v>
      </c>
      <c r="N14" s="91"/>
      <c r="O14" s="90" t="b">
        <v>0</v>
      </c>
      <c r="P14" s="91"/>
    </row>
    <row r="15" spans="2:16" x14ac:dyDescent="0.25">
      <c r="B15" s="20">
        <v>7</v>
      </c>
      <c r="C15" s="97"/>
      <c r="D15" s="20"/>
      <c r="E15" s="21" t="s">
        <v>75</v>
      </c>
      <c r="G15" s="16">
        <v>7</v>
      </c>
      <c r="H15" s="17" t="s">
        <v>82</v>
      </c>
      <c r="I15" s="17" t="s">
        <v>59</v>
      </c>
      <c r="J15" s="17" t="s">
        <v>60</v>
      </c>
      <c r="K15" s="17" t="s">
        <v>64</v>
      </c>
      <c r="L15" s="17" t="s">
        <v>67</v>
      </c>
      <c r="M15" s="90">
        <v>0</v>
      </c>
      <c r="N15" s="91"/>
      <c r="O15" s="90" t="b">
        <v>0</v>
      </c>
      <c r="P15" s="91"/>
    </row>
    <row r="16" spans="2:16" ht="45" x14ac:dyDescent="0.25">
      <c r="B16" s="22">
        <v>8</v>
      </c>
      <c r="C16" s="98" t="s">
        <v>52</v>
      </c>
      <c r="D16" s="22" t="s">
        <v>53</v>
      </c>
      <c r="E16" s="22"/>
    </row>
    <row r="17" spans="1:5" ht="45" x14ac:dyDescent="0.25">
      <c r="B17" s="23">
        <v>9</v>
      </c>
      <c r="C17" s="98"/>
      <c r="D17" s="23"/>
      <c r="E17" s="22" t="s">
        <v>54</v>
      </c>
    </row>
    <row r="18" spans="1:5" x14ac:dyDescent="0.25">
      <c r="B18" s="25">
        <v>10</v>
      </c>
      <c r="C18" s="99" t="s">
        <v>55</v>
      </c>
      <c r="D18" s="25" t="s">
        <v>56</v>
      </c>
      <c r="E18" s="25"/>
    </row>
    <row r="19" spans="1:5" x14ac:dyDescent="0.25">
      <c r="B19" s="26">
        <v>11</v>
      </c>
      <c r="C19" s="99"/>
      <c r="D19" s="26"/>
      <c r="E19" s="25" t="s">
        <v>57</v>
      </c>
    </row>
    <row r="20" spans="1:5" ht="15" customHeight="1" x14ac:dyDescent="0.25">
      <c r="D20" s="10" t="s">
        <v>18</v>
      </c>
    </row>
    <row r="21" spans="1:5" ht="15" customHeight="1" x14ac:dyDescent="0.25">
      <c r="A21" s="27" t="s">
        <v>44</v>
      </c>
    </row>
  </sheetData>
  <mergeCells count="27">
    <mergeCell ref="B5:E6"/>
    <mergeCell ref="H5:J6"/>
    <mergeCell ref="D1:G1"/>
    <mergeCell ref="G7:G8"/>
    <mergeCell ref="H7:H8"/>
    <mergeCell ref="I7:N7"/>
    <mergeCell ref="C11:C12"/>
    <mergeCell ref="C13:C15"/>
    <mergeCell ref="C16:C17"/>
    <mergeCell ref="C18:C19"/>
    <mergeCell ref="O13:P13"/>
    <mergeCell ref="O14:P14"/>
    <mergeCell ref="O15:P15"/>
    <mergeCell ref="M14:N14"/>
    <mergeCell ref="M15:N15"/>
    <mergeCell ref="M9:N9"/>
    <mergeCell ref="M8:N8"/>
    <mergeCell ref="O7:P7"/>
    <mergeCell ref="O8:P8"/>
    <mergeCell ref="O9:P9"/>
    <mergeCell ref="O10:P10"/>
    <mergeCell ref="O11:P11"/>
    <mergeCell ref="O12:P12"/>
    <mergeCell ref="M13:N13"/>
    <mergeCell ref="M10:N10"/>
    <mergeCell ref="M11:N11"/>
    <mergeCell ref="M12:N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P40"/>
  <sheetViews>
    <sheetView zoomScale="80" zoomScaleNormal="80" workbookViewId="0">
      <selection activeCell="I9" sqref="I9"/>
    </sheetView>
  </sheetViews>
  <sheetFormatPr defaultRowHeight="11.25" x14ac:dyDescent="0.25"/>
  <cols>
    <col min="1" max="1" width="7.140625" style="10" bestFit="1" customWidth="1"/>
    <col min="2" max="2" width="8.7109375" style="10" bestFit="1" customWidth="1"/>
    <col min="3" max="3" width="29.85546875" style="10" customWidth="1"/>
    <col min="4" max="4" width="3" style="10" bestFit="1" customWidth="1"/>
    <col min="5" max="5" width="29.5703125" style="10" bestFit="1" customWidth="1"/>
    <col min="6" max="6" width="5.42578125" style="10" customWidth="1"/>
    <col min="7" max="7" width="14.5703125" style="10" bestFit="1" customWidth="1"/>
    <col min="8" max="8" width="15" style="10" bestFit="1" customWidth="1"/>
    <col min="9" max="9" width="14.5703125" style="10" bestFit="1" customWidth="1"/>
    <col min="10" max="10" width="11.42578125" style="10" bestFit="1" customWidth="1"/>
    <col min="11" max="12" width="15.28515625" style="10" bestFit="1" customWidth="1"/>
    <col min="13" max="13" width="15" style="10" bestFit="1" customWidth="1"/>
    <col min="14" max="14" width="9.5703125" style="10" bestFit="1" customWidth="1"/>
    <col min="15" max="15" width="7.140625" style="10" bestFit="1" customWidth="1"/>
    <col min="16" max="16" width="12" style="10" bestFit="1" customWidth="1"/>
    <col min="17" max="16384" width="9.140625" style="10"/>
  </cols>
  <sheetData>
    <row r="1" spans="2:16" x14ac:dyDescent="0.25">
      <c r="B1" s="9"/>
      <c r="E1" s="103" t="s">
        <v>43</v>
      </c>
      <c r="F1" s="104"/>
      <c r="G1" s="105"/>
    </row>
    <row r="2" spans="2:16" x14ac:dyDescent="0.25">
      <c r="C2" s="11" t="s">
        <v>34</v>
      </c>
    </row>
    <row r="3" spans="2:16" x14ac:dyDescent="0.25">
      <c r="C3" s="11" t="s">
        <v>33</v>
      </c>
      <c r="I3" s="11"/>
    </row>
    <row r="4" spans="2:16" x14ac:dyDescent="0.25">
      <c r="I4" s="11"/>
    </row>
    <row r="5" spans="2:16" x14ac:dyDescent="0.25">
      <c r="B5" s="120" t="s">
        <v>38</v>
      </c>
      <c r="C5" s="120"/>
      <c r="D5" s="120"/>
      <c r="E5" s="120"/>
      <c r="G5" s="101" t="s">
        <v>39</v>
      </c>
      <c r="H5" s="101"/>
      <c r="I5" s="101"/>
      <c r="J5" s="101"/>
      <c r="K5" s="101"/>
      <c r="L5" s="101"/>
    </row>
    <row r="6" spans="2:16" ht="12" thickBot="1" x14ac:dyDescent="0.3">
      <c r="B6" s="121"/>
      <c r="C6" s="121"/>
      <c r="D6" s="121"/>
      <c r="E6" s="121"/>
      <c r="G6" s="101"/>
      <c r="H6" s="101"/>
      <c r="I6" s="101"/>
      <c r="J6" s="101"/>
      <c r="K6" s="101"/>
      <c r="L6" s="101"/>
    </row>
    <row r="7" spans="2:16" ht="14.45" customHeight="1" x14ac:dyDescent="0.25">
      <c r="F7" s="33"/>
      <c r="G7" s="113" t="s">
        <v>11</v>
      </c>
      <c r="H7" s="113" t="s">
        <v>12</v>
      </c>
      <c r="I7" s="113" t="s">
        <v>16</v>
      </c>
      <c r="J7" s="115" t="s">
        <v>17</v>
      </c>
      <c r="K7" s="92" t="s">
        <v>140</v>
      </c>
      <c r="L7" s="117"/>
      <c r="M7" s="117"/>
      <c r="N7" s="117"/>
      <c r="O7" s="117"/>
      <c r="P7" s="28" t="s">
        <v>6</v>
      </c>
    </row>
    <row r="8" spans="2:16" x14ac:dyDescent="0.25">
      <c r="B8" s="13" t="s">
        <v>9</v>
      </c>
      <c r="C8" s="34" t="s">
        <v>1</v>
      </c>
      <c r="D8" s="118" t="s">
        <v>8</v>
      </c>
      <c r="E8" s="119"/>
      <c r="F8" s="33"/>
      <c r="G8" s="114"/>
      <c r="H8" s="114"/>
      <c r="I8" s="114"/>
      <c r="J8" s="116"/>
      <c r="K8" s="28" t="s">
        <v>61</v>
      </c>
      <c r="L8" s="28" t="s">
        <v>62</v>
      </c>
      <c r="M8" s="28" t="s">
        <v>63</v>
      </c>
      <c r="N8" s="28" t="s">
        <v>65</v>
      </c>
      <c r="O8" s="40" t="s">
        <v>66</v>
      </c>
      <c r="P8" s="28" t="s">
        <v>7</v>
      </c>
    </row>
    <row r="9" spans="2:16" x14ac:dyDescent="0.25">
      <c r="B9" s="122" t="s">
        <v>28</v>
      </c>
      <c r="C9" s="125" t="s">
        <v>83</v>
      </c>
      <c r="D9" s="17">
        <v>1</v>
      </c>
      <c r="E9" s="17" t="s">
        <v>86</v>
      </c>
      <c r="F9" s="33"/>
      <c r="G9" s="35">
        <v>1</v>
      </c>
      <c r="H9" s="24">
        <v>1</v>
      </c>
      <c r="I9" s="36" t="s">
        <v>121</v>
      </c>
      <c r="J9" s="24"/>
      <c r="K9" s="17" t="s">
        <v>69</v>
      </c>
      <c r="L9" s="17" t="s">
        <v>60</v>
      </c>
      <c r="M9" s="17" t="s">
        <v>104</v>
      </c>
      <c r="N9" s="17" t="s">
        <v>105</v>
      </c>
      <c r="O9" s="17">
        <v>222</v>
      </c>
      <c r="P9" s="17" t="b">
        <v>0</v>
      </c>
    </row>
    <row r="10" spans="2:16" x14ac:dyDescent="0.25">
      <c r="B10" s="123"/>
      <c r="C10" s="126"/>
      <c r="D10" s="17">
        <v>2</v>
      </c>
      <c r="E10" s="17" t="s">
        <v>87</v>
      </c>
      <c r="F10" s="33"/>
      <c r="G10" s="35">
        <v>2</v>
      </c>
      <c r="H10" s="36">
        <v>2</v>
      </c>
      <c r="I10" s="36" t="s">
        <v>122</v>
      </c>
      <c r="J10" s="24"/>
      <c r="K10" s="17" t="s">
        <v>59</v>
      </c>
      <c r="L10" s="17" t="s">
        <v>60</v>
      </c>
      <c r="M10" s="17" t="s">
        <v>104</v>
      </c>
      <c r="N10" s="17" t="s">
        <v>105</v>
      </c>
      <c r="O10" s="17">
        <v>222</v>
      </c>
      <c r="P10" s="17" t="b">
        <v>1</v>
      </c>
    </row>
    <row r="11" spans="2:16" x14ac:dyDescent="0.25">
      <c r="B11" s="123"/>
      <c r="C11" s="126"/>
      <c r="D11" s="17">
        <v>3</v>
      </c>
      <c r="E11" s="17" t="s">
        <v>148</v>
      </c>
      <c r="F11" s="33"/>
      <c r="G11" s="35">
        <v>3</v>
      </c>
      <c r="H11" s="36">
        <v>3</v>
      </c>
      <c r="I11" s="36" t="s">
        <v>122</v>
      </c>
      <c r="J11" s="36"/>
      <c r="K11" s="17" t="s">
        <v>106</v>
      </c>
      <c r="L11" s="17" t="s">
        <v>60</v>
      </c>
      <c r="M11" s="17" t="s">
        <v>104</v>
      </c>
      <c r="N11" s="17" t="s">
        <v>105</v>
      </c>
      <c r="O11" s="17">
        <v>222</v>
      </c>
      <c r="P11" s="17" t="b">
        <v>1</v>
      </c>
    </row>
    <row r="12" spans="2:16" x14ac:dyDescent="0.25">
      <c r="B12" s="123"/>
      <c r="C12" s="126"/>
      <c r="D12" s="17">
        <v>4</v>
      </c>
      <c r="E12" s="17" t="s">
        <v>90</v>
      </c>
      <c r="F12" s="33"/>
      <c r="G12" s="35">
        <v>4</v>
      </c>
      <c r="H12" s="36">
        <v>4</v>
      </c>
      <c r="I12" s="36" t="s">
        <v>120</v>
      </c>
      <c r="J12" s="36"/>
      <c r="K12" s="17" t="s">
        <v>107</v>
      </c>
      <c r="L12" s="17" t="s">
        <v>60</v>
      </c>
      <c r="M12" s="17" t="s">
        <v>104</v>
      </c>
      <c r="N12" s="17" t="s">
        <v>105</v>
      </c>
      <c r="O12" s="17">
        <v>222</v>
      </c>
      <c r="P12" s="17" t="b">
        <v>1</v>
      </c>
    </row>
    <row r="13" spans="2:16" x14ac:dyDescent="0.25">
      <c r="B13" s="123"/>
      <c r="C13" s="126"/>
      <c r="D13" s="17">
        <v>5</v>
      </c>
      <c r="E13" s="17" t="s">
        <v>88</v>
      </c>
      <c r="F13" s="33"/>
      <c r="G13" s="35">
        <v>5</v>
      </c>
      <c r="H13" s="36">
        <v>5</v>
      </c>
      <c r="I13" s="36" t="s">
        <v>120</v>
      </c>
      <c r="J13" s="36"/>
      <c r="K13" s="17" t="s">
        <v>108</v>
      </c>
      <c r="L13" s="17" t="s">
        <v>60</v>
      </c>
      <c r="M13" s="17" t="s">
        <v>104</v>
      </c>
      <c r="N13" s="17" t="s">
        <v>105</v>
      </c>
      <c r="O13" s="17">
        <v>222</v>
      </c>
      <c r="P13" s="17" t="b">
        <v>1</v>
      </c>
    </row>
    <row r="14" spans="2:16" x14ac:dyDescent="0.25">
      <c r="B14" s="124"/>
      <c r="C14" s="127"/>
      <c r="D14" s="17">
        <v>6</v>
      </c>
      <c r="E14" s="17" t="s">
        <v>89</v>
      </c>
      <c r="F14" s="33"/>
      <c r="G14" s="35">
        <v>6</v>
      </c>
      <c r="H14" s="36">
        <v>6</v>
      </c>
      <c r="I14" s="36" t="s">
        <v>120</v>
      </c>
      <c r="J14" s="24"/>
      <c r="K14" s="17" t="s">
        <v>109</v>
      </c>
      <c r="L14" s="17" t="s">
        <v>60</v>
      </c>
      <c r="M14" s="17" t="s">
        <v>104</v>
      </c>
      <c r="N14" s="17" t="s">
        <v>105</v>
      </c>
      <c r="O14" s="17">
        <v>222</v>
      </c>
      <c r="P14" s="17" t="b">
        <v>1</v>
      </c>
    </row>
    <row r="15" spans="2:16" x14ac:dyDescent="0.25">
      <c r="B15" s="122" t="s">
        <v>29</v>
      </c>
      <c r="C15" s="125" t="s">
        <v>84</v>
      </c>
      <c r="D15" s="17">
        <v>7</v>
      </c>
      <c r="E15" s="17" t="s">
        <v>91</v>
      </c>
      <c r="F15" s="33"/>
      <c r="G15" s="35">
        <v>7</v>
      </c>
      <c r="H15" s="24">
        <v>7</v>
      </c>
      <c r="I15" s="36" t="s">
        <v>123</v>
      </c>
      <c r="J15" s="36"/>
      <c r="K15" s="17" t="s">
        <v>59</v>
      </c>
      <c r="L15" s="17" t="s">
        <v>72</v>
      </c>
      <c r="M15" s="17" t="s">
        <v>104</v>
      </c>
      <c r="N15" s="17" t="s">
        <v>105</v>
      </c>
      <c r="O15" s="17">
        <v>222</v>
      </c>
      <c r="P15" s="17" t="b">
        <v>0</v>
      </c>
    </row>
    <row r="16" spans="2:16" x14ac:dyDescent="0.25">
      <c r="B16" s="123"/>
      <c r="C16" s="126"/>
      <c r="D16" s="17">
        <v>8</v>
      </c>
      <c r="E16" s="17" t="s">
        <v>92</v>
      </c>
      <c r="F16" s="33"/>
      <c r="G16" s="35">
        <v>8</v>
      </c>
      <c r="H16" s="36">
        <v>8</v>
      </c>
      <c r="I16" s="36" t="s">
        <v>124</v>
      </c>
      <c r="J16" s="24"/>
      <c r="K16" s="17" t="s">
        <v>59</v>
      </c>
      <c r="L16" s="17" t="s">
        <v>60</v>
      </c>
      <c r="M16" s="17" t="s">
        <v>104</v>
      </c>
      <c r="N16" s="17" t="s">
        <v>105</v>
      </c>
      <c r="O16" s="17">
        <v>222</v>
      </c>
      <c r="P16" s="17" t="b">
        <v>1</v>
      </c>
    </row>
    <row r="17" spans="2:16" x14ac:dyDescent="0.25">
      <c r="B17" s="123"/>
      <c r="C17" s="126"/>
      <c r="D17" s="17">
        <v>9</v>
      </c>
      <c r="E17" s="17" t="s">
        <v>149</v>
      </c>
      <c r="F17" s="33"/>
      <c r="G17" s="35">
        <v>9</v>
      </c>
      <c r="H17" s="36">
        <v>9</v>
      </c>
      <c r="I17" s="36" t="s">
        <v>124</v>
      </c>
      <c r="J17" s="36"/>
      <c r="K17" s="17" t="s">
        <v>59</v>
      </c>
      <c r="L17" s="17" t="s">
        <v>110</v>
      </c>
      <c r="M17" s="17" t="s">
        <v>104</v>
      </c>
      <c r="N17" s="17" t="s">
        <v>105</v>
      </c>
      <c r="O17" s="17">
        <v>222</v>
      </c>
      <c r="P17" s="17" t="b">
        <v>1</v>
      </c>
    </row>
    <row r="18" spans="2:16" x14ac:dyDescent="0.25">
      <c r="B18" s="123"/>
      <c r="C18" s="126"/>
      <c r="D18" s="17">
        <v>10</v>
      </c>
      <c r="E18" s="17" t="s">
        <v>93</v>
      </c>
      <c r="F18" s="33"/>
      <c r="G18" s="35">
        <v>10</v>
      </c>
      <c r="H18" s="36">
        <v>10</v>
      </c>
      <c r="I18" s="36" t="s">
        <v>120</v>
      </c>
      <c r="J18" s="36"/>
      <c r="K18" s="17" t="s">
        <v>59</v>
      </c>
      <c r="L18" s="17" t="s">
        <v>111</v>
      </c>
      <c r="M18" s="17" t="s">
        <v>104</v>
      </c>
      <c r="N18" s="17" t="s">
        <v>105</v>
      </c>
      <c r="O18" s="17">
        <v>222</v>
      </c>
      <c r="P18" s="17" t="s">
        <v>120</v>
      </c>
    </row>
    <row r="19" spans="2:16" x14ac:dyDescent="0.25">
      <c r="B19" s="123"/>
      <c r="C19" s="126"/>
      <c r="D19" s="17">
        <v>11</v>
      </c>
      <c r="E19" s="17" t="s">
        <v>94</v>
      </c>
      <c r="F19" s="33"/>
      <c r="G19" s="35">
        <v>11</v>
      </c>
      <c r="H19" s="36">
        <v>11</v>
      </c>
      <c r="I19" s="36" t="s">
        <v>120</v>
      </c>
      <c r="J19" s="36"/>
      <c r="K19" s="17" t="s">
        <v>59</v>
      </c>
      <c r="L19" s="17" t="s">
        <v>113</v>
      </c>
      <c r="M19" s="17" t="s">
        <v>104</v>
      </c>
      <c r="N19" s="17" t="s">
        <v>105</v>
      </c>
      <c r="O19" s="17">
        <v>222</v>
      </c>
      <c r="P19" s="17" t="s">
        <v>120</v>
      </c>
    </row>
    <row r="20" spans="2:16" x14ac:dyDescent="0.25">
      <c r="B20" s="124"/>
      <c r="C20" s="127"/>
      <c r="D20" s="17">
        <v>12</v>
      </c>
      <c r="E20" s="17" t="s">
        <v>95</v>
      </c>
      <c r="F20" s="33"/>
      <c r="G20" s="35">
        <v>12</v>
      </c>
      <c r="H20" s="36">
        <v>12</v>
      </c>
      <c r="I20" s="36" t="s">
        <v>120</v>
      </c>
      <c r="J20" s="37"/>
      <c r="K20" s="17" t="s">
        <v>59</v>
      </c>
      <c r="L20" s="17" t="s">
        <v>112</v>
      </c>
      <c r="M20" s="17" t="s">
        <v>104</v>
      </c>
      <c r="N20" s="17" t="s">
        <v>105</v>
      </c>
      <c r="O20" s="17">
        <v>222</v>
      </c>
      <c r="P20" s="17" t="s">
        <v>120</v>
      </c>
    </row>
    <row r="21" spans="2:16" x14ac:dyDescent="0.25">
      <c r="B21" s="122" t="s">
        <v>30</v>
      </c>
      <c r="C21" s="125" t="s">
        <v>50</v>
      </c>
      <c r="D21" s="17">
        <v>13</v>
      </c>
      <c r="E21" s="17" t="s">
        <v>150</v>
      </c>
      <c r="F21" s="33"/>
      <c r="G21" s="35">
        <v>13</v>
      </c>
      <c r="H21" s="36">
        <v>13</v>
      </c>
      <c r="I21" s="36" t="s">
        <v>125</v>
      </c>
      <c r="J21" s="24"/>
      <c r="K21" s="17" t="s">
        <v>59</v>
      </c>
      <c r="L21" s="17" t="s">
        <v>60</v>
      </c>
      <c r="M21" s="17" t="s">
        <v>114</v>
      </c>
      <c r="N21" s="17" t="s">
        <v>105</v>
      </c>
      <c r="O21" s="17">
        <v>222</v>
      </c>
      <c r="P21" s="17" t="b">
        <v>1</v>
      </c>
    </row>
    <row r="22" spans="2:16" x14ac:dyDescent="0.25">
      <c r="B22" s="123"/>
      <c r="C22" s="126"/>
      <c r="D22" s="17">
        <v>14</v>
      </c>
      <c r="E22" s="17" t="s">
        <v>96</v>
      </c>
      <c r="F22" s="33"/>
      <c r="G22" s="35">
        <v>14</v>
      </c>
      <c r="H22" s="36">
        <v>14</v>
      </c>
      <c r="I22" s="38" t="s">
        <v>126</v>
      </c>
      <c r="J22" s="37"/>
      <c r="K22" s="17" t="s">
        <v>59</v>
      </c>
      <c r="L22" s="17" t="s">
        <v>60</v>
      </c>
      <c r="M22" s="17" t="s">
        <v>104</v>
      </c>
      <c r="N22" s="17" t="s">
        <v>105</v>
      </c>
      <c r="O22" s="17">
        <v>222</v>
      </c>
      <c r="P22" s="17" t="b">
        <v>1</v>
      </c>
    </row>
    <row r="23" spans="2:16" x14ac:dyDescent="0.25">
      <c r="B23" s="123"/>
      <c r="C23" s="126"/>
      <c r="D23" s="17">
        <v>15</v>
      </c>
      <c r="E23" s="17" t="s">
        <v>97</v>
      </c>
      <c r="F23" s="33"/>
      <c r="G23" s="35">
        <v>15</v>
      </c>
      <c r="H23" s="36">
        <v>15</v>
      </c>
      <c r="I23" s="36" t="s">
        <v>127</v>
      </c>
      <c r="J23" s="36"/>
      <c r="K23" s="17" t="s">
        <v>59</v>
      </c>
      <c r="L23" s="17" t="s">
        <v>60</v>
      </c>
      <c r="M23" s="17" t="s">
        <v>115</v>
      </c>
      <c r="N23" s="17" t="s">
        <v>105</v>
      </c>
      <c r="O23" s="17">
        <v>222</v>
      </c>
      <c r="P23" s="17" t="b">
        <v>1</v>
      </c>
    </row>
    <row r="24" spans="2:16" x14ac:dyDescent="0.25">
      <c r="B24" s="123"/>
      <c r="C24" s="126"/>
      <c r="D24" s="17">
        <v>16</v>
      </c>
      <c r="E24" s="39" t="str">
        <f>"CNP-ul contine caracter(e)"</f>
        <v>CNP-ul contine caracter(e)</v>
      </c>
      <c r="F24" s="33"/>
      <c r="G24" s="35">
        <v>16</v>
      </c>
      <c r="H24" s="36">
        <v>16</v>
      </c>
      <c r="I24" s="36" t="s">
        <v>128</v>
      </c>
      <c r="J24" s="38"/>
      <c r="K24" s="17" t="s">
        <v>59</v>
      </c>
      <c r="L24" s="17" t="s">
        <v>60</v>
      </c>
      <c r="M24" s="17" t="s">
        <v>116</v>
      </c>
      <c r="N24" s="17" t="s">
        <v>105</v>
      </c>
      <c r="O24" s="17">
        <v>222</v>
      </c>
      <c r="P24" s="17" t="b">
        <v>1</v>
      </c>
    </row>
    <row r="25" spans="2:16" x14ac:dyDescent="0.25">
      <c r="B25" s="123"/>
      <c r="C25" s="126"/>
      <c r="D25" s="17">
        <v>17</v>
      </c>
      <c r="E25" s="17" t="s">
        <v>98</v>
      </c>
      <c r="F25" s="33"/>
      <c r="G25" s="35">
        <v>17</v>
      </c>
      <c r="H25" s="36">
        <v>17</v>
      </c>
      <c r="I25" s="36" t="s">
        <v>128</v>
      </c>
      <c r="J25" s="38"/>
      <c r="K25" s="17" t="s">
        <v>59</v>
      </c>
      <c r="L25" s="17" t="s">
        <v>60</v>
      </c>
      <c r="M25" s="17" t="s">
        <v>117</v>
      </c>
      <c r="N25" s="17" t="s">
        <v>105</v>
      </c>
      <c r="O25" s="17">
        <v>222</v>
      </c>
      <c r="P25" s="17" t="b">
        <v>1</v>
      </c>
    </row>
    <row r="26" spans="2:16" x14ac:dyDescent="0.25">
      <c r="B26" s="124"/>
      <c r="C26" s="127"/>
      <c r="D26" s="17">
        <v>18</v>
      </c>
      <c r="E26" s="17" t="s">
        <v>99</v>
      </c>
      <c r="F26" s="33"/>
      <c r="G26" s="35">
        <v>18</v>
      </c>
      <c r="H26" s="36">
        <v>18</v>
      </c>
      <c r="I26" s="36" t="s">
        <v>128</v>
      </c>
      <c r="J26" s="37"/>
      <c r="K26" s="17" t="s">
        <v>59</v>
      </c>
      <c r="L26" s="17" t="s">
        <v>60</v>
      </c>
      <c r="M26" s="17" t="s">
        <v>118</v>
      </c>
      <c r="N26" s="17" t="s">
        <v>105</v>
      </c>
      <c r="O26" s="17">
        <v>222</v>
      </c>
      <c r="P26" s="17" t="b">
        <v>1</v>
      </c>
    </row>
    <row r="27" spans="2:16" x14ac:dyDescent="0.25">
      <c r="B27" s="122" t="s">
        <v>31</v>
      </c>
      <c r="C27" s="125" t="s">
        <v>52</v>
      </c>
      <c r="D27" s="17">
        <v>19</v>
      </c>
      <c r="E27" s="17" t="s">
        <v>100</v>
      </c>
      <c r="F27" s="33"/>
      <c r="G27" s="35">
        <v>19</v>
      </c>
      <c r="H27" s="36">
        <v>19</v>
      </c>
      <c r="I27" s="36" t="s">
        <v>129</v>
      </c>
      <c r="J27" s="37"/>
      <c r="K27" s="17" t="s">
        <v>59</v>
      </c>
      <c r="L27" s="17" t="s">
        <v>60</v>
      </c>
      <c r="M27" s="17" t="s">
        <v>104</v>
      </c>
      <c r="N27" s="17" t="s">
        <v>105</v>
      </c>
      <c r="O27" s="17">
        <v>222</v>
      </c>
      <c r="P27" s="17" t="b">
        <v>1</v>
      </c>
    </row>
    <row r="28" spans="2:16" x14ac:dyDescent="0.25">
      <c r="B28" s="123"/>
      <c r="C28" s="126"/>
      <c r="D28" s="17">
        <v>20</v>
      </c>
      <c r="E28" s="17" t="s">
        <v>101</v>
      </c>
      <c r="F28" s="33"/>
      <c r="G28" s="35">
        <v>20</v>
      </c>
      <c r="H28" s="36">
        <v>20</v>
      </c>
      <c r="I28" s="36" t="s">
        <v>130</v>
      </c>
      <c r="J28" s="37"/>
      <c r="K28" s="17" t="s">
        <v>59</v>
      </c>
      <c r="L28" s="17" t="s">
        <v>60</v>
      </c>
      <c r="M28" s="17" t="s">
        <v>104</v>
      </c>
      <c r="N28" s="17" t="s">
        <v>81</v>
      </c>
      <c r="O28" s="17">
        <v>222</v>
      </c>
      <c r="P28" s="17" t="b">
        <v>1</v>
      </c>
    </row>
    <row r="29" spans="2:16" x14ac:dyDescent="0.25">
      <c r="B29" s="123"/>
      <c r="C29" s="126"/>
      <c r="D29" s="17">
        <v>21</v>
      </c>
      <c r="E29" s="17" t="s">
        <v>102</v>
      </c>
      <c r="F29" s="33"/>
      <c r="G29" s="35">
        <v>21</v>
      </c>
      <c r="H29" s="36">
        <v>21</v>
      </c>
      <c r="I29" s="36" t="s">
        <v>130</v>
      </c>
      <c r="J29" s="38"/>
      <c r="K29" s="17" t="s">
        <v>59</v>
      </c>
      <c r="L29" s="17" t="s">
        <v>60</v>
      </c>
      <c r="M29" s="17" t="s">
        <v>104</v>
      </c>
      <c r="N29" s="17" t="s">
        <v>119</v>
      </c>
      <c r="O29" s="17">
        <v>222</v>
      </c>
      <c r="P29" s="17" t="b">
        <v>1</v>
      </c>
    </row>
    <row r="30" spans="2:16" x14ac:dyDescent="0.25">
      <c r="B30" s="123"/>
      <c r="C30" s="126"/>
      <c r="D30" s="17">
        <v>22</v>
      </c>
      <c r="E30" s="17"/>
      <c r="F30" s="33"/>
      <c r="G30" s="35">
        <v>22</v>
      </c>
      <c r="H30" s="36">
        <v>22</v>
      </c>
      <c r="I30" s="36" t="s">
        <v>125</v>
      </c>
      <c r="J30" s="38"/>
      <c r="K30" s="17"/>
      <c r="L30" s="17"/>
      <c r="M30" s="17"/>
      <c r="N30" s="17"/>
      <c r="O30" s="17"/>
      <c r="P30" s="17"/>
    </row>
    <row r="31" spans="2:16" x14ac:dyDescent="0.25">
      <c r="B31" s="123"/>
      <c r="C31" s="126"/>
      <c r="D31" s="17">
        <v>23</v>
      </c>
      <c r="E31" s="17"/>
      <c r="F31" s="33"/>
      <c r="G31" s="35">
        <v>23</v>
      </c>
      <c r="H31" s="36">
        <v>23</v>
      </c>
      <c r="I31" s="36" t="s">
        <v>125</v>
      </c>
      <c r="J31" s="38"/>
      <c r="K31" s="17"/>
      <c r="L31" s="17"/>
      <c r="M31" s="17"/>
      <c r="N31" s="17"/>
      <c r="O31" s="17"/>
      <c r="P31" s="17"/>
    </row>
    <row r="32" spans="2:16" x14ac:dyDescent="0.25">
      <c r="B32" s="124"/>
      <c r="C32" s="127"/>
      <c r="D32" s="17">
        <v>24</v>
      </c>
      <c r="E32" s="17"/>
      <c r="G32" s="35">
        <v>24</v>
      </c>
      <c r="H32" s="36">
        <v>24</v>
      </c>
      <c r="I32" s="36" t="s">
        <v>125</v>
      </c>
      <c r="J32" s="37"/>
      <c r="K32" s="17"/>
      <c r="L32" s="17"/>
      <c r="M32" s="17"/>
      <c r="N32" s="17"/>
      <c r="O32" s="17"/>
      <c r="P32" s="17"/>
    </row>
    <row r="33" spans="1:16" x14ac:dyDescent="0.25">
      <c r="B33" s="122" t="s">
        <v>32</v>
      </c>
      <c r="C33" s="125" t="s">
        <v>85</v>
      </c>
      <c r="D33" s="17">
        <v>25</v>
      </c>
      <c r="E33" s="17" t="s">
        <v>151</v>
      </c>
      <c r="G33" s="35">
        <v>25</v>
      </c>
      <c r="H33" s="36">
        <v>25</v>
      </c>
      <c r="I33" s="36" t="s">
        <v>125</v>
      </c>
      <c r="J33" s="37"/>
      <c r="K33" s="17" t="s">
        <v>59</v>
      </c>
      <c r="L33" s="17" t="s">
        <v>60</v>
      </c>
      <c r="M33" s="17" t="s">
        <v>104</v>
      </c>
      <c r="N33" s="17" t="s">
        <v>105</v>
      </c>
      <c r="O33" s="17">
        <v>-222</v>
      </c>
      <c r="P33" s="17" t="b">
        <v>0</v>
      </c>
    </row>
    <row r="34" spans="1:16" x14ac:dyDescent="0.25">
      <c r="B34" s="123"/>
      <c r="C34" s="126"/>
      <c r="D34" s="17">
        <v>26</v>
      </c>
      <c r="E34" s="17" t="s">
        <v>103</v>
      </c>
      <c r="G34" s="35">
        <v>26</v>
      </c>
      <c r="H34" s="36">
        <v>26</v>
      </c>
      <c r="I34" s="36" t="s">
        <v>131</v>
      </c>
      <c r="J34" s="37"/>
      <c r="K34" s="17" t="s">
        <v>59</v>
      </c>
      <c r="L34" s="17" t="s">
        <v>60</v>
      </c>
      <c r="M34" s="17" t="s">
        <v>104</v>
      </c>
      <c r="N34" s="17" t="s">
        <v>105</v>
      </c>
      <c r="O34" s="17">
        <v>0</v>
      </c>
      <c r="P34" s="17" t="b">
        <v>0</v>
      </c>
    </row>
    <row r="35" spans="1:16" x14ac:dyDescent="0.25">
      <c r="B35" s="123"/>
      <c r="C35" s="126"/>
      <c r="D35" s="17">
        <v>27</v>
      </c>
      <c r="E35" s="17" t="s">
        <v>152</v>
      </c>
      <c r="G35" s="35">
        <v>27</v>
      </c>
      <c r="H35" s="36">
        <v>27</v>
      </c>
      <c r="I35" s="36" t="s">
        <v>132</v>
      </c>
      <c r="J35" s="38"/>
      <c r="K35" s="17" t="s">
        <v>59</v>
      </c>
      <c r="L35" s="17" t="s">
        <v>60</v>
      </c>
      <c r="M35" s="17" t="s">
        <v>104</v>
      </c>
      <c r="N35" s="17" t="s">
        <v>105</v>
      </c>
      <c r="O35" s="17">
        <v>222</v>
      </c>
      <c r="P35" s="17" t="b">
        <v>1</v>
      </c>
    </row>
    <row r="36" spans="1:16" x14ac:dyDescent="0.25">
      <c r="B36" s="123"/>
      <c r="C36" s="126"/>
      <c r="D36" s="17">
        <v>28</v>
      </c>
      <c r="E36" s="17"/>
      <c r="G36" s="35">
        <v>28</v>
      </c>
      <c r="H36" s="36">
        <v>28</v>
      </c>
      <c r="I36" s="36" t="s">
        <v>125</v>
      </c>
      <c r="J36" s="38"/>
      <c r="K36" s="17" t="s">
        <v>59</v>
      </c>
      <c r="L36" s="17" t="s">
        <v>60</v>
      </c>
      <c r="M36" s="17" t="s">
        <v>104</v>
      </c>
      <c r="N36" s="17" t="s">
        <v>105</v>
      </c>
      <c r="O36" s="17" t="s">
        <v>119</v>
      </c>
      <c r="P36" s="17" t="b">
        <v>0</v>
      </c>
    </row>
    <row r="37" spans="1:16" x14ac:dyDescent="0.25">
      <c r="B37" s="123"/>
      <c r="C37" s="126"/>
      <c r="D37" s="17">
        <v>29</v>
      </c>
      <c r="E37" s="17"/>
      <c r="G37" s="35">
        <v>29</v>
      </c>
      <c r="H37" s="36">
        <v>29</v>
      </c>
      <c r="I37" s="36" t="s">
        <v>125</v>
      </c>
      <c r="J37" s="38"/>
      <c r="K37" s="17"/>
      <c r="L37" s="17"/>
      <c r="M37" s="17"/>
      <c r="N37" s="17"/>
      <c r="O37" s="17"/>
      <c r="P37" s="17"/>
    </row>
    <row r="38" spans="1:16" x14ac:dyDescent="0.25">
      <c r="B38" s="124"/>
      <c r="C38" s="127"/>
      <c r="D38" s="17">
        <v>30</v>
      </c>
      <c r="E38" s="17"/>
      <c r="G38" s="35">
        <v>30</v>
      </c>
      <c r="H38" s="36">
        <v>30</v>
      </c>
      <c r="I38" s="36" t="s">
        <v>125</v>
      </c>
      <c r="J38" s="37"/>
      <c r="K38" s="17"/>
      <c r="L38" s="17"/>
      <c r="M38" s="17"/>
      <c r="N38" s="17"/>
      <c r="O38" s="17"/>
      <c r="P38" s="17"/>
    </row>
    <row r="40" spans="1:16" x14ac:dyDescent="0.25">
      <c r="A40" s="27" t="s">
        <v>44</v>
      </c>
      <c r="G40" s="111"/>
      <c r="H40" s="112"/>
    </row>
  </sheetData>
  <mergeCells count="20">
    <mergeCell ref="B27:B32"/>
    <mergeCell ref="C27:C32"/>
    <mergeCell ref="B33:B38"/>
    <mergeCell ref="C33:C38"/>
    <mergeCell ref="C9:C14"/>
    <mergeCell ref="B9:B14"/>
    <mergeCell ref="B15:B20"/>
    <mergeCell ref="C15:C20"/>
    <mergeCell ref="B21:B26"/>
    <mergeCell ref="C21:C26"/>
    <mergeCell ref="E1:G1"/>
    <mergeCell ref="K7:O7"/>
    <mergeCell ref="D8:E8"/>
    <mergeCell ref="B5:E6"/>
    <mergeCell ref="G5:L6"/>
    <mergeCell ref="G40:H40"/>
    <mergeCell ref="H7:H8"/>
    <mergeCell ref="G7:G8"/>
    <mergeCell ref="I7:I8"/>
    <mergeCell ref="J7:J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47"/>
  <sheetViews>
    <sheetView tabSelected="1" zoomScale="80" zoomScaleNormal="80" workbookViewId="0">
      <selection activeCell="J15" sqref="J15"/>
    </sheetView>
  </sheetViews>
  <sheetFormatPr defaultRowHeight="11.25" x14ac:dyDescent="0.2"/>
  <cols>
    <col min="1" max="1" width="9.140625" style="7"/>
    <col min="2" max="2" width="20.5703125" style="7" bestFit="1" customWidth="1"/>
    <col min="3" max="4" width="12.7109375" style="7" bestFit="1" customWidth="1"/>
    <col min="5" max="6" width="15.28515625" style="7" bestFit="1" customWidth="1"/>
    <col min="7" max="7" width="17.42578125" style="7" bestFit="1" customWidth="1"/>
    <col min="8" max="8" width="11.28515625" style="7" bestFit="1" customWidth="1"/>
    <col min="9" max="9" width="7.140625" style="7" bestFit="1" customWidth="1"/>
    <col min="10" max="10" width="10.5703125" style="7" bestFit="1" customWidth="1"/>
    <col min="11" max="11" width="19.5703125" style="7" bestFit="1" customWidth="1"/>
    <col min="12" max="12" width="12.42578125" style="7" bestFit="1" customWidth="1"/>
    <col min="13" max="16384" width="9.140625" style="7"/>
  </cols>
  <sheetData>
    <row r="1" spans="2:11" ht="15" x14ac:dyDescent="0.25">
      <c r="B1" s="41"/>
      <c r="C1" s="133" t="s">
        <v>43</v>
      </c>
      <c r="D1" s="134"/>
      <c r="E1" s="134"/>
      <c r="F1" s="135"/>
    </row>
    <row r="2" spans="2:11" x14ac:dyDescent="0.2">
      <c r="B2" s="41"/>
      <c r="C2" s="41"/>
      <c r="D2" s="41"/>
      <c r="E2" s="41"/>
      <c r="F2" s="41"/>
    </row>
    <row r="3" spans="2:11" x14ac:dyDescent="0.2">
      <c r="B3" s="41"/>
      <c r="C3" s="130" t="s">
        <v>40</v>
      </c>
      <c r="D3" s="131"/>
      <c r="E3" s="131"/>
      <c r="F3" s="131"/>
    </row>
    <row r="4" spans="2:11" x14ac:dyDescent="0.2">
      <c r="C4" s="132"/>
      <c r="D4" s="132"/>
      <c r="E4" s="132"/>
      <c r="F4" s="132"/>
    </row>
    <row r="5" spans="2:11" ht="15" x14ac:dyDescent="0.25">
      <c r="B5" s="136" t="s">
        <v>19</v>
      </c>
      <c r="C5" s="128" t="s">
        <v>41</v>
      </c>
      <c r="D5" s="128" t="s">
        <v>42</v>
      </c>
      <c r="E5" s="128" t="s">
        <v>5</v>
      </c>
      <c r="F5" s="138"/>
      <c r="G5" s="138"/>
      <c r="H5" s="138"/>
      <c r="I5" s="138"/>
      <c r="J5" s="128" t="s">
        <v>6</v>
      </c>
      <c r="K5" s="129"/>
    </row>
    <row r="6" spans="2:11" x14ac:dyDescent="0.2">
      <c r="B6" s="137"/>
      <c r="C6" s="138"/>
      <c r="D6" s="138"/>
      <c r="E6" s="28" t="s">
        <v>61</v>
      </c>
      <c r="F6" s="28" t="s">
        <v>62</v>
      </c>
      <c r="G6" s="28" t="s">
        <v>63</v>
      </c>
      <c r="H6" s="28" t="s">
        <v>65</v>
      </c>
      <c r="I6" s="28" t="s">
        <v>66</v>
      </c>
      <c r="J6" s="28" t="s">
        <v>7</v>
      </c>
      <c r="K6" s="79" t="s">
        <v>145</v>
      </c>
    </row>
    <row r="7" spans="2:11" x14ac:dyDescent="0.2">
      <c r="B7" s="8">
        <v>1</v>
      </c>
      <c r="C7" s="30" t="s">
        <v>133</v>
      </c>
      <c r="D7" s="8"/>
      <c r="E7" s="42" t="s">
        <v>59</v>
      </c>
      <c r="F7" s="42" t="s">
        <v>60</v>
      </c>
      <c r="G7" s="42" t="s">
        <v>64</v>
      </c>
      <c r="H7" s="42" t="s">
        <v>67</v>
      </c>
      <c r="I7" s="30">
        <v>222.2</v>
      </c>
      <c r="J7" s="42" t="b">
        <v>1</v>
      </c>
      <c r="K7" s="42"/>
    </row>
    <row r="8" spans="2:11" x14ac:dyDescent="0.2">
      <c r="B8" s="8">
        <v>2</v>
      </c>
      <c r="C8" s="30" t="s">
        <v>134</v>
      </c>
      <c r="D8" s="8"/>
      <c r="E8" s="42" t="s">
        <v>69</v>
      </c>
      <c r="F8" s="42" t="s">
        <v>60</v>
      </c>
      <c r="G8" s="42" t="s">
        <v>64</v>
      </c>
      <c r="H8" s="42" t="s">
        <v>67</v>
      </c>
      <c r="I8" s="30">
        <v>222.2</v>
      </c>
      <c r="J8" s="42" t="b">
        <v>0</v>
      </c>
      <c r="K8" s="42"/>
    </row>
    <row r="9" spans="2:11" x14ac:dyDescent="0.2">
      <c r="B9" s="8">
        <v>3</v>
      </c>
      <c r="C9" s="30" t="s">
        <v>135</v>
      </c>
      <c r="D9" s="8"/>
      <c r="E9" s="42" t="s">
        <v>59</v>
      </c>
      <c r="F9" s="42" t="s">
        <v>72</v>
      </c>
      <c r="G9" s="42" t="s">
        <v>64</v>
      </c>
      <c r="H9" s="43" t="s">
        <v>67</v>
      </c>
      <c r="I9" s="30">
        <v>222.2</v>
      </c>
      <c r="J9" s="42" t="b">
        <v>0</v>
      </c>
      <c r="K9" s="42"/>
    </row>
    <row r="10" spans="2:11" x14ac:dyDescent="0.2">
      <c r="B10" s="8">
        <v>4</v>
      </c>
      <c r="C10" s="30" t="s">
        <v>136</v>
      </c>
      <c r="D10" s="8"/>
      <c r="E10" s="42" t="s">
        <v>59</v>
      </c>
      <c r="F10" s="42" t="s">
        <v>60</v>
      </c>
      <c r="G10" s="42" t="s">
        <v>76</v>
      </c>
      <c r="H10" s="43" t="s">
        <v>67</v>
      </c>
      <c r="I10" s="30">
        <v>222.2</v>
      </c>
      <c r="J10" s="42" t="b">
        <v>0</v>
      </c>
      <c r="K10" s="42"/>
    </row>
    <row r="11" spans="2:11" x14ac:dyDescent="0.2">
      <c r="B11" s="8">
        <v>5</v>
      </c>
      <c r="C11" s="30" t="s">
        <v>137</v>
      </c>
      <c r="D11" s="8"/>
      <c r="E11" s="42" t="s">
        <v>59</v>
      </c>
      <c r="F11" s="42" t="s">
        <v>60</v>
      </c>
      <c r="G11" s="42" t="s">
        <v>78</v>
      </c>
      <c r="H11" s="43" t="s">
        <v>67</v>
      </c>
      <c r="I11" s="30">
        <v>222.2</v>
      </c>
      <c r="J11" s="42" t="b">
        <v>0</v>
      </c>
      <c r="K11" s="42"/>
    </row>
    <row r="12" spans="2:11" x14ac:dyDescent="0.2">
      <c r="B12" s="8">
        <v>6</v>
      </c>
      <c r="C12" s="30" t="s">
        <v>138</v>
      </c>
      <c r="D12" s="8"/>
      <c r="E12" s="42" t="s">
        <v>59</v>
      </c>
      <c r="F12" s="42" t="s">
        <v>60</v>
      </c>
      <c r="G12" s="42" t="s">
        <v>64</v>
      </c>
      <c r="H12" s="43" t="s">
        <v>119</v>
      </c>
      <c r="I12" s="30">
        <v>222.2</v>
      </c>
      <c r="J12" s="42" t="b">
        <v>0</v>
      </c>
      <c r="K12" s="42"/>
    </row>
    <row r="13" spans="2:11" s="45" customFormat="1" x14ac:dyDescent="0.2">
      <c r="B13" s="8">
        <v>7</v>
      </c>
      <c r="C13" s="30" t="s">
        <v>139</v>
      </c>
      <c r="D13" s="8"/>
      <c r="E13" s="42" t="s">
        <v>59</v>
      </c>
      <c r="F13" s="42" t="s">
        <v>60</v>
      </c>
      <c r="G13" s="42" t="s">
        <v>64</v>
      </c>
      <c r="H13" s="43" t="s">
        <v>67</v>
      </c>
      <c r="I13" s="30">
        <v>0</v>
      </c>
      <c r="J13" s="42" t="b">
        <v>0</v>
      </c>
      <c r="K13" s="44"/>
    </row>
    <row r="14" spans="2:11" x14ac:dyDescent="0.2">
      <c r="B14" s="8">
        <v>8</v>
      </c>
      <c r="C14" s="8"/>
      <c r="D14" s="8">
        <v>1</v>
      </c>
      <c r="E14" s="42" t="s">
        <v>69</v>
      </c>
      <c r="F14" s="42" t="s">
        <v>60</v>
      </c>
      <c r="G14" s="42" t="s">
        <v>104</v>
      </c>
      <c r="H14" s="42" t="s">
        <v>105</v>
      </c>
      <c r="I14" s="43">
        <v>222.2</v>
      </c>
      <c r="J14" s="42" t="b">
        <v>0</v>
      </c>
      <c r="K14" s="30"/>
    </row>
    <row r="15" spans="2:11" x14ac:dyDescent="0.2">
      <c r="B15" s="8">
        <v>9</v>
      </c>
      <c r="C15" s="8"/>
      <c r="D15" s="8">
        <v>2</v>
      </c>
      <c r="E15" s="31" t="s">
        <v>59</v>
      </c>
      <c r="F15" s="31" t="s">
        <v>60</v>
      </c>
      <c r="G15" s="31" t="s">
        <v>104</v>
      </c>
      <c r="H15" s="31" t="s">
        <v>105</v>
      </c>
      <c r="I15" s="31">
        <v>222.2</v>
      </c>
      <c r="J15" s="31" t="b">
        <v>1</v>
      </c>
      <c r="K15" s="30"/>
    </row>
    <row r="16" spans="2:11" x14ac:dyDescent="0.2">
      <c r="B16" s="8">
        <v>10</v>
      </c>
      <c r="C16" s="8"/>
      <c r="D16" s="8">
        <v>3</v>
      </c>
      <c r="E16" s="31" t="s">
        <v>106</v>
      </c>
      <c r="F16" s="31" t="s">
        <v>60</v>
      </c>
      <c r="G16" s="31" t="s">
        <v>104</v>
      </c>
      <c r="H16" s="31" t="s">
        <v>105</v>
      </c>
      <c r="I16" s="31">
        <v>222.2</v>
      </c>
      <c r="J16" s="31" t="s">
        <v>71</v>
      </c>
      <c r="K16" s="30"/>
    </row>
    <row r="17" spans="1:12" x14ac:dyDescent="0.2">
      <c r="B17" s="8">
        <v>11</v>
      </c>
      <c r="C17" s="8"/>
      <c r="D17" s="8">
        <v>4</v>
      </c>
      <c r="E17" s="31" t="s">
        <v>107</v>
      </c>
      <c r="F17" s="31" t="s">
        <v>60</v>
      </c>
      <c r="G17" s="31" t="s">
        <v>104</v>
      </c>
      <c r="H17" s="31" t="s">
        <v>105</v>
      </c>
      <c r="I17" s="31">
        <v>222.2</v>
      </c>
      <c r="J17" s="31" t="s">
        <v>120</v>
      </c>
      <c r="K17" s="30"/>
    </row>
    <row r="18" spans="1:12" x14ac:dyDescent="0.2">
      <c r="B18" s="8">
        <v>12</v>
      </c>
      <c r="C18" s="8"/>
      <c r="D18" s="8">
        <v>5</v>
      </c>
      <c r="E18" s="32" t="s">
        <v>108</v>
      </c>
      <c r="F18" s="32" t="s">
        <v>60</v>
      </c>
      <c r="G18" s="32" t="s">
        <v>104</v>
      </c>
      <c r="H18" s="32" t="s">
        <v>105</v>
      </c>
      <c r="I18" s="32">
        <v>222.2</v>
      </c>
      <c r="J18" s="32" t="s">
        <v>120</v>
      </c>
      <c r="K18" s="32"/>
    </row>
    <row r="19" spans="1:12" x14ac:dyDescent="0.2">
      <c r="B19" s="8">
        <v>13</v>
      </c>
      <c r="C19" s="8"/>
      <c r="D19" s="8">
        <v>6</v>
      </c>
      <c r="E19" s="31" t="s">
        <v>109</v>
      </c>
      <c r="F19" s="31" t="s">
        <v>60</v>
      </c>
      <c r="G19" s="31" t="s">
        <v>104</v>
      </c>
      <c r="H19" s="31" t="s">
        <v>105</v>
      </c>
      <c r="I19" s="31">
        <v>222.2</v>
      </c>
      <c r="J19" s="31" t="s">
        <v>120</v>
      </c>
      <c r="K19" s="30"/>
    </row>
    <row r="20" spans="1:12" x14ac:dyDescent="0.2">
      <c r="B20" s="8">
        <v>14</v>
      </c>
      <c r="C20" s="8"/>
      <c r="D20" s="8">
        <v>7</v>
      </c>
      <c r="E20" s="31" t="s">
        <v>59</v>
      </c>
      <c r="F20" s="31" t="s">
        <v>72</v>
      </c>
      <c r="G20" s="31" t="s">
        <v>104</v>
      </c>
      <c r="H20" s="31" t="s">
        <v>105</v>
      </c>
      <c r="I20" s="31">
        <v>222.2</v>
      </c>
      <c r="J20" s="31" t="s">
        <v>68</v>
      </c>
      <c r="K20" s="30"/>
    </row>
    <row r="21" spans="1:12" x14ac:dyDescent="0.2">
      <c r="B21" s="8">
        <v>15</v>
      </c>
      <c r="C21" s="8"/>
      <c r="D21" s="8">
        <v>8</v>
      </c>
      <c r="E21" s="31" t="s">
        <v>59</v>
      </c>
      <c r="F21" s="31" t="s">
        <v>60</v>
      </c>
      <c r="G21" s="31" t="s">
        <v>104</v>
      </c>
      <c r="H21" s="31" t="s">
        <v>105</v>
      </c>
      <c r="I21" s="31">
        <v>222.2</v>
      </c>
      <c r="J21" s="31" t="s">
        <v>71</v>
      </c>
      <c r="K21" s="30"/>
    </row>
    <row r="22" spans="1:12" x14ac:dyDescent="0.2">
      <c r="B22" s="8">
        <v>16</v>
      </c>
      <c r="C22" s="8"/>
      <c r="D22" s="8">
        <v>9</v>
      </c>
      <c r="E22" s="32" t="s">
        <v>59</v>
      </c>
      <c r="F22" s="32" t="s">
        <v>110</v>
      </c>
      <c r="G22" s="32" t="s">
        <v>104</v>
      </c>
      <c r="H22" s="32" t="s">
        <v>105</v>
      </c>
      <c r="I22" s="32">
        <v>222.2</v>
      </c>
      <c r="J22" s="32" t="s">
        <v>71</v>
      </c>
      <c r="K22" s="32"/>
    </row>
    <row r="23" spans="1:12" x14ac:dyDescent="0.2">
      <c r="B23" s="8">
        <v>17</v>
      </c>
      <c r="C23" s="8"/>
      <c r="D23" s="8">
        <v>10</v>
      </c>
      <c r="E23" s="31" t="s">
        <v>59</v>
      </c>
      <c r="F23" s="31" t="s">
        <v>111</v>
      </c>
      <c r="G23" s="31" t="s">
        <v>104</v>
      </c>
      <c r="H23" s="31" t="s">
        <v>105</v>
      </c>
      <c r="I23" s="31">
        <v>222.2</v>
      </c>
      <c r="J23" s="31" t="s">
        <v>120</v>
      </c>
      <c r="K23" s="30"/>
    </row>
    <row r="24" spans="1:12" x14ac:dyDescent="0.2">
      <c r="B24" s="8">
        <v>18</v>
      </c>
      <c r="C24" s="8"/>
      <c r="D24" s="8">
        <v>11</v>
      </c>
      <c r="E24" s="31" t="s">
        <v>59</v>
      </c>
      <c r="F24" s="31" t="s">
        <v>113</v>
      </c>
      <c r="G24" s="31" t="s">
        <v>104</v>
      </c>
      <c r="H24" s="31" t="s">
        <v>105</v>
      </c>
      <c r="I24" s="31">
        <v>222.2</v>
      </c>
      <c r="J24" s="31" t="s">
        <v>120</v>
      </c>
      <c r="K24" s="30"/>
    </row>
    <row r="25" spans="1:12" x14ac:dyDescent="0.2">
      <c r="B25" s="8">
        <v>19</v>
      </c>
      <c r="C25" s="8"/>
      <c r="D25" s="8">
        <v>12</v>
      </c>
      <c r="E25" s="31" t="s">
        <v>59</v>
      </c>
      <c r="F25" s="31" t="s">
        <v>112</v>
      </c>
      <c r="G25" s="31" t="s">
        <v>104</v>
      </c>
      <c r="H25" s="31" t="s">
        <v>105</v>
      </c>
      <c r="I25" s="31">
        <v>222.2</v>
      </c>
      <c r="J25" s="31" t="s">
        <v>120</v>
      </c>
      <c r="K25" s="30"/>
    </row>
    <row r="26" spans="1:12" x14ac:dyDescent="0.2">
      <c r="B26" s="8">
        <v>20</v>
      </c>
      <c r="C26" s="8"/>
      <c r="D26" s="8">
        <v>13</v>
      </c>
      <c r="E26" s="32" t="s">
        <v>59</v>
      </c>
      <c r="F26" s="32" t="s">
        <v>60</v>
      </c>
      <c r="G26" s="32" t="s">
        <v>114</v>
      </c>
      <c r="H26" s="32" t="s">
        <v>105</v>
      </c>
      <c r="I26" s="32">
        <v>222.2</v>
      </c>
      <c r="J26" s="32" t="s">
        <v>68</v>
      </c>
      <c r="K26" s="32"/>
    </row>
    <row r="27" spans="1:12" x14ac:dyDescent="0.2">
      <c r="B27" s="8">
        <v>21</v>
      </c>
      <c r="C27" s="8"/>
      <c r="D27" s="8">
        <v>14</v>
      </c>
      <c r="E27" s="31" t="s">
        <v>59</v>
      </c>
      <c r="F27" s="31" t="s">
        <v>60</v>
      </c>
      <c r="G27" s="31" t="s">
        <v>104</v>
      </c>
      <c r="H27" s="31" t="s">
        <v>105</v>
      </c>
      <c r="I27" s="31">
        <v>222.2</v>
      </c>
      <c r="J27" s="31" t="s">
        <v>71</v>
      </c>
      <c r="K27" s="30"/>
    </row>
    <row r="28" spans="1:12" x14ac:dyDescent="0.2">
      <c r="B28" s="8">
        <v>22</v>
      </c>
      <c r="C28" s="8"/>
      <c r="D28" s="8">
        <v>15</v>
      </c>
      <c r="E28" s="31" t="s">
        <v>59</v>
      </c>
      <c r="F28" s="31" t="s">
        <v>60</v>
      </c>
      <c r="G28" s="31" t="s">
        <v>115</v>
      </c>
      <c r="H28" s="31" t="s">
        <v>105</v>
      </c>
      <c r="I28" s="31">
        <v>222.2</v>
      </c>
      <c r="J28" s="31" t="s">
        <v>68</v>
      </c>
      <c r="K28" s="30"/>
    </row>
    <row r="29" spans="1:12" x14ac:dyDescent="0.2">
      <c r="B29" s="8">
        <v>23</v>
      </c>
      <c r="C29" s="8"/>
      <c r="D29" s="8">
        <v>16</v>
      </c>
      <c r="E29" s="31" t="s">
        <v>59</v>
      </c>
      <c r="F29" s="31" t="s">
        <v>60</v>
      </c>
      <c r="G29" s="31" t="s">
        <v>116</v>
      </c>
      <c r="H29" s="31" t="s">
        <v>105</v>
      </c>
      <c r="I29" s="31">
        <v>222.2</v>
      </c>
      <c r="J29" s="31" t="s">
        <v>68</v>
      </c>
      <c r="K29" s="30"/>
    </row>
    <row r="30" spans="1:12" x14ac:dyDescent="0.2">
      <c r="B30" s="8">
        <v>24</v>
      </c>
      <c r="C30" s="8"/>
      <c r="D30" s="8">
        <v>17</v>
      </c>
      <c r="E30" s="32" t="s">
        <v>59</v>
      </c>
      <c r="F30" s="32" t="s">
        <v>60</v>
      </c>
      <c r="G30" s="32" t="s">
        <v>117</v>
      </c>
      <c r="H30" s="32" t="s">
        <v>105</v>
      </c>
      <c r="I30" s="32">
        <v>222.2</v>
      </c>
      <c r="J30" s="32" t="s">
        <v>68</v>
      </c>
      <c r="K30" s="32"/>
    </row>
    <row r="31" spans="1:12" x14ac:dyDescent="0.2">
      <c r="B31" s="8">
        <v>25</v>
      </c>
      <c r="C31" s="8"/>
      <c r="D31" s="8">
        <v>18</v>
      </c>
      <c r="E31" s="8" t="s">
        <v>59</v>
      </c>
      <c r="F31" s="8" t="s">
        <v>60</v>
      </c>
      <c r="G31" s="8" t="s">
        <v>118</v>
      </c>
      <c r="H31" s="8" t="s">
        <v>105</v>
      </c>
      <c r="I31" s="8">
        <v>222.2</v>
      </c>
      <c r="J31" s="8" t="s">
        <v>68</v>
      </c>
      <c r="K31" s="8"/>
      <c r="L31" s="46"/>
    </row>
    <row r="32" spans="1:12" ht="14.45" customHeight="1" x14ac:dyDescent="0.2">
      <c r="A32" s="47"/>
      <c r="B32" s="8">
        <v>26</v>
      </c>
      <c r="C32" s="42"/>
      <c r="D32" s="8">
        <v>19</v>
      </c>
      <c r="E32" s="42" t="s">
        <v>59</v>
      </c>
      <c r="F32" s="42" t="s">
        <v>60</v>
      </c>
      <c r="G32" s="42" t="s">
        <v>104</v>
      </c>
      <c r="H32" s="42" t="s">
        <v>105</v>
      </c>
      <c r="I32" s="42">
        <v>222.2</v>
      </c>
      <c r="J32" s="42" t="s">
        <v>71</v>
      </c>
      <c r="K32" s="42"/>
    </row>
    <row r="33" spans="2:12" x14ac:dyDescent="0.2">
      <c r="B33" s="8">
        <v>27</v>
      </c>
      <c r="C33" s="42"/>
      <c r="D33" s="8">
        <v>20</v>
      </c>
      <c r="E33" s="42" t="s">
        <v>59</v>
      </c>
      <c r="F33" s="42" t="s">
        <v>60</v>
      </c>
      <c r="G33" s="42" t="s">
        <v>104</v>
      </c>
      <c r="H33" s="42" t="s">
        <v>81</v>
      </c>
      <c r="I33" s="42">
        <v>222.2</v>
      </c>
      <c r="J33" s="42" t="s">
        <v>68</v>
      </c>
      <c r="K33" s="42"/>
    </row>
    <row r="34" spans="2:12" x14ac:dyDescent="0.2">
      <c r="B34" s="8">
        <v>28</v>
      </c>
      <c r="C34" s="42"/>
      <c r="D34" s="8">
        <v>21</v>
      </c>
      <c r="E34" s="42" t="s">
        <v>59</v>
      </c>
      <c r="F34" s="42" t="s">
        <v>60</v>
      </c>
      <c r="G34" s="42" t="s">
        <v>104</v>
      </c>
      <c r="H34" s="42" t="s">
        <v>119</v>
      </c>
      <c r="I34" s="42">
        <v>222.2</v>
      </c>
      <c r="J34" s="42" t="s">
        <v>120</v>
      </c>
      <c r="K34" s="42"/>
    </row>
    <row r="35" spans="2:12" x14ac:dyDescent="0.2">
      <c r="B35" s="8">
        <v>29</v>
      </c>
      <c r="C35" s="42"/>
      <c r="D35" s="29">
        <v>25</v>
      </c>
      <c r="E35" s="42" t="s">
        <v>59</v>
      </c>
      <c r="F35" s="42" t="s">
        <v>60</v>
      </c>
      <c r="G35" s="42" t="s">
        <v>104</v>
      </c>
      <c r="H35" s="42" t="s">
        <v>105</v>
      </c>
      <c r="I35" s="42">
        <v>-222.2</v>
      </c>
      <c r="J35" s="42" t="s">
        <v>68</v>
      </c>
      <c r="K35" s="42"/>
    </row>
    <row r="36" spans="2:12" x14ac:dyDescent="0.2">
      <c r="B36" s="8">
        <v>30</v>
      </c>
      <c r="C36" s="42"/>
      <c r="D36" s="29">
        <v>26</v>
      </c>
      <c r="E36" s="42" t="s">
        <v>59</v>
      </c>
      <c r="F36" s="42" t="s">
        <v>60</v>
      </c>
      <c r="G36" s="42" t="s">
        <v>104</v>
      </c>
      <c r="H36" s="42" t="s">
        <v>105</v>
      </c>
      <c r="I36" s="42">
        <v>0</v>
      </c>
      <c r="J36" s="42" t="s">
        <v>68</v>
      </c>
      <c r="K36" s="42"/>
    </row>
    <row r="37" spans="2:12" x14ac:dyDescent="0.2">
      <c r="B37" s="8">
        <v>31</v>
      </c>
      <c r="C37" s="42"/>
      <c r="D37" s="29">
        <v>27</v>
      </c>
      <c r="E37" s="42" t="s">
        <v>59</v>
      </c>
      <c r="F37" s="42" t="s">
        <v>60</v>
      </c>
      <c r="G37" s="42" t="s">
        <v>104</v>
      </c>
      <c r="H37" s="42" t="s">
        <v>105</v>
      </c>
      <c r="I37" s="42">
        <v>222.2</v>
      </c>
      <c r="J37" s="42" t="s">
        <v>71</v>
      </c>
      <c r="K37" s="42"/>
    </row>
    <row r="38" spans="2:12" x14ac:dyDescent="0.2">
      <c r="B38" s="8">
        <v>32</v>
      </c>
      <c r="C38" s="42"/>
      <c r="D38" s="29">
        <v>28</v>
      </c>
      <c r="E38" s="42" t="s">
        <v>59</v>
      </c>
      <c r="F38" s="42" t="s">
        <v>60</v>
      </c>
      <c r="G38" s="42" t="s">
        <v>104</v>
      </c>
      <c r="H38" s="42" t="s">
        <v>105</v>
      </c>
      <c r="I38" s="42" t="s">
        <v>146</v>
      </c>
      <c r="J38" s="42" t="s">
        <v>68</v>
      </c>
      <c r="K38" s="42"/>
    </row>
    <row r="41" spans="2:12" x14ac:dyDescent="0.2">
      <c r="B41" s="48" t="s">
        <v>141</v>
      </c>
      <c r="C41" s="46"/>
      <c r="D41" s="46"/>
      <c r="E41" s="49"/>
      <c r="F41" s="49"/>
      <c r="G41" s="49"/>
      <c r="H41" s="49"/>
      <c r="I41" s="49"/>
      <c r="J41" s="50"/>
      <c r="K41" s="49"/>
    </row>
    <row r="42" spans="2:12" ht="12" thickBot="1" x14ac:dyDescent="0.25">
      <c r="B42" s="51"/>
      <c r="J42" s="52"/>
      <c r="K42" s="49"/>
    </row>
    <row r="43" spans="2:12" ht="12" thickTop="1" x14ac:dyDescent="0.2">
      <c r="C43" s="53"/>
      <c r="D43" s="53"/>
      <c r="E43" s="54"/>
      <c r="F43" s="55" t="s">
        <v>25</v>
      </c>
      <c r="G43" s="56" t="s">
        <v>24</v>
      </c>
      <c r="H43" s="57"/>
      <c r="I43" s="53"/>
      <c r="J43" s="54"/>
      <c r="K43" s="58" t="s">
        <v>26</v>
      </c>
      <c r="L43" s="59"/>
    </row>
    <row r="44" spans="2:12" ht="22.5" x14ac:dyDescent="0.2">
      <c r="C44" s="60" t="s">
        <v>142</v>
      </c>
      <c r="D44" s="60" t="s">
        <v>143</v>
      </c>
      <c r="E44" s="61" t="s">
        <v>22</v>
      </c>
      <c r="F44" s="62" t="s">
        <v>21</v>
      </c>
      <c r="G44" s="63" t="s">
        <v>23</v>
      </c>
      <c r="H44" s="64"/>
      <c r="I44" s="60" t="s">
        <v>20</v>
      </c>
      <c r="J44" s="61" t="s">
        <v>143</v>
      </c>
      <c r="K44" s="65" t="s">
        <v>23</v>
      </c>
      <c r="L44" s="66" t="s">
        <v>144</v>
      </c>
    </row>
    <row r="45" spans="2:12" x14ac:dyDescent="0.2">
      <c r="C45" s="60"/>
      <c r="D45" s="60"/>
      <c r="E45" s="61"/>
      <c r="F45" s="62"/>
      <c r="G45" s="67"/>
      <c r="H45" s="68"/>
      <c r="I45" s="60"/>
      <c r="J45" s="61"/>
      <c r="K45" s="69"/>
      <c r="L45" s="70"/>
    </row>
    <row r="46" spans="2:12" x14ac:dyDescent="0.2">
      <c r="C46" s="71"/>
      <c r="D46" s="71"/>
      <c r="E46" s="72"/>
      <c r="F46" s="73"/>
      <c r="G46" s="74"/>
      <c r="H46" s="75"/>
      <c r="I46" s="42"/>
      <c r="J46" s="72"/>
      <c r="K46" s="76"/>
      <c r="L46" s="77"/>
    </row>
    <row r="47" spans="2:12" x14ac:dyDescent="0.2">
      <c r="K47" s="78"/>
    </row>
  </sheetData>
  <mergeCells count="7">
    <mergeCell ref="J5:K5"/>
    <mergeCell ref="C3:F4"/>
    <mergeCell ref="C1:F1"/>
    <mergeCell ref="B5:B6"/>
    <mergeCell ref="C5:C6"/>
    <mergeCell ref="D5:D6"/>
    <mergeCell ref="E5:I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Cerinta</vt:lpstr>
      <vt:lpstr>ECP</vt:lpstr>
      <vt:lpstr>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2019-11-03T07:34:07Z</dcterms:modified>
</cp:coreProperties>
</file>