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60" windowWidth="15600" windowHeight="8270" activeTab="2"/>
  </bookViews>
  <sheets>
    <sheet name="Enunt" sheetId="5" r:id="rId1"/>
    <sheet name="CFG-CC-Paths" sheetId="3" r:id="rId2"/>
    <sheet name="Coverage (sc, dc, cc, dcc, mcc)" sheetId="1" r:id="rId3"/>
    <sheet name="BBT vs WBT" sheetId="6" r:id="rId4"/>
  </sheets>
  <calcPr calcId="145621"/>
</workbook>
</file>

<file path=xl/calcChain.xml><?xml version="1.0" encoding="utf-8"?>
<calcChain xmlns="http://schemas.openxmlformats.org/spreadsheetml/2006/main">
  <c r="B8" i="6" l="1"/>
  <c r="B9" i="6" s="1"/>
  <c r="B10" i="6" s="1"/>
  <c r="B11" i="6" s="1"/>
  <c r="B12" i="6" s="1"/>
  <c r="B13" i="6" s="1"/>
  <c r="B14" i="6" s="1"/>
  <c r="B15" i="6" s="1"/>
  <c r="B16" i="6" s="1"/>
  <c r="B17" i="6" s="1"/>
</calcChain>
</file>

<file path=xl/sharedStrings.xml><?xml version="1.0" encoding="utf-8"?>
<sst xmlns="http://schemas.openxmlformats.org/spreadsheetml/2006/main" count="163" uniqueCount="97">
  <si>
    <t>No TC</t>
  </si>
  <si>
    <t>input data</t>
  </si>
  <si>
    <t>output data</t>
  </si>
  <si>
    <t>n</t>
  </si>
  <si>
    <t>T</t>
  </si>
  <si>
    <t>F</t>
  </si>
  <si>
    <t>n-1</t>
  </si>
  <si>
    <t>n+1</t>
  </si>
  <si>
    <t>m&lt;n</t>
  </si>
  <si>
    <t>predicate(X)</t>
  </si>
  <si>
    <t>predicate(X,Z)</t>
  </si>
  <si>
    <t>Complexitate ciclomatica</t>
  </si>
  <si>
    <t>CC_1 = nr. regiuni =</t>
  </si>
  <si>
    <t xml:space="preserve">CC_2 = E - N + 2 = </t>
  </si>
  <si>
    <t>CC_3 = nr. conditii +1 =</t>
  </si>
  <si>
    <t>Drumuri independente</t>
  </si>
  <si>
    <t>Specificare</t>
  </si>
  <si>
    <t>Date</t>
  </si>
  <si>
    <t>X=(x_1; x_2; …; x_v)</t>
  </si>
  <si>
    <t>preconditie</t>
  </si>
  <si>
    <t>Rezultate</t>
  </si>
  <si>
    <t>Z=(z_1; z_2; …; z_m)</t>
  </si>
  <si>
    <t>postconditie</t>
  </si>
  <si>
    <t>quizList.size()</t>
  </si>
  <si>
    <t>quizList</t>
  </si>
  <si>
    <t>maxScoreCounter (expected)</t>
  </si>
  <si>
    <t>maxScoreCounter (actual result)</t>
  </si>
  <si>
    <t>index&lt;quizList.size()</t>
  </si>
  <si>
    <t>quizList.get(index).getCorrectAnswers() &gt; quizList.get(posMax).getCorrectAnswers()</t>
  </si>
  <si>
    <t>quizList.get(posMax).getCorrectAnswers() == quizList.get(index).getCorrectAnswers()</t>
  </si>
  <si>
    <t>quizList.size()==0</t>
  </si>
  <si>
    <t>S8</t>
  </si>
  <si>
    <t>CFG</t>
  </si>
  <si>
    <t>Cod sursa</t>
  </si>
  <si>
    <t>Statement Coverage (sc)</t>
  </si>
  <si>
    <t>Condition/Decision coverage (dc, cc, dcc, mcc)</t>
  </si>
  <si>
    <t>Path coverage (apc)</t>
  </si>
  <si>
    <t>Loop coverage (lc)</t>
  </si>
  <si>
    <t>WBT</t>
  </si>
  <si>
    <t>BBT</t>
  </si>
  <si>
    <t>Nr. TC</t>
  </si>
  <si>
    <t>Input</t>
  </si>
  <si>
    <t xml:space="preserve">Enunt: Se considera o aplicatie care realizeaza managementul quiz-urilor efectuate de un student. Punctajul unui quiz este cuprins intre 0 si 30. Lista de quiz-uri poate sa contina pana la 100 quiz-uri. </t>
  </si>
  <si>
    <t xml:space="preserve">quizList[i], i=1,n </t>
  </si>
  <si>
    <r>
      <t xml:space="preserve">1. </t>
    </r>
    <r>
      <rPr>
        <b/>
        <sz val="11"/>
        <color theme="1"/>
        <rFont val="Calibri"/>
        <family val="2"/>
        <scheme val="minor"/>
      </rPr>
      <t>n</t>
    </r>
    <r>
      <rPr>
        <sz val="11"/>
        <color theme="1"/>
        <rFont val="Calibri"/>
        <family val="2"/>
        <charset val="238"/>
        <scheme val="minor"/>
      </rPr>
      <t xml:space="preserve"> - numarul de teste; n:[1, 100], n - numar natural;</t>
    </r>
  </si>
  <si>
    <r>
      <t xml:space="preserve">2. </t>
    </r>
    <r>
      <rPr>
        <b/>
        <sz val="11"/>
        <color theme="1"/>
        <rFont val="Calibri"/>
        <family val="2"/>
        <scheme val="minor"/>
      </rPr>
      <t>quizList</t>
    </r>
    <r>
      <rPr>
        <sz val="11"/>
        <color theme="1"/>
        <rFont val="Calibri"/>
        <family val="2"/>
        <charset val="238"/>
        <scheme val="minor"/>
      </rPr>
      <t xml:space="preserve"> - lista cu numarul de puncte acumulate pentru cele n teste; quizList[i]: [0, 30] - numar natural, i=1,n;</t>
    </r>
  </si>
  <si>
    <t>maxScoreQuizCounter sau exceptie</t>
  </si>
  <si>
    <t>1. maxScoreQuizCounter - numarul de teste pentru care s-a dat obtinut maxim de raspunsuri corecte; maxScoreQuizCounter - numar intreg; [(0&lt;=maxScoreQuizCounter&lt;=n si maxScoreQuizCounter = | { e|e=quizList[i], i=1,n; e=max; exista j a.i. quizList[j]=max, j=1,n; max&gt;=quizList[i], i=1,n}|)] sau [maxScoreQuizCounter=0 si n=0]</t>
  </si>
  <si>
    <r>
      <t xml:space="preserve">2. </t>
    </r>
    <r>
      <rPr>
        <b/>
        <sz val="11"/>
        <color theme="1"/>
        <rFont val="Calibri"/>
        <family val="2"/>
        <scheme val="minor"/>
      </rPr>
      <t>exceptie</t>
    </r>
    <r>
      <rPr>
        <sz val="11"/>
        <color theme="1"/>
        <rFont val="Calibri"/>
        <family val="2"/>
        <charset val="238"/>
        <scheme val="minor"/>
      </rPr>
      <t xml:space="preserve"> daca datele de intrare nu sunt valide</t>
    </r>
  </si>
  <si>
    <r>
      <t xml:space="preserve">Considerăm implementarea metodei </t>
    </r>
    <r>
      <rPr>
        <b/>
        <sz val="11"/>
        <color theme="1"/>
        <rFont val="Calibri"/>
        <family val="2"/>
        <scheme val="minor"/>
      </rPr>
      <t>maxScoreQuiz()</t>
    </r>
    <r>
      <rPr>
        <sz val="11"/>
        <color theme="1"/>
        <rFont val="Calibri"/>
        <family val="2"/>
        <charset val="238"/>
        <scheme val="minor"/>
      </rPr>
      <t xml:space="preserve"> din clasa </t>
    </r>
    <r>
      <rPr>
        <b/>
        <sz val="11"/>
        <color theme="1"/>
        <rFont val="Calibri"/>
        <family val="2"/>
        <scheme val="minor"/>
      </rPr>
      <t>QuizService.</t>
    </r>
    <r>
      <rPr>
        <sz val="11"/>
        <color theme="1"/>
        <rFont val="Calibri"/>
        <family val="2"/>
        <charset val="238"/>
        <scheme val="minor"/>
      </rPr>
      <t xml:space="preserve"> Clasa </t>
    </r>
    <r>
      <rPr>
        <b/>
        <sz val="11"/>
        <color theme="1"/>
        <rFont val="Calibri"/>
        <family val="2"/>
        <scheme val="minor"/>
      </rPr>
      <t>QuizService</t>
    </r>
    <r>
      <rPr>
        <sz val="11"/>
        <color theme="1"/>
        <rFont val="Calibri"/>
        <family val="2"/>
        <charset val="238"/>
        <scheme val="minor"/>
      </rPr>
      <t xml:space="preserve"> conţine o referinţă la un </t>
    </r>
    <r>
      <rPr>
        <b/>
        <sz val="11"/>
        <color theme="1"/>
        <rFont val="Calibri"/>
        <family val="2"/>
        <scheme val="minor"/>
      </rPr>
      <t>Repository</t>
    </r>
    <r>
      <rPr>
        <sz val="11"/>
        <color theme="1"/>
        <rFont val="Calibri"/>
        <family val="2"/>
        <charset val="238"/>
        <scheme val="minor"/>
      </rPr>
      <t xml:space="preserve"> de </t>
    </r>
    <r>
      <rPr>
        <b/>
        <sz val="11"/>
        <color theme="1"/>
        <rFont val="Calibri"/>
        <family val="2"/>
        <scheme val="minor"/>
      </rPr>
      <t>Quiz</t>
    </r>
    <r>
      <rPr>
        <sz val="11"/>
        <color theme="1"/>
        <rFont val="Calibri"/>
        <family val="2"/>
        <charset val="238"/>
        <scheme val="minor"/>
      </rPr>
      <t xml:space="preserve">-uri. Pentru fiecare quiz sunt precizate: </t>
    </r>
    <r>
      <rPr>
        <b/>
        <sz val="11"/>
        <color theme="1"/>
        <rFont val="Calibri"/>
        <family val="2"/>
        <scheme val="minor"/>
      </rPr>
      <t>id</t>
    </r>
    <r>
      <rPr>
        <sz val="11"/>
        <color theme="1"/>
        <rFont val="Calibri"/>
        <family val="2"/>
        <charset val="238"/>
        <scheme val="minor"/>
      </rPr>
      <t xml:space="preserve"> (String), </t>
    </r>
    <r>
      <rPr>
        <b/>
        <sz val="11"/>
        <color theme="1"/>
        <rFont val="Calibri"/>
        <family val="2"/>
        <scheme val="minor"/>
      </rPr>
      <t>noQuestions</t>
    </r>
    <r>
      <rPr>
        <sz val="11"/>
        <color theme="1"/>
        <rFont val="Calibri"/>
        <family val="2"/>
        <charset val="238"/>
        <scheme val="minor"/>
      </rPr>
      <t xml:space="preserve"> (int), </t>
    </r>
    <r>
      <rPr>
        <b/>
        <sz val="11"/>
        <color theme="1"/>
        <rFont val="Calibri"/>
        <family val="2"/>
        <scheme val="minor"/>
      </rPr>
      <t>correctAnswers</t>
    </r>
    <r>
      <rPr>
        <sz val="11"/>
        <color theme="1"/>
        <rFont val="Calibri"/>
        <family val="2"/>
        <charset val="238"/>
        <scheme val="minor"/>
      </rPr>
      <t xml:space="preserve"> (int).</t>
    </r>
  </si>
  <si>
    <t>?? True sau false</t>
  </si>
  <si>
    <t>S4</t>
  </si>
  <si>
    <t>S6</t>
  </si>
  <si>
    <t>S11</t>
  </si>
  <si>
    <t>S14</t>
  </si>
  <si>
    <t>repository.getValidator().validate(quizList)</t>
  </si>
  <si>
    <t>quizList.get(posMax).getCorrectAnswers() == 0</t>
  </si>
  <si>
    <t>Cazuri de testare care se pot implementa</t>
  </si>
  <si>
    <t>Output data</t>
  </si>
  <si>
    <t>quizList[i]</t>
  </si>
  <si>
    <t>maxScoreQuizCounter (expected result)</t>
  </si>
  <si>
    <t>maxScoreQuizCounter (actual result)</t>
  </si>
  <si>
    <t>quizList == null</t>
  </si>
  <si>
    <t>S10</t>
  </si>
  <si>
    <t>S17</t>
  </si>
  <si>
    <t>s4</t>
  </si>
  <si>
    <t>s6</t>
  </si>
  <si>
    <t>s8</t>
  </si>
  <si>
    <t>s11</t>
  </si>
  <si>
    <t>s14</t>
  </si>
  <si>
    <t>s17</t>
  </si>
  <si>
    <t>s10</t>
  </si>
  <si>
    <r>
      <t xml:space="preserve">Lista de functionalitati contine si </t>
    </r>
    <r>
      <rPr>
        <b/>
        <sz val="11"/>
        <color theme="1"/>
        <rFont val="Arial Black"/>
        <family val="2"/>
      </rPr>
      <t>F12. Se cere sa se determine numarul de quiz-uri (MaxCounter) pentru care studentul a obtinut cel mai mare punctaj al sau. Daca nu s-au efectuat quiz-uri atunci MaxCounter este 0. Daca punctajul pentru fiecare quiz este 0 atunci MaxCounter este 0.</t>
    </r>
  </si>
  <si>
    <t>=26-20+2=8</t>
  </si>
  <si>
    <t>=7+1=8</t>
  </si>
  <si>
    <t>1,2,3,4T,5,20</t>
  </si>
  <si>
    <t>1,2,3,4F,6T,7,20</t>
  </si>
  <si>
    <t>1,2,3,4F,6F,8T,9,20</t>
  </si>
  <si>
    <t>1,2,3,4F,6F,8F,10F,17T,18,20</t>
  </si>
  <si>
    <t>1,2,3,4F,6F,8F,10F,17F,19,20</t>
  </si>
  <si>
    <t>1,2,3,4F,6F,8F,10T,11T,12,13,16,10…,10F,17F,19,20</t>
  </si>
  <si>
    <t>1,2,3,4F,6F,8F,10T,11F,14T,15,16,10…,10F,17T,18,20</t>
  </si>
  <si>
    <t>1,2,3,4F,6F,8F,10T,11F,14F,16,10…,10F,17F,19,20</t>
  </si>
  <si>
    <t>Obs. Drumurile 4 sau/și 5 pot fi acoperite de drumurile 6, 7 sau 8: drumul 4 e inclus în drumul 7, și drumul 5 în drumul 6 și 8</t>
  </si>
  <si>
    <t>null</t>
  </si>
  <si>
    <t>exception: null list</t>
  </si>
  <si>
    <t>[]</t>
  </si>
  <si>
    <t>[("q1", 10, "Easy", 11)]</t>
  </si>
  <si>
    <t>exception: data not valid</t>
  </si>
  <si>
    <t>*</t>
  </si>
  <si>
    <t>[("q1", 10, "Easy", 0)]</t>
  </si>
  <si>
    <t>[("q1", 10, "Easy", 9),("q2", 10, "Easy", 10),("q3", 10, "Easy", 8)]</t>
  </si>
  <si>
    <t>1,2,3,4,5,20</t>
  </si>
  <si>
    <t>1,2,3,4,6,7,20</t>
  </si>
  <si>
    <t>1,2,3,4,6,8,10,11,14,16,10,17,19,20</t>
  </si>
  <si>
    <t>1,2,3,4,6,8,9,20</t>
  </si>
  <si>
    <t>1,2,3,4,6,8,10,11,14,15,16,10…,10,17,18,20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</si>
</sst>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sz val="11"/>
      <color theme="8" tint="-0.249977111117893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rgb="FF0070C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charset val="238"/>
      <scheme val="minor"/>
    </font>
    <font>
      <b/>
      <sz val="11"/>
      <color theme="1"/>
      <name val="Arial Black"/>
      <family val="2"/>
    </font>
    <font>
      <i/>
      <sz val="11"/>
      <color rgb="FF808080"/>
      <name val="Courier New"/>
      <family val="3"/>
    </font>
    <font>
      <b/>
      <sz val="11"/>
      <color rgb="FF000080"/>
      <name val="Courier New"/>
      <family val="3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FF0000"/>
      <name val="Calibri"/>
      <family val="2"/>
      <charset val="238"/>
      <scheme val="minor"/>
    </font>
    <font>
      <b/>
      <sz val="11"/>
      <color rgb="FF00B050"/>
      <name val="Calibri"/>
      <family val="2"/>
      <charset val="238"/>
      <scheme val="minor"/>
    </font>
    <font>
      <b/>
      <sz val="11"/>
      <color theme="0" tint="-0.249977111117893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6" tint="0.39997558519241921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indexed="64"/>
      </right>
      <top style="medium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116">
    <xf numFmtId="0" fontId="0" fillId="0" borderId="0" xfId="0"/>
    <xf numFmtId="0" fontId="0" fillId="0" borderId="0" xfId="0" applyAlignment="1">
      <alignment horizontal="center" vertical="justify"/>
    </xf>
    <xf numFmtId="0" fontId="3" fillId="0" borderId="0" xfId="0" applyFont="1"/>
    <xf numFmtId="0" fontId="3" fillId="0" borderId="2" xfId="0" applyFont="1" applyBorder="1"/>
    <xf numFmtId="0" fontId="0" fillId="0" borderId="2" xfId="0" applyBorder="1"/>
    <xf numFmtId="0" fontId="2" fillId="0" borderId="0" xfId="0" applyFont="1"/>
    <xf numFmtId="0" fontId="3" fillId="0" borderId="1" xfId="0" applyFont="1" applyBorder="1"/>
    <xf numFmtId="0" fontId="5" fillId="0" borderId="0" xfId="0" applyFont="1"/>
    <xf numFmtId="0" fontId="3" fillId="0" borderId="3" xfId="0" applyFont="1" applyBorder="1"/>
    <xf numFmtId="0" fontId="0" fillId="0" borderId="0" xfId="0" applyAlignment="1">
      <alignment horizontal="center"/>
    </xf>
    <xf numFmtId="14" fontId="0" fillId="0" borderId="0" xfId="0" applyNumberFormat="1"/>
    <xf numFmtId="0" fontId="4" fillId="0" borderId="3" xfId="0" applyFont="1" applyBorder="1"/>
    <xf numFmtId="0" fontId="4" fillId="0" borderId="1" xfId="0" applyFont="1" applyBorder="1"/>
    <xf numFmtId="0" fontId="2" fillId="0" borderId="0" xfId="0" applyFont="1" applyAlignment="1">
      <alignment horizontal="left"/>
    </xf>
    <xf numFmtId="0" fontId="0" fillId="0" borderId="0" xfId="0" applyAlignment="1">
      <alignment horizontal="right"/>
    </xf>
    <xf numFmtId="0" fontId="7" fillId="0" borderId="0" xfId="0" applyFont="1"/>
    <xf numFmtId="0" fontId="8" fillId="0" borderId="0" xfId="0" applyFont="1"/>
    <xf numFmtId="14" fontId="9" fillId="0" borderId="0" xfId="0" applyNumberFormat="1" applyFont="1"/>
    <xf numFmtId="0" fontId="9" fillId="0" borderId="0" xfId="0" applyFont="1"/>
    <xf numFmtId="0" fontId="7" fillId="0" borderId="0" xfId="0" applyFont="1" applyAlignment="1">
      <alignment horizontal="left"/>
    </xf>
    <xf numFmtId="0" fontId="6" fillId="0" borderId="4" xfId="0" applyFont="1" applyBorder="1"/>
    <xf numFmtId="0" fontId="0" fillId="0" borderId="0" xfId="0" applyBorder="1"/>
    <xf numFmtId="0" fontId="6" fillId="0" borderId="4" xfId="0" applyFont="1" applyBorder="1" applyAlignment="1">
      <alignment horizontal="left" vertical="justify"/>
    </xf>
    <xf numFmtId="0" fontId="0" fillId="0" borderId="0" xfId="0" applyBorder="1" applyAlignment="1">
      <alignment vertical="justify"/>
    </xf>
    <xf numFmtId="0" fontId="10" fillId="0" borderId="0" xfId="0" applyFont="1"/>
    <xf numFmtId="0" fontId="3" fillId="0" borderId="8" xfId="0" applyFont="1" applyBorder="1"/>
    <xf numFmtId="0" fontId="4" fillId="0" borderId="8" xfId="0" applyFont="1" applyBorder="1"/>
    <xf numFmtId="0" fontId="3" fillId="0" borderId="13" xfId="0" applyFont="1" applyBorder="1"/>
    <xf numFmtId="0" fontId="6" fillId="3" borderId="2" xfId="0" applyFont="1" applyFill="1" applyBorder="1"/>
    <xf numFmtId="0" fontId="6" fillId="3" borderId="0" xfId="0" applyFont="1" applyFill="1"/>
    <xf numFmtId="0" fontId="0" fillId="4" borderId="2" xfId="0" applyFill="1" applyBorder="1" applyAlignment="1">
      <alignment horizontal="center" vertical="center"/>
    </xf>
    <xf numFmtId="0" fontId="6" fillId="5" borderId="9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3" fillId="0" borderId="14" xfId="0" applyFont="1" applyBorder="1"/>
    <xf numFmtId="0" fontId="6" fillId="0" borderId="0" xfId="0" applyFont="1"/>
    <xf numFmtId="0" fontId="6" fillId="2" borderId="2" xfId="0" applyFont="1" applyFill="1" applyBorder="1" applyAlignment="1">
      <alignment horizontal="center" vertical="center" wrapText="1"/>
    </xf>
    <xf numFmtId="0" fontId="13" fillId="0" borderId="2" xfId="0" applyFont="1" applyBorder="1"/>
    <xf numFmtId="0" fontId="13" fillId="0" borderId="2" xfId="0" applyFont="1" applyBorder="1" applyAlignment="1"/>
    <xf numFmtId="0" fontId="4" fillId="0" borderId="2" xfId="0" applyFont="1" applyBorder="1" applyAlignment="1"/>
    <xf numFmtId="0" fontId="13" fillId="0" borderId="2" xfId="0" applyFont="1" applyFill="1" applyBorder="1"/>
    <xf numFmtId="0" fontId="13" fillId="0" borderId="2" xfId="0" applyFont="1" applyFill="1" applyBorder="1" applyAlignment="1"/>
    <xf numFmtId="0" fontId="14" fillId="0" borderId="2" xfId="0" applyFont="1" applyBorder="1" applyAlignment="1"/>
    <xf numFmtId="0" fontId="0" fillId="0" borderId="0" xfId="0" applyAlignment="1">
      <alignment wrapText="1"/>
    </xf>
    <xf numFmtId="0" fontId="6" fillId="5" borderId="9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0" fontId="16" fillId="0" borderId="0" xfId="0" applyFont="1" applyAlignment="1">
      <alignment vertical="center"/>
    </xf>
    <xf numFmtId="0" fontId="16" fillId="7" borderId="0" xfId="0" applyFont="1" applyFill="1" applyAlignment="1">
      <alignment vertical="center"/>
    </xf>
    <xf numFmtId="0" fontId="17" fillId="7" borderId="0" xfId="0" applyFont="1" applyFill="1" applyAlignment="1">
      <alignment vertical="center"/>
    </xf>
    <xf numFmtId="0" fontId="6" fillId="0" borderId="1" xfId="0" applyFont="1" applyBorder="1" applyAlignment="1">
      <alignment horizontal="left" vertical="justify"/>
    </xf>
    <xf numFmtId="0" fontId="6" fillId="0" borderId="1" xfId="0" applyFont="1" applyBorder="1" applyAlignment="1">
      <alignment wrapText="1"/>
    </xf>
    <xf numFmtId="0" fontId="0" fillId="0" borderId="0" xfId="0" applyAlignment="1">
      <alignment vertical="top" wrapText="1"/>
    </xf>
    <xf numFmtId="0" fontId="14" fillId="0" borderId="0" xfId="0" applyFont="1" applyAlignment="1"/>
    <xf numFmtId="0" fontId="6" fillId="0" borderId="2" xfId="0" applyFont="1" applyBorder="1" applyAlignment="1">
      <alignment horizontal="center" vertical="center" wrapText="1"/>
    </xf>
    <xf numFmtId="0" fontId="18" fillId="0" borderId="0" xfId="0" applyFont="1"/>
    <xf numFmtId="0" fontId="19" fillId="0" borderId="0" xfId="0" applyFont="1"/>
    <xf numFmtId="0" fontId="4" fillId="0" borderId="3" xfId="0" applyFont="1" applyBorder="1" applyAlignment="1">
      <alignment wrapText="1"/>
    </xf>
    <xf numFmtId="0" fontId="3" fillId="0" borderId="10" xfId="0" applyFont="1" applyBorder="1" applyAlignment="1">
      <alignment wrapText="1"/>
    </xf>
    <xf numFmtId="0" fontId="3" fillId="0" borderId="7" xfId="0" applyFont="1" applyBorder="1" applyAlignment="1">
      <alignment wrapText="1"/>
    </xf>
    <xf numFmtId="0" fontId="6" fillId="3" borderId="2" xfId="0" applyFont="1" applyFill="1" applyBorder="1" applyAlignment="1">
      <alignment wrapText="1"/>
    </xf>
    <xf numFmtId="0" fontId="0" fillId="5" borderId="9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6" borderId="2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0" borderId="0" xfId="0" applyAlignment="1"/>
    <xf numFmtId="0" fontId="1" fillId="0" borderId="2" xfId="0" applyFont="1" applyBorder="1"/>
    <xf numFmtId="0" fontId="13" fillId="0" borderId="2" xfId="0" applyFont="1" applyFill="1" applyBorder="1" applyAlignment="1">
      <alignment wrapText="1"/>
    </xf>
    <xf numFmtId="0" fontId="0" fillId="0" borderId="1" xfId="0" applyBorder="1"/>
    <xf numFmtId="0" fontId="4" fillId="0" borderId="1" xfId="0" applyFont="1" applyBorder="1" applyAlignment="1">
      <alignment horizontal="right"/>
    </xf>
    <xf numFmtId="0" fontId="11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right" vertical="center" wrapText="1"/>
    </xf>
    <xf numFmtId="0" fontId="9" fillId="0" borderId="1" xfId="0" applyFont="1" applyBorder="1" applyAlignment="1">
      <alignment horizontal="right"/>
    </xf>
    <xf numFmtId="0" fontId="7" fillId="0" borderId="1" xfId="0" applyFont="1" applyBorder="1" applyAlignment="1">
      <alignment horizontal="left"/>
    </xf>
    <xf numFmtId="0" fontId="6" fillId="3" borderId="0" xfId="0" applyFont="1" applyFill="1" applyAlignment="1">
      <alignment horizontal="left" vertical="center" wrapText="1"/>
    </xf>
    <xf numFmtId="0" fontId="6" fillId="2" borderId="0" xfId="0" applyFont="1" applyFill="1" applyAlignment="1">
      <alignment horizontal="left" vertical="center" wrapText="1"/>
    </xf>
    <xf numFmtId="0" fontId="0" fillId="0" borderId="4" xfId="0" applyBorder="1" applyAlignment="1">
      <alignment horizontal="left" wrapText="1"/>
    </xf>
    <xf numFmtId="0" fontId="0" fillId="0" borderId="5" xfId="0" applyBorder="1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center"/>
    </xf>
    <xf numFmtId="0" fontId="0" fillId="0" borderId="0" xfId="0" applyAlignment="1">
      <alignment horizontal="left" vertical="top" wrapText="1"/>
    </xf>
    <xf numFmtId="0" fontId="6" fillId="4" borderId="1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6" fillId="4" borderId="9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5" borderId="11" xfId="0" applyFont="1" applyFill="1" applyBorder="1" applyAlignment="1">
      <alignment horizontal="center" vertical="center"/>
    </xf>
    <xf numFmtId="0" fontId="6" fillId="5" borderId="9" xfId="0" applyFont="1" applyFill="1" applyBorder="1" applyAlignment="1">
      <alignment horizontal="center" vertical="center"/>
    </xf>
    <xf numFmtId="0" fontId="6" fillId="6" borderId="4" xfId="0" applyFont="1" applyFill="1" applyBorder="1" applyAlignment="1">
      <alignment horizontal="center" vertical="center"/>
    </xf>
    <xf numFmtId="0" fontId="6" fillId="6" borderId="6" xfId="0" applyFont="1" applyFill="1" applyBorder="1" applyAlignment="1">
      <alignment horizontal="center" vertical="center"/>
    </xf>
    <xf numFmtId="0" fontId="12" fillId="5" borderId="9" xfId="0" applyFont="1" applyFill="1" applyBorder="1" applyAlignment="1">
      <alignment horizontal="center" vertical="center"/>
    </xf>
    <xf numFmtId="0" fontId="12" fillId="5" borderId="2" xfId="0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8" borderId="0" xfId="0" applyFont="1" applyFill="1" applyAlignment="1">
      <alignment horizontal="center" vertical="center"/>
    </xf>
    <xf numFmtId="0" fontId="6" fillId="8" borderId="15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9" fillId="0" borderId="1" xfId="0" quotePrefix="1" applyFont="1" applyBorder="1" applyAlignment="1">
      <alignment horizontal="right"/>
    </xf>
    <xf numFmtId="0" fontId="20" fillId="0" borderId="0" xfId="0" applyFont="1"/>
    <xf numFmtId="14" fontId="21" fillId="0" borderId="0" xfId="0" applyNumberFormat="1" applyFont="1"/>
    <xf numFmtId="0" fontId="21" fillId="0" borderId="0" xfId="0" applyFont="1"/>
    <xf numFmtId="0" fontId="22" fillId="0" borderId="1" xfId="0" applyFont="1" applyBorder="1"/>
    <xf numFmtId="0" fontId="23" fillId="0" borderId="1" xfId="0" applyFont="1" applyBorder="1"/>
    <xf numFmtId="0" fontId="23" fillId="0" borderId="10" xfId="0" applyFont="1" applyBorder="1" applyAlignment="1">
      <alignment wrapText="1"/>
    </xf>
    <xf numFmtId="0" fontId="24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CC"/>
      <color rgb="FF99FF99"/>
      <color rgb="FFFF66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603673</xdr:colOff>
      <xdr:row>8</xdr:row>
      <xdr:rowOff>178224</xdr:rowOff>
    </xdr:from>
    <xdr:to>
      <xdr:col>3</xdr:col>
      <xdr:colOff>5534237</xdr:colOff>
      <xdr:row>41</xdr:row>
      <xdr:rowOff>102870</xdr:rowOff>
    </xdr:to>
    <xdr:sp macro="" textlink="">
      <xdr:nvSpPr>
        <xdr:cNvPr id="2" name="Rectangle 1"/>
        <xdr:cNvSpPr/>
      </xdr:nvSpPr>
      <xdr:spPr>
        <a:xfrm>
          <a:off x="603673" y="1641264"/>
          <a:ext cx="9441604" cy="5963496"/>
        </a:xfrm>
        <a:prstGeom prst="rect">
          <a:avLst/>
        </a:prstGeom>
        <a:solidFill>
          <a:schemeClr val="accent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100" b="0" i="1" u="none" strike="noStrike">
              <a:solidFill>
                <a:schemeClr val="lt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/**</a:t>
          </a:r>
          <a:br>
            <a:rPr lang="en-GB" sz="1100" b="0" i="1" u="none" strike="noStrike">
              <a:solidFill>
                <a:schemeClr val="lt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</a:br>
          <a:r>
            <a:rPr lang="en-GB" sz="1100" b="0" i="1" u="none" strike="noStrike">
              <a:solidFill>
                <a:schemeClr val="lt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* Determina numarul de quiz-uri din lista pentru care s-a obtinut punctajul maxim.</a:t>
          </a:r>
          <a:br>
            <a:rPr lang="en-GB" sz="1100" b="0" i="1" u="none" strike="noStrike">
              <a:solidFill>
                <a:schemeClr val="lt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</a:br>
          <a:r>
            <a:rPr lang="en-GB" sz="1100" b="0" i="1" u="none" strike="noStrike">
              <a:solidFill>
                <a:schemeClr val="lt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* Punctajul unui quiz este curprins intre 0 si 30. Lista de quiz-uri poate sa contina pana la 100 quiz-uri.</a:t>
          </a:r>
          <a:br>
            <a:rPr lang="en-GB" sz="1100" b="0" i="1" u="none" strike="noStrike">
              <a:solidFill>
                <a:schemeClr val="lt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</a:br>
          <a:r>
            <a:rPr lang="en-GB" sz="1100" b="0" i="1" u="none" strike="noStrike">
              <a:solidFill>
                <a:schemeClr val="lt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*</a:t>
          </a:r>
          <a:br>
            <a:rPr lang="en-GB" sz="1100" b="0" i="1" u="none" strike="noStrike">
              <a:solidFill>
                <a:schemeClr val="lt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</a:br>
          <a:r>
            <a:rPr lang="en-GB" sz="1100" b="0" i="1" u="none" strike="noStrike">
              <a:solidFill>
                <a:schemeClr val="lt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* @return numarul de quiz-uri pentru care s-a studentul a obtinut cel mai mare punctaj al sau.</a:t>
          </a:r>
          <a:br>
            <a:rPr lang="en-GB" sz="1100" b="0" i="1" u="none" strike="noStrike">
              <a:solidFill>
                <a:schemeClr val="lt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</a:br>
          <a:r>
            <a:rPr lang="en-GB" sz="1100" b="0" i="1" u="none" strike="noStrike">
              <a:solidFill>
                <a:schemeClr val="lt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*         Daca nu s-au efectuat quiz-uri atunci se returneaza 0.</a:t>
          </a:r>
          <a:br>
            <a:rPr lang="en-GB" sz="1100" b="0" i="1" u="none" strike="noStrike">
              <a:solidFill>
                <a:schemeClr val="lt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</a:br>
          <a:r>
            <a:rPr lang="en-GB" sz="1100" b="0" i="1" u="none" strike="noStrike">
              <a:solidFill>
                <a:schemeClr val="lt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*         Daca punctajul pentru fiecare quiz este 0 atunci se returneaza 0.</a:t>
          </a:r>
          <a:br>
            <a:rPr lang="en-GB" sz="1100" b="0" i="1" u="none" strike="noStrike">
              <a:solidFill>
                <a:schemeClr val="lt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</a:br>
          <a:r>
            <a:rPr lang="en-GB" sz="1100" b="0" i="1" u="none" strike="noStrike">
              <a:solidFill>
                <a:schemeClr val="lt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* @throws QuizException - daca datele de intrare nu sunt valide</a:t>
          </a:r>
          <a:br>
            <a:rPr lang="en-GB" sz="1100" b="0" i="1" u="none" strike="noStrike">
              <a:solidFill>
                <a:schemeClr val="lt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</a:br>
          <a:r>
            <a:rPr lang="en-GB" sz="1100" b="0" i="1" u="none" strike="noStrike">
              <a:solidFill>
                <a:schemeClr val="lt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*/</a:t>
          </a:r>
          <a:br>
            <a:rPr lang="en-GB" sz="1100" b="0" i="1" u="none" strike="noStrike">
              <a:solidFill>
                <a:schemeClr val="lt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</a:br>
          <a:r>
            <a:rPr lang="en-GB" sz="1100" b="0" i="1" u="none" strike="noStrike">
              <a:solidFill>
                <a:schemeClr val="lt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/>
          </a:r>
          <a:br>
            <a:rPr lang="en-GB" sz="1100" b="0" i="1" u="none" strike="noStrike">
              <a:solidFill>
                <a:schemeClr val="lt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</a:br>
          <a:r>
            <a:rPr lang="en-GB" sz="1100" b="0" i="1" u="none" strike="noStrike">
              <a:solidFill>
                <a:schemeClr val="lt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public int </a:t>
          </a:r>
          <a:r>
            <a:rPr lang="en-GB" sz="1100" b="1" i="1" u="none" strike="noStrike">
              <a:solidFill>
                <a:schemeClr val="lt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maxScoreQuizCounter() </a:t>
          </a:r>
          <a:r>
            <a:rPr lang="en-GB" sz="1100" b="0" i="1" u="none" strike="noStrike">
              <a:solidFill>
                <a:schemeClr val="lt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throws QuizException{</a:t>
          </a:r>
          <a:br>
            <a:rPr lang="en-GB" sz="1100" b="0" i="1" u="none" strike="noStrike">
              <a:solidFill>
                <a:schemeClr val="lt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</a:br>
          <a:r>
            <a:rPr lang="en-GB" sz="1100" b="0" i="1" u="none" strike="noStrike">
              <a:solidFill>
                <a:schemeClr val="lt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List&lt;Quiz&gt; quizList = allQuizzes();//preia din repository lista de quiz-uri</a:t>
          </a:r>
          <a:br>
            <a:rPr lang="en-GB" sz="1100" b="0" i="1" u="none" strike="noStrike">
              <a:solidFill>
                <a:schemeClr val="lt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</a:br>
          <a:r>
            <a:rPr lang="en-GB" sz="1100" b="0" i="1" u="none" strike="noStrike">
              <a:solidFill>
                <a:schemeClr val="lt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/>
          </a:r>
          <a:br>
            <a:rPr lang="en-GB" sz="1100" b="0" i="1" u="none" strike="noStrike">
              <a:solidFill>
                <a:schemeClr val="lt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</a:br>
          <a:r>
            <a:rPr lang="en-GB" sz="1100" b="0" i="1" u="none" strike="noStrike">
              <a:solidFill>
                <a:schemeClr val="lt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int index = 0, countMax = 0, posMax = 0;</a:t>
          </a:r>
          <a:br>
            <a:rPr lang="en-GB" sz="1100" b="0" i="1" u="none" strike="noStrike">
              <a:solidFill>
                <a:schemeClr val="lt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</a:br>
          <a:r>
            <a:rPr lang="en-GB" sz="1100" b="0" i="1" u="none" strike="noStrike">
              <a:solidFill>
                <a:schemeClr val="lt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/>
          </a:r>
          <a:br>
            <a:rPr lang="en-GB" sz="1100" b="0" i="1" u="none" strike="noStrike">
              <a:solidFill>
                <a:schemeClr val="lt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</a:br>
          <a:r>
            <a:rPr lang="en-GB" sz="1100" b="0" i="1" u="none" strike="noStrike">
              <a:solidFill>
                <a:schemeClr val="lt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 if(quizList == null)</a:t>
          </a:r>
          <a:br>
            <a:rPr lang="en-GB" sz="1100" b="0" i="1" u="none" strike="noStrike">
              <a:solidFill>
                <a:schemeClr val="lt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</a:br>
          <a:r>
            <a:rPr lang="en-GB" sz="1100" b="0" i="1" u="none" strike="noStrike">
              <a:solidFill>
                <a:schemeClr val="lt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     throw new QuizException("null list");</a:t>
          </a:r>
          <a:br>
            <a:rPr lang="en-GB" sz="1100" b="0" i="1" u="none" strike="noStrike">
              <a:solidFill>
                <a:schemeClr val="lt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</a:br>
          <a:r>
            <a:rPr lang="en-GB" sz="1100" b="0" i="1" u="none" strike="noStrike">
              <a:solidFill>
                <a:schemeClr val="lt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 if (quizList.size()==0)</a:t>
          </a:r>
          <a:br>
            <a:rPr lang="en-GB" sz="1100" b="0" i="1" u="none" strike="noStrike">
              <a:solidFill>
                <a:schemeClr val="lt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</a:br>
          <a:r>
            <a:rPr lang="en-GB" sz="1100" b="0" i="1" u="none" strike="noStrike">
              <a:solidFill>
                <a:schemeClr val="lt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     return 0;</a:t>
          </a:r>
          <a:br>
            <a:rPr lang="en-GB" sz="1100" b="0" i="1" u="none" strike="noStrike">
              <a:solidFill>
                <a:schemeClr val="lt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</a:br>
          <a:r>
            <a:rPr lang="en-GB" sz="1100" b="0" i="1" u="none" strike="noStrike">
              <a:solidFill>
                <a:schemeClr val="lt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 if (!repository.getValidator().validate(quizList))</a:t>
          </a:r>
          <a:br>
            <a:rPr lang="en-GB" sz="1100" b="0" i="1" u="none" strike="noStrike">
              <a:solidFill>
                <a:schemeClr val="lt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</a:br>
          <a:r>
            <a:rPr lang="en-GB" sz="1100" b="0" i="1" u="none" strike="noStrike">
              <a:solidFill>
                <a:schemeClr val="lt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     throw new QuizException("data not valid");</a:t>
          </a:r>
          <a:br>
            <a:rPr lang="en-GB" sz="1100" b="0" i="1" u="none" strike="noStrike">
              <a:solidFill>
                <a:schemeClr val="lt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</a:br>
          <a:r>
            <a:rPr lang="en-GB" sz="1100" b="0" i="1" u="none" strike="noStrike">
              <a:solidFill>
                <a:schemeClr val="lt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/>
          </a:r>
          <a:br>
            <a:rPr lang="en-GB" sz="1100" b="0" i="1" u="none" strike="noStrike">
              <a:solidFill>
                <a:schemeClr val="lt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</a:br>
          <a:r>
            <a:rPr lang="en-GB" sz="1100" b="0" i="1" u="none" strike="noStrike">
              <a:solidFill>
                <a:schemeClr val="lt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while (index&lt;quizList.size()){</a:t>
          </a:r>
          <a:br>
            <a:rPr lang="en-GB" sz="1100" b="0" i="1" u="none" strike="noStrike">
              <a:solidFill>
                <a:schemeClr val="lt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</a:br>
          <a:r>
            <a:rPr lang="en-GB" sz="1100" b="0" i="1" u="none" strike="noStrike">
              <a:solidFill>
                <a:schemeClr val="lt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if (quizList.get(index).getCorrectAnswers() &gt; quizList.get(posMax).getCorrectAnswers()){</a:t>
          </a:r>
          <a:br>
            <a:rPr lang="en-GB" sz="1100" b="0" i="1" u="none" strike="noStrike">
              <a:solidFill>
                <a:schemeClr val="lt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</a:br>
          <a:r>
            <a:rPr lang="en-GB" sz="1100" b="0" i="1" u="none" strike="noStrike">
              <a:solidFill>
                <a:schemeClr val="lt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   posMax=index;</a:t>
          </a:r>
          <a:br>
            <a:rPr lang="en-GB" sz="1100" b="0" i="1" u="none" strike="noStrike">
              <a:solidFill>
                <a:schemeClr val="lt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</a:br>
          <a:r>
            <a:rPr lang="en-GB" sz="1100" b="0" i="1" u="none" strike="noStrike">
              <a:solidFill>
                <a:schemeClr val="lt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   countMax=1;</a:t>
          </a:r>
          <a:br>
            <a:rPr lang="en-GB" sz="1100" b="0" i="1" u="none" strike="noStrike">
              <a:solidFill>
                <a:schemeClr val="lt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</a:br>
          <a:r>
            <a:rPr lang="en-GB" sz="1100" b="0" i="1" u="none" strike="noStrike">
              <a:solidFill>
                <a:schemeClr val="lt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}</a:t>
          </a:r>
          <a:br>
            <a:rPr lang="en-GB" sz="1100" b="0" i="1" u="none" strike="noStrike">
              <a:solidFill>
                <a:schemeClr val="lt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</a:br>
          <a:r>
            <a:rPr lang="en-GB" sz="1100" b="0" i="1" u="none" strike="noStrike">
              <a:solidFill>
                <a:schemeClr val="lt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else</a:t>
          </a:r>
          <a:br>
            <a:rPr lang="en-GB" sz="1100" b="0" i="1" u="none" strike="noStrike">
              <a:solidFill>
                <a:schemeClr val="lt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</a:br>
          <a:r>
            <a:rPr lang="en-GB" sz="1100" b="0" i="1" u="none" strike="noStrike">
              <a:solidFill>
                <a:schemeClr val="lt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   if (quizList.get(posMax).getCorrectAnswers() == quizList.get(index).getCorrectAnswers())</a:t>
          </a:r>
          <a:br>
            <a:rPr lang="en-GB" sz="1100" b="0" i="1" u="none" strike="noStrike">
              <a:solidFill>
                <a:schemeClr val="lt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</a:br>
          <a:r>
            <a:rPr lang="en-GB" sz="1100" b="0" i="1" u="none" strike="noStrike">
              <a:solidFill>
                <a:schemeClr val="lt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      countMax++;</a:t>
          </a:r>
          <a:br>
            <a:rPr lang="en-GB" sz="1100" b="0" i="1" u="none" strike="noStrike">
              <a:solidFill>
                <a:schemeClr val="lt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</a:br>
          <a:r>
            <a:rPr lang="en-GB" sz="1100" b="0" i="1" u="none" strike="noStrike">
              <a:solidFill>
                <a:schemeClr val="lt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index++;</a:t>
          </a:r>
          <a:br>
            <a:rPr lang="en-GB" sz="1100" b="0" i="1" u="none" strike="noStrike">
              <a:solidFill>
                <a:schemeClr val="lt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</a:br>
          <a:r>
            <a:rPr lang="en-GB" sz="1100" b="0" i="1" u="none" strike="noStrike">
              <a:solidFill>
                <a:schemeClr val="lt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}</a:t>
          </a:r>
          <a:br>
            <a:rPr lang="en-GB" sz="1100" b="0" i="1" u="none" strike="noStrike">
              <a:solidFill>
                <a:schemeClr val="lt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</a:br>
          <a:r>
            <a:rPr lang="en-GB" sz="1100" b="0" i="1" u="none" strike="noStrike">
              <a:solidFill>
                <a:schemeClr val="lt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/>
          </a:r>
          <a:br>
            <a:rPr lang="en-GB" sz="1100" b="0" i="1" u="none" strike="noStrike">
              <a:solidFill>
                <a:schemeClr val="lt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</a:br>
          <a:r>
            <a:rPr lang="en-GB" sz="1100" b="0" i="1" u="none" strike="noStrike">
              <a:solidFill>
                <a:schemeClr val="lt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if (quizList.get(posMax).getCorrectAnswers() == 0)</a:t>
          </a:r>
          <a:br>
            <a:rPr lang="en-GB" sz="1100" b="0" i="1" u="none" strike="noStrike">
              <a:solidFill>
                <a:schemeClr val="lt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</a:br>
          <a:r>
            <a:rPr lang="en-GB" sz="1100" b="0" i="1" u="none" strike="noStrike">
              <a:solidFill>
                <a:schemeClr val="lt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 return 0;</a:t>
          </a:r>
          <a:br>
            <a:rPr lang="en-GB" sz="1100" b="0" i="1" u="none" strike="noStrike">
              <a:solidFill>
                <a:schemeClr val="lt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</a:br>
          <a:r>
            <a:rPr lang="en-GB" sz="1100" b="0" i="1" u="none" strike="noStrike">
              <a:solidFill>
                <a:schemeClr val="lt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else return countMax;</a:t>
          </a:r>
          <a:br>
            <a:rPr lang="en-GB" sz="1100" b="0" i="1" u="none" strike="noStrike">
              <a:solidFill>
                <a:schemeClr val="lt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</a:br>
          <a:r>
            <a:rPr lang="en-GB" sz="1100" b="0" i="1" u="none" strike="noStrike">
              <a:solidFill>
                <a:schemeClr val="lt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}  </a:t>
          </a:r>
          <a:endParaRPr lang="en-GB" sz="1100">
            <a:latin typeface="Courier New" panose="02070309020205020404" pitchFamily="49" charset="0"/>
            <a:cs typeface="Courier New" panose="02070309020205020404" pitchFamily="49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367392</xdr:colOff>
      <xdr:row>2</xdr:row>
      <xdr:rowOff>24492</xdr:rowOff>
    </xdr:from>
    <xdr:to>
      <xdr:col>8</xdr:col>
      <xdr:colOff>283029</xdr:colOff>
      <xdr:row>24</xdr:row>
      <xdr:rowOff>168729</xdr:rowOff>
    </xdr:to>
    <xdr:sp macro="" textlink="">
      <xdr:nvSpPr>
        <xdr:cNvPr id="2" name="Rectangle 1"/>
        <xdr:cNvSpPr/>
      </xdr:nvSpPr>
      <xdr:spPr>
        <a:xfrm>
          <a:off x="367392" y="394606"/>
          <a:ext cx="7829551" cy="4754337"/>
        </a:xfrm>
        <a:prstGeom prst="rect">
          <a:avLst/>
        </a:prstGeom>
        <a:gradFill>
          <a:gsLst>
            <a:gs pos="0">
              <a:schemeClr val="accent6">
                <a:lumMod val="20000"/>
                <a:lumOff val="80000"/>
              </a:schemeClr>
            </a:gs>
            <a:gs pos="100000">
              <a:schemeClr val="accent6">
                <a:lumMod val="20000"/>
                <a:lumOff val="80000"/>
              </a:schemeClr>
            </a:gs>
          </a:gsLst>
          <a:lin ang="16200000" scaled="1"/>
        </a:gradFill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public int </a:t>
          </a:r>
          <a:r>
            <a:rPr lang="en-GB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maxScoreQuizCounter() </a:t>
          </a:r>
          <a:r>
            <a:rPr lang="en-GB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throws QuizException{</a:t>
          </a:r>
          <a:br>
            <a:rPr lang="en-GB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List&lt;Quiz&gt; quizList = allQuizzes();//preia din repository lista de quiz-uri</a:t>
          </a:r>
          <a:br>
            <a:rPr lang="en-GB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GB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int index = 0, countMax = 0, posMax = 0;</a:t>
          </a:r>
          <a:br>
            <a:rPr lang="en-GB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GB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if(quizList == null)</a:t>
          </a:r>
          <a:br>
            <a:rPr lang="en-GB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throw new QuizException("null list");</a:t>
          </a:r>
          <a:br>
            <a:rPr lang="en-GB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if (quizList.size()==0)</a:t>
          </a:r>
          <a:br>
            <a:rPr lang="en-GB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return 0;</a:t>
          </a:r>
          <a:br>
            <a:rPr lang="en-GB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if (!repository.getValidator().validate(quizList))</a:t>
          </a:r>
          <a:br>
            <a:rPr lang="en-GB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throw new QuizException("data not valid");</a:t>
          </a:r>
          <a:br>
            <a:rPr lang="en-GB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="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boolean flag=true;</a:t>
          </a:r>
          <a:r>
            <a:rPr lang="en-GB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GB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while (index&lt;quizList.size()|| flag){</a:t>
          </a:r>
          <a:br>
            <a:rPr lang="en-GB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if (quizList.get(index).getCorrectAnswers() &gt; quizList.get(posMax).getCorrectAnswers()){</a:t>
          </a:r>
          <a:br>
            <a:rPr lang="en-GB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posMax=index;</a:t>
          </a:r>
          <a:br>
            <a:rPr lang="en-GB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countMax=1;</a:t>
          </a:r>
          <a:br>
            <a:rPr lang="en-GB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}</a:t>
          </a:r>
          <a:br>
            <a:rPr lang="en-GB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else</a:t>
          </a:r>
          <a:br>
            <a:rPr lang="en-GB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if (quizList.get(posMax).getCorrectAnswers() == quizList.get(index).getCorrectAnswers())</a:t>
          </a:r>
          <a:br>
            <a:rPr lang="en-GB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countMax++;</a:t>
          </a:r>
          <a:br>
            <a:rPr lang="en-GB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index++;</a:t>
          </a:r>
          <a:br>
            <a:rPr lang="en-GB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}</a:t>
          </a:r>
          <a:br>
            <a:rPr lang="en-GB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GB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if (quizList.get(posMax).getCorrectAnswers() == 0)</a:t>
          </a:r>
          <a:br>
            <a:rPr lang="en-GB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return 0;</a:t>
          </a:r>
          <a:br>
            <a:rPr lang="en-GB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else return countMax;</a:t>
          </a:r>
          <a:br>
            <a:rPr lang="en-GB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  </a:t>
          </a:r>
          <a:endParaRPr lang="en-GB" sz="1400">
            <a:effectLst/>
          </a:endParaRPr>
        </a:p>
        <a:p>
          <a:pPr lvl="0" algn="l"/>
          <a:endParaRPr lang="en-US" sz="1300" u="sng"/>
        </a:p>
      </xdr:txBody>
    </xdr:sp>
    <xdr:clientData/>
  </xdr:twoCellAnchor>
  <xdr:twoCellAnchor>
    <xdr:from>
      <xdr:col>8</xdr:col>
      <xdr:colOff>604159</xdr:colOff>
      <xdr:row>2</xdr:row>
      <xdr:rowOff>59872</xdr:rowOff>
    </xdr:from>
    <xdr:to>
      <xdr:col>15</xdr:col>
      <xdr:colOff>658587</xdr:colOff>
      <xdr:row>25</xdr:row>
      <xdr:rowOff>10886</xdr:rowOff>
    </xdr:to>
    <xdr:sp macro="" textlink="">
      <xdr:nvSpPr>
        <xdr:cNvPr id="4" name="Rectangle 3"/>
        <xdr:cNvSpPr/>
      </xdr:nvSpPr>
      <xdr:spPr>
        <a:xfrm>
          <a:off x="8518073" y="429986"/>
          <a:ext cx="4942114" cy="474617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oneCell">
    <xdr:from>
      <xdr:col>22</xdr:col>
      <xdr:colOff>419100</xdr:colOff>
      <xdr:row>0</xdr:row>
      <xdr:rowOff>119743</xdr:rowOff>
    </xdr:from>
    <xdr:to>
      <xdr:col>32</xdr:col>
      <xdr:colOff>544286</xdr:colOff>
      <xdr:row>19</xdr:row>
      <xdr:rowOff>35828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995571" y="119743"/>
          <a:ext cx="6716486" cy="3824056"/>
        </a:xfrm>
        <a:prstGeom prst="rect">
          <a:avLst/>
        </a:prstGeom>
      </xdr:spPr>
    </xdr:pic>
    <xdr:clientData/>
  </xdr:twoCellAnchor>
  <xdr:twoCellAnchor editAs="oneCell">
    <xdr:from>
      <xdr:col>22</xdr:col>
      <xdr:colOff>429986</xdr:colOff>
      <xdr:row>19</xdr:row>
      <xdr:rowOff>228601</xdr:rowOff>
    </xdr:from>
    <xdr:to>
      <xdr:col>32</xdr:col>
      <xdr:colOff>525015</xdr:colOff>
      <xdr:row>39</xdr:row>
      <xdr:rowOff>108857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006457" y="4136572"/>
          <a:ext cx="6686329" cy="3777342"/>
        </a:xfrm>
        <a:prstGeom prst="rect">
          <a:avLst/>
        </a:prstGeom>
      </xdr:spPr>
    </xdr:pic>
    <xdr:clientData/>
  </xdr:twoCellAnchor>
  <xdr:twoCellAnchor editAs="oneCell">
    <xdr:from>
      <xdr:col>9</xdr:col>
      <xdr:colOff>299356</xdr:colOff>
      <xdr:row>4</xdr:row>
      <xdr:rowOff>27214</xdr:rowOff>
    </xdr:from>
    <xdr:to>
      <xdr:col>15</xdr:col>
      <xdr:colOff>399770</xdr:colOff>
      <xdr:row>17</xdr:row>
      <xdr:rowOff>3962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38736" t="25965"/>
        <a:stretch/>
      </xdr:blipFill>
      <xdr:spPr>
        <a:xfrm>
          <a:off x="8518070" y="861785"/>
          <a:ext cx="4146271" cy="266189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175260</xdr:colOff>
      <xdr:row>21</xdr:row>
      <xdr:rowOff>76826</xdr:rowOff>
    </xdr:from>
    <xdr:to>
      <xdr:col>16</xdr:col>
      <xdr:colOff>30481</xdr:colOff>
      <xdr:row>34</xdr:row>
      <xdr:rowOff>99882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23410" y="5064116"/>
          <a:ext cx="4191001" cy="240049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B3:D55"/>
  <sheetViews>
    <sheetView topLeftCell="A37" workbookViewId="0">
      <selection activeCell="B46" sqref="B46"/>
    </sheetView>
  </sheetViews>
  <sheetFormatPr defaultRowHeight="14.5" x14ac:dyDescent="0.35"/>
  <cols>
    <col min="1" max="1" width="9.36328125" customWidth="1"/>
    <col min="2" max="2" width="34.6328125" customWidth="1"/>
    <col min="3" max="3" width="18.36328125" customWidth="1"/>
    <col min="4" max="4" width="76.81640625" customWidth="1"/>
  </cols>
  <sheetData>
    <row r="3" spans="2:4" ht="28.25" customHeight="1" x14ac:dyDescent="0.35">
      <c r="B3" s="75" t="s">
        <v>42</v>
      </c>
      <c r="C3" s="75"/>
      <c r="D3" s="75"/>
    </row>
    <row r="4" spans="2:4" ht="20.399999999999999" customHeight="1" x14ac:dyDescent="0.35">
      <c r="B4" s="76" t="s">
        <v>72</v>
      </c>
      <c r="C4" s="76"/>
      <c r="D4" s="76"/>
    </row>
    <row r="5" spans="2:4" ht="20.399999999999999" customHeight="1" x14ac:dyDescent="0.35">
      <c r="B5" s="76"/>
      <c r="C5" s="76"/>
      <c r="D5" s="76"/>
    </row>
    <row r="6" spans="2:4" ht="20.399999999999999" customHeight="1" x14ac:dyDescent="0.35">
      <c r="B6" s="76"/>
      <c r="C6" s="76"/>
      <c r="D6" s="76"/>
    </row>
    <row r="7" spans="2:4" x14ac:dyDescent="0.35">
      <c r="B7" s="79" t="s">
        <v>49</v>
      </c>
      <c r="C7" s="79"/>
      <c r="D7" s="79"/>
    </row>
    <row r="8" spans="2:4" x14ac:dyDescent="0.35">
      <c r="B8" s="79"/>
      <c r="C8" s="79"/>
      <c r="D8" s="79"/>
    </row>
    <row r="9" spans="2:4" x14ac:dyDescent="0.35">
      <c r="B9" s="48"/>
    </row>
    <row r="10" spans="2:4" x14ac:dyDescent="0.35">
      <c r="B10" s="49"/>
    </row>
    <row r="11" spans="2:4" x14ac:dyDescent="0.35">
      <c r="B11" s="49"/>
    </row>
    <row r="12" spans="2:4" x14ac:dyDescent="0.35">
      <c r="B12" s="49"/>
    </row>
    <row r="13" spans="2:4" x14ac:dyDescent="0.35">
      <c r="B13" s="49"/>
    </row>
    <row r="14" spans="2:4" x14ac:dyDescent="0.35">
      <c r="B14" s="49"/>
    </row>
    <row r="15" spans="2:4" x14ac:dyDescent="0.35">
      <c r="B15" s="49"/>
    </row>
    <row r="16" spans="2:4" ht="15" x14ac:dyDescent="0.35">
      <c r="B16" s="50"/>
    </row>
    <row r="44" spans="2:4" ht="15" thickBot="1" x14ac:dyDescent="0.4">
      <c r="B44" s="2" t="s">
        <v>16</v>
      </c>
    </row>
    <row r="45" spans="2:4" ht="15" thickBot="1" x14ac:dyDescent="0.4">
      <c r="B45" s="3" t="s">
        <v>17</v>
      </c>
      <c r="C45" t="s">
        <v>18</v>
      </c>
      <c r="D45" s="20" t="s">
        <v>43</v>
      </c>
    </row>
    <row r="46" spans="2:4" ht="15" thickBot="1" x14ac:dyDescent="0.4">
      <c r="B46" s="4" t="s">
        <v>19</v>
      </c>
      <c r="C46" t="s">
        <v>9</v>
      </c>
      <c r="D46" s="22" t="s">
        <v>44</v>
      </c>
    </row>
    <row r="47" spans="2:4" ht="29" x14ac:dyDescent="0.35">
      <c r="B47" s="21"/>
      <c r="D47" s="52" t="s">
        <v>45</v>
      </c>
    </row>
    <row r="48" spans="2:4" x14ac:dyDescent="0.35">
      <c r="B48" s="21"/>
      <c r="D48" s="23"/>
    </row>
    <row r="49" spans="2:4" ht="15" thickBot="1" x14ac:dyDescent="0.4">
      <c r="D49" s="1"/>
    </row>
    <row r="50" spans="2:4" ht="15" thickBot="1" x14ac:dyDescent="0.4">
      <c r="B50" s="3" t="s">
        <v>20</v>
      </c>
      <c r="C50" t="s">
        <v>21</v>
      </c>
      <c r="D50" s="22" t="s">
        <v>46</v>
      </c>
    </row>
    <row r="51" spans="2:4" ht="15" thickBot="1" x14ac:dyDescent="0.4">
      <c r="B51" s="4" t="s">
        <v>22</v>
      </c>
      <c r="C51" t="s">
        <v>10</v>
      </c>
      <c r="D51" s="77" t="s">
        <v>47</v>
      </c>
    </row>
    <row r="52" spans="2:4" x14ac:dyDescent="0.35">
      <c r="D52" s="78"/>
    </row>
    <row r="53" spans="2:4" x14ac:dyDescent="0.35">
      <c r="D53" s="78"/>
    </row>
    <row r="54" spans="2:4" x14ac:dyDescent="0.35">
      <c r="D54" s="78"/>
    </row>
    <row r="55" spans="2:4" x14ac:dyDescent="0.35">
      <c r="D55" s="51" t="s">
        <v>48</v>
      </c>
    </row>
  </sheetData>
  <mergeCells count="4">
    <mergeCell ref="B3:D3"/>
    <mergeCell ref="B4:D6"/>
    <mergeCell ref="D51:D54"/>
    <mergeCell ref="B7:D8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A2:V23"/>
  <sheetViews>
    <sheetView zoomScale="70" zoomScaleNormal="70" workbookViewId="0">
      <selection activeCell="R7" sqref="R7:R8"/>
    </sheetView>
  </sheetViews>
  <sheetFormatPr defaultRowHeight="14.5" x14ac:dyDescent="0.35"/>
  <cols>
    <col min="1" max="1" width="24" customWidth="1"/>
    <col min="2" max="2" width="14" customWidth="1"/>
    <col min="3" max="3" width="13.453125" customWidth="1"/>
    <col min="4" max="4" width="12.54296875" customWidth="1"/>
    <col min="5" max="5" width="18.6328125" customWidth="1"/>
    <col min="15" max="16" width="14.36328125" customWidth="1"/>
    <col min="21" max="21" width="16.36328125" customWidth="1"/>
    <col min="22" max="22" width="13.6328125" customWidth="1"/>
    <col min="23" max="23" width="11.1796875" customWidth="1"/>
  </cols>
  <sheetData>
    <row r="2" spans="1:22" x14ac:dyDescent="0.35">
      <c r="D2" s="29" t="s">
        <v>33</v>
      </c>
      <c r="N2" s="29" t="s">
        <v>32</v>
      </c>
    </row>
    <row r="3" spans="1:22" ht="18.5" x14ac:dyDescent="0.45">
      <c r="Q3" s="15" t="s">
        <v>15</v>
      </c>
      <c r="R3" s="16"/>
      <c r="V3" s="16"/>
    </row>
    <row r="4" spans="1:22" ht="18.5" x14ac:dyDescent="0.45">
      <c r="A4" s="9"/>
      <c r="Q4" s="15">
        <v>1</v>
      </c>
      <c r="R4" s="17" t="s">
        <v>75</v>
      </c>
      <c r="V4" s="16"/>
    </row>
    <row r="5" spans="1:22" ht="18.5" x14ac:dyDescent="0.45">
      <c r="A5" s="9"/>
      <c r="Q5" s="15">
        <v>2</v>
      </c>
      <c r="R5" s="18" t="s">
        <v>76</v>
      </c>
      <c r="V5" s="16"/>
    </row>
    <row r="6" spans="1:22" ht="18.5" x14ac:dyDescent="0.45">
      <c r="A6" s="80"/>
      <c r="Q6" s="15">
        <v>3</v>
      </c>
      <c r="R6" s="18" t="s">
        <v>77</v>
      </c>
      <c r="V6" s="16"/>
    </row>
    <row r="7" spans="1:22" ht="18.5" x14ac:dyDescent="0.45">
      <c r="A7" s="80"/>
      <c r="Q7" s="15">
        <v>4</v>
      </c>
      <c r="R7" s="109" t="s">
        <v>78</v>
      </c>
      <c r="V7" s="16"/>
    </row>
    <row r="8" spans="1:22" ht="18.5" x14ac:dyDescent="0.45">
      <c r="A8" s="9"/>
      <c r="Q8" s="15">
        <v>5</v>
      </c>
      <c r="R8" s="109" t="s">
        <v>79</v>
      </c>
      <c r="V8" s="16" t="s">
        <v>50</v>
      </c>
    </row>
    <row r="9" spans="1:22" ht="18.5" x14ac:dyDescent="0.45">
      <c r="A9" s="9"/>
      <c r="Q9" s="15">
        <v>6</v>
      </c>
      <c r="R9" s="18" t="s">
        <v>80</v>
      </c>
      <c r="T9" s="16"/>
      <c r="U9" s="16"/>
      <c r="V9" s="16"/>
    </row>
    <row r="10" spans="1:22" ht="14.4" customHeight="1" x14ac:dyDescent="0.45">
      <c r="A10" s="9"/>
      <c r="Q10" s="15">
        <v>7</v>
      </c>
      <c r="R10" s="18" t="s">
        <v>81</v>
      </c>
      <c r="U10" s="53"/>
      <c r="V10" s="53"/>
    </row>
    <row r="11" spans="1:22" ht="18.5" x14ac:dyDescent="0.45">
      <c r="A11" s="9"/>
      <c r="O11" s="10"/>
      <c r="P11" s="10"/>
      <c r="Q11" s="15">
        <v>8</v>
      </c>
      <c r="R11" s="18" t="s">
        <v>82</v>
      </c>
      <c r="T11" s="53"/>
      <c r="U11" s="53"/>
      <c r="V11" s="53"/>
    </row>
    <row r="12" spans="1:22" x14ac:dyDescent="0.35">
      <c r="A12" s="9"/>
      <c r="T12" s="53"/>
      <c r="U12" s="53"/>
      <c r="V12" s="53"/>
    </row>
    <row r="13" spans="1:22" x14ac:dyDescent="0.35">
      <c r="A13" s="9"/>
      <c r="T13" s="53"/>
      <c r="U13" s="53"/>
      <c r="V13" s="53"/>
    </row>
    <row r="14" spans="1:22" ht="14.4" customHeight="1" x14ac:dyDescent="0.35">
      <c r="A14" s="80"/>
      <c r="R14" s="81" t="s">
        <v>83</v>
      </c>
      <c r="S14" s="81"/>
      <c r="T14" s="81"/>
      <c r="U14" s="81"/>
      <c r="V14" s="53"/>
    </row>
    <row r="15" spans="1:22" x14ac:dyDescent="0.35">
      <c r="A15" s="80"/>
      <c r="R15" s="81"/>
      <c r="S15" s="81"/>
      <c r="T15" s="81"/>
      <c r="U15" s="81"/>
      <c r="V15" s="53"/>
    </row>
    <row r="16" spans="1:22" x14ac:dyDescent="0.35">
      <c r="A16" s="9"/>
      <c r="R16" s="81"/>
      <c r="S16" s="81"/>
      <c r="T16" s="81"/>
      <c r="U16" s="81"/>
      <c r="V16" s="53"/>
    </row>
    <row r="17" spans="1:22" x14ac:dyDescent="0.35">
      <c r="A17" s="9"/>
    </row>
    <row r="18" spans="1:22" ht="14.4" customHeight="1" x14ac:dyDescent="0.35">
      <c r="A18" s="9"/>
    </row>
    <row r="19" spans="1:22" x14ac:dyDescent="0.35">
      <c r="A19" s="9"/>
    </row>
    <row r="20" spans="1:22" ht="18.5" x14ac:dyDescent="0.45">
      <c r="A20" s="9"/>
      <c r="Q20" s="15" t="s">
        <v>11</v>
      </c>
      <c r="U20" s="16"/>
      <c r="V20" s="16"/>
    </row>
    <row r="21" spans="1:22" ht="18.5" x14ac:dyDescent="0.45">
      <c r="A21" s="9"/>
      <c r="Q21" s="74" t="s">
        <v>12</v>
      </c>
      <c r="R21" s="69"/>
      <c r="S21" s="69"/>
      <c r="T21" s="73">
        <v>8</v>
      </c>
      <c r="U21" s="19"/>
    </row>
    <row r="22" spans="1:22" ht="18.5" x14ac:dyDescent="0.45">
      <c r="A22" s="9"/>
      <c r="Q22" s="74" t="s">
        <v>13</v>
      </c>
      <c r="R22" s="69"/>
      <c r="S22" s="69"/>
      <c r="T22" s="108" t="s">
        <v>73</v>
      </c>
      <c r="U22" s="19"/>
    </row>
    <row r="23" spans="1:22" ht="18.5" x14ac:dyDescent="0.45">
      <c r="Q23" s="74" t="s">
        <v>14</v>
      </c>
      <c r="R23" s="69"/>
      <c r="S23" s="69"/>
      <c r="T23" s="108" t="s">
        <v>74</v>
      </c>
      <c r="U23" s="19"/>
    </row>
  </sheetData>
  <mergeCells count="3">
    <mergeCell ref="A6:A7"/>
    <mergeCell ref="A14:A15"/>
    <mergeCell ref="R14:U16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B1:AJ23"/>
  <sheetViews>
    <sheetView tabSelected="1" topLeftCell="A2" zoomScale="110" zoomScaleNormal="110" workbookViewId="0">
      <selection activeCell="O10" sqref="O10"/>
    </sheetView>
  </sheetViews>
  <sheetFormatPr defaultRowHeight="14.5" x14ac:dyDescent="0.35"/>
  <cols>
    <col min="3" max="3" width="6.81640625" customWidth="1"/>
    <col min="4" max="4" width="10.54296875" customWidth="1"/>
    <col min="5" max="5" width="11.36328125" customWidth="1"/>
    <col min="6" max="6" width="9.08984375" customWidth="1"/>
    <col min="7" max="7" width="20.08984375" customWidth="1"/>
    <col min="8" max="21" width="4.453125" customWidth="1"/>
    <col min="22" max="35" width="3.6328125" customWidth="1"/>
    <col min="36" max="36" width="4.6328125" customWidth="1"/>
  </cols>
  <sheetData>
    <row r="1" spans="2:36" ht="15" thickBot="1" x14ac:dyDescent="0.4"/>
    <row r="2" spans="2:36" ht="15" thickBot="1" x14ac:dyDescent="0.4">
      <c r="B2" s="85" t="s">
        <v>0</v>
      </c>
      <c r="C2" s="85" t="s">
        <v>1</v>
      </c>
      <c r="D2" s="85"/>
      <c r="E2" s="85" t="s">
        <v>2</v>
      </c>
      <c r="F2" s="85"/>
      <c r="G2" s="87" t="s">
        <v>34</v>
      </c>
      <c r="H2" s="94" t="s">
        <v>35</v>
      </c>
      <c r="I2" s="95"/>
      <c r="J2" s="95"/>
      <c r="K2" s="95"/>
      <c r="L2" s="95"/>
      <c r="M2" s="95"/>
      <c r="N2" s="95"/>
      <c r="O2" s="95"/>
      <c r="P2" s="95"/>
      <c r="Q2" s="95"/>
      <c r="R2" s="95"/>
      <c r="S2" s="95"/>
      <c r="T2" s="95"/>
      <c r="U2" s="95"/>
      <c r="V2" s="96" t="s">
        <v>36</v>
      </c>
      <c r="W2" s="96"/>
      <c r="X2" s="96"/>
      <c r="Y2" s="96"/>
      <c r="Z2" s="96"/>
      <c r="AA2" s="96"/>
      <c r="AB2" s="96"/>
      <c r="AC2" s="96"/>
      <c r="AD2" s="82" t="s">
        <v>37</v>
      </c>
      <c r="AE2" s="83"/>
      <c r="AF2" s="83"/>
      <c r="AG2" s="83"/>
      <c r="AH2" s="83"/>
      <c r="AI2" s="83"/>
      <c r="AJ2" s="84"/>
    </row>
    <row r="3" spans="2:36" ht="15" customHeight="1" thickBot="1" x14ac:dyDescent="0.4">
      <c r="B3" s="85"/>
      <c r="C3" s="85"/>
      <c r="D3" s="85"/>
      <c r="E3" s="85"/>
      <c r="F3" s="85"/>
      <c r="G3" s="87"/>
      <c r="H3" s="91" t="s">
        <v>65</v>
      </c>
      <c r="I3" s="86"/>
      <c r="J3" s="90" t="s">
        <v>66</v>
      </c>
      <c r="K3" s="91"/>
      <c r="L3" s="90" t="s">
        <v>67</v>
      </c>
      <c r="M3" s="91"/>
      <c r="N3" s="90" t="s">
        <v>71</v>
      </c>
      <c r="O3" s="91"/>
      <c r="P3" s="86" t="s">
        <v>68</v>
      </c>
      <c r="Q3" s="86"/>
      <c r="R3" s="86" t="s">
        <v>69</v>
      </c>
      <c r="S3" s="86"/>
      <c r="T3" s="86" t="s">
        <v>70</v>
      </c>
      <c r="U3" s="86"/>
      <c r="V3" s="92">
        <v>1</v>
      </c>
      <c r="W3" s="92">
        <v>2</v>
      </c>
      <c r="X3" s="92">
        <v>3</v>
      </c>
      <c r="Y3" s="92">
        <v>4</v>
      </c>
      <c r="Z3" s="92">
        <v>5</v>
      </c>
      <c r="AA3" s="92">
        <v>6</v>
      </c>
      <c r="AB3" s="92">
        <v>7</v>
      </c>
      <c r="AC3" s="92">
        <v>8</v>
      </c>
      <c r="AD3" s="88">
        <v>0</v>
      </c>
      <c r="AE3" s="88">
        <v>1</v>
      </c>
      <c r="AF3" s="88">
        <v>2</v>
      </c>
      <c r="AG3" s="88" t="s">
        <v>6</v>
      </c>
      <c r="AH3" s="88" t="s">
        <v>3</v>
      </c>
      <c r="AI3" s="88" t="s">
        <v>7</v>
      </c>
      <c r="AJ3" s="88" t="s">
        <v>8</v>
      </c>
    </row>
    <row r="4" spans="2:36" ht="58.5" thickBot="1" x14ac:dyDescent="0.4">
      <c r="B4" s="85"/>
      <c r="C4" s="55" t="s">
        <v>23</v>
      </c>
      <c r="D4" s="71" t="s">
        <v>24</v>
      </c>
      <c r="E4" s="55" t="s">
        <v>25</v>
      </c>
      <c r="F4" s="55" t="s">
        <v>26</v>
      </c>
      <c r="G4" s="87"/>
      <c r="H4" s="31" t="s">
        <v>4</v>
      </c>
      <c r="I4" s="32" t="s">
        <v>5</v>
      </c>
      <c r="J4" s="46" t="s">
        <v>4</v>
      </c>
      <c r="K4" s="47" t="s">
        <v>5</v>
      </c>
      <c r="L4" s="46" t="s">
        <v>4</v>
      </c>
      <c r="M4" s="47" t="s">
        <v>5</v>
      </c>
      <c r="N4" s="46" t="s">
        <v>4</v>
      </c>
      <c r="O4" s="47" t="s">
        <v>5</v>
      </c>
      <c r="P4" s="32" t="s">
        <v>4</v>
      </c>
      <c r="Q4" s="32" t="s">
        <v>5</v>
      </c>
      <c r="R4" s="32" t="s">
        <v>4</v>
      </c>
      <c r="S4" s="32" t="s">
        <v>5</v>
      </c>
      <c r="T4" s="32" t="s">
        <v>4</v>
      </c>
      <c r="U4" s="32" t="s">
        <v>5</v>
      </c>
      <c r="V4" s="93"/>
      <c r="W4" s="93"/>
      <c r="X4" s="93"/>
      <c r="Y4" s="93">
        <v>4</v>
      </c>
      <c r="Z4" s="93">
        <v>5</v>
      </c>
      <c r="AA4" s="93">
        <v>6</v>
      </c>
      <c r="AB4" s="93">
        <v>7</v>
      </c>
      <c r="AC4" s="93"/>
      <c r="AD4" s="89"/>
      <c r="AE4" s="89"/>
      <c r="AF4" s="89"/>
      <c r="AG4" s="89"/>
      <c r="AH4" s="89"/>
      <c r="AI4" s="89"/>
      <c r="AJ4" s="89"/>
    </row>
    <row r="5" spans="2:36" ht="15" thickBot="1" x14ac:dyDescent="0.4">
      <c r="B5" s="27">
        <v>1</v>
      </c>
      <c r="C5" s="70">
        <v>-1</v>
      </c>
      <c r="D5" s="12" t="s">
        <v>84</v>
      </c>
      <c r="E5" s="112" t="s">
        <v>85</v>
      </c>
      <c r="F5" s="26"/>
      <c r="G5" s="28" t="s">
        <v>92</v>
      </c>
      <c r="H5" s="33" t="s">
        <v>89</v>
      </c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5" t="s">
        <v>89</v>
      </c>
      <c r="W5" s="35"/>
      <c r="X5" s="35"/>
      <c r="Y5" s="35"/>
      <c r="Z5" s="35"/>
      <c r="AA5" s="35"/>
      <c r="AB5" s="35"/>
      <c r="AC5" s="35"/>
      <c r="AD5" s="30" t="s">
        <v>89</v>
      </c>
      <c r="AE5" s="30"/>
      <c r="AF5" s="30"/>
      <c r="AG5" s="97"/>
      <c r="AH5" s="30"/>
      <c r="AI5" s="97"/>
      <c r="AJ5" s="97"/>
    </row>
    <row r="6" spans="2:36" ht="15" thickBot="1" x14ac:dyDescent="0.4">
      <c r="B6" s="8">
        <v>2</v>
      </c>
      <c r="C6" s="12">
        <v>0</v>
      </c>
      <c r="D6" s="12" t="s">
        <v>86</v>
      </c>
      <c r="E6" s="113">
        <v>0</v>
      </c>
      <c r="F6" s="26"/>
      <c r="G6" s="28" t="s">
        <v>93</v>
      </c>
      <c r="H6" s="33"/>
      <c r="I6" s="34" t="s">
        <v>89</v>
      </c>
      <c r="J6" s="34" t="s">
        <v>89</v>
      </c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5"/>
      <c r="W6" s="35" t="s">
        <v>89</v>
      </c>
      <c r="X6" s="35"/>
      <c r="Y6" s="35"/>
      <c r="Z6" s="35"/>
      <c r="AA6" s="35"/>
      <c r="AB6" s="35"/>
      <c r="AC6" s="35"/>
      <c r="AD6" s="30" t="s">
        <v>89</v>
      </c>
      <c r="AE6" s="30"/>
      <c r="AF6" s="30"/>
      <c r="AG6" s="98"/>
      <c r="AH6" s="30"/>
      <c r="AI6" s="98"/>
      <c r="AJ6" s="98"/>
    </row>
    <row r="7" spans="2:36" ht="15" thickBot="1" x14ac:dyDescent="0.4">
      <c r="B7" s="11">
        <v>3</v>
      </c>
      <c r="C7" s="12">
        <v>1</v>
      </c>
      <c r="D7" s="12" t="s">
        <v>87</v>
      </c>
      <c r="E7" s="112" t="s">
        <v>88</v>
      </c>
      <c r="F7" s="26"/>
      <c r="G7" s="28" t="s">
        <v>95</v>
      </c>
      <c r="H7" s="33"/>
      <c r="I7" s="34" t="s">
        <v>89</v>
      </c>
      <c r="J7" s="34"/>
      <c r="K7" s="34" t="s">
        <v>89</v>
      </c>
      <c r="L7" s="34" t="s">
        <v>89</v>
      </c>
      <c r="M7" s="34"/>
      <c r="N7" s="34"/>
      <c r="O7" s="34"/>
      <c r="P7" s="34"/>
      <c r="Q7" s="34"/>
      <c r="R7" s="34"/>
      <c r="S7" s="34"/>
      <c r="T7" s="34"/>
      <c r="U7" s="34"/>
      <c r="V7" s="35"/>
      <c r="W7" s="35"/>
      <c r="X7" s="35" t="s">
        <v>89</v>
      </c>
      <c r="Y7" s="35"/>
      <c r="Z7" s="35"/>
      <c r="AA7" s="35"/>
      <c r="AB7" s="35"/>
      <c r="AC7" s="35"/>
      <c r="AD7" s="30" t="s">
        <v>89</v>
      </c>
      <c r="AE7" s="30"/>
      <c r="AF7" s="30"/>
      <c r="AG7" s="98"/>
      <c r="AH7" s="30"/>
      <c r="AI7" s="98"/>
      <c r="AJ7" s="98"/>
    </row>
    <row r="8" spans="2:36" s="45" customFormat="1" ht="15" thickBot="1" x14ac:dyDescent="0.4">
      <c r="B8" s="58">
        <v>4</v>
      </c>
      <c r="C8" s="12">
        <v>3</v>
      </c>
      <c r="D8" s="12" t="s">
        <v>91</v>
      </c>
      <c r="E8" s="114">
        <v>1</v>
      </c>
      <c r="F8" s="60"/>
      <c r="G8" s="28" t="s">
        <v>94</v>
      </c>
      <c r="H8" s="62"/>
      <c r="I8" s="63" t="s">
        <v>89</v>
      </c>
      <c r="J8" s="63"/>
      <c r="K8" s="63" t="s">
        <v>89</v>
      </c>
      <c r="L8" s="63"/>
      <c r="M8" s="63" t="s">
        <v>89</v>
      </c>
      <c r="N8" s="63" t="s">
        <v>89</v>
      </c>
      <c r="O8" s="63" t="s">
        <v>89</v>
      </c>
      <c r="P8" s="63" t="s">
        <v>89</v>
      </c>
      <c r="Q8" s="63" t="s">
        <v>89</v>
      </c>
      <c r="R8" s="63" t="s">
        <v>89</v>
      </c>
      <c r="S8" s="63" t="s">
        <v>89</v>
      </c>
      <c r="T8" s="63"/>
      <c r="U8" s="63" t="s">
        <v>89</v>
      </c>
      <c r="V8" s="64"/>
      <c r="W8" s="64"/>
      <c r="X8" s="64"/>
      <c r="Y8" s="64" t="s">
        <v>89</v>
      </c>
      <c r="Z8" s="64"/>
      <c r="AA8" s="64" t="s">
        <v>89</v>
      </c>
      <c r="AB8" s="64"/>
      <c r="AC8" s="64" t="s">
        <v>89</v>
      </c>
      <c r="AD8" s="65"/>
      <c r="AE8" s="65"/>
      <c r="AF8" s="65"/>
      <c r="AG8" s="98"/>
      <c r="AH8" s="65" t="s">
        <v>89</v>
      </c>
      <c r="AI8" s="98"/>
      <c r="AJ8" s="98"/>
    </row>
    <row r="9" spans="2:36" ht="29.5" thickBot="1" x14ac:dyDescent="0.4">
      <c r="B9" s="11">
        <v>5</v>
      </c>
      <c r="C9" s="12">
        <v>1</v>
      </c>
      <c r="D9" s="12" t="s">
        <v>90</v>
      </c>
      <c r="E9" s="114">
        <v>0</v>
      </c>
      <c r="F9" s="25"/>
      <c r="G9" s="61" t="s">
        <v>96</v>
      </c>
      <c r="H9" s="33"/>
      <c r="I9" s="34" t="s">
        <v>89</v>
      </c>
      <c r="J9" s="34"/>
      <c r="K9" s="34" t="s">
        <v>89</v>
      </c>
      <c r="L9" s="34"/>
      <c r="M9" s="34" t="s">
        <v>89</v>
      </c>
      <c r="N9" s="63" t="s">
        <v>89</v>
      </c>
      <c r="O9" s="63" t="s">
        <v>89</v>
      </c>
      <c r="P9" s="63"/>
      <c r="Q9" s="63" t="s">
        <v>89</v>
      </c>
      <c r="R9" s="63" t="s">
        <v>89</v>
      </c>
      <c r="S9" s="63"/>
      <c r="T9" s="63" t="s">
        <v>89</v>
      </c>
      <c r="U9" s="63"/>
      <c r="V9" s="35"/>
      <c r="W9" s="35"/>
      <c r="X9" s="35"/>
      <c r="Y9" s="35"/>
      <c r="Z9" s="35" t="s">
        <v>89</v>
      </c>
      <c r="AA9" s="35"/>
      <c r="AB9" s="35" t="s">
        <v>89</v>
      </c>
      <c r="AC9" s="35"/>
      <c r="AD9" s="30"/>
      <c r="AE9" s="30" t="s">
        <v>89</v>
      </c>
      <c r="AF9" s="30"/>
      <c r="AG9" s="98"/>
      <c r="AH9" s="30" t="s">
        <v>89</v>
      </c>
      <c r="AI9" s="98"/>
      <c r="AJ9" s="98"/>
    </row>
    <row r="10" spans="2:36" ht="15" thickBot="1" x14ac:dyDescent="0.4">
      <c r="B10" s="11">
        <v>6</v>
      </c>
      <c r="C10" s="12"/>
      <c r="D10" s="12"/>
      <c r="E10" s="12"/>
      <c r="F10" s="26"/>
      <c r="G10" s="61"/>
      <c r="H10" s="33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5"/>
      <c r="W10" s="35"/>
      <c r="X10" s="35"/>
      <c r="Y10" s="35"/>
      <c r="Z10" s="35"/>
      <c r="AA10" s="35"/>
      <c r="AB10" s="35"/>
      <c r="AC10" s="35"/>
      <c r="AD10" s="30"/>
      <c r="AE10" s="30"/>
      <c r="AF10" s="30"/>
      <c r="AG10" s="98"/>
      <c r="AH10" s="30"/>
      <c r="AI10" s="98"/>
      <c r="AJ10" s="98"/>
    </row>
    <row r="11" spans="2:36" ht="15" thickBot="1" x14ac:dyDescent="0.4">
      <c r="B11" s="11">
        <v>7</v>
      </c>
      <c r="C11" s="12"/>
      <c r="D11" s="12"/>
      <c r="E11" s="12"/>
      <c r="F11" s="26"/>
      <c r="G11" s="61"/>
      <c r="H11" s="33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5"/>
      <c r="W11" s="35"/>
      <c r="X11" s="35"/>
      <c r="Y11" s="35"/>
      <c r="Z11" s="35"/>
      <c r="AA11" s="35"/>
      <c r="AB11" s="35"/>
      <c r="AC11" s="35"/>
      <c r="AD11" s="30"/>
      <c r="AE11" s="30"/>
      <c r="AF11" s="30"/>
      <c r="AG11" s="98"/>
      <c r="AH11" s="30"/>
      <c r="AI11" s="98"/>
      <c r="AJ11" s="98"/>
    </row>
    <row r="12" spans="2:36" ht="15" thickBot="1" x14ac:dyDescent="0.4">
      <c r="B12" s="11">
        <v>8</v>
      </c>
      <c r="C12" s="12"/>
      <c r="D12" s="12"/>
      <c r="E12" s="12"/>
      <c r="F12" s="26"/>
      <c r="G12" s="28"/>
      <c r="H12" s="33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5"/>
      <c r="W12" s="35"/>
      <c r="X12" s="35"/>
      <c r="Y12" s="35"/>
      <c r="Z12" s="35"/>
      <c r="AA12" s="35"/>
      <c r="AB12" s="35"/>
      <c r="AC12" s="35"/>
      <c r="AD12" s="30"/>
      <c r="AE12" s="30"/>
      <c r="AF12" s="30"/>
      <c r="AG12" s="98"/>
      <c r="AH12" s="30"/>
      <c r="AI12" s="98"/>
      <c r="AJ12" s="98"/>
    </row>
    <row r="13" spans="2:36" ht="15" thickBot="1" x14ac:dyDescent="0.4">
      <c r="B13" s="11">
        <v>9</v>
      </c>
      <c r="C13" s="12"/>
      <c r="D13" s="12"/>
      <c r="E13" s="12"/>
      <c r="F13" s="25"/>
      <c r="G13" s="28"/>
      <c r="H13" s="33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5"/>
      <c r="W13" s="35"/>
      <c r="X13" s="35"/>
      <c r="Y13" s="35"/>
      <c r="Z13" s="35"/>
      <c r="AA13" s="35"/>
      <c r="AB13" s="35"/>
      <c r="AC13" s="35"/>
      <c r="AD13" s="30"/>
      <c r="AE13" s="30"/>
      <c r="AF13" s="30"/>
      <c r="AG13" s="99"/>
      <c r="AH13" s="30"/>
      <c r="AI13" s="99"/>
      <c r="AJ13" s="99"/>
    </row>
    <row r="15" spans="2:36" x14ac:dyDescent="0.35">
      <c r="B15" s="5"/>
      <c r="F15" s="14" t="s">
        <v>51</v>
      </c>
      <c r="G15" t="s">
        <v>62</v>
      </c>
      <c r="V15" s="56" t="s">
        <v>15</v>
      </c>
      <c r="W15" s="57"/>
      <c r="X15" s="57"/>
    </row>
    <row r="16" spans="2:36" x14ac:dyDescent="0.35">
      <c r="F16" s="14" t="s">
        <v>52</v>
      </c>
      <c r="G16" t="s">
        <v>30</v>
      </c>
      <c r="V16" s="56">
        <v>1</v>
      </c>
      <c r="W16" s="110" t="s">
        <v>75</v>
      </c>
      <c r="X16" s="57"/>
    </row>
    <row r="17" spans="3:24" x14ac:dyDescent="0.35">
      <c r="F17" s="14" t="s">
        <v>31</v>
      </c>
      <c r="G17" t="s">
        <v>55</v>
      </c>
      <c r="V17" s="56">
        <v>2</v>
      </c>
      <c r="W17" s="111" t="s">
        <v>76</v>
      </c>
      <c r="X17" s="57"/>
    </row>
    <row r="18" spans="3:24" x14ac:dyDescent="0.35">
      <c r="F18" s="14" t="s">
        <v>63</v>
      </c>
      <c r="G18" t="s">
        <v>27</v>
      </c>
      <c r="V18" s="56">
        <v>3</v>
      </c>
      <c r="W18" s="111" t="s">
        <v>77</v>
      </c>
      <c r="X18" s="57"/>
    </row>
    <row r="19" spans="3:24" x14ac:dyDescent="0.35">
      <c r="C19" s="13"/>
      <c r="D19" s="13"/>
      <c r="F19" s="14" t="s">
        <v>53</v>
      </c>
      <c r="G19" t="s">
        <v>28</v>
      </c>
      <c r="V19" s="56">
        <v>4</v>
      </c>
      <c r="W19" s="115" t="s">
        <v>78</v>
      </c>
      <c r="X19" s="57"/>
    </row>
    <row r="20" spans="3:24" x14ac:dyDescent="0.35">
      <c r="C20" s="54"/>
      <c r="D20" s="54"/>
      <c r="E20" s="54"/>
      <c r="F20" s="14" t="s">
        <v>54</v>
      </c>
      <c r="G20" s="24" t="s">
        <v>29</v>
      </c>
      <c r="V20" s="56">
        <v>5</v>
      </c>
      <c r="W20" s="115" t="s">
        <v>79</v>
      </c>
      <c r="X20" s="57"/>
    </row>
    <row r="21" spans="3:24" x14ac:dyDescent="0.35">
      <c r="C21" s="7"/>
      <c r="F21" s="14" t="s">
        <v>64</v>
      </c>
      <c r="G21" s="24" t="s">
        <v>56</v>
      </c>
      <c r="V21" s="56">
        <v>6</v>
      </c>
      <c r="W21" s="111" t="s">
        <v>80</v>
      </c>
      <c r="X21" s="57"/>
    </row>
    <row r="22" spans="3:24" x14ac:dyDescent="0.35">
      <c r="V22" s="56">
        <v>7</v>
      </c>
      <c r="W22" s="111" t="s">
        <v>81</v>
      </c>
      <c r="X22" s="57"/>
    </row>
    <row r="23" spans="3:24" x14ac:dyDescent="0.35">
      <c r="V23" s="56">
        <v>8</v>
      </c>
      <c r="W23" s="111" t="s">
        <v>82</v>
      </c>
      <c r="X23" s="57"/>
    </row>
  </sheetData>
  <mergeCells count="32">
    <mergeCell ref="X3:X4"/>
    <mergeCell ref="H3:I3"/>
    <mergeCell ref="P3:Q3"/>
    <mergeCell ref="T3:U3"/>
    <mergeCell ref="AJ5:AJ13"/>
    <mergeCell ref="AA3:AA4"/>
    <mergeCell ref="AB3:AB4"/>
    <mergeCell ref="AC3:AC4"/>
    <mergeCell ref="AG5:AG13"/>
    <mergeCell ref="AI5:AI13"/>
    <mergeCell ref="AE3:AE4"/>
    <mergeCell ref="AF3:AF4"/>
    <mergeCell ref="AG3:AG4"/>
    <mergeCell ref="AH3:AH4"/>
    <mergeCell ref="AI3:AI4"/>
    <mergeCell ref="AJ3:AJ4"/>
    <mergeCell ref="AD2:AJ2"/>
    <mergeCell ref="B2:B4"/>
    <mergeCell ref="C2:D3"/>
    <mergeCell ref="E2:F3"/>
    <mergeCell ref="R3:S3"/>
    <mergeCell ref="G2:G4"/>
    <mergeCell ref="AD3:AD4"/>
    <mergeCell ref="J3:K3"/>
    <mergeCell ref="L3:M3"/>
    <mergeCell ref="N3:O3"/>
    <mergeCell ref="Y3:Y4"/>
    <mergeCell ref="Z3:Z4"/>
    <mergeCell ref="H2:U2"/>
    <mergeCell ref="V2:AC2"/>
    <mergeCell ref="V3:V4"/>
    <mergeCell ref="W3:W4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59999389629810485"/>
  </sheetPr>
  <dimension ref="B2:L20"/>
  <sheetViews>
    <sheetView workbookViewId="0">
      <selection activeCell="L7" sqref="L7"/>
    </sheetView>
  </sheetViews>
  <sheetFormatPr defaultRowHeight="14.5" x14ac:dyDescent="0.35"/>
  <cols>
    <col min="1" max="1" width="2.54296875" customWidth="1"/>
    <col min="2" max="2" width="3.453125" customWidth="1"/>
    <col min="3" max="3" width="4.453125" customWidth="1"/>
    <col min="4" max="4" width="18.90625" customWidth="1"/>
    <col min="5" max="5" width="22.81640625" customWidth="1"/>
    <col min="6" max="6" width="19.453125" customWidth="1"/>
    <col min="7" max="7" width="3" customWidth="1"/>
    <col min="8" max="8" width="3.54296875" customWidth="1"/>
    <col min="9" max="9" width="14" customWidth="1"/>
    <col min="10" max="10" width="10.08984375" customWidth="1"/>
    <col min="11" max="11" width="16.36328125" customWidth="1"/>
    <col min="12" max="12" width="16.08984375" customWidth="1"/>
  </cols>
  <sheetData>
    <row r="2" spans="2:12" x14ac:dyDescent="0.35">
      <c r="B2" s="37" t="s">
        <v>39</v>
      </c>
      <c r="H2" s="37" t="s">
        <v>38</v>
      </c>
    </row>
    <row r="3" spans="2:12" ht="15" thickBot="1" x14ac:dyDescent="0.4">
      <c r="D3" s="103" t="s">
        <v>57</v>
      </c>
      <c r="E3" s="103"/>
      <c r="F3" s="66"/>
    </row>
    <row r="4" spans="2:12" ht="14.75" customHeight="1" thickBot="1" x14ac:dyDescent="0.4">
      <c r="D4" s="104"/>
      <c r="E4" s="104"/>
      <c r="F4" s="66"/>
      <c r="H4" s="100" t="s">
        <v>0</v>
      </c>
      <c r="I4" s="85" t="s">
        <v>1</v>
      </c>
      <c r="J4" s="85"/>
      <c r="K4" s="85" t="s">
        <v>2</v>
      </c>
      <c r="L4" s="85"/>
    </row>
    <row r="5" spans="2:12" ht="15" thickBot="1" x14ac:dyDescent="0.4">
      <c r="B5" s="105" t="s">
        <v>40</v>
      </c>
      <c r="C5" s="107" t="s">
        <v>41</v>
      </c>
      <c r="D5" s="107"/>
      <c r="E5" s="107" t="s">
        <v>58</v>
      </c>
      <c r="F5" s="107"/>
      <c r="H5" s="101"/>
      <c r="I5" s="85"/>
      <c r="J5" s="85"/>
      <c r="K5" s="85"/>
      <c r="L5" s="85"/>
    </row>
    <row r="6" spans="2:12" ht="29.5" thickBot="1" x14ac:dyDescent="0.4">
      <c r="B6" s="106"/>
      <c r="C6" s="38" t="s">
        <v>3</v>
      </c>
      <c r="D6" s="38" t="s">
        <v>59</v>
      </c>
      <c r="E6" s="38" t="s">
        <v>60</v>
      </c>
      <c r="F6" s="38" t="s">
        <v>61</v>
      </c>
      <c r="H6" s="102"/>
      <c r="I6" s="55" t="s">
        <v>23</v>
      </c>
      <c r="J6" s="71" t="s">
        <v>24</v>
      </c>
      <c r="K6" s="72" t="s">
        <v>25</v>
      </c>
      <c r="L6" s="72" t="s">
        <v>26</v>
      </c>
    </row>
    <row r="7" spans="2:12" ht="15" thickBot="1" x14ac:dyDescent="0.4">
      <c r="B7" s="67">
        <v>1</v>
      </c>
      <c r="C7" s="39"/>
      <c r="D7" s="40"/>
      <c r="E7" s="39"/>
      <c r="F7" s="41"/>
      <c r="H7" s="27">
        <v>1</v>
      </c>
      <c r="I7" s="70"/>
      <c r="J7" s="12"/>
      <c r="K7" s="12"/>
      <c r="L7" s="36"/>
    </row>
    <row r="8" spans="2:12" ht="15" thickBot="1" x14ac:dyDescent="0.4">
      <c r="B8" s="67">
        <f>1+B7</f>
        <v>2</v>
      </c>
      <c r="C8" s="42"/>
      <c r="D8" s="43"/>
      <c r="E8" s="68"/>
      <c r="F8" s="41"/>
      <c r="H8" s="8">
        <v>2</v>
      </c>
      <c r="I8" s="12"/>
      <c r="J8" s="12"/>
      <c r="K8" s="12"/>
      <c r="L8" s="6"/>
    </row>
    <row r="9" spans="2:12" ht="15" thickBot="1" x14ac:dyDescent="0.4">
      <c r="B9" s="67">
        <f t="shared" ref="B9:B17" si="0">1+B8</f>
        <v>3</v>
      </c>
      <c r="C9" s="42"/>
      <c r="D9" s="43"/>
      <c r="E9" s="43"/>
      <c r="F9" s="41"/>
      <c r="H9" s="11">
        <v>3</v>
      </c>
      <c r="I9" s="12"/>
      <c r="J9" s="12"/>
      <c r="K9" s="12"/>
      <c r="L9" s="12"/>
    </row>
    <row r="10" spans="2:12" ht="15" thickBot="1" x14ac:dyDescent="0.4">
      <c r="B10" s="67">
        <f t="shared" si="0"/>
        <v>4</v>
      </c>
      <c r="C10" s="42"/>
      <c r="D10" s="43"/>
      <c r="E10" s="43"/>
      <c r="F10" s="41"/>
      <c r="H10" s="58">
        <v>4</v>
      </c>
      <c r="I10" s="59"/>
      <c r="J10" s="59"/>
      <c r="K10" s="59"/>
      <c r="L10" s="12"/>
    </row>
    <row r="11" spans="2:12" ht="15" thickBot="1" x14ac:dyDescent="0.4">
      <c r="B11" s="67">
        <f t="shared" si="0"/>
        <v>5</v>
      </c>
      <c r="C11" s="42"/>
      <c r="D11" s="43"/>
      <c r="E11" s="68"/>
      <c r="F11" s="41"/>
      <c r="H11" s="11">
        <v>5</v>
      </c>
      <c r="I11" s="6"/>
      <c r="J11" s="6"/>
      <c r="K11" s="6"/>
      <c r="L11" s="12"/>
    </row>
    <row r="12" spans="2:12" ht="15" thickBot="1" x14ac:dyDescent="0.4">
      <c r="B12" s="67">
        <f t="shared" si="0"/>
        <v>6</v>
      </c>
      <c r="C12" s="39"/>
      <c r="D12" s="40"/>
      <c r="E12" s="68"/>
      <c r="F12" s="41"/>
      <c r="H12" s="11">
        <v>6</v>
      </c>
      <c r="I12" s="12"/>
      <c r="J12" s="12"/>
      <c r="K12" s="12"/>
      <c r="L12" s="69"/>
    </row>
    <row r="13" spans="2:12" ht="15" thickBot="1" x14ac:dyDescent="0.4">
      <c r="B13" s="67">
        <f t="shared" si="0"/>
        <v>7</v>
      </c>
      <c r="C13" s="39"/>
      <c r="D13" s="40"/>
      <c r="E13" s="68"/>
      <c r="F13" s="44"/>
      <c r="H13" s="11">
        <v>7</v>
      </c>
      <c r="I13" s="12"/>
      <c r="J13" s="12"/>
      <c r="K13" s="12"/>
      <c r="L13" s="69"/>
    </row>
    <row r="14" spans="2:12" ht="15" thickBot="1" x14ac:dyDescent="0.4">
      <c r="B14" s="67">
        <f t="shared" si="0"/>
        <v>8</v>
      </c>
      <c r="C14" s="39"/>
      <c r="D14" s="40"/>
      <c r="E14" s="68"/>
      <c r="F14" s="44"/>
    </row>
    <row r="15" spans="2:12" ht="15" thickBot="1" x14ac:dyDescent="0.4">
      <c r="B15" s="67">
        <f t="shared" si="0"/>
        <v>9</v>
      </c>
      <c r="C15" s="39"/>
      <c r="D15" s="40"/>
      <c r="E15" s="40"/>
      <c r="F15" s="44"/>
    </row>
    <row r="16" spans="2:12" ht="15" thickBot="1" x14ac:dyDescent="0.4">
      <c r="B16" s="67">
        <f t="shared" si="0"/>
        <v>10</v>
      </c>
      <c r="C16" s="39"/>
      <c r="D16" s="40"/>
      <c r="E16" s="68"/>
      <c r="F16" s="44"/>
    </row>
    <row r="17" spans="2:11" ht="15" thickBot="1" x14ac:dyDescent="0.4">
      <c r="B17" s="67">
        <f t="shared" si="0"/>
        <v>11</v>
      </c>
      <c r="C17" s="39"/>
      <c r="D17" s="40"/>
      <c r="E17" s="40"/>
      <c r="F17" s="44"/>
    </row>
    <row r="20" spans="2:11" x14ac:dyDescent="0.35">
      <c r="K20" s="45"/>
    </row>
  </sheetData>
  <mergeCells count="7">
    <mergeCell ref="H4:H6"/>
    <mergeCell ref="I4:J5"/>
    <mergeCell ref="K4:L5"/>
    <mergeCell ref="D3:E4"/>
    <mergeCell ref="B5:B6"/>
    <mergeCell ref="C5:D5"/>
    <mergeCell ref="E5:F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Enunt</vt:lpstr>
      <vt:lpstr>CFG-CC-Paths</vt:lpstr>
      <vt:lpstr>Coverage (sc, dc, cc, dcc, mcc)</vt:lpstr>
      <vt:lpstr>BBT vs WBT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Andreea</dc:creator>
  <cp:lastModifiedBy>Lector dr. Pop Andreea-Diana</cp:lastModifiedBy>
  <cp:lastPrinted>2018-10-26T07:08:48Z</cp:lastPrinted>
  <dcterms:created xsi:type="dcterms:W3CDTF">2015-03-04T21:03:16Z</dcterms:created>
  <dcterms:modified xsi:type="dcterms:W3CDTF">2019-10-27T09:42:09Z</dcterms:modified>
</cp:coreProperties>
</file>