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A25822C-6B2C-4B53-BA4D-60222511068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2" r:id="rId1"/>
    <sheet name="Sheet2" sheetId="3" r:id="rId2"/>
    <sheet name="Sheet3" sheetId="4" r:id="rId3"/>
    <sheet name="Faculty Dataset" sheetId="1" r:id="rId4"/>
  </sheets>
  <calcPr calcId="0"/>
  <pivotCaches>
    <pivotCache cacheId="0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<sst xmlns="http://schemas.openxmlformats.org/spreadsheetml/2006/main" count="547" uniqueCount="137">
  <si>
    <t>faculty_id</t>
  </si>
  <si>
    <t>faculty_name</t>
  </si>
  <si>
    <t>department_name</t>
  </si>
  <si>
    <t>designation</t>
  </si>
  <si>
    <t>employment_type</t>
  </si>
  <si>
    <t>experience_years</t>
  </si>
  <si>
    <t>qualification</t>
  </si>
  <si>
    <t>subjects_assigned_count</t>
  </si>
  <si>
    <t>weekly_teaching_hours</t>
  </si>
  <si>
    <t>class_count_per_week</t>
  </si>
  <si>
    <t>research_hours</t>
  </si>
  <si>
    <t>training_hours</t>
  </si>
  <si>
    <t>administrative_hours</t>
  </si>
  <si>
    <t>meeting_hours</t>
  </si>
  <si>
    <t>student_mentoring_hours</t>
  </si>
  <si>
    <t>exam_duty_hours</t>
  </si>
  <si>
    <t>evaluation_hours</t>
  </si>
  <si>
    <t>student_feedback_score</t>
  </si>
  <si>
    <t>attendance_percentage</t>
  </si>
  <si>
    <t>course_completion_percentage</t>
  </si>
  <si>
    <t>Total_Workload</t>
  </si>
  <si>
    <t>Workload_Percentage</t>
  </si>
  <si>
    <t>Workload_Status</t>
  </si>
  <si>
    <t>F001</t>
  </si>
  <si>
    <t>Amit</t>
  </si>
  <si>
    <t>Management</t>
  </si>
  <si>
    <t>Assistant Professor</t>
  </si>
  <si>
    <t>Full-time</t>
  </si>
  <si>
    <t>PhD</t>
  </si>
  <si>
    <t>Balanced</t>
  </si>
  <si>
    <t>F002</t>
  </si>
  <si>
    <t>Neha</t>
  </si>
  <si>
    <t>Commerce</t>
  </si>
  <si>
    <t>F003</t>
  </si>
  <si>
    <t>Rahul</t>
  </si>
  <si>
    <t>F004</t>
  </si>
  <si>
    <t>Priya</t>
  </si>
  <si>
    <t>F005</t>
  </si>
  <si>
    <t>Ankit</t>
  </si>
  <si>
    <t>Overloaded</t>
  </si>
  <si>
    <t>F006</t>
  </si>
  <si>
    <t>Sneha</t>
  </si>
  <si>
    <t>F007</t>
  </si>
  <si>
    <t>Rohit</t>
  </si>
  <si>
    <t>F008</t>
  </si>
  <si>
    <t>Pooja</t>
  </si>
  <si>
    <t>F009</t>
  </si>
  <si>
    <t>Vikas</t>
  </si>
  <si>
    <t>F010</t>
  </si>
  <si>
    <t>Anjali</t>
  </si>
  <si>
    <t>F011</t>
  </si>
  <si>
    <t>Karan</t>
  </si>
  <si>
    <t>F012</t>
  </si>
  <si>
    <t>Simran</t>
  </si>
  <si>
    <t>F013</t>
  </si>
  <si>
    <t>Deepak</t>
  </si>
  <si>
    <t>F014</t>
  </si>
  <si>
    <t>Ritika</t>
  </si>
  <si>
    <t>F015</t>
  </si>
  <si>
    <t>Suresh</t>
  </si>
  <si>
    <t>F016</t>
  </si>
  <si>
    <t>Kavita</t>
  </si>
  <si>
    <t>F017</t>
  </si>
  <si>
    <t>Arjun</t>
  </si>
  <si>
    <t>F018</t>
  </si>
  <si>
    <t>Meena</t>
  </si>
  <si>
    <t>F019</t>
  </si>
  <si>
    <t>Tarun</t>
  </si>
  <si>
    <t>F020</t>
  </si>
  <si>
    <t>Nisha</t>
  </si>
  <si>
    <t>F021</t>
  </si>
  <si>
    <t>Gaurav</t>
  </si>
  <si>
    <t>F022</t>
  </si>
  <si>
    <t>Isha</t>
  </si>
  <si>
    <t>F023</t>
  </si>
  <si>
    <t>Manish</t>
  </si>
  <si>
    <t>F024</t>
  </si>
  <si>
    <t>Divya</t>
  </si>
  <si>
    <t>F025</t>
  </si>
  <si>
    <t>Ramesh</t>
  </si>
  <si>
    <t>F026</t>
  </si>
  <si>
    <t>Shreya</t>
  </si>
  <si>
    <t>F027</t>
  </si>
  <si>
    <t>Aakash</t>
  </si>
  <si>
    <t>F028</t>
  </si>
  <si>
    <t>Payal</t>
  </si>
  <si>
    <t>F029</t>
  </si>
  <si>
    <t>Nitin</t>
  </si>
  <si>
    <t>F030</t>
  </si>
  <si>
    <t>Komal</t>
  </si>
  <si>
    <t>F031</t>
  </si>
  <si>
    <t>Vivek</t>
  </si>
  <si>
    <t>F032</t>
  </si>
  <si>
    <t>Preeti</t>
  </si>
  <si>
    <t>F033</t>
  </si>
  <si>
    <t>Harsh</t>
  </si>
  <si>
    <t>F034</t>
  </si>
  <si>
    <t>Sakshi</t>
  </si>
  <si>
    <t>F035</t>
  </si>
  <si>
    <t>Aditya</t>
  </si>
  <si>
    <t>F036</t>
  </si>
  <si>
    <t>Ruchi</t>
  </si>
  <si>
    <t>F037</t>
  </si>
  <si>
    <t>Mohit</t>
  </si>
  <si>
    <t>F038</t>
  </si>
  <si>
    <t>Seema</t>
  </si>
  <si>
    <t>F039</t>
  </si>
  <si>
    <t>Varun</t>
  </si>
  <si>
    <t>F040</t>
  </si>
  <si>
    <t>Neetu</t>
  </si>
  <si>
    <t>F041</t>
  </si>
  <si>
    <t>Yash</t>
  </si>
  <si>
    <t>F042</t>
  </si>
  <si>
    <t>Kirti</t>
  </si>
  <si>
    <t>F043</t>
  </si>
  <si>
    <t>Aman</t>
  </si>
  <si>
    <t>F044</t>
  </si>
  <si>
    <t>Rekha</t>
  </si>
  <si>
    <t>F045</t>
  </si>
  <si>
    <t>Sumit</t>
  </si>
  <si>
    <t>F046</t>
  </si>
  <si>
    <t>Pallavi</t>
  </si>
  <si>
    <t>F047</t>
  </si>
  <si>
    <t>Lokesh</t>
  </si>
  <si>
    <t>F048</t>
  </si>
  <si>
    <t>Tanya</t>
  </si>
  <si>
    <t>F049</t>
  </si>
  <si>
    <t>Raj</t>
  </si>
  <si>
    <t>F050</t>
  </si>
  <si>
    <t>Geeta</t>
  </si>
  <si>
    <t>Row Labels</t>
  </si>
  <si>
    <t>Grand Total</t>
  </si>
  <si>
    <t>Sum of Total_Workload</t>
  </si>
  <si>
    <t>Sum of experience_years</t>
  </si>
  <si>
    <t>Sum of training_hours</t>
  </si>
  <si>
    <t>Sum of research_hours</t>
  </si>
  <si>
    <t>Sum of class_count_per_week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</si>
</sst>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NumberFormat="1" applyFont="1" applyFill="1" applyBorder="1"/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1.564981597221" createdVersion="8" refreshedVersion="8" minRefreshableVersion="3" recordCount="50" xr:uid="{5824E94D-61D0-4E1A-96D9-61CD19CF62BD}">
  <cacheSource type="worksheet">
    <worksheetSource ref="A1:W51" sheet="Faculty Dataset"/>
  </cacheSource>
  <cacheFields count="23">
    <cacheField name="faculty_id" numFmtId="0">
      <sharedItems/>
    </cacheField>
    <cacheField name="faculty_name" numFmtId="0">
      <sharedItems count="50">
        <s v="Amit"/>
        <s v="Neha"/>
        <s v="Rahul"/>
        <s v="Priya"/>
        <s v="Ankit"/>
        <s v="Sneha"/>
        <s v="Rohit"/>
        <s v="Pooja"/>
        <s v="Vikas"/>
        <s v="Anjali"/>
        <s v="Karan"/>
        <s v="Simran"/>
        <s v="Deepak"/>
        <s v="Ritika"/>
        <s v="Suresh"/>
        <s v="Kavita"/>
        <s v="Arjun"/>
        <s v="Meena"/>
        <s v="Tarun"/>
        <s v="Nisha"/>
        <s v="Gaurav"/>
        <s v="Isha"/>
        <s v="Manish"/>
        <s v="Divya"/>
        <s v="Ramesh"/>
        <s v="Shreya"/>
        <s v="Aakash"/>
        <s v="Payal"/>
        <s v="Nitin"/>
        <s v="Komal"/>
        <s v="Vivek"/>
        <s v="Preeti"/>
        <s v="Harsh"/>
        <s v="Sakshi"/>
        <s v="Aditya"/>
        <s v="Ruchi"/>
        <s v="Mohit"/>
        <s v="Seema"/>
        <s v="Varun"/>
        <s v="Neetu"/>
        <s v="Yash"/>
        <s v="Kirti"/>
        <s v="Aman"/>
        <s v="Rekha"/>
        <s v="Sumit"/>
        <s v="Pallavi"/>
        <s v="Lokesh"/>
        <s v="Tanya"/>
        <s v="Raj"/>
        <s v="Geeta"/>
      </sharedItems>
    </cacheField>
    <cacheField name="department_name" numFmtId="0">
      <sharedItems count="2">
        <s v="Management"/>
        <s v="Commerce"/>
      </sharedItems>
    </cacheField>
    <cacheField name="designation" numFmtId="0">
      <sharedItems/>
    </cacheField>
    <cacheField name="employment_type" numFmtId="0">
      <sharedItems/>
    </cacheField>
    <cacheField name="experience_years" numFmtId="0">
      <sharedItems containsSemiMixedTypes="0" containsString="0" containsNumber="1" containsInteger="1" minValue="1" maxValue="20"/>
    </cacheField>
    <cacheField name="qualification" numFmtId="0">
      <sharedItems count="1">
        <s v="PhD"/>
      </sharedItems>
    </cacheField>
    <cacheField name="subjects_assigned_count" numFmtId="0">
      <sharedItems containsSemiMixedTypes="0" containsString="0" containsNumber="1" containsInteger="1" minValue="1" maxValue="4"/>
    </cacheField>
    <cacheField name="weekly_teaching_hours" numFmtId="0">
      <sharedItems containsSemiMixedTypes="0" containsString="0" containsNumber="1" containsInteger="1" minValue="12" maxValue="24"/>
    </cacheField>
    <cacheField name="class_count_per_week" numFmtId="0">
      <sharedItems containsSemiMixedTypes="0" containsString="0" containsNumber="1" containsInteger="1" minValue="10" maxValue="25"/>
    </cacheField>
    <cacheField name="research_hours" numFmtId="0">
      <sharedItems containsSemiMixedTypes="0" containsString="0" containsNumber="1" containsInteger="1" minValue="3" maxValue="10"/>
    </cacheField>
    <cacheField name="training_hours" numFmtId="0">
      <sharedItems containsSemiMixedTypes="0" containsString="0" containsNumber="1" containsInteger="1" minValue="1" maxValue="10"/>
    </cacheField>
    <cacheField name="administrative_hours" numFmtId="0">
      <sharedItems containsSemiMixedTypes="0" containsString="0" containsNumber="1" containsInteger="1" minValue="2" maxValue="8"/>
    </cacheField>
    <cacheField name="meeting_hours" numFmtId="0">
      <sharedItems containsSemiMixedTypes="0" containsString="0" containsNumber="1" containsInteger="1" minValue="1" maxValue="5"/>
    </cacheField>
    <cacheField name="student_mentoring_hours" numFmtId="0">
      <sharedItems containsSemiMixedTypes="0" containsString="0" containsNumber="1" containsInteger="1" minValue="2" maxValue="6"/>
    </cacheField>
    <cacheField name="exam_duty_hours" numFmtId="0">
      <sharedItems containsSemiMixedTypes="0" containsString="0" containsNumber="1" containsInteger="1" minValue="1" maxValue="5"/>
    </cacheField>
    <cacheField name="evaluation_hours" numFmtId="0">
      <sharedItems containsSemiMixedTypes="0" containsString="0" containsNumber="1" containsInteger="1" minValue="2" maxValue="6"/>
    </cacheField>
    <cacheField name="student_feedback_score" numFmtId="0">
      <sharedItems containsSemiMixedTypes="0" containsString="0" containsNumber="1" minValue="3.52" maxValue="4.9800000000000004" count="43">
        <n v="3.66"/>
        <n v="3.64"/>
        <n v="3.98"/>
        <n v="3.58"/>
        <n v="4.51"/>
        <n v="4.58"/>
        <n v="4.09"/>
        <n v="4.16"/>
        <n v="4.2"/>
        <n v="3.88"/>
        <n v="4.08"/>
        <n v="4.95"/>
        <n v="4.45"/>
        <n v="4.2699999999999996"/>
        <n v="4.32"/>
        <n v="3.65"/>
        <n v="4.8600000000000003"/>
        <n v="4.25"/>
        <n v="3.67"/>
        <n v="3.94"/>
        <n v="4.79"/>
        <n v="4.0199999999999996"/>
        <n v="3.76"/>
        <n v="4.05"/>
        <n v="3.54"/>
        <n v="4.57"/>
        <n v="4.3099999999999996"/>
        <n v="3.61"/>
        <n v="4.0999999999999996"/>
        <n v="4.66"/>
        <n v="4.62"/>
        <n v="3.52"/>
        <n v="4.8499999999999996"/>
        <n v="4"/>
        <n v="4.46"/>
        <n v="4.2300000000000004"/>
        <n v="4.33"/>
        <n v="4.9800000000000004"/>
        <n v="4.83"/>
        <n v="4.47"/>
        <n v="4.84"/>
        <n v="4.01"/>
        <n v="4.8"/>
      </sharedItems>
    </cacheField>
    <cacheField name="attendance_percentage" numFmtId="0">
      <sharedItems containsSemiMixedTypes="0" containsString="0" containsNumber="1" containsInteger="1" minValue="70" maxValue="95"/>
    </cacheField>
    <cacheField name="course_completion_percentage" numFmtId="0">
      <sharedItems containsSemiMixedTypes="0" containsString="0" containsNumber="1" containsInteger="1" minValue="75" maxValue="99"/>
    </cacheField>
    <cacheField name="Total_Workload" numFmtId="0">
      <sharedItems containsSemiMixedTypes="0" containsString="0" containsNumber="1" containsInteger="1" minValue="33" maxValue="52"/>
    </cacheField>
    <cacheField name="Workload_Percentage" numFmtId="0">
      <sharedItems containsSemiMixedTypes="0" containsString="0" containsNumber="1" minValue="82.5" maxValue="130"/>
    </cacheField>
    <cacheField name="Workload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F001"/>
    <x v="0"/>
    <x v="0"/>
    <s v="Assistant Professor"/>
    <s v="Full-time"/>
    <n v="6"/>
    <x v="0"/>
    <n v="4"/>
    <n v="17"/>
    <n v="11"/>
    <n v="3"/>
    <n v="7"/>
    <n v="3"/>
    <n v="3"/>
    <n v="4"/>
    <n v="5"/>
    <n v="5"/>
    <x v="0"/>
    <n v="94"/>
    <n v="89"/>
    <n v="40"/>
    <n v="100"/>
    <s v="Balanced"/>
  </r>
  <r>
    <s v="F002"/>
    <x v="1"/>
    <x v="1"/>
    <s v="Assistant Professor"/>
    <s v="Full-time"/>
    <n v="2"/>
    <x v="0"/>
    <n v="3"/>
    <n v="21"/>
    <n v="21"/>
    <n v="3"/>
    <n v="4"/>
    <n v="4"/>
    <n v="1"/>
    <n v="2"/>
    <n v="3"/>
    <n v="4"/>
    <x v="1"/>
    <n v="81"/>
    <n v="83"/>
    <n v="38"/>
    <n v="95"/>
    <s v="Balanced"/>
  </r>
  <r>
    <s v="F003"/>
    <x v="2"/>
    <x v="1"/>
    <s v="Assistant Professor"/>
    <s v="Full-time"/>
    <n v="11"/>
    <x v="0"/>
    <n v="4"/>
    <n v="19"/>
    <n v="12"/>
    <n v="3"/>
    <n v="8"/>
    <n v="7"/>
    <n v="2"/>
    <n v="3"/>
    <n v="1"/>
    <n v="3"/>
    <x v="2"/>
    <n v="78"/>
    <n v="87"/>
    <n v="38"/>
    <n v="95"/>
    <s v="Balanced"/>
  </r>
  <r>
    <s v="F004"/>
    <x v="3"/>
    <x v="0"/>
    <s v="Assistant Professor"/>
    <s v="Full-time"/>
    <n v="19"/>
    <x v="0"/>
    <n v="4"/>
    <n v="17"/>
    <n v="21"/>
    <n v="8"/>
    <n v="5"/>
    <n v="2"/>
    <n v="3"/>
    <n v="5"/>
    <n v="4"/>
    <n v="3"/>
    <x v="3"/>
    <n v="77"/>
    <n v="85"/>
    <n v="42"/>
    <n v="105"/>
    <s v="Balanced"/>
  </r>
  <r>
    <s v="F005"/>
    <x v="4"/>
    <x v="0"/>
    <s v="Assistant Professor"/>
    <s v="Full-time"/>
    <n v="8"/>
    <x v="0"/>
    <n v="3"/>
    <n v="24"/>
    <n v="18"/>
    <n v="3"/>
    <n v="9"/>
    <n v="7"/>
    <n v="4"/>
    <n v="3"/>
    <n v="5"/>
    <n v="6"/>
    <x v="4"/>
    <n v="76"/>
    <n v="75"/>
    <n v="52"/>
    <n v="130"/>
    <s v="Overloaded"/>
  </r>
  <r>
    <s v="F006"/>
    <x v="5"/>
    <x v="1"/>
    <s v="Assistant Professor"/>
    <s v="Full-time"/>
    <n v="13"/>
    <x v="0"/>
    <n v="4"/>
    <n v="16"/>
    <n v="12"/>
    <n v="3"/>
    <n v="10"/>
    <n v="5"/>
    <n v="5"/>
    <n v="4"/>
    <n v="1"/>
    <n v="5"/>
    <x v="5"/>
    <n v="83"/>
    <n v="90"/>
    <n v="39"/>
    <n v="97.5"/>
    <s v="Balanced"/>
  </r>
  <r>
    <s v="F007"/>
    <x v="6"/>
    <x v="0"/>
    <s v="Assistant Professor"/>
    <s v="Full-time"/>
    <n v="6"/>
    <x v="0"/>
    <n v="3"/>
    <n v="14"/>
    <n v="17"/>
    <n v="3"/>
    <n v="5"/>
    <n v="5"/>
    <n v="3"/>
    <n v="3"/>
    <n v="2"/>
    <n v="6"/>
    <x v="6"/>
    <n v="74"/>
    <n v="80"/>
    <n v="36"/>
    <n v="90"/>
    <s v="Balanced"/>
  </r>
  <r>
    <s v="F008"/>
    <x v="7"/>
    <x v="0"/>
    <s v="Assistant Professor"/>
    <s v="Full-time"/>
    <n v="3"/>
    <x v="0"/>
    <n v="2"/>
    <n v="12"/>
    <n v="20"/>
    <n v="10"/>
    <n v="1"/>
    <n v="8"/>
    <n v="2"/>
    <n v="3"/>
    <n v="1"/>
    <n v="3"/>
    <x v="7"/>
    <n v="83"/>
    <n v="86"/>
    <n v="39"/>
    <n v="97.5"/>
    <s v="Balanced"/>
  </r>
  <r>
    <s v="F009"/>
    <x v="8"/>
    <x v="1"/>
    <s v="Assistant Professor"/>
    <s v="Full-time"/>
    <n v="6"/>
    <x v="0"/>
    <n v="3"/>
    <n v="16"/>
    <n v="17"/>
    <n v="8"/>
    <n v="7"/>
    <n v="7"/>
    <n v="1"/>
    <n v="6"/>
    <n v="3"/>
    <n v="5"/>
    <x v="8"/>
    <n v="80"/>
    <n v="76"/>
    <n v="46"/>
    <n v="115"/>
    <s v="Overloaded"/>
  </r>
  <r>
    <s v="F010"/>
    <x v="9"/>
    <x v="1"/>
    <s v="Assistant Professor"/>
    <s v="Full-time"/>
    <n v="1"/>
    <x v="0"/>
    <n v="1"/>
    <n v="19"/>
    <n v="18"/>
    <n v="8"/>
    <n v="4"/>
    <n v="8"/>
    <n v="5"/>
    <n v="6"/>
    <n v="2"/>
    <n v="3"/>
    <x v="9"/>
    <n v="78"/>
    <n v="90"/>
    <n v="51"/>
    <n v="127.5"/>
    <s v="Overloaded"/>
  </r>
  <r>
    <s v="F011"/>
    <x v="10"/>
    <x v="1"/>
    <s v="Assistant Professor"/>
    <s v="Full-time"/>
    <n v="19"/>
    <x v="0"/>
    <n v="3"/>
    <n v="17"/>
    <n v="12"/>
    <n v="5"/>
    <n v="7"/>
    <n v="7"/>
    <n v="5"/>
    <n v="5"/>
    <n v="3"/>
    <n v="5"/>
    <x v="10"/>
    <n v="86"/>
    <n v="81"/>
    <n v="47"/>
    <n v="117.5"/>
    <s v="Overloaded"/>
  </r>
  <r>
    <s v="F012"/>
    <x v="11"/>
    <x v="0"/>
    <s v="Assistant Professor"/>
    <s v="Full-time"/>
    <n v="19"/>
    <x v="0"/>
    <n v="2"/>
    <n v="16"/>
    <n v="13"/>
    <n v="10"/>
    <n v="1"/>
    <n v="7"/>
    <n v="1"/>
    <n v="5"/>
    <n v="2"/>
    <n v="4"/>
    <x v="10"/>
    <n v="83"/>
    <n v="85"/>
    <n v="45"/>
    <n v="112.5"/>
    <s v="Balanced"/>
  </r>
  <r>
    <s v="F013"/>
    <x v="12"/>
    <x v="1"/>
    <s v="Assistant Professor"/>
    <s v="Full-time"/>
    <n v="15"/>
    <x v="0"/>
    <n v="1"/>
    <n v="17"/>
    <n v="13"/>
    <n v="8"/>
    <n v="10"/>
    <n v="3"/>
    <n v="1"/>
    <n v="5"/>
    <n v="5"/>
    <n v="6"/>
    <x v="11"/>
    <n v="83"/>
    <n v="89"/>
    <n v="45"/>
    <n v="112.5"/>
    <s v="Balanced"/>
  </r>
  <r>
    <s v="F014"/>
    <x v="13"/>
    <x v="0"/>
    <s v="Assistant Professor"/>
    <s v="Full-time"/>
    <n v="2"/>
    <x v="0"/>
    <n v="4"/>
    <n v="19"/>
    <n v="14"/>
    <n v="4"/>
    <n v="10"/>
    <n v="6"/>
    <n v="4"/>
    <n v="6"/>
    <n v="3"/>
    <n v="6"/>
    <x v="12"/>
    <n v="75"/>
    <n v="93"/>
    <n v="48"/>
    <n v="120"/>
    <s v="Overloaded"/>
  </r>
  <r>
    <s v="F015"/>
    <x v="14"/>
    <x v="0"/>
    <s v="Assistant Professor"/>
    <s v="Full-time"/>
    <n v="15"/>
    <x v="0"/>
    <n v="4"/>
    <n v="17"/>
    <n v="21"/>
    <n v="7"/>
    <n v="4"/>
    <n v="7"/>
    <n v="3"/>
    <n v="2"/>
    <n v="4"/>
    <n v="3"/>
    <x v="13"/>
    <n v="73"/>
    <n v="78"/>
    <n v="43"/>
    <n v="107.5"/>
    <s v="Balanced"/>
  </r>
  <r>
    <s v="F016"/>
    <x v="15"/>
    <x v="0"/>
    <s v="Assistant Professor"/>
    <s v="Full-time"/>
    <n v="11"/>
    <x v="0"/>
    <n v="4"/>
    <n v="16"/>
    <n v="20"/>
    <n v="8"/>
    <n v="10"/>
    <n v="4"/>
    <n v="3"/>
    <n v="3"/>
    <n v="1"/>
    <n v="4"/>
    <x v="14"/>
    <n v="79"/>
    <n v="87"/>
    <n v="39"/>
    <n v="97.5"/>
    <s v="Balanced"/>
  </r>
  <r>
    <s v="F017"/>
    <x v="16"/>
    <x v="1"/>
    <s v="Assistant Professor"/>
    <s v="Full-time"/>
    <n v="18"/>
    <x v="0"/>
    <n v="1"/>
    <n v="23"/>
    <n v="14"/>
    <n v="3"/>
    <n v="9"/>
    <n v="2"/>
    <n v="4"/>
    <n v="4"/>
    <n v="3"/>
    <n v="5"/>
    <x v="15"/>
    <n v="88"/>
    <n v="88"/>
    <n v="44"/>
    <n v="110"/>
    <s v="Balanced"/>
  </r>
  <r>
    <s v="F018"/>
    <x v="17"/>
    <x v="1"/>
    <s v="Assistant Professor"/>
    <s v="Full-time"/>
    <n v="9"/>
    <x v="0"/>
    <n v="1"/>
    <n v="20"/>
    <n v="21"/>
    <n v="8"/>
    <n v="4"/>
    <n v="2"/>
    <n v="4"/>
    <n v="2"/>
    <n v="3"/>
    <n v="2"/>
    <x v="16"/>
    <n v="80"/>
    <n v="81"/>
    <n v="41"/>
    <n v="102.5"/>
    <s v="Balanced"/>
  </r>
  <r>
    <s v="F019"/>
    <x v="18"/>
    <x v="0"/>
    <s v="Assistant Professor"/>
    <s v="Full-time"/>
    <n v="12"/>
    <x v="0"/>
    <n v="1"/>
    <n v="14"/>
    <n v="22"/>
    <n v="8"/>
    <n v="1"/>
    <n v="2"/>
    <n v="4"/>
    <n v="3"/>
    <n v="2"/>
    <n v="2"/>
    <x v="17"/>
    <n v="86"/>
    <n v="97"/>
    <n v="35"/>
    <n v="87.5"/>
    <s v="Balanced"/>
  </r>
  <r>
    <s v="F020"/>
    <x v="19"/>
    <x v="1"/>
    <s v="Assistant Professor"/>
    <s v="Full-time"/>
    <n v="2"/>
    <x v="0"/>
    <n v="1"/>
    <n v="18"/>
    <n v="15"/>
    <n v="3"/>
    <n v="5"/>
    <n v="6"/>
    <n v="5"/>
    <n v="5"/>
    <n v="5"/>
    <n v="4"/>
    <x v="18"/>
    <n v="91"/>
    <n v="95"/>
    <n v="46"/>
    <n v="115"/>
    <s v="Overloaded"/>
  </r>
  <r>
    <s v="F021"/>
    <x v="20"/>
    <x v="0"/>
    <s v="Assistant Professor"/>
    <s v="Full-time"/>
    <n v="2"/>
    <x v="0"/>
    <n v="2"/>
    <n v="24"/>
    <n v="20"/>
    <n v="8"/>
    <n v="3"/>
    <n v="5"/>
    <n v="2"/>
    <n v="4"/>
    <n v="5"/>
    <n v="4"/>
    <x v="19"/>
    <n v="87"/>
    <n v="86"/>
    <n v="52"/>
    <n v="130"/>
    <s v="Overloaded"/>
  </r>
  <r>
    <s v="F022"/>
    <x v="21"/>
    <x v="1"/>
    <s v="Assistant Professor"/>
    <s v="Full-time"/>
    <n v="20"/>
    <x v="0"/>
    <n v="1"/>
    <n v="14"/>
    <n v="14"/>
    <n v="9"/>
    <n v="10"/>
    <n v="2"/>
    <n v="3"/>
    <n v="4"/>
    <n v="2"/>
    <n v="4"/>
    <x v="20"/>
    <n v="88"/>
    <n v="78"/>
    <n v="38"/>
    <n v="95"/>
    <s v="Balanced"/>
  </r>
  <r>
    <s v="F023"/>
    <x v="22"/>
    <x v="0"/>
    <s v="Assistant Professor"/>
    <s v="Full-time"/>
    <n v="5"/>
    <x v="0"/>
    <n v="3"/>
    <n v="14"/>
    <n v="13"/>
    <n v="10"/>
    <n v="8"/>
    <n v="7"/>
    <n v="5"/>
    <n v="6"/>
    <n v="3"/>
    <n v="6"/>
    <x v="21"/>
    <n v="78"/>
    <n v="88"/>
    <n v="51"/>
    <n v="127.5"/>
    <s v="Overloaded"/>
  </r>
  <r>
    <s v="F024"/>
    <x v="23"/>
    <x v="1"/>
    <s v="Assistant Professor"/>
    <s v="Full-time"/>
    <n v="19"/>
    <x v="0"/>
    <n v="3"/>
    <n v="24"/>
    <n v="24"/>
    <n v="6"/>
    <n v="9"/>
    <n v="4"/>
    <n v="2"/>
    <n v="2"/>
    <n v="4"/>
    <n v="2"/>
    <x v="22"/>
    <n v="94"/>
    <n v="89"/>
    <n v="44"/>
    <n v="110"/>
    <s v="Balanced"/>
  </r>
  <r>
    <s v="F025"/>
    <x v="24"/>
    <x v="0"/>
    <s v="Assistant Professor"/>
    <s v="Full-time"/>
    <n v="16"/>
    <x v="0"/>
    <n v="4"/>
    <n v="23"/>
    <n v="23"/>
    <n v="9"/>
    <n v="10"/>
    <n v="7"/>
    <n v="2"/>
    <n v="2"/>
    <n v="2"/>
    <n v="4"/>
    <x v="15"/>
    <n v="79"/>
    <n v="77"/>
    <n v="49"/>
    <n v="122.5"/>
    <s v="Overloaded"/>
  </r>
  <r>
    <s v="F026"/>
    <x v="25"/>
    <x v="0"/>
    <s v="Assistant Professor"/>
    <s v="Full-time"/>
    <n v="19"/>
    <x v="0"/>
    <n v="3"/>
    <n v="12"/>
    <n v="25"/>
    <n v="9"/>
    <n v="3"/>
    <n v="2"/>
    <n v="3"/>
    <n v="2"/>
    <n v="1"/>
    <n v="4"/>
    <x v="23"/>
    <n v="93"/>
    <n v="99"/>
    <n v="33"/>
    <n v="82.5"/>
    <s v="Balanced"/>
  </r>
  <r>
    <s v="F027"/>
    <x v="26"/>
    <x v="0"/>
    <s v="Assistant Professor"/>
    <s v="Full-time"/>
    <n v="9"/>
    <x v="0"/>
    <n v="1"/>
    <n v="13"/>
    <n v="17"/>
    <n v="8"/>
    <n v="8"/>
    <n v="3"/>
    <n v="2"/>
    <n v="6"/>
    <n v="4"/>
    <n v="4"/>
    <x v="24"/>
    <n v="83"/>
    <n v="77"/>
    <n v="40"/>
    <n v="100"/>
    <s v="Balanced"/>
  </r>
  <r>
    <s v="F028"/>
    <x v="27"/>
    <x v="1"/>
    <s v="Assistant Professor"/>
    <s v="Full-time"/>
    <n v="10"/>
    <x v="0"/>
    <n v="3"/>
    <n v="23"/>
    <n v="16"/>
    <n v="4"/>
    <n v="10"/>
    <n v="7"/>
    <n v="2"/>
    <n v="2"/>
    <n v="5"/>
    <n v="3"/>
    <x v="25"/>
    <n v="92"/>
    <n v="77"/>
    <n v="46"/>
    <n v="115"/>
    <s v="Overloaded"/>
  </r>
  <r>
    <s v="F029"/>
    <x v="28"/>
    <x v="0"/>
    <s v="Assistant Professor"/>
    <s v="Full-time"/>
    <n v="20"/>
    <x v="0"/>
    <n v="4"/>
    <n v="15"/>
    <n v="15"/>
    <n v="7"/>
    <n v="1"/>
    <n v="8"/>
    <n v="5"/>
    <n v="3"/>
    <n v="1"/>
    <n v="2"/>
    <x v="26"/>
    <n v="76"/>
    <n v="87"/>
    <n v="41"/>
    <n v="102.5"/>
    <s v="Balanced"/>
  </r>
  <r>
    <s v="F030"/>
    <x v="29"/>
    <x v="1"/>
    <s v="Assistant Professor"/>
    <s v="Full-time"/>
    <n v="13"/>
    <x v="0"/>
    <n v="3"/>
    <n v="19"/>
    <n v="20"/>
    <n v="4"/>
    <n v="5"/>
    <n v="3"/>
    <n v="4"/>
    <n v="2"/>
    <n v="4"/>
    <n v="2"/>
    <x v="27"/>
    <n v="71"/>
    <n v="81"/>
    <n v="38"/>
    <n v="95"/>
    <s v="Balanced"/>
  </r>
  <r>
    <s v="F031"/>
    <x v="30"/>
    <x v="0"/>
    <s v="Assistant Professor"/>
    <s v="Full-time"/>
    <n v="12"/>
    <x v="0"/>
    <n v="4"/>
    <n v="16"/>
    <n v="12"/>
    <n v="8"/>
    <n v="1"/>
    <n v="4"/>
    <n v="4"/>
    <n v="3"/>
    <n v="3"/>
    <n v="3"/>
    <x v="28"/>
    <n v="77"/>
    <n v="86"/>
    <n v="41"/>
    <n v="102.5"/>
    <s v="Balanced"/>
  </r>
  <r>
    <s v="F032"/>
    <x v="31"/>
    <x v="1"/>
    <s v="Assistant Professor"/>
    <s v="Full-time"/>
    <n v="15"/>
    <x v="0"/>
    <n v="4"/>
    <n v="13"/>
    <n v="15"/>
    <n v="8"/>
    <n v="1"/>
    <n v="2"/>
    <n v="1"/>
    <n v="3"/>
    <n v="5"/>
    <n v="4"/>
    <x v="29"/>
    <n v="79"/>
    <n v="81"/>
    <n v="36"/>
    <n v="90"/>
    <s v="Balanced"/>
  </r>
  <r>
    <s v="F033"/>
    <x v="32"/>
    <x v="1"/>
    <s v="Assistant Professor"/>
    <s v="Full-time"/>
    <n v="1"/>
    <x v="0"/>
    <n v="4"/>
    <n v="14"/>
    <n v="22"/>
    <n v="8"/>
    <n v="1"/>
    <n v="2"/>
    <n v="2"/>
    <n v="5"/>
    <n v="1"/>
    <n v="3"/>
    <x v="30"/>
    <n v="79"/>
    <n v="94"/>
    <n v="35"/>
    <n v="87.5"/>
    <s v="Balanced"/>
  </r>
  <r>
    <s v="F034"/>
    <x v="33"/>
    <x v="1"/>
    <s v="Assistant Professor"/>
    <s v="Full-time"/>
    <n v="3"/>
    <x v="0"/>
    <n v="3"/>
    <n v="16"/>
    <n v="20"/>
    <n v="5"/>
    <n v="2"/>
    <n v="8"/>
    <n v="4"/>
    <n v="5"/>
    <n v="5"/>
    <n v="6"/>
    <x v="3"/>
    <n v="70"/>
    <n v="84"/>
    <n v="49"/>
    <n v="122.5"/>
    <s v="Overloaded"/>
  </r>
  <r>
    <s v="F035"/>
    <x v="34"/>
    <x v="1"/>
    <s v="Assistant Professor"/>
    <s v="Full-time"/>
    <n v="14"/>
    <x v="0"/>
    <n v="2"/>
    <n v="22"/>
    <n v="25"/>
    <n v="6"/>
    <n v="8"/>
    <n v="3"/>
    <n v="4"/>
    <n v="4"/>
    <n v="3"/>
    <n v="2"/>
    <x v="19"/>
    <n v="95"/>
    <n v="94"/>
    <n v="44"/>
    <n v="110"/>
    <s v="Balanced"/>
  </r>
  <r>
    <s v="F036"/>
    <x v="35"/>
    <x v="0"/>
    <s v="Assistant Professor"/>
    <s v="Full-time"/>
    <n v="9"/>
    <x v="0"/>
    <n v="1"/>
    <n v="13"/>
    <n v="20"/>
    <n v="3"/>
    <n v="2"/>
    <n v="7"/>
    <n v="3"/>
    <n v="2"/>
    <n v="1"/>
    <n v="4"/>
    <x v="31"/>
    <n v="74"/>
    <n v="86"/>
    <n v="33"/>
    <n v="82.5"/>
    <s v="Balanced"/>
  </r>
  <r>
    <s v="F037"/>
    <x v="36"/>
    <x v="1"/>
    <s v="Assistant Professor"/>
    <s v="Full-time"/>
    <n v="7"/>
    <x v="0"/>
    <n v="3"/>
    <n v="20"/>
    <n v="17"/>
    <n v="6"/>
    <n v="3"/>
    <n v="8"/>
    <n v="3"/>
    <n v="4"/>
    <n v="4"/>
    <n v="2"/>
    <x v="22"/>
    <n v="83"/>
    <n v="78"/>
    <n v="47"/>
    <n v="117.5"/>
    <s v="Overloaded"/>
  </r>
  <r>
    <s v="F038"/>
    <x v="37"/>
    <x v="1"/>
    <s v="Assistant Professor"/>
    <s v="Full-time"/>
    <n v="15"/>
    <x v="0"/>
    <n v="2"/>
    <n v="19"/>
    <n v="15"/>
    <n v="9"/>
    <n v="1"/>
    <n v="8"/>
    <n v="3"/>
    <n v="3"/>
    <n v="4"/>
    <n v="4"/>
    <x v="32"/>
    <n v="84"/>
    <n v="81"/>
    <n v="50"/>
    <n v="125"/>
    <s v="Overloaded"/>
  </r>
  <r>
    <s v="F039"/>
    <x v="38"/>
    <x v="0"/>
    <s v="Assistant Professor"/>
    <s v="Full-time"/>
    <n v="4"/>
    <x v="0"/>
    <n v="3"/>
    <n v="12"/>
    <n v="10"/>
    <n v="4"/>
    <n v="2"/>
    <n v="6"/>
    <n v="5"/>
    <n v="6"/>
    <n v="4"/>
    <n v="4"/>
    <x v="33"/>
    <n v="70"/>
    <n v="78"/>
    <n v="41"/>
    <n v="102.5"/>
    <s v="Balanced"/>
  </r>
  <r>
    <s v="F040"/>
    <x v="39"/>
    <x v="1"/>
    <s v="Assistant Professor"/>
    <s v="Full-time"/>
    <n v="14"/>
    <x v="0"/>
    <n v="4"/>
    <n v="13"/>
    <n v="21"/>
    <n v="4"/>
    <n v="3"/>
    <n v="4"/>
    <n v="1"/>
    <n v="2"/>
    <n v="5"/>
    <n v="6"/>
    <x v="34"/>
    <n v="88"/>
    <n v="88"/>
    <n v="35"/>
    <n v="87.5"/>
    <s v="Balanced"/>
  </r>
  <r>
    <s v="F041"/>
    <x v="40"/>
    <x v="0"/>
    <s v="Assistant Professor"/>
    <s v="Full-time"/>
    <n v="8"/>
    <x v="0"/>
    <n v="1"/>
    <n v="17"/>
    <n v="14"/>
    <n v="8"/>
    <n v="4"/>
    <n v="3"/>
    <n v="2"/>
    <n v="4"/>
    <n v="1"/>
    <n v="5"/>
    <x v="35"/>
    <n v="89"/>
    <n v="81"/>
    <n v="40"/>
    <n v="100"/>
    <s v="Balanced"/>
  </r>
  <r>
    <s v="F042"/>
    <x v="41"/>
    <x v="0"/>
    <s v="Assistant Professor"/>
    <s v="Full-time"/>
    <n v="14"/>
    <x v="0"/>
    <n v="2"/>
    <n v="23"/>
    <n v="17"/>
    <n v="5"/>
    <n v="10"/>
    <n v="5"/>
    <n v="4"/>
    <n v="2"/>
    <n v="3"/>
    <n v="5"/>
    <x v="25"/>
    <n v="80"/>
    <n v="90"/>
    <n v="47"/>
    <n v="117.5"/>
    <s v="Overloaded"/>
  </r>
  <r>
    <s v="F043"/>
    <x v="42"/>
    <x v="1"/>
    <s v="Assistant Professor"/>
    <s v="Full-time"/>
    <n v="4"/>
    <x v="0"/>
    <n v="4"/>
    <n v="18"/>
    <n v="10"/>
    <n v="6"/>
    <n v="6"/>
    <n v="8"/>
    <n v="5"/>
    <n v="2"/>
    <n v="2"/>
    <n v="4"/>
    <x v="36"/>
    <n v="83"/>
    <n v="75"/>
    <n v="45"/>
    <n v="112.5"/>
    <s v="Balanced"/>
  </r>
  <r>
    <s v="F044"/>
    <x v="43"/>
    <x v="0"/>
    <s v="Assistant Professor"/>
    <s v="Full-time"/>
    <n v="15"/>
    <x v="0"/>
    <n v="1"/>
    <n v="21"/>
    <n v="10"/>
    <n v="9"/>
    <n v="1"/>
    <n v="4"/>
    <n v="4"/>
    <n v="2"/>
    <n v="2"/>
    <n v="6"/>
    <x v="37"/>
    <n v="80"/>
    <n v="78"/>
    <n v="48"/>
    <n v="120"/>
    <s v="Overloaded"/>
  </r>
  <r>
    <s v="F045"/>
    <x v="44"/>
    <x v="1"/>
    <s v="Assistant Professor"/>
    <s v="Full-time"/>
    <n v="11"/>
    <x v="0"/>
    <n v="1"/>
    <n v="12"/>
    <n v="22"/>
    <n v="4"/>
    <n v="5"/>
    <n v="3"/>
    <n v="4"/>
    <n v="6"/>
    <n v="4"/>
    <n v="6"/>
    <x v="38"/>
    <n v="70"/>
    <n v="99"/>
    <n v="39"/>
    <n v="97.5"/>
    <s v="Balanced"/>
  </r>
  <r>
    <s v="F046"/>
    <x v="45"/>
    <x v="1"/>
    <s v="Assistant Professor"/>
    <s v="Full-time"/>
    <n v="14"/>
    <x v="0"/>
    <n v="2"/>
    <n v="22"/>
    <n v="23"/>
    <n v="9"/>
    <n v="4"/>
    <n v="3"/>
    <n v="5"/>
    <n v="2"/>
    <n v="1"/>
    <n v="6"/>
    <x v="39"/>
    <n v="92"/>
    <n v="81"/>
    <n v="48"/>
    <n v="120"/>
    <s v="Overloaded"/>
  </r>
  <r>
    <s v="F047"/>
    <x v="46"/>
    <x v="0"/>
    <s v="Assistant Professor"/>
    <s v="Full-time"/>
    <n v="12"/>
    <x v="0"/>
    <n v="4"/>
    <n v="21"/>
    <n v="21"/>
    <n v="7"/>
    <n v="4"/>
    <n v="7"/>
    <n v="3"/>
    <n v="3"/>
    <n v="5"/>
    <n v="2"/>
    <x v="40"/>
    <n v="88"/>
    <n v="84"/>
    <n v="48"/>
    <n v="120"/>
    <s v="Overloaded"/>
  </r>
  <r>
    <s v="F048"/>
    <x v="47"/>
    <x v="1"/>
    <s v="Assistant Professor"/>
    <s v="Full-time"/>
    <n v="9"/>
    <x v="0"/>
    <n v="2"/>
    <n v="13"/>
    <n v="15"/>
    <n v="6"/>
    <n v="1"/>
    <n v="7"/>
    <n v="2"/>
    <n v="2"/>
    <n v="5"/>
    <n v="2"/>
    <x v="41"/>
    <n v="88"/>
    <n v="81"/>
    <n v="37"/>
    <n v="92.5"/>
    <s v="Balanced"/>
  </r>
  <r>
    <s v="F049"/>
    <x v="48"/>
    <x v="1"/>
    <s v="Assistant Professor"/>
    <s v="Full-time"/>
    <n v="9"/>
    <x v="0"/>
    <n v="2"/>
    <n v="13"/>
    <n v="10"/>
    <n v="8"/>
    <n v="4"/>
    <n v="5"/>
    <n v="2"/>
    <n v="4"/>
    <n v="3"/>
    <n v="2"/>
    <x v="42"/>
    <n v="83"/>
    <n v="77"/>
    <n v="37"/>
    <n v="92.5"/>
    <s v="Balanced"/>
  </r>
  <r>
    <s v="F050"/>
    <x v="49"/>
    <x v="1"/>
    <s v="Assistant Professor"/>
    <s v="Full-time"/>
    <n v="3"/>
    <x v="0"/>
    <n v="2"/>
    <n v="20"/>
    <n v="16"/>
    <n v="4"/>
    <n v="9"/>
    <n v="4"/>
    <n v="1"/>
    <n v="6"/>
    <n v="1"/>
    <n v="5"/>
    <x v="29"/>
    <n v="82"/>
    <n v="83"/>
    <n v="41"/>
    <n v="102.5"/>
    <s v="Balanc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6A70C-26D9-40B1-AF18-3A438437BB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32" firstHeaderRow="0" firstDataRow="1" firstDataCol="1" rowPageCount="1" colPageCount="1"/>
  <pivotFields count="23">
    <pivotField showAll="0"/>
    <pivotField axis="axisRow" showAll="0">
      <items count="51">
        <item x="26"/>
        <item x="34"/>
        <item x="42"/>
        <item x="0"/>
        <item x="9"/>
        <item x="4"/>
        <item x="16"/>
        <item x="12"/>
        <item x="23"/>
        <item x="20"/>
        <item x="49"/>
        <item x="32"/>
        <item x="21"/>
        <item x="10"/>
        <item x="15"/>
        <item x="41"/>
        <item x="29"/>
        <item x="46"/>
        <item x="22"/>
        <item x="17"/>
        <item x="36"/>
        <item x="39"/>
        <item x="1"/>
        <item x="19"/>
        <item x="28"/>
        <item x="45"/>
        <item x="27"/>
        <item x="7"/>
        <item x="31"/>
        <item x="3"/>
        <item x="2"/>
        <item x="48"/>
        <item x="24"/>
        <item x="43"/>
        <item x="13"/>
        <item x="6"/>
        <item x="35"/>
        <item x="33"/>
        <item x="37"/>
        <item x="25"/>
        <item x="11"/>
        <item x="5"/>
        <item x="44"/>
        <item x="14"/>
        <item x="47"/>
        <item x="18"/>
        <item x="38"/>
        <item x="8"/>
        <item x="30"/>
        <item x="4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31"/>
        <item x="24"/>
        <item x="3"/>
        <item x="27"/>
        <item x="1"/>
        <item x="15"/>
        <item x="0"/>
        <item x="18"/>
        <item x="22"/>
        <item x="9"/>
        <item x="19"/>
        <item x="2"/>
        <item x="33"/>
        <item x="41"/>
        <item x="21"/>
        <item x="23"/>
        <item x="10"/>
        <item x="6"/>
        <item x="28"/>
        <item x="7"/>
        <item x="8"/>
        <item x="35"/>
        <item x="17"/>
        <item x="13"/>
        <item x="26"/>
        <item x="14"/>
        <item x="36"/>
        <item x="12"/>
        <item x="34"/>
        <item x="39"/>
        <item x="4"/>
        <item x="25"/>
        <item x="5"/>
        <item x="30"/>
        <item x="29"/>
        <item x="20"/>
        <item x="42"/>
        <item x="38"/>
        <item x="40"/>
        <item x="32"/>
        <item x="16"/>
        <item x="11"/>
        <item x="37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28">
    <i>
      <x v="1"/>
    </i>
    <i>
      <x v="2"/>
    </i>
    <i>
      <x v="4"/>
    </i>
    <i>
      <x v="6"/>
    </i>
    <i>
      <x v="7"/>
    </i>
    <i>
      <x v="8"/>
    </i>
    <i>
      <x v="10"/>
    </i>
    <i>
      <x v="11"/>
    </i>
    <i>
      <x v="12"/>
    </i>
    <i>
      <x v="13"/>
    </i>
    <i>
      <x v="16"/>
    </i>
    <i>
      <x v="19"/>
    </i>
    <i>
      <x v="20"/>
    </i>
    <i>
      <x v="21"/>
    </i>
    <i>
      <x v="22"/>
    </i>
    <i>
      <x v="23"/>
    </i>
    <i>
      <x v="25"/>
    </i>
    <i>
      <x v="26"/>
    </i>
    <i>
      <x v="28"/>
    </i>
    <i>
      <x v="30"/>
    </i>
    <i>
      <x v="31"/>
    </i>
    <i>
      <x v="37"/>
    </i>
    <i>
      <x v="38"/>
    </i>
    <i>
      <x v="41"/>
    </i>
    <i>
      <x v="42"/>
    </i>
    <i>
      <x v="44"/>
    </i>
    <i>
      <x v="47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0" hier="-1"/>
  </pageFields>
  <dataFields count="2">
    <dataField name="Sum of Total_Workload" fld="20" baseField="0" baseItem="0"/>
    <dataField name="Sum of experience_years" fld="5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27">
            <x v="1"/>
            <x v="2"/>
            <x v="4"/>
            <x v="6"/>
            <x v="7"/>
            <x v="8"/>
            <x v="10"/>
            <x v="11"/>
            <x v="12"/>
            <x v="13"/>
            <x v="16"/>
            <x v="19"/>
            <x v="20"/>
            <x v="21"/>
            <x v="22"/>
            <x v="23"/>
            <x v="25"/>
            <x v="26"/>
            <x v="28"/>
            <x v="30"/>
            <x v="31"/>
            <x v="37"/>
            <x v="38"/>
            <x v="41"/>
            <x v="42"/>
            <x v="44"/>
            <x v="47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89169-6CA4-42C1-91E4-FFB7ABC6E73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4" firstHeaderRow="0" firstDataRow="1" firstDataCol="1"/>
  <pivotFields count="23">
    <pivotField showAll="0"/>
    <pivotField axis="axisRow" showAll="0">
      <items count="51">
        <item x="26"/>
        <item x="34"/>
        <item x="42"/>
        <item x="0"/>
        <item x="9"/>
        <item x="4"/>
        <item x="16"/>
        <item x="12"/>
        <item x="23"/>
        <item x="20"/>
        <item x="49"/>
        <item x="32"/>
        <item x="21"/>
        <item x="10"/>
        <item x="15"/>
        <item x="41"/>
        <item x="29"/>
        <item x="46"/>
        <item x="22"/>
        <item x="17"/>
        <item x="36"/>
        <item x="39"/>
        <item x="1"/>
        <item x="19"/>
        <item x="28"/>
        <item x="45"/>
        <item x="27"/>
        <item x="7"/>
        <item x="31"/>
        <item x="3"/>
        <item x="2"/>
        <item x="48"/>
        <item x="24"/>
        <item x="43"/>
        <item x="13"/>
        <item x="6"/>
        <item x="35"/>
        <item x="33"/>
        <item x="37"/>
        <item x="25"/>
        <item x="11"/>
        <item x="5"/>
        <item x="44"/>
        <item x="14"/>
        <item x="47"/>
        <item x="18"/>
        <item x="38"/>
        <item x="8"/>
        <item x="30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raining_hours" fld="11" baseField="0" baseItem="0"/>
    <dataField name="Sum of research_hours" fld="10" baseField="0" baseItem="0"/>
    <dataField name="Sum of class_count_per_week" fld="9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CF85D-23C6-4E63-9DDC-BBCF93E919E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J56" firstHeaderRow="0" firstDataRow="1" firstDataCol="1"/>
  <pivotFields count="23">
    <pivotField showAll="0"/>
    <pivotField axis="axisRow" showAll="0">
      <items count="51">
        <item x="26"/>
        <item x="34"/>
        <item x="42"/>
        <item x="0"/>
        <item x="9"/>
        <item x="4"/>
        <item x="16"/>
        <item x="12"/>
        <item x="23"/>
        <item x="20"/>
        <item x="49"/>
        <item x="32"/>
        <item x="21"/>
        <item x="10"/>
        <item x="15"/>
        <item x="41"/>
        <item x="29"/>
        <item x="46"/>
        <item x="22"/>
        <item x="17"/>
        <item x="36"/>
        <item x="39"/>
        <item x="1"/>
        <item x="19"/>
        <item x="28"/>
        <item x="45"/>
        <item x="27"/>
        <item x="7"/>
        <item x="31"/>
        <item x="3"/>
        <item x="2"/>
        <item x="48"/>
        <item x="24"/>
        <item x="43"/>
        <item x="13"/>
        <item x="6"/>
        <item x="35"/>
        <item x="33"/>
        <item x="37"/>
        <item x="25"/>
        <item x="11"/>
        <item x="5"/>
        <item x="44"/>
        <item x="14"/>
        <item x="47"/>
        <item x="18"/>
        <item x="38"/>
        <item x="8"/>
        <item x="30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raining_hours" fld="11" baseField="0" baseItem="0"/>
    <dataField name="Sum of research_hours" fld="10" baseField="0" baseItem="0"/>
    <dataField name="Sum of class_count_per_week" fld="9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DB98-5F61-4F50-9F54-85ADB8B80410}">
  <dimension ref="A2:C32"/>
  <sheetViews>
    <sheetView workbookViewId="0">
      <selection activeCell="A4" sqref="A4:C32"/>
    </sheetView>
  </sheetViews>
  <sheetFormatPr defaultRowHeight="15" x14ac:dyDescent="0.25"/>
  <cols>
    <col min="1" max="1" width="16.28515625" bestFit="1" customWidth="1"/>
    <col min="2" max="2" width="21.140625" bestFit="1" customWidth="1"/>
    <col min="3" max="3" width="22.28515625" bestFit="1" customWidth="1"/>
  </cols>
  <sheetData>
    <row r="2" spans="1:3" x14ac:dyDescent="0.25">
      <c r="A2" s="1" t="s">
        <v>2</v>
      </c>
      <c r="B2" t="s">
        <v>32</v>
      </c>
    </row>
    <row r="4" spans="1:3" x14ac:dyDescent="0.25">
      <c r="A4" s="2" t="s">
        <v>130</v>
      </c>
      <c r="B4" s="3" t="s">
        <v>132</v>
      </c>
      <c r="C4" s="3" t="s">
        <v>133</v>
      </c>
    </row>
    <row r="5" spans="1:3" x14ac:dyDescent="0.25">
      <c r="A5" s="4" t="s">
        <v>99</v>
      </c>
      <c r="B5" s="5">
        <v>44</v>
      </c>
      <c r="C5" s="5">
        <v>14</v>
      </c>
    </row>
    <row r="6" spans="1:3" x14ac:dyDescent="0.25">
      <c r="A6" s="4" t="s">
        <v>115</v>
      </c>
      <c r="B6" s="5">
        <v>45</v>
      </c>
      <c r="C6" s="5">
        <v>4</v>
      </c>
    </row>
    <row r="7" spans="1:3" x14ac:dyDescent="0.25">
      <c r="A7" s="4" t="s">
        <v>49</v>
      </c>
      <c r="B7" s="5">
        <v>51</v>
      </c>
      <c r="C7" s="5">
        <v>1</v>
      </c>
    </row>
    <row r="8" spans="1:3" x14ac:dyDescent="0.25">
      <c r="A8" s="4" t="s">
        <v>63</v>
      </c>
      <c r="B8" s="5">
        <v>44</v>
      </c>
      <c r="C8" s="5">
        <v>18</v>
      </c>
    </row>
    <row r="9" spans="1:3" x14ac:dyDescent="0.25">
      <c r="A9" s="4" t="s">
        <v>55</v>
      </c>
      <c r="B9" s="5">
        <v>45</v>
      </c>
      <c r="C9" s="5">
        <v>15</v>
      </c>
    </row>
    <row r="10" spans="1:3" x14ac:dyDescent="0.25">
      <c r="A10" s="4" t="s">
        <v>77</v>
      </c>
      <c r="B10" s="5">
        <v>44</v>
      </c>
      <c r="C10" s="5">
        <v>19</v>
      </c>
    </row>
    <row r="11" spans="1:3" x14ac:dyDescent="0.25">
      <c r="A11" s="4" t="s">
        <v>129</v>
      </c>
      <c r="B11" s="5">
        <v>41</v>
      </c>
      <c r="C11" s="5">
        <v>3</v>
      </c>
    </row>
    <row r="12" spans="1:3" x14ac:dyDescent="0.25">
      <c r="A12" s="4" t="s">
        <v>95</v>
      </c>
      <c r="B12" s="5">
        <v>35</v>
      </c>
      <c r="C12" s="5">
        <v>1</v>
      </c>
    </row>
    <row r="13" spans="1:3" x14ac:dyDescent="0.25">
      <c r="A13" s="4" t="s">
        <v>73</v>
      </c>
      <c r="B13" s="5">
        <v>38</v>
      </c>
      <c r="C13" s="5">
        <v>20</v>
      </c>
    </row>
    <row r="14" spans="1:3" x14ac:dyDescent="0.25">
      <c r="A14" s="4" t="s">
        <v>51</v>
      </c>
      <c r="B14" s="5">
        <v>47</v>
      </c>
      <c r="C14" s="5">
        <v>19</v>
      </c>
    </row>
    <row r="15" spans="1:3" x14ac:dyDescent="0.25">
      <c r="A15" s="4" t="s">
        <v>89</v>
      </c>
      <c r="B15" s="5">
        <v>38</v>
      </c>
      <c r="C15" s="5">
        <v>13</v>
      </c>
    </row>
    <row r="16" spans="1:3" x14ac:dyDescent="0.25">
      <c r="A16" s="4" t="s">
        <v>65</v>
      </c>
      <c r="B16" s="5">
        <v>41</v>
      </c>
      <c r="C16" s="5">
        <v>9</v>
      </c>
    </row>
    <row r="17" spans="1:3" x14ac:dyDescent="0.25">
      <c r="A17" s="4" t="s">
        <v>103</v>
      </c>
      <c r="B17" s="5">
        <v>47</v>
      </c>
      <c r="C17" s="5">
        <v>7</v>
      </c>
    </row>
    <row r="18" spans="1:3" x14ac:dyDescent="0.25">
      <c r="A18" s="4" t="s">
        <v>109</v>
      </c>
      <c r="B18" s="5">
        <v>35</v>
      </c>
      <c r="C18" s="5">
        <v>14</v>
      </c>
    </row>
    <row r="19" spans="1:3" x14ac:dyDescent="0.25">
      <c r="A19" s="4" t="s">
        <v>31</v>
      </c>
      <c r="B19" s="5">
        <v>38</v>
      </c>
      <c r="C19" s="5">
        <v>2</v>
      </c>
    </row>
    <row r="20" spans="1:3" x14ac:dyDescent="0.25">
      <c r="A20" s="4" t="s">
        <v>69</v>
      </c>
      <c r="B20" s="5">
        <v>46</v>
      </c>
      <c r="C20" s="5">
        <v>2</v>
      </c>
    </row>
    <row r="21" spans="1:3" x14ac:dyDescent="0.25">
      <c r="A21" s="4" t="s">
        <v>121</v>
      </c>
      <c r="B21" s="5">
        <v>48</v>
      </c>
      <c r="C21" s="5">
        <v>14</v>
      </c>
    </row>
    <row r="22" spans="1:3" x14ac:dyDescent="0.25">
      <c r="A22" s="4" t="s">
        <v>85</v>
      </c>
      <c r="B22" s="5">
        <v>46</v>
      </c>
      <c r="C22" s="5">
        <v>10</v>
      </c>
    </row>
    <row r="23" spans="1:3" x14ac:dyDescent="0.25">
      <c r="A23" s="4" t="s">
        <v>93</v>
      </c>
      <c r="B23" s="5">
        <v>36</v>
      </c>
      <c r="C23" s="5">
        <v>15</v>
      </c>
    </row>
    <row r="24" spans="1:3" x14ac:dyDescent="0.25">
      <c r="A24" s="4" t="s">
        <v>34</v>
      </c>
      <c r="B24" s="5">
        <v>38</v>
      </c>
      <c r="C24" s="5">
        <v>11</v>
      </c>
    </row>
    <row r="25" spans="1:3" x14ac:dyDescent="0.25">
      <c r="A25" s="4" t="s">
        <v>127</v>
      </c>
      <c r="B25" s="5">
        <v>37</v>
      </c>
      <c r="C25" s="5">
        <v>9</v>
      </c>
    </row>
    <row r="26" spans="1:3" x14ac:dyDescent="0.25">
      <c r="A26" s="4" t="s">
        <v>97</v>
      </c>
      <c r="B26" s="5">
        <v>49</v>
      </c>
      <c r="C26" s="5">
        <v>3</v>
      </c>
    </row>
    <row r="27" spans="1:3" x14ac:dyDescent="0.25">
      <c r="A27" s="4" t="s">
        <v>105</v>
      </c>
      <c r="B27" s="5">
        <v>50</v>
      </c>
      <c r="C27" s="5">
        <v>15</v>
      </c>
    </row>
    <row r="28" spans="1:3" x14ac:dyDescent="0.25">
      <c r="A28" s="4" t="s">
        <v>41</v>
      </c>
      <c r="B28" s="5">
        <v>39</v>
      </c>
      <c r="C28" s="5">
        <v>13</v>
      </c>
    </row>
    <row r="29" spans="1:3" x14ac:dyDescent="0.25">
      <c r="A29" s="4" t="s">
        <v>119</v>
      </c>
      <c r="B29" s="5">
        <v>39</v>
      </c>
      <c r="C29" s="5">
        <v>11</v>
      </c>
    </row>
    <row r="30" spans="1:3" x14ac:dyDescent="0.25">
      <c r="A30" s="4" t="s">
        <v>125</v>
      </c>
      <c r="B30" s="5">
        <v>37</v>
      </c>
      <c r="C30" s="5">
        <v>9</v>
      </c>
    </row>
    <row r="31" spans="1:3" x14ac:dyDescent="0.25">
      <c r="A31" s="4" t="s">
        <v>47</v>
      </c>
      <c r="B31" s="5">
        <v>46</v>
      </c>
      <c r="C31" s="5">
        <v>6</v>
      </c>
    </row>
    <row r="32" spans="1:3" x14ac:dyDescent="0.25">
      <c r="A32" s="4" t="s">
        <v>131</v>
      </c>
      <c r="B32" s="5">
        <v>1144</v>
      </c>
      <c r="C32" s="5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F36D-8D72-4A74-BB95-54804697E596}">
  <dimension ref="A3:D54"/>
  <sheetViews>
    <sheetView workbookViewId="0">
      <selection activeCell="D4" sqref="D4"/>
    </sheetView>
  </sheetViews>
  <sheetFormatPr defaultRowHeight="15" x14ac:dyDescent="0.25"/>
  <cols>
    <col min="1" max="1" width="12.5703125" bestFit="1" customWidth="1"/>
    <col min="2" max="2" width="19.85546875" bestFit="1" customWidth="1"/>
    <col min="3" max="3" width="20.5703125" bestFit="1" customWidth="1"/>
    <col min="4" max="4" width="26.85546875" bestFit="1" customWidth="1"/>
  </cols>
  <sheetData>
    <row r="3" spans="1:4" x14ac:dyDescent="0.25">
      <c r="A3" s="2" t="s">
        <v>130</v>
      </c>
      <c r="B3" s="3" t="s">
        <v>134</v>
      </c>
      <c r="C3" s="3" t="s">
        <v>135</v>
      </c>
      <c r="D3" s="3" t="s">
        <v>136</v>
      </c>
    </row>
    <row r="4" spans="1:4" x14ac:dyDescent="0.25">
      <c r="A4" s="4" t="s">
        <v>83</v>
      </c>
      <c r="B4" s="5">
        <v>8</v>
      </c>
      <c r="C4" s="5">
        <v>8</v>
      </c>
      <c r="D4" s="5">
        <v>17</v>
      </c>
    </row>
    <row r="5" spans="1:4" x14ac:dyDescent="0.25">
      <c r="A5" s="4" t="s">
        <v>99</v>
      </c>
      <c r="B5" s="5">
        <v>8</v>
      </c>
      <c r="C5" s="5">
        <v>6</v>
      </c>
      <c r="D5" s="5">
        <v>25</v>
      </c>
    </row>
    <row r="6" spans="1:4" x14ac:dyDescent="0.25">
      <c r="A6" s="4" t="s">
        <v>115</v>
      </c>
      <c r="B6" s="5">
        <v>6</v>
      </c>
      <c r="C6" s="5">
        <v>6</v>
      </c>
      <c r="D6" s="5">
        <v>10</v>
      </c>
    </row>
    <row r="7" spans="1:4" x14ac:dyDescent="0.25">
      <c r="A7" s="4" t="s">
        <v>24</v>
      </c>
      <c r="B7" s="5">
        <v>7</v>
      </c>
      <c r="C7" s="5">
        <v>3</v>
      </c>
      <c r="D7" s="5">
        <v>11</v>
      </c>
    </row>
    <row r="8" spans="1:4" x14ac:dyDescent="0.25">
      <c r="A8" s="4" t="s">
        <v>49</v>
      </c>
      <c r="B8" s="5">
        <v>4</v>
      </c>
      <c r="C8" s="5">
        <v>8</v>
      </c>
      <c r="D8" s="5">
        <v>18</v>
      </c>
    </row>
    <row r="9" spans="1:4" x14ac:dyDescent="0.25">
      <c r="A9" s="4" t="s">
        <v>38</v>
      </c>
      <c r="B9" s="5">
        <v>9</v>
      </c>
      <c r="C9" s="5">
        <v>3</v>
      </c>
      <c r="D9" s="5">
        <v>18</v>
      </c>
    </row>
    <row r="10" spans="1:4" x14ac:dyDescent="0.25">
      <c r="A10" s="4" t="s">
        <v>63</v>
      </c>
      <c r="B10" s="5">
        <v>9</v>
      </c>
      <c r="C10" s="5">
        <v>3</v>
      </c>
      <c r="D10" s="5">
        <v>14</v>
      </c>
    </row>
    <row r="11" spans="1:4" x14ac:dyDescent="0.25">
      <c r="A11" s="4" t="s">
        <v>55</v>
      </c>
      <c r="B11" s="5">
        <v>10</v>
      </c>
      <c r="C11" s="5">
        <v>8</v>
      </c>
      <c r="D11" s="5">
        <v>13</v>
      </c>
    </row>
    <row r="12" spans="1:4" x14ac:dyDescent="0.25">
      <c r="A12" s="4" t="s">
        <v>77</v>
      </c>
      <c r="B12" s="5">
        <v>9</v>
      </c>
      <c r="C12" s="5">
        <v>6</v>
      </c>
      <c r="D12" s="5">
        <v>24</v>
      </c>
    </row>
    <row r="13" spans="1:4" x14ac:dyDescent="0.25">
      <c r="A13" s="4" t="s">
        <v>71</v>
      </c>
      <c r="B13" s="5">
        <v>3</v>
      </c>
      <c r="C13" s="5">
        <v>8</v>
      </c>
      <c r="D13" s="5">
        <v>20</v>
      </c>
    </row>
    <row r="14" spans="1:4" x14ac:dyDescent="0.25">
      <c r="A14" s="4" t="s">
        <v>129</v>
      </c>
      <c r="B14" s="5">
        <v>9</v>
      </c>
      <c r="C14" s="5">
        <v>4</v>
      </c>
      <c r="D14" s="5">
        <v>16</v>
      </c>
    </row>
    <row r="15" spans="1:4" x14ac:dyDescent="0.25">
      <c r="A15" s="4" t="s">
        <v>95</v>
      </c>
      <c r="B15" s="5">
        <v>1</v>
      </c>
      <c r="C15" s="5">
        <v>8</v>
      </c>
      <c r="D15" s="5">
        <v>22</v>
      </c>
    </row>
    <row r="16" spans="1:4" x14ac:dyDescent="0.25">
      <c r="A16" s="4" t="s">
        <v>73</v>
      </c>
      <c r="B16" s="5">
        <v>10</v>
      </c>
      <c r="C16" s="5">
        <v>9</v>
      </c>
      <c r="D16" s="5">
        <v>14</v>
      </c>
    </row>
    <row r="17" spans="1:4" x14ac:dyDescent="0.25">
      <c r="A17" s="4" t="s">
        <v>51</v>
      </c>
      <c r="B17" s="5">
        <v>7</v>
      </c>
      <c r="C17" s="5">
        <v>5</v>
      </c>
      <c r="D17" s="5">
        <v>12</v>
      </c>
    </row>
    <row r="18" spans="1:4" x14ac:dyDescent="0.25">
      <c r="A18" s="4" t="s">
        <v>61</v>
      </c>
      <c r="B18" s="5">
        <v>10</v>
      </c>
      <c r="C18" s="5">
        <v>8</v>
      </c>
      <c r="D18" s="5">
        <v>20</v>
      </c>
    </row>
    <row r="19" spans="1:4" x14ac:dyDescent="0.25">
      <c r="A19" s="4" t="s">
        <v>113</v>
      </c>
      <c r="B19" s="5">
        <v>10</v>
      </c>
      <c r="C19" s="5">
        <v>5</v>
      </c>
      <c r="D19" s="5">
        <v>17</v>
      </c>
    </row>
    <row r="20" spans="1:4" x14ac:dyDescent="0.25">
      <c r="A20" s="4" t="s">
        <v>89</v>
      </c>
      <c r="B20" s="5">
        <v>5</v>
      </c>
      <c r="C20" s="5">
        <v>4</v>
      </c>
      <c r="D20" s="5">
        <v>20</v>
      </c>
    </row>
    <row r="21" spans="1:4" x14ac:dyDescent="0.25">
      <c r="A21" s="4" t="s">
        <v>123</v>
      </c>
      <c r="B21" s="5">
        <v>4</v>
      </c>
      <c r="C21" s="5">
        <v>7</v>
      </c>
      <c r="D21" s="5">
        <v>21</v>
      </c>
    </row>
    <row r="22" spans="1:4" x14ac:dyDescent="0.25">
      <c r="A22" s="4" t="s">
        <v>75</v>
      </c>
      <c r="B22" s="5">
        <v>8</v>
      </c>
      <c r="C22" s="5">
        <v>10</v>
      </c>
      <c r="D22" s="5">
        <v>13</v>
      </c>
    </row>
    <row r="23" spans="1:4" x14ac:dyDescent="0.25">
      <c r="A23" s="4" t="s">
        <v>65</v>
      </c>
      <c r="B23" s="5">
        <v>4</v>
      </c>
      <c r="C23" s="5">
        <v>8</v>
      </c>
      <c r="D23" s="5">
        <v>21</v>
      </c>
    </row>
    <row r="24" spans="1:4" x14ac:dyDescent="0.25">
      <c r="A24" s="4" t="s">
        <v>103</v>
      </c>
      <c r="B24" s="5">
        <v>3</v>
      </c>
      <c r="C24" s="5">
        <v>6</v>
      </c>
      <c r="D24" s="5">
        <v>17</v>
      </c>
    </row>
    <row r="25" spans="1:4" x14ac:dyDescent="0.25">
      <c r="A25" s="4" t="s">
        <v>109</v>
      </c>
      <c r="B25" s="5">
        <v>3</v>
      </c>
      <c r="C25" s="5">
        <v>4</v>
      </c>
      <c r="D25" s="5">
        <v>21</v>
      </c>
    </row>
    <row r="26" spans="1:4" x14ac:dyDescent="0.25">
      <c r="A26" s="4" t="s">
        <v>31</v>
      </c>
      <c r="B26" s="5">
        <v>4</v>
      </c>
      <c r="C26" s="5">
        <v>3</v>
      </c>
      <c r="D26" s="5">
        <v>21</v>
      </c>
    </row>
    <row r="27" spans="1:4" x14ac:dyDescent="0.25">
      <c r="A27" s="4" t="s">
        <v>69</v>
      </c>
      <c r="B27" s="5">
        <v>5</v>
      </c>
      <c r="C27" s="5">
        <v>3</v>
      </c>
      <c r="D27" s="5">
        <v>15</v>
      </c>
    </row>
    <row r="28" spans="1:4" x14ac:dyDescent="0.25">
      <c r="A28" s="4" t="s">
        <v>87</v>
      </c>
      <c r="B28" s="5">
        <v>1</v>
      </c>
      <c r="C28" s="5">
        <v>7</v>
      </c>
      <c r="D28" s="5">
        <v>15</v>
      </c>
    </row>
    <row r="29" spans="1:4" x14ac:dyDescent="0.25">
      <c r="A29" s="4" t="s">
        <v>121</v>
      </c>
      <c r="B29" s="5">
        <v>4</v>
      </c>
      <c r="C29" s="5">
        <v>9</v>
      </c>
      <c r="D29" s="5">
        <v>23</v>
      </c>
    </row>
    <row r="30" spans="1:4" x14ac:dyDescent="0.25">
      <c r="A30" s="4" t="s">
        <v>85</v>
      </c>
      <c r="B30" s="5">
        <v>10</v>
      </c>
      <c r="C30" s="5">
        <v>4</v>
      </c>
      <c r="D30" s="5">
        <v>16</v>
      </c>
    </row>
    <row r="31" spans="1:4" x14ac:dyDescent="0.25">
      <c r="A31" s="4" t="s">
        <v>45</v>
      </c>
      <c r="B31" s="5">
        <v>1</v>
      </c>
      <c r="C31" s="5">
        <v>10</v>
      </c>
      <c r="D31" s="5">
        <v>20</v>
      </c>
    </row>
    <row r="32" spans="1:4" x14ac:dyDescent="0.25">
      <c r="A32" s="4" t="s">
        <v>93</v>
      </c>
      <c r="B32" s="5">
        <v>1</v>
      </c>
      <c r="C32" s="5">
        <v>8</v>
      </c>
      <c r="D32" s="5">
        <v>15</v>
      </c>
    </row>
    <row r="33" spans="1:4" x14ac:dyDescent="0.25">
      <c r="A33" s="4" t="s">
        <v>36</v>
      </c>
      <c r="B33" s="5">
        <v>5</v>
      </c>
      <c r="C33" s="5">
        <v>8</v>
      </c>
      <c r="D33" s="5">
        <v>21</v>
      </c>
    </row>
    <row r="34" spans="1:4" x14ac:dyDescent="0.25">
      <c r="A34" s="4" t="s">
        <v>34</v>
      </c>
      <c r="B34" s="5">
        <v>8</v>
      </c>
      <c r="C34" s="5">
        <v>3</v>
      </c>
      <c r="D34" s="5">
        <v>12</v>
      </c>
    </row>
    <row r="35" spans="1:4" x14ac:dyDescent="0.25">
      <c r="A35" s="4" t="s">
        <v>127</v>
      </c>
      <c r="B35" s="5">
        <v>4</v>
      </c>
      <c r="C35" s="5">
        <v>8</v>
      </c>
      <c r="D35" s="5">
        <v>10</v>
      </c>
    </row>
    <row r="36" spans="1:4" x14ac:dyDescent="0.25">
      <c r="A36" s="4" t="s">
        <v>79</v>
      </c>
      <c r="B36" s="5">
        <v>10</v>
      </c>
      <c r="C36" s="5">
        <v>9</v>
      </c>
      <c r="D36" s="5">
        <v>23</v>
      </c>
    </row>
    <row r="37" spans="1:4" x14ac:dyDescent="0.25">
      <c r="A37" s="4" t="s">
        <v>117</v>
      </c>
      <c r="B37" s="5">
        <v>1</v>
      </c>
      <c r="C37" s="5">
        <v>9</v>
      </c>
      <c r="D37" s="5">
        <v>10</v>
      </c>
    </row>
    <row r="38" spans="1:4" x14ac:dyDescent="0.25">
      <c r="A38" s="4" t="s">
        <v>57</v>
      </c>
      <c r="B38" s="5">
        <v>10</v>
      </c>
      <c r="C38" s="5">
        <v>4</v>
      </c>
      <c r="D38" s="5">
        <v>14</v>
      </c>
    </row>
    <row r="39" spans="1:4" x14ac:dyDescent="0.25">
      <c r="A39" s="4" t="s">
        <v>43</v>
      </c>
      <c r="B39" s="5">
        <v>5</v>
      </c>
      <c r="C39" s="5">
        <v>3</v>
      </c>
      <c r="D39" s="5">
        <v>17</v>
      </c>
    </row>
    <row r="40" spans="1:4" x14ac:dyDescent="0.25">
      <c r="A40" s="4" t="s">
        <v>101</v>
      </c>
      <c r="B40" s="5">
        <v>2</v>
      </c>
      <c r="C40" s="5">
        <v>3</v>
      </c>
      <c r="D40" s="5">
        <v>20</v>
      </c>
    </row>
    <row r="41" spans="1:4" x14ac:dyDescent="0.25">
      <c r="A41" s="4" t="s">
        <v>97</v>
      </c>
      <c r="B41" s="5">
        <v>2</v>
      </c>
      <c r="C41" s="5">
        <v>5</v>
      </c>
      <c r="D41" s="5">
        <v>20</v>
      </c>
    </row>
    <row r="42" spans="1:4" x14ac:dyDescent="0.25">
      <c r="A42" s="4" t="s">
        <v>105</v>
      </c>
      <c r="B42" s="5">
        <v>1</v>
      </c>
      <c r="C42" s="5">
        <v>9</v>
      </c>
      <c r="D42" s="5">
        <v>15</v>
      </c>
    </row>
    <row r="43" spans="1:4" x14ac:dyDescent="0.25">
      <c r="A43" s="4" t="s">
        <v>81</v>
      </c>
      <c r="B43" s="5">
        <v>3</v>
      </c>
      <c r="C43" s="5">
        <v>9</v>
      </c>
      <c r="D43" s="5">
        <v>25</v>
      </c>
    </row>
    <row r="44" spans="1:4" x14ac:dyDescent="0.25">
      <c r="A44" s="4" t="s">
        <v>53</v>
      </c>
      <c r="B44" s="5">
        <v>1</v>
      </c>
      <c r="C44" s="5">
        <v>10</v>
      </c>
      <c r="D44" s="5">
        <v>13</v>
      </c>
    </row>
    <row r="45" spans="1:4" x14ac:dyDescent="0.25">
      <c r="A45" s="4" t="s">
        <v>41</v>
      </c>
      <c r="B45" s="5">
        <v>10</v>
      </c>
      <c r="C45" s="5">
        <v>3</v>
      </c>
      <c r="D45" s="5">
        <v>12</v>
      </c>
    </row>
    <row r="46" spans="1:4" x14ac:dyDescent="0.25">
      <c r="A46" s="4" t="s">
        <v>119</v>
      </c>
      <c r="B46" s="5">
        <v>5</v>
      </c>
      <c r="C46" s="5">
        <v>4</v>
      </c>
      <c r="D46" s="5">
        <v>22</v>
      </c>
    </row>
    <row r="47" spans="1:4" x14ac:dyDescent="0.25">
      <c r="A47" s="4" t="s">
        <v>59</v>
      </c>
      <c r="B47" s="5">
        <v>4</v>
      </c>
      <c r="C47" s="5">
        <v>7</v>
      </c>
      <c r="D47" s="5">
        <v>21</v>
      </c>
    </row>
    <row r="48" spans="1:4" x14ac:dyDescent="0.25">
      <c r="A48" s="4" t="s">
        <v>125</v>
      </c>
      <c r="B48" s="5">
        <v>1</v>
      </c>
      <c r="C48" s="5">
        <v>6</v>
      </c>
      <c r="D48" s="5">
        <v>15</v>
      </c>
    </row>
    <row r="49" spans="1:4" x14ac:dyDescent="0.25">
      <c r="A49" s="4" t="s">
        <v>67</v>
      </c>
      <c r="B49" s="5">
        <v>1</v>
      </c>
      <c r="C49" s="5">
        <v>8</v>
      </c>
      <c r="D49" s="5">
        <v>22</v>
      </c>
    </row>
    <row r="50" spans="1:4" x14ac:dyDescent="0.25">
      <c r="A50" s="4" t="s">
        <v>107</v>
      </c>
      <c r="B50" s="5">
        <v>2</v>
      </c>
      <c r="C50" s="5">
        <v>4</v>
      </c>
      <c r="D50" s="5">
        <v>10</v>
      </c>
    </row>
    <row r="51" spans="1:4" x14ac:dyDescent="0.25">
      <c r="A51" s="4" t="s">
        <v>47</v>
      </c>
      <c r="B51" s="5">
        <v>7</v>
      </c>
      <c r="C51" s="5">
        <v>8</v>
      </c>
      <c r="D51" s="5">
        <v>17</v>
      </c>
    </row>
    <row r="52" spans="1:4" x14ac:dyDescent="0.25">
      <c r="A52" s="4" t="s">
        <v>91</v>
      </c>
      <c r="B52" s="5">
        <v>1</v>
      </c>
      <c r="C52" s="5">
        <v>8</v>
      </c>
      <c r="D52" s="5">
        <v>12</v>
      </c>
    </row>
    <row r="53" spans="1:4" x14ac:dyDescent="0.25">
      <c r="A53" s="4" t="s">
        <v>111</v>
      </c>
      <c r="B53" s="5">
        <v>4</v>
      </c>
      <c r="C53" s="5">
        <v>8</v>
      </c>
      <c r="D53" s="5">
        <v>14</v>
      </c>
    </row>
    <row r="54" spans="1:4" x14ac:dyDescent="0.25">
      <c r="A54" s="4" t="s">
        <v>131</v>
      </c>
      <c r="B54" s="5">
        <v>260</v>
      </c>
      <c r="C54" s="5">
        <v>317</v>
      </c>
      <c r="D54" s="5">
        <v>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551B-EDF5-4D9F-AE7D-E0AA7E3F25A3}">
  <dimension ref="B5:J57"/>
  <sheetViews>
    <sheetView workbookViewId="0">
      <selection activeCell="L12" sqref="L12"/>
    </sheetView>
  </sheetViews>
  <sheetFormatPr defaultRowHeight="15" x14ac:dyDescent="0.25"/>
  <sheetData>
    <row r="5" spans="2:10" x14ac:dyDescent="0.25">
      <c r="B5" s="6" t="s">
        <v>130</v>
      </c>
      <c r="C5" s="6" t="s">
        <v>132</v>
      </c>
      <c r="D5" s="6" t="s">
        <v>133</v>
      </c>
      <c r="G5" s="2" t="s">
        <v>130</v>
      </c>
      <c r="H5" s="2" t="s">
        <v>134</v>
      </c>
      <c r="I5" s="3" t="s">
        <v>135</v>
      </c>
      <c r="J5" s="3" t="s">
        <v>136</v>
      </c>
    </row>
    <row r="6" spans="2:10" x14ac:dyDescent="0.25">
      <c r="B6" s="4" t="s">
        <v>99</v>
      </c>
      <c r="C6" s="5">
        <v>44</v>
      </c>
      <c r="D6" s="5">
        <v>14</v>
      </c>
      <c r="G6" s="4" t="s">
        <v>83</v>
      </c>
      <c r="H6" s="5">
        <v>8</v>
      </c>
      <c r="I6" s="5">
        <v>8</v>
      </c>
      <c r="J6" s="5">
        <v>17</v>
      </c>
    </row>
    <row r="7" spans="2:10" x14ac:dyDescent="0.25">
      <c r="B7" s="4" t="s">
        <v>115</v>
      </c>
      <c r="C7" s="5">
        <v>45</v>
      </c>
      <c r="D7" s="5">
        <v>4</v>
      </c>
      <c r="G7" s="4" t="s">
        <v>99</v>
      </c>
      <c r="H7" s="5">
        <v>8</v>
      </c>
      <c r="I7" s="5">
        <v>6</v>
      </c>
      <c r="J7" s="5">
        <v>25</v>
      </c>
    </row>
    <row r="8" spans="2:10" x14ac:dyDescent="0.25">
      <c r="B8" s="4" t="s">
        <v>49</v>
      </c>
      <c r="C8" s="5">
        <v>51</v>
      </c>
      <c r="D8" s="5">
        <v>1</v>
      </c>
      <c r="G8" s="4" t="s">
        <v>115</v>
      </c>
      <c r="H8" s="5">
        <v>6</v>
      </c>
      <c r="I8" s="5">
        <v>6</v>
      </c>
      <c r="J8" s="5">
        <v>10</v>
      </c>
    </row>
    <row r="9" spans="2:10" x14ac:dyDescent="0.25">
      <c r="B9" s="4" t="s">
        <v>63</v>
      </c>
      <c r="C9" s="5">
        <v>44</v>
      </c>
      <c r="D9" s="5">
        <v>18</v>
      </c>
      <c r="G9" s="4" t="s">
        <v>24</v>
      </c>
      <c r="H9" s="5">
        <v>7</v>
      </c>
      <c r="I9" s="5">
        <v>3</v>
      </c>
      <c r="J9" s="5">
        <v>11</v>
      </c>
    </row>
    <row r="10" spans="2:10" x14ac:dyDescent="0.25">
      <c r="B10" s="4" t="s">
        <v>55</v>
      </c>
      <c r="C10" s="5">
        <v>45</v>
      </c>
      <c r="D10" s="5">
        <v>15</v>
      </c>
      <c r="G10" s="4" t="s">
        <v>49</v>
      </c>
      <c r="H10" s="5">
        <v>4</v>
      </c>
      <c r="I10" s="5">
        <v>8</v>
      </c>
      <c r="J10" s="5">
        <v>18</v>
      </c>
    </row>
    <row r="11" spans="2:10" x14ac:dyDescent="0.25">
      <c r="B11" s="4" t="s">
        <v>77</v>
      </c>
      <c r="C11" s="5">
        <v>44</v>
      </c>
      <c r="D11" s="5">
        <v>19</v>
      </c>
      <c r="G11" s="4" t="s">
        <v>38</v>
      </c>
      <c r="H11" s="5">
        <v>9</v>
      </c>
      <c r="I11" s="5">
        <v>3</v>
      </c>
      <c r="J11" s="5">
        <v>18</v>
      </c>
    </row>
    <row r="12" spans="2:10" x14ac:dyDescent="0.25">
      <c r="B12" s="4" t="s">
        <v>129</v>
      </c>
      <c r="C12" s="5">
        <v>41</v>
      </c>
      <c r="D12" s="5">
        <v>3</v>
      </c>
      <c r="G12" s="4" t="s">
        <v>63</v>
      </c>
      <c r="H12" s="5">
        <v>9</v>
      </c>
      <c r="I12" s="5">
        <v>3</v>
      </c>
      <c r="J12" s="5">
        <v>14</v>
      </c>
    </row>
    <row r="13" spans="2:10" x14ac:dyDescent="0.25">
      <c r="B13" s="4" t="s">
        <v>95</v>
      </c>
      <c r="C13" s="5">
        <v>35</v>
      </c>
      <c r="D13" s="5">
        <v>1</v>
      </c>
      <c r="G13" s="4" t="s">
        <v>55</v>
      </c>
      <c r="H13" s="5">
        <v>10</v>
      </c>
      <c r="I13" s="5">
        <v>8</v>
      </c>
      <c r="J13" s="5">
        <v>13</v>
      </c>
    </row>
    <row r="14" spans="2:10" x14ac:dyDescent="0.25">
      <c r="B14" s="4" t="s">
        <v>73</v>
      </c>
      <c r="C14" s="5">
        <v>38</v>
      </c>
      <c r="D14" s="5">
        <v>20</v>
      </c>
      <c r="G14" s="4" t="s">
        <v>77</v>
      </c>
      <c r="H14" s="5">
        <v>9</v>
      </c>
      <c r="I14" s="5">
        <v>6</v>
      </c>
      <c r="J14" s="5">
        <v>24</v>
      </c>
    </row>
    <row r="15" spans="2:10" x14ac:dyDescent="0.25">
      <c r="B15" s="4" t="s">
        <v>51</v>
      </c>
      <c r="C15" s="5">
        <v>47</v>
      </c>
      <c r="D15" s="5">
        <v>19</v>
      </c>
      <c r="G15" s="4" t="s">
        <v>71</v>
      </c>
      <c r="H15" s="5">
        <v>3</v>
      </c>
      <c r="I15" s="5">
        <v>8</v>
      </c>
      <c r="J15" s="5">
        <v>20</v>
      </c>
    </row>
    <row r="16" spans="2:10" x14ac:dyDescent="0.25">
      <c r="B16" s="4" t="s">
        <v>89</v>
      </c>
      <c r="C16" s="5">
        <v>38</v>
      </c>
      <c r="D16" s="5">
        <v>13</v>
      </c>
      <c r="G16" s="4" t="s">
        <v>129</v>
      </c>
      <c r="H16" s="5">
        <v>9</v>
      </c>
      <c r="I16" s="5">
        <v>4</v>
      </c>
      <c r="J16" s="5">
        <v>16</v>
      </c>
    </row>
    <row r="17" spans="2:10" x14ac:dyDescent="0.25">
      <c r="B17" s="4" t="s">
        <v>65</v>
      </c>
      <c r="C17" s="5">
        <v>41</v>
      </c>
      <c r="D17" s="5">
        <v>9</v>
      </c>
      <c r="G17" s="4" t="s">
        <v>95</v>
      </c>
      <c r="H17" s="5">
        <v>1</v>
      </c>
      <c r="I17" s="5">
        <v>8</v>
      </c>
      <c r="J17" s="5">
        <v>22</v>
      </c>
    </row>
    <row r="18" spans="2:10" x14ac:dyDescent="0.25">
      <c r="B18" s="4" t="s">
        <v>103</v>
      </c>
      <c r="C18" s="5">
        <v>47</v>
      </c>
      <c r="D18" s="5">
        <v>7</v>
      </c>
      <c r="G18" s="4" t="s">
        <v>73</v>
      </c>
      <c r="H18" s="5">
        <v>10</v>
      </c>
      <c r="I18" s="5">
        <v>9</v>
      </c>
      <c r="J18" s="5">
        <v>14</v>
      </c>
    </row>
    <row r="19" spans="2:10" x14ac:dyDescent="0.25">
      <c r="B19" s="4" t="s">
        <v>109</v>
      </c>
      <c r="C19" s="5">
        <v>35</v>
      </c>
      <c r="D19" s="5">
        <v>14</v>
      </c>
      <c r="G19" s="4" t="s">
        <v>51</v>
      </c>
      <c r="H19" s="5">
        <v>7</v>
      </c>
      <c r="I19" s="5">
        <v>5</v>
      </c>
      <c r="J19" s="5">
        <v>12</v>
      </c>
    </row>
    <row r="20" spans="2:10" x14ac:dyDescent="0.25">
      <c r="B20" s="4" t="s">
        <v>31</v>
      </c>
      <c r="C20" s="5">
        <v>38</v>
      </c>
      <c r="D20" s="5">
        <v>2</v>
      </c>
      <c r="G20" s="4" t="s">
        <v>61</v>
      </c>
      <c r="H20" s="5">
        <v>10</v>
      </c>
      <c r="I20" s="5">
        <v>8</v>
      </c>
      <c r="J20" s="5">
        <v>20</v>
      </c>
    </row>
    <row r="21" spans="2:10" x14ac:dyDescent="0.25">
      <c r="B21" s="4" t="s">
        <v>69</v>
      </c>
      <c r="C21" s="5">
        <v>46</v>
      </c>
      <c r="D21" s="5">
        <v>2</v>
      </c>
      <c r="G21" s="4" t="s">
        <v>113</v>
      </c>
      <c r="H21" s="5">
        <v>10</v>
      </c>
      <c r="I21" s="5">
        <v>5</v>
      </c>
      <c r="J21" s="5">
        <v>17</v>
      </c>
    </row>
    <row r="22" spans="2:10" x14ac:dyDescent="0.25">
      <c r="B22" s="4" t="s">
        <v>121</v>
      </c>
      <c r="C22" s="5">
        <v>48</v>
      </c>
      <c r="D22" s="5">
        <v>14</v>
      </c>
      <c r="G22" s="4" t="s">
        <v>89</v>
      </c>
      <c r="H22" s="5">
        <v>5</v>
      </c>
      <c r="I22" s="5">
        <v>4</v>
      </c>
      <c r="J22" s="5">
        <v>20</v>
      </c>
    </row>
    <row r="23" spans="2:10" x14ac:dyDescent="0.25">
      <c r="B23" s="4" t="s">
        <v>85</v>
      </c>
      <c r="C23" s="5">
        <v>46</v>
      </c>
      <c r="D23" s="5">
        <v>10</v>
      </c>
      <c r="G23" s="4" t="s">
        <v>123</v>
      </c>
      <c r="H23" s="5">
        <v>4</v>
      </c>
      <c r="I23" s="5">
        <v>7</v>
      </c>
      <c r="J23" s="5">
        <v>21</v>
      </c>
    </row>
    <row r="24" spans="2:10" x14ac:dyDescent="0.25">
      <c r="B24" s="4" t="s">
        <v>93</v>
      </c>
      <c r="C24" s="5">
        <v>36</v>
      </c>
      <c r="D24" s="5">
        <v>15</v>
      </c>
      <c r="G24" s="4" t="s">
        <v>75</v>
      </c>
      <c r="H24" s="5">
        <v>8</v>
      </c>
      <c r="I24" s="5">
        <v>10</v>
      </c>
      <c r="J24" s="5">
        <v>13</v>
      </c>
    </row>
    <row r="25" spans="2:10" x14ac:dyDescent="0.25">
      <c r="B25" s="4" t="s">
        <v>34</v>
      </c>
      <c r="C25" s="5">
        <v>38</v>
      </c>
      <c r="D25" s="5">
        <v>11</v>
      </c>
      <c r="G25" s="4" t="s">
        <v>65</v>
      </c>
      <c r="H25" s="5">
        <v>4</v>
      </c>
      <c r="I25" s="5">
        <v>8</v>
      </c>
      <c r="J25" s="5">
        <v>21</v>
      </c>
    </row>
    <row r="26" spans="2:10" x14ac:dyDescent="0.25">
      <c r="B26" s="4" t="s">
        <v>127</v>
      </c>
      <c r="C26" s="5">
        <v>37</v>
      </c>
      <c r="D26" s="5">
        <v>9</v>
      </c>
      <c r="G26" s="4" t="s">
        <v>103</v>
      </c>
      <c r="H26" s="5">
        <v>3</v>
      </c>
      <c r="I26" s="5">
        <v>6</v>
      </c>
      <c r="J26" s="5">
        <v>17</v>
      </c>
    </row>
    <row r="27" spans="2:10" x14ac:dyDescent="0.25">
      <c r="B27" s="4" t="s">
        <v>97</v>
      </c>
      <c r="C27" s="5">
        <v>49</v>
      </c>
      <c r="D27" s="5">
        <v>3</v>
      </c>
      <c r="G27" s="4" t="s">
        <v>109</v>
      </c>
      <c r="H27" s="5">
        <v>3</v>
      </c>
      <c r="I27" s="5">
        <v>4</v>
      </c>
      <c r="J27" s="5">
        <v>21</v>
      </c>
    </row>
    <row r="28" spans="2:10" x14ac:dyDescent="0.25">
      <c r="B28" s="4" t="s">
        <v>105</v>
      </c>
      <c r="C28" s="5">
        <v>50</v>
      </c>
      <c r="D28" s="5">
        <v>15</v>
      </c>
      <c r="G28" s="4" t="s">
        <v>31</v>
      </c>
      <c r="H28" s="5">
        <v>4</v>
      </c>
      <c r="I28" s="5">
        <v>3</v>
      </c>
      <c r="J28" s="5">
        <v>21</v>
      </c>
    </row>
    <row r="29" spans="2:10" x14ac:dyDescent="0.25">
      <c r="B29" s="4" t="s">
        <v>41</v>
      </c>
      <c r="C29" s="5">
        <v>39</v>
      </c>
      <c r="D29" s="5">
        <v>13</v>
      </c>
      <c r="G29" s="4" t="s">
        <v>69</v>
      </c>
      <c r="H29" s="5">
        <v>5</v>
      </c>
      <c r="I29" s="5">
        <v>3</v>
      </c>
      <c r="J29" s="5">
        <v>15</v>
      </c>
    </row>
    <row r="30" spans="2:10" x14ac:dyDescent="0.25">
      <c r="B30" s="4" t="s">
        <v>119</v>
      </c>
      <c r="C30" s="5">
        <v>39</v>
      </c>
      <c r="D30" s="5">
        <v>11</v>
      </c>
      <c r="G30" s="4" t="s">
        <v>87</v>
      </c>
      <c r="H30" s="5">
        <v>1</v>
      </c>
      <c r="I30" s="5">
        <v>7</v>
      </c>
      <c r="J30" s="5">
        <v>15</v>
      </c>
    </row>
    <row r="31" spans="2:10" x14ac:dyDescent="0.25">
      <c r="B31" s="4" t="s">
        <v>125</v>
      </c>
      <c r="C31" s="5">
        <v>37</v>
      </c>
      <c r="D31" s="5">
        <v>9</v>
      </c>
      <c r="G31" s="4" t="s">
        <v>121</v>
      </c>
      <c r="H31" s="5">
        <v>4</v>
      </c>
      <c r="I31" s="5">
        <v>9</v>
      </c>
      <c r="J31" s="5">
        <v>23</v>
      </c>
    </row>
    <row r="32" spans="2:10" x14ac:dyDescent="0.25">
      <c r="B32" s="4" t="s">
        <v>47</v>
      </c>
      <c r="C32" s="5">
        <v>46</v>
      </c>
      <c r="D32" s="5">
        <v>6</v>
      </c>
      <c r="G32" s="4" t="s">
        <v>85</v>
      </c>
      <c r="H32" s="5">
        <v>10</v>
      </c>
      <c r="I32" s="5">
        <v>4</v>
      </c>
      <c r="J32" s="5">
        <v>16</v>
      </c>
    </row>
    <row r="33" spans="2:10" x14ac:dyDescent="0.25">
      <c r="B33" s="7" t="s">
        <v>131</v>
      </c>
      <c r="C33" s="8">
        <v>1144</v>
      </c>
      <c r="D33" s="8">
        <v>277</v>
      </c>
      <c r="G33" s="4" t="s">
        <v>45</v>
      </c>
      <c r="H33" s="5">
        <v>1</v>
      </c>
      <c r="I33" s="5">
        <v>10</v>
      </c>
      <c r="J33" s="5">
        <v>20</v>
      </c>
    </row>
    <row r="34" spans="2:10" x14ac:dyDescent="0.25">
      <c r="G34" s="4" t="s">
        <v>93</v>
      </c>
      <c r="H34" s="5">
        <v>1</v>
      </c>
      <c r="I34" s="5">
        <v>8</v>
      </c>
      <c r="J34" s="5">
        <v>15</v>
      </c>
    </row>
    <row r="35" spans="2:10" x14ac:dyDescent="0.25">
      <c r="G35" s="4" t="s">
        <v>36</v>
      </c>
      <c r="H35" s="5">
        <v>5</v>
      </c>
      <c r="I35" s="5">
        <v>8</v>
      </c>
      <c r="J35" s="5">
        <v>21</v>
      </c>
    </row>
    <row r="36" spans="2:10" x14ac:dyDescent="0.25">
      <c r="G36" s="4" t="s">
        <v>34</v>
      </c>
      <c r="H36" s="5">
        <v>8</v>
      </c>
      <c r="I36" s="5">
        <v>3</v>
      </c>
      <c r="J36" s="5">
        <v>12</v>
      </c>
    </row>
    <row r="37" spans="2:10" x14ac:dyDescent="0.25">
      <c r="G37" s="4" t="s">
        <v>127</v>
      </c>
      <c r="H37" s="5">
        <v>4</v>
      </c>
      <c r="I37" s="5">
        <v>8</v>
      </c>
      <c r="J37" s="5">
        <v>10</v>
      </c>
    </row>
    <row r="38" spans="2:10" x14ac:dyDescent="0.25">
      <c r="G38" s="4" t="s">
        <v>79</v>
      </c>
      <c r="H38" s="5">
        <v>10</v>
      </c>
      <c r="I38" s="5">
        <v>9</v>
      </c>
      <c r="J38" s="5">
        <v>23</v>
      </c>
    </row>
    <row r="39" spans="2:10" x14ac:dyDescent="0.25">
      <c r="G39" s="4" t="s">
        <v>117</v>
      </c>
      <c r="H39" s="5">
        <v>1</v>
      </c>
      <c r="I39" s="5">
        <v>9</v>
      </c>
      <c r="J39" s="5">
        <v>10</v>
      </c>
    </row>
    <row r="40" spans="2:10" x14ac:dyDescent="0.25">
      <c r="G40" s="4" t="s">
        <v>57</v>
      </c>
      <c r="H40" s="5">
        <v>10</v>
      </c>
      <c r="I40" s="5">
        <v>4</v>
      </c>
      <c r="J40" s="5">
        <v>14</v>
      </c>
    </row>
    <row r="41" spans="2:10" x14ac:dyDescent="0.25">
      <c r="G41" s="4" t="s">
        <v>43</v>
      </c>
      <c r="H41" s="5">
        <v>5</v>
      </c>
      <c r="I41" s="5">
        <v>3</v>
      </c>
      <c r="J41" s="5">
        <v>17</v>
      </c>
    </row>
    <row r="42" spans="2:10" x14ac:dyDescent="0.25">
      <c r="G42" s="4" t="s">
        <v>101</v>
      </c>
      <c r="H42" s="5">
        <v>2</v>
      </c>
      <c r="I42" s="5">
        <v>3</v>
      </c>
      <c r="J42" s="5">
        <v>20</v>
      </c>
    </row>
    <row r="43" spans="2:10" x14ac:dyDescent="0.25">
      <c r="G43" s="4" t="s">
        <v>97</v>
      </c>
      <c r="H43" s="5">
        <v>2</v>
      </c>
      <c r="I43" s="5">
        <v>5</v>
      </c>
      <c r="J43" s="5">
        <v>20</v>
      </c>
    </row>
    <row r="44" spans="2:10" x14ac:dyDescent="0.25">
      <c r="G44" s="4" t="s">
        <v>105</v>
      </c>
      <c r="H44" s="5">
        <v>1</v>
      </c>
      <c r="I44" s="5">
        <v>9</v>
      </c>
      <c r="J44" s="5">
        <v>15</v>
      </c>
    </row>
    <row r="45" spans="2:10" x14ac:dyDescent="0.25">
      <c r="G45" s="4" t="s">
        <v>81</v>
      </c>
      <c r="H45" s="5">
        <v>3</v>
      </c>
      <c r="I45" s="5">
        <v>9</v>
      </c>
      <c r="J45" s="5">
        <v>25</v>
      </c>
    </row>
    <row r="46" spans="2:10" x14ac:dyDescent="0.25">
      <c r="G46" s="4" t="s">
        <v>53</v>
      </c>
      <c r="H46" s="5">
        <v>1</v>
      </c>
      <c r="I46" s="5">
        <v>10</v>
      </c>
      <c r="J46" s="5">
        <v>13</v>
      </c>
    </row>
    <row r="47" spans="2:10" x14ac:dyDescent="0.25">
      <c r="G47" s="4" t="s">
        <v>41</v>
      </c>
      <c r="H47" s="5">
        <v>10</v>
      </c>
      <c r="I47" s="5">
        <v>3</v>
      </c>
      <c r="J47" s="5">
        <v>12</v>
      </c>
    </row>
    <row r="48" spans="2:10" x14ac:dyDescent="0.25">
      <c r="G48" s="4" t="s">
        <v>119</v>
      </c>
      <c r="H48" s="5">
        <v>5</v>
      </c>
      <c r="I48" s="5">
        <v>4</v>
      </c>
      <c r="J48" s="5">
        <v>22</v>
      </c>
    </row>
    <row r="49" spans="7:10" x14ac:dyDescent="0.25">
      <c r="G49" s="4" t="s">
        <v>59</v>
      </c>
      <c r="H49" s="5">
        <v>4</v>
      </c>
      <c r="I49" s="5">
        <v>7</v>
      </c>
      <c r="J49" s="5">
        <v>21</v>
      </c>
    </row>
    <row r="50" spans="7:10" x14ac:dyDescent="0.25">
      <c r="G50" s="4" t="s">
        <v>125</v>
      </c>
      <c r="H50" s="5">
        <v>1</v>
      </c>
      <c r="I50" s="5">
        <v>6</v>
      </c>
      <c r="J50" s="5">
        <v>15</v>
      </c>
    </row>
    <row r="51" spans="7:10" x14ac:dyDescent="0.25">
      <c r="G51" s="4" t="s">
        <v>67</v>
      </c>
      <c r="H51" s="5">
        <v>1</v>
      </c>
      <c r="I51" s="5">
        <v>8</v>
      </c>
      <c r="J51" s="5">
        <v>22</v>
      </c>
    </row>
    <row r="52" spans="7:10" x14ac:dyDescent="0.25">
      <c r="G52" s="4" t="s">
        <v>107</v>
      </c>
      <c r="H52" s="5">
        <v>2</v>
      </c>
      <c r="I52" s="5">
        <v>4</v>
      </c>
      <c r="J52" s="5">
        <v>10</v>
      </c>
    </row>
    <row r="53" spans="7:10" x14ac:dyDescent="0.25">
      <c r="G53" s="4" t="s">
        <v>47</v>
      </c>
      <c r="H53" s="5">
        <v>7</v>
      </c>
      <c r="I53" s="5">
        <v>8</v>
      </c>
      <c r="J53" s="5">
        <v>17</v>
      </c>
    </row>
    <row r="54" spans="7:10" x14ac:dyDescent="0.25">
      <c r="G54" s="4" t="s">
        <v>91</v>
      </c>
      <c r="H54" s="5">
        <v>1</v>
      </c>
      <c r="I54" s="5">
        <v>8</v>
      </c>
      <c r="J54" s="5">
        <v>12</v>
      </c>
    </row>
    <row r="55" spans="7:10" x14ac:dyDescent="0.25">
      <c r="G55" s="4" t="s">
        <v>111</v>
      </c>
      <c r="H55" s="5">
        <v>4</v>
      </c>
      <c r="I55" s="5">
        <v>8</v>
      </c>
      <c r="J55" s="5">
        <v>14</v>
      </c>
    </row>
    <row r="56" spans="7:10" x14ac:dyDescent="0.25">
      <c r="G56" s="4" t="s">
        <v>131</v>
      </c>
      <c r="H56" s="5">
        <v>260</v>
      </c>
      <c r="I56" s="5">
        <v>317</v>
      </c>
      <c r="J56" s="5">
        <v>854</v>
      </c>
    </row>
    <row r="57" spans="7:10" x14ac:dyDescent="0.25">
      <c r="G57" s="3"/>
      <c r="H57" s="3"/>
      <c r="I57" s="3"/>
      <c r="J5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topLeftCell="E1" workbookViewId="0">
      <selection activeCell="I8" sqref="I8"/>
    </sheetView>
  </sheetViews>
  <sheetFormatPr defaultRowHeight="15" x14ac:dyDescent="0.25"/>
  <cols>
    <col min="1" max="1" width="9" bestFit="1" customWidth="1"/>
    <col min="2" max="2" width="12.140625" bestFit="1" customWidth="1"/>
    <col min="23" max="23" width="15" customWidth="1"/>
  </cols>
  <sheetData>
    <row r="1" spans="1:24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9"/>
    </row>
    <row r="2" spans="1:24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>
        <v>6</v>
      </c>
      <c r="G2" s="3" t="s">
        <v>28</v>
      </c>
      <c r="H2" s="3">
        <v>4</v>
      </c>
      <c r="I2" s="3">
        <v>17</v>
      </c>
      <c r="J2" s="3">
        <v>11</v>
      </c>
      <c r="K2" s="3">
        <v>3</v>
      </c>
      <c r="L2" s="3">
        <v>7</v>
      </c>
      <c r="M2" s="3">
        <v>3</v>
      </c>
      <c r="N2" s="3">
        <v>3</v>
      </c>
      <c r="O2" s="3">
        <v>4</v>
      </c>
      <c r="P2" s="3">
        <v>5</v>
      </c>
      <c r="Q2" s="3">
        <v>5</v>
      </c>
      <c r="R2" s="3">
        <v>3.66</v>
      </c>
      <c r="S2" s="3">
        <v>94</v>
      </c>
      <c r="T2" s="3">
        <v>89</v>
      </c>
      <c r="U2" s="3">
        <v>40</v>
      </c>
      <c r="V2" s="3">
        <v>100</v>
      </c>
      <c r="W2" s="3" t="s">
        <v>29</v>
      </c>
    </row>
    <row r="3" spans="1:24" x14ac:dyDescent="0.25">
      <c r="A3" s="3" t="s">
        <v>30</v>
      </c>
      <c r="B3" s="3" t="s">
        <v>31</v>
      </c>
      <c r="C3" s="3" t="s">
        <v>32</v>
      </c>
      <c r="D3" s="3" t="s">
        <v>26</v>
      </c>
      <c r="E3" s="3" t="s">
        <v>27</v>
      </c>
      <c r="F3" s="3">
        <v>2</v>
      </c>
      <c r="G3" s="3" t="s">
        <v>28</v>
      </c>
      <c r="H3" s="3">
        <v>3</v>
      </c>
      <c r="I3" s="3">
        <v>21</v>
      </c>
      <c r="J3" s="3">
        <v>21</v>
      </c>
      <c r="K3" s="3">
        <v>3</v>
      </c>
      <c r="L3" s="3">
        <v>4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3.64</v>
      </c>
      <c r="S3" s="3">
        <v>81</v>
      </c>
      <c r="T3" s="3">
        <v>83</v>
      </c>
      <c r="U3" s="3">
        <v>38</v>
      </c>
      <c r="V3" s="3">
        <v>95</v>
      </c>
      <c r="W3" s="3" t="s">
        <v>29</v>
      </c>
    </row>
    <row r="4" spans="1:24" x14ac:dyDescent="0.25">
      <c r="A4" s="3" t="s">
        <v>33</v>
      </c>
      <c r="B4" s="3" t="s">
        <v>34</v>
      </c>
      <c r="C4" s="3" t="s">
        <v>32</v>
      </c>
      <c r="D4" s="3" t="s">
        <v>26</v>
      </c>
      <c r="E4" s="3" t="s">
        <v>27</v>
      </c>
      <c r="F4" s="3">
        <v>11</v>
      </c>
      <c r="G4" s="3" t="s">
        <v>28</v>
      </c>
      <c r="H4" s="3">
        <v>4</v>
      </c>
      <c r="I4" s="3">
        <v>19</v>
      </c>
      <c r="J4" s="3">
        <v>12</v>
      </c>
      <c r="K4" s="3">
        <v>3</v>
      </c>
      <c r="L4" s="3">
        <v>8</v>
      </c>
      <c r="M4" s="3">
        <v>7</v>
      </c>
      <c r="N4" s="3">
        <v>2</v>
      </c>
      <c r="O4" s="3">
        <v>3</v>
      </c>
      <c r="P4" s="3">
        <v>1</v>
      </c>
      <c r="Q4" s="3">
        <v>3</v>
      </c>
      <c r="R4" s="3">
        <v>3.98</v>
      </c>
      <c r="S4" s="3">
        <v>78</v>
      </c>
      <c r="T4" s="3">
        <v>87</v>
      </c>
      <c r="U4" s="3">
        <v>38</v>
      </c>
      <c r="V4" s="3">
        <v>95</v>
      </c>
      <c r="W4" s="3" t="s">
        <v>29</v>
      </c>
    </row>
    <row r="5" spans="1:24" x14ac:dyDescent="0.25">
      <c r="A5" s="3" t="s">
        <v>35</v>
      </c>
      <c r="B5" s="3" t="s">
        <v>36</v>
      </c>
      <c r="C5" s="3" t="s">
        <v>25</v>
      </c>
      <c r="D5" s="3" t="s">
        <v>26</v>
      </c>
      <c r="E5" s="3" t="s">
        <v>27</v>
      </c>
      <c r="F5" s="3">
        <v>19</v>
      </c>
      <c r="G5" s="3" t="s">
        <v>28</v>
      </c>
      <c r="H5" s="3">
        <v>4</v>
      </c>
      <c r="I5" s="3">
        <v>17</v>
      </c>
      <c r="J5" s="3">
        <v>21</v>
      </c>
      <c r="K5" s="3">
        <v>8</v>
      </c>
      <c r="L5" s="3">
        <v>5</v>
      </c>
      <c r="M5" s="3">
        <v>2</v>
      </c>
      <c r="N5" s="3">
        <v>3</v>
      </c>
      <c r="O5" s="3">
        <v>5</v>
      </c>
      <c r="P5" s="3">
        <v>4</v>
      </c>
      <c r="Q5" s="3">
        <v>3</v>
      </c>
      <c r="R5" s="3">
        <v>3.58</v>
      </c>
      <c r="S5" s="3">
        <v>77</v>
      </c>
      <c r="T5" s="3">
        <v>85</v>
      </c>
      <c r="U5" s="3">
        <v>42</v>
      </c>
      <c r="V5" s="3">
        <v>105</v>
      </c>
      <c r="W5" s="3" t="s">
        <v>29</v>
      </c>
    </row>
    <row r="6" spans="1:24" x14ac:dyDescent="0.25">
      <c r="A6" s="3" t="s">
        <v>37</v>
      </c>
      <c r="B6" s="3" t="s">
        <v>38</v>
      </c>
      <c r="C6" s="3" t="s">
        <v>25</v>
      </c>
      <c r="D6" s="3" t="s">
        <v>26</v>
      </c>
      <c r="E6" s="3" t="s">
        <v>27</v>
      </c>
      <c r="F6" s="3">
        <v>8</v>
      </c>
      <c r="G6" s="3" t="s">
        <v>28</v>
      </c>
      <c r="H6" s="3">
        <v>3</v>
      </c>
      <c r="I6" s="3">
        <v>24</v>
      </c>
      <c r="J6" s="3">
        <v>18</v>
      </c>
      <c r="K6" s="3">
        <v>3</v>
      </c>
      <c r="L6" s="3">
        <v>9</v>
      </c>
      <c r="M6" s="3">
        <v>7</v>
      </c>
      <c r="N6" s="3">
        <v>4</v>
      </c>
      <c r="O6" s="3">
        <v>3</v>
      </c>
      <c r="P6" s="3">
        <v>5</v>
      </c>
      <c r="Q6" s="3">
        <v>6</v>
      </c>
      <c r="R6" s="3">
        <v>4.51</v>
      </c>
      <c r="S6" s="3">
        <v>76</v>
      </c>
      <c r="T6" s="3">
        <v>75</v>
      </c>
      <c r="U6" s="3">
        <v>52</v>
      </c>
      <c r="V6" s="3">
        <v>130</v>
      </c>
      <c r="W6" s="3" t="s">
        <v>39</v>
      </c>
    </row>
    <row r="7" spans="1:24" x14ac:dyDescent="0.25">
      <c r="A7" s="3" t="s">
        <v>40</v>
      </c>
      <c r="B7" s="3" t="s">
        <v>41</v>
      </c>
      <c r="C7" s="3" t="s">
        <v>32</v>
      </c>
      <c r="D7" s="3" t="s">
        <v>26</v>
      </c>
      <c r="E7" s="3" t="s">
        <v>27</v>
      </c>
      <c r="F7" s="3">
        <v>13</v>
      </c>
      <c r="G7" s="3" t="s">
        <v>28</v>
      </c>
      <c r="H7" s="3">
        <v>4</v>
      </c>
      <c r="I7" s="3">
        <v>16</v>
      </c>
      <c r="J7" s="3">
        <v>12</v>
      </c>
      <c r="K7" s="3">
        <v>3</v>
      </c>
      <c r="L7" s="3">
        <v>10</v>
      </c>
      <c r="M7" s="3">
        <v>5</v>
      </c>
      <c r="N7" s="3">
        <v>5</v>
      </c>
      <c r="O7" s="3">
        <v>4</v>
      </c>
      <c r="P7" s="3">
        <v>1</v>
      </c>
      <c r="Q7" s="3">
        <v>5</v>
      </c>
      <c r="R7" s="3">
        <v>4.58</v>
      </c>
      <c r="S7" s="3">
        <v>83</v>
      </c>
      <c r="T7" s="3">
        <v>90</v>
      </c>
      <c r="U7" s="3">
        <v>39</v>
      </c>
      <c r="V7" s="3">
        <v>97.5</v>
      </c>
      <c r="W7" s="3" t="s">
        <v>29</v>
      </c>
    </row>
    <row r="8" spans="1:24" x14ac:dyDescent="0.25">
      <c r="A8" s="3" t="s">
        <v>42</v>
      </c>
      <c r="B8" s="3" t="s">
        <v>43</v>
      </c>
      <c r="C8" s="3" t="s">
        <v>25</v>
      </c>
      <c r="D8" s="3" t="s">
        <v>26</v>
      </c>
      <c r="E8" s="3" t="s">
        <v>27</v>
      </c>
      <c r="F8" s="3">
        <v>6</v>
      </c>
      <c r="G8" s="3" t="s">
        <v>28</v>
      </c>
      <c r="H8" s="3">
        <v>3</v>
      </c>
      <c r="I8" s="3">
        <v>14</v>
      </c>
      <c r="J8" s="3">
        <v>17</v>
      </c>
      <c r="K8" s="3">
        <v>3</v>
      </c>
      <c r="L8" s="3">
        <v>5</v>
      </c>
      <c r="M8" s="3">
        <v>5</v>
      </c>
      <c r="N8" s="3">
        <v>3</v>
      </c>
      <c r="O8" s="3">
        <v>3</v>
      </c>
      <c r="P8" s="3">
        <v>2</v>
      </c>
      <c r="Q8" s="3">
        <v>6</v>
      </c>
      <c r="R8" s="3">
        <v>4.09</v>
      </c>
      <c r="S8" s="3">
        <v>74</v>
      </c>
      <c r="T8" s="3">
        <v>80</v>
      </c>
      <c r="U8" s="3">
        <v>36</v>
      </c>
      <c r="V8" s="3">
        <v>90</v>
      </c>
      <c r="W8" s="3" t="s">
        <v>29</v>
      </c>
    </row>
    <row r="9" spans="1:24" x14ac:dyDescent="0.25">
      <c r="A9" s="3" t="s">
        <v>44</v>
      </c>
      <c r="B9" s="3" t="s">
        <v>45</v>
      </c>
      <c r="C9" s="3" t="s">
        <v>25</v>
      </c>
      <c r="D9" s="3" t="s">
        <v>26</v>
      </c>
      <c r="E9" s="3" t="s">
        <v>27</v>
      </c>
      <c r="F9" s="3">
        <v>3</v>
      </c>
      <c r="G9" s="3" t="s">
        <v>28</v>
      </c>
      <c r="H9" s="3">
        <v>2</v>
      </c>
      <c r="I9" s="3">
        <v>12</v>
      </c>
      <c r="J9" s="3">
        <v>20</v>
      </c>
      <c r="K9" s="3">
        <v>10</v>
      </c>
      <c r="L9" s="3">
        <v>1</v>
      </c>
      <c r="M9" s="3">
        <v>8</v>
      </c>
      <c r="N9" s="3">
        <v>2</v>
      </c>
      <c r="O9" s="3">
        <v>3</v>
      </c>
      <c r="P9" s="3">
        <v>1</v>
      </c>
      <c r="Q9" s="3">
        <v>3</v>
      </c>
      <c r="R9" s="3">
        <v>4.16</v>
      </c>
      <c r="S9" s="3">
        <v>83</v>
      </c>
      <c r="T9" s="3">
        <v>86</v>
      </c>
      <c r="U9" s="3">
        <v>39</v>
      </c>
      <c r="V9" s="3">
        <v>97.5</v>
      </c>
      <c r="W9" s="3" t="s">
        <v>29</v>
      </c>
    </row>
    <row r="10" spans="1:24" x14ac:dyDescent="0.25">
      <c r="A10" s="3" t="s">
        <v>46</v>
      </c>
      <c r="B10" s="3" t="s">
        <v>47</v>
      </c>
      <c r="C10" s="3" t="s">
        <v>32</v>
      </c>
      <c r="D10" s="3" t="s">
        <v>26</v>
      </c>
      <c r="E10" s="3" t="s">
        <v>27</v>
      </c>
      <c r="F10" s="3">
        <v>6</v>
      </c>
      <c r="G10" s="3" t="s">
        <v>28</v>
      </c>
      <c r="H10" s="3">
        <v>3</v>
      </c>
      <c r="I10" s="3">
        <v>16</v>
      </c>
      <c r="J10" s="3">
        <v>17</v>
      </c>
      <c r="K10" s="3">
        <v>8</v>
      </c>
      <c r="L10" s="3">
        <v>7</v>
      </c>
      <c r="M10" s="3">
        <v>7</v>
      </c>
      <c r="N10" s="3">
        <v>1</v>
      </c>
      <c r="O10" s="3">
        <v>6</v>
      </c>
      <c r="P10" s="3">
        <v>3</v>
      </c>
      <c r="Q10" s="3">
        <v>5</v>
      </c>
      <c r="R10" s="3">
        <v>4.2</v>
      </c>
      <c r="S10" s="3">
        <v>80</v>
      </c>
      <c r="T10" s="3">
        <v>76</v>
      </c>
      <c r="U10" s="3">
        <v>46</v>
      </c>
      <c r="V10" s="3">
        <v>115</v>
      </c>
      <c r="W10" s="3" t="s">
        <v>39</v>
      </c>
    </row>
    <row r="11" spans="1:24" x14ac:dyDescent="0.25">
      <c r="A11" s="3" t="s">
        <v>48</v>
      </c>
      <c r="B11" s="3" t="s">
        <v>49</v>
      </c>
      <c r="C11" s="3" t="s">
        <v>32</v>
      </c>
      <c r="D11" s="3" t="s">
        <v>26</v>
      </c>
      <c r="E11" s="3" t="s">
        <v>27</v>
      </c>
      <c r="F11" s="3">
        <v>1</v>
      </c>
      <c r="G11" s="3" t="s">
        <v>28</v>
      </c>
      <c r="H11" s="3">
        <v>1</v>
      </c>
      <c r="I11" s="3">
        <v>19</v>
      </c>
      <c r="J11" s="3">
        <v>18</v>
      </c>
      <c r="K11" s="3">
        <v>8</v>
      </c>
      <c r="L11" s="3">
        <v>4</v>
      </c>
      <c r="M11" s="3">
        <v>8</v>
      </c>
      <c r="N11" s="3">
        <v>5</v>
      </c>
      <c r="O11" s="3">
        <v>6</v>
      </c>
      <c r="P11" s="3">
        <v>2</v>
      </c>
      <c r="Q11" s="3">
        <v>3</v>
      </c>
      <c r="R11" s="3">
        <v>3.88</v>
      </c>
      <c r="S11" s="3">
        <v>78</v>
      </c>
      <c r="T11" s="3">
        <v>90</v>
      </c>
      <c r="U11" s="3">
        <v>51</v>
      </c>
      <c r="V11" s="3">
        <v>127.5</v>
      </c>
      <c r="W11" s="3" t="s">
        <v>39</v>
      </c>
    </row>
    <row r="12" spans="1:24" x14ac:dyDescent="0.25">
      <c r="A12" s="3" t="s">
        <v>50</v>
      </c>
      <c r="B12" s="3" t="s">
        <v>51</v>
      </c>
      <c r="C12" s="3" t="s">
        <v>32</v>
      </c>
      <c r="D12" s="3" t="s">
        <v>26</v>
      </c>
      <c r="E12" s="3" t="s">
        <v>27</v>
      </c>
      <c r="F12" s="3">
        <v>19</v>
      </c>
      <c r="G12" s="3" t="s">
        <v>28</v>
      </c>
      <c r="H12" s="3">
        <v>3</v>
      </c>
      <c r="I12" s="3">
        <v>17</v>
      </c>
      <c r="J12" s="3">
        <v>12</v>
      </c>
      <c r="K12" s="3">
        <v>5</v>
      </c>
      <c r="L12" s="3">
        <v>7</v>
      </c>
      <c r="M12" s="3">
        <v>7</v>
      </c>
      <c r="N12" s="3">
        <v>5</v>
      </c>
      <c r="O12" s="3">
        <v>5</v>
      </c>
      <c r="P12" s="3">
        <v>3</v>
      </c>
      <c r="Q12" s="3">
        <v>5</v>
      </c>
      <c r="R12" s="3">
        <v>4.08</v>
      </c>
      <c r="S12" s="3">
        <v>86</v>
      </c>
      <c r="T12" s="3">
        <v>81</v>
      </c>
      <c r="U12" s="3">
        <v>47</v>
      </c>
      <c r="V12" s="3">
        <v>117.5</v>
      </c>
      <c r="W12" s="3" t="s">
        <v>39</v>
      </c>
    </row>
    <row r="13" spans="1:24" x14ac:dyDescent="0.25">
      <c r="A13" s="3" t="s">
        <v>52</v>
      </c>
      <c r="B13" s="3" t="s">
        <v>53</v>
      </c>
      <c r="C13" s="3" t="s">
        <v>25</v>
      </c>
      <c r="D13" s="3" t="s">
        <v>26</v>
      </c>
      <c r="E13" s="3" t="s">
        <v>27</v>
      </c>
      <c r="F13" s="3">
        <v>19</v>
      </c>
      <c r="G13" s="3" t="s">
        <v>28</v>
      </c>
      <c r="H13" s="3">
        <v>2</v>
      </c>
      <c r="I13" s="3">
        <v>16</v>
      </c>
      <c r="J13" s="3">
        <v>13</v>
      </c>
      <c r="K13" s="3">
        <v>10</v>
      </c>
      <c r="L13" s="3">
        <v>1</v>
      </c>
      <c r="M13" s="3">
        <v>7</v>
      </c>
      <c r="N13" s="3">
        <v>1</v>
      </c>
      <c r="O13" s="3">
        <v>5</v>
      </c>
      <c r="P13" s="3">
        <v>2</v>
      </c>
      <c r="Q13" s="3">
        <v>4</v>
      </c>
      <c r="R13" s="3">
        <v>4.08</v>
      </c>
      <c r="S13" s="3">
        <v>83</v>
      </c>
      <c r="T13" s="3">
        <v>85</v>
      </c>
      <c r="U13" s="3">
        <v>45</v>
      </c>
      <c r="V13" s="3">
        <v>112.5</v>
      </c>
      <c r="W13" s="3" t="s">
        <v>29</v>
      </c>
    </row>
    <row r="14" spans="1:24" x14ac:dyDescent="0.25">
      <c r="A14" s="3" t="s">
        <v>54</v>
      </c>
      <c r="B14" s="3" t="s">
        <v>55</v>
      </c>
      <c r="C14" s="3" t="s">
        <v>32</v>
      </c>
      <c r="D14" s="3" t="s">
        <v>26</v>
      </c>
      <c r="E14" s="3" t="s">
        <v>27</v>
      </c>
      <c r="F14" s="3">
        <v>15</v>
      </c>
      <c r="G14" s="3" t="s">
        <v>28</v>
      </c>
      <c r="H14" s="3">
        <v>1</v>
      </c>
      <c r="I14" s="3">
        <v>17</v>
      </c>
      <c r="J14" s="3">
        <v>13</v>
      </c>
      <c r="K14" s="3">
        <v>8</v>
      </c>
      <c r="L14" s="3">
        <v>10</v>
      </c>
      <c r="M14" s="3">
        <v>3</v>
      </c>
      <c r="N14" s="3">
        <v>1</v>
      </c>
      <c r="O14" s="3">
        <v>5</v>
      </c>
      <c r="P14" s="3">
        <v>5</v>
      </c>
      <c r="Q14" s="3">
        <v>6</v>
      </c>
      <c r="R14" s="3">
        <v>4.95</v>
      </c>
      <c r="S14" s="3">
        <v>83</v>
      </c>
      <c r="T14" s="3">
        <v>89</v>
      </c>
      <c r="U14" s="3">
        <v>45</v>
      </c>
      <c r="V14" s="3">
        <v>112.5</v>
      </c>
      <c r="W14" s="3" t="s">
        <v>29</v>
      </c>
    </row>
    <row r="15" spans="1:24" x14ac:dyDescent="0.25">
      <c r="A15" s="3" t="s">
        <v>56</v>
      </c>
      <c r="B15" s="3" t="s">
        <v>57</v>
      </c>
      <c r="C15" s="3" t="s">
        <v>25</v>
      </c>
      <c r="D15" s="3" t="s">
        <v>26</v>
      </c>
      <c r="E15" s="3" t="s">
        <v>27</v>
      </c>
      <c r="F15" s="3">
        <v>2</v>
      </c>
      <c r="G15" s="3" t="s">
        <v>28</v>
      </c>
      <c r="H15" s="3">
        <v>4</v>
      </c>
      <c r="I15" s="3">
        <v>19</v>
      </c>
      <c r="J15" s="3">
        <v>14</v>
      </c>
      <c r="K15" s="3">
        <v>4</v>
      </c>
      <c r="L15" s="3">
        <v>10</v>
      </c>
      <c r="M15" s="3">
        <v>6</v>
      </c>
      <c r="N15" s="3">
        <v>4</v>
      </c>
      <c r="O15" s="3">
        <v>6</v>
      </c>
      <c r="P15" s="3">
        <v>3</v>
      </c>
      <c r="Q15" s="3">
        <v>6</v>
      </c>
      <c r="R15" s="3">
        <v>4.45</v>
      </c>
      <c r="S15" s="3">
        <v>75</v>
      </c>
      <c r="T15" s="3">
        <v>93</v>
      </c>
      <c r="U15" s="3">
        <v>48</v>
      </c>
      <c r="V15" s="3">
        <v>120</v>
      </c>
      <c r="W15" s="3" t="s">
        <v>39</v>
      </c>
    </row>
    <row r="16" spans="1:24" x14ac:dyDescent="0.25">
      <c r="A16" s="3" t="s">
        <v>58</v>
      </c>
      <c r="B16" s="3" t="s">
        <v>59</v>
      </c>
      <c r="C16" s="3" t="s">
        <v>25</v>
      </c>
      <c r="D16" s="3" t="s">
        <v>26</v>
      </c>
      <c r="E16" s="3" t="s">
        <v>27</v>
      </c>
      <c r="F16" s="3">
        <v>15</v>
      </c>
      <c r="G16" s="3" t="s">
        <v>28</v>
      </c>
      <c r="H16" s="3">
        <v>4</v>
      </c>
      <c r="I16" s="3">
        <v>17</v>
      </c>
      <c r="J16" s="3">
        <v>21</v>
      </c>
      <c r="K16" s="3">
        <v>7</v>
      </c>
      <c r="L16" s="3">
        <v>4</v>
      </c>
      <c r="M16" s="3">
        <v>7</v>
      </c>
      <c r="N16" s="3">
        <v>3</v>
      </c>
      <c r="O16" s="3">
        <v>2</v>
      </c>
      <c r="P16" s="3">
        <v>4</v>
      </c>
      <c r="Q16" s="3">
        <v>3</v>
      </c>
      <c r="R16" s="3">
        <v>4.2699999999999996</v>
      </c>
      <c r="S16" s="3">
        <v>73</v>
      </c>
      <c r="T16" s="3">
        <v>78</v>
      </c>
      <c r="U16" s="3">
        <v>43</v>
      </c>
      <c r="V16" s="3">
        <v>107.5</v>
      </c>
      <c r="W16" s="3" t="s">
        <v>29</v>
      </c>
    </row>
    <row r="17" spans="1:23" x14ac:dyDescent="0.25">
      <c r="A17" s="3" t="s">
        <v>60</v>
      </c>
      <c r="B17" s="3" t="s">
        <v>61</v>
      </c>
      <c r="C17" s="3" t="s">
        <v>25</v>
      </c>
      <c r="D17" s="3" t="s">
        <v>26</v>
      </c>
      <c r="E17" s="3" t="s">
        <v>27</v>
      </c>
      <c r="F17" s="3">
        <v>11</v>
      </c>
      <c r="G17" s="3" t="s">
        <v>28</v>
      </c>
      <c r="H17" s="3">
        <v>4</v>
      </c>
      <c r="I17" s="3">
        <v>16</v>
      </c>
      <c r="J17" s="3">
        <v>20</v>
      </c>
      <c r="K17" s="3">
        <v>8</v>
      </c>
      <c r="L17" s="3">
        <v>10</v>
      </c>
      <c r="M17" s="3">
        <v>4</v>
      </c>
      <c r="N17" s="3">
        <v>3</v>
      </c>
      <c r="O17" s="3">
        <v>3</v>
      </c>
      <c r="P17" s="3">
        <v>1</v>
      </c>
      <c r="Q17" s="3">
        <v>4</v>
      </c>
      <c r="R17" s="3">
        <v>4.32</v>
      </c>
      <c r="S17" s="3">
        <v>79</v>
      </c>
      <c r="T17" s="3">
        <v>87</v>
      </c>
      <c r="U17" s="3">
        <v>39</v>
      </c>
      <c r="V17" s="3">
        <v>97.5</v>
      </c>
      <c r="W17" s="3" t="s">
        <v>29</v>
      </c>
    </row>
    <row r="18" spans="1:23" x14ac:dyDescent="0.25">
      <c r="A18" s="3" t="s">
        <v>62</v>
      </c>
      <c r="B18" s="3" t="s">
        <v>63</v>
      </c>
      <c r="C18" s="3" t="s">
        <v>32</v>
      </c>
      <c r="D18" s="3" t="s">
        <v>26</v>
      </c>
      <c r="E18" s="3" t="s">
        <v>27</v>
      </c>
      <c r="F18" s="3">
        <v>18</v>
      </c>
      <c r="G18" s="3" t="s">
        <v>28</v>
      </c>
      <c r="H18" s="3">
        <v>1</v>
      </c>
      <c r="I18" s="3">
        <v>23</v>
      </c>
      <c r="J18" s="3">
        <v>14</v>
      </c>
      <c r="K18" s="3">
        <v>3</v>
      </c>
      <c r="L18" s="3">
        <v>9</v>
      </c>
      <c r="M18" s="3">
        <v>2</v>
      </c>
      <c r="N18" s="3">
        <v>4</v>
      </c>
      <c r="O18" s="3">
        <v>4</v>
      </c>
      <c r="P18" s="3">
        <v>3</v>
      </c>
      <c r="Q18" s="3">
        <v>5</v>
      </c>
      <c r="R18" s="3">
        <v>3.65</v>
      </c>
      <c r="S18" s="3">
        <v>88</v>
      </c>
      <c r="T18" s="3">
        <v>88</v>
      </c>
      <c r="U18" s="3">
        <v>44</v>
      </c>
      <c r="V18" s="3">
        <v>110</v>
      </c>
      <c r="W18" s="3" t="s">
        <v>29</v>
      </c>
    </row>
    <row r="19" spans="1:23" x14ac:dyDescent="0.25">
      <c r="A19" s="3" t="s">
        <v>64</v>
      </c>
      <c r="B19" s="3" t="s">
        <v>65</v>
      </c>
      <c r="C19" s="3" t="s">
        <v>32</v>
      </c>
      <c r="D19" s="3" t="s">
        <v>26</v>
      </c>
      <c r="E19" s="3" t="s">
        <v>27</v>
      </c>
      <c r="F19" s="3">
        <v>9</v>
      </c>
      <c r="G19" s="3" t="s">
        <v>28</v>
      </c>
      <c r="H19" s="3">
        <v>1</v>
      </c>
      <c r="I19" s="3">
        <v>20</v>
      </c>
      <c r="J19" s="3">
        <v>21</v>
      </c>
      <c r="K19" s="3">
        <v>8</v>
      </c>
      <c r="L19" s="3">
        <v>4</v>
      </c>
      <c r="M19" s="3">
        <v>2</v>
      </c>
      <c r="N19" s="3">
        <v>4</v>
      </c>
      <c r="O19" s="3">
        <v>2</v>
      </c>
      <c r="P19" s="3">
        <v>3</v>
      </c>
      <c r="Q19" s="3">
        <v>2</v>
      </c>
      <c r="R19" s="3">
        <v>4.8600000000000003</v>
      </c>
      <c r="S19" s="3">
        <v>80</v>
      </c>
      <c r="T19" s="3">
        <v>81</v>
      </c>
      <c r="U19" s="3">
        <v>41</v>
      </c>
      <c r="V19" s="3">
        <v>102.5</v>
      </c>
      <c r="W19" s="3" t="s">
        <v>29</v>
      </c>
    </row>
    <row r="20" spans="1:23" x14ac:dyDescent="0.25">
      <c r="A20" s="3" t="s">
        <v>66</v>
      </c>
      <c r="B20" s="3" t="s">
        <v>67</v>
      </c>
      <c r="C20" s="3" t="s">
        <v>25</v>
      </c>
      <c r="D20" s="3" t="s">
        <v>26</v>
      </c>
      <c r="E20" s="3" t="s">
        <v>27</v>
      </c>
      <c r="F20" s="3">
        <v>12</v>
      </c>
      <c r="G20" s="3" t="s">
        <v>28</v>
      </c>
      <c r="H20" s="3">
        <v>1</v>
      </c>
      <c r="I20" s="3">
        <v>14</v>
      </c>
      <c r="J20" s="3">
        <v>22</v>
      </c>
      <c r="K20" s="3">
        <v>8</v>
      </c>
      <c r="L20" s="3">
        <v>1</v>
      </c>
      <c r="M20" s="3">
        <v>2</v>
      </c>
      <c r="N20" s="3">
        <v>4</v>
      </c>
      <c r="O20" s="3">
        <v>3</v>
      </c>
      <c r="P20" s="3">
        <v>2</v>
      </c>
      <c r="Q20" s="3">
        <v>2</v>
      </c>
      <c r="R20" s="3">
        <v>4.25</v>
      </c>
      <c r="S20" s="3">
        <v>86</v>
      </c>
      <c r="T20" s="3">
        <v>97</v>
      </c>
      <c r="U20" s="3">
        <v>35</v>
      </c>
      <c r="V20" s="3">
        <v>87.5</v>
      </c>
      <c r="W20" s="3" t="s">
        <v>29</v>
      </c>
    </row>
    <row r="21" spans="1:23" x14ac:dyDescent="0.25">
      <c r="A21" s="3" t="s">
        <v>68</v>
      </c>
      <c r="B21" s="3" t="s">
        <v>69</v>
      </c>
      <c r="C21" s="3" t="s">
        <v>32</v>
      </c>
      <c r="D21" s="3" t="s">
        <v>26</v>
      </c>
      <c r="E21" s="3" t="s">
        <v>27</v>
      </c>
      <c r="F21" s="3">
        <v>2</v>
      </c>
      <c r="G21" s="3" t="s">
        <v>28</v>
      </c>
      <c r="H21" s="3">
        <v>1</v>
      </c>
      <c r="I21" s="3">
        <v>18</v>
      </c>
      <c r="J21" s="3">
        <v>15</v>
      </c>
      <c r="K21" s="3">
        <v>3</v>
      </c>
      <c r="L21" s="3">
        <v>5</v>
      </c>
      <c r="M21" s="3">
        <v>6</v>
      </c>
      <c r="N21" s="3">
        <v>5</v>
      </c>
      <c r="O21" s="3">
        <v>5</v>
      </c>
      <c r="P21" s="3">
        <v>5</v>
      </c>
      <c r="Q21" s="3">
        <v>4</v>
      </c>
      <c r="R21" s="3">
        <v>3.67</v>
      </c>
      <c r="S21" s="3">
        <v>91</v>
      </c>
      <c r="T21" s="3">
        <v>95</v>
      </c>
      <c r="U21" s="3">
        <v>46</v>
      </c>
      <c r="V21" s="3">
        <v>115</v>
      </c>
      <c r="W21" s="3" t="s">
        <v>39</v>
      </c>
    </row>
    <row r="22" spans="1:23" x14ac:dyDescent="0.25">
      <c r="A22" s="3" t="s">
        <v>70</v>
      </c>
      <c r="B22" s="3" t="s">
        <v>71</v>
      </c>
      <c r="C22" s="3" t="s">
        <v>25</v>
      </c>
      <c r="D22" s="3" t="s">
        <v>26</v>
      </c>
      <c r="E22" s="3" t="s">
        <v>27</v>
      </c>
      <c r="F22" s="3">
        <v>2</v>
      </c>
      <c r="G22" s="3" t="s">
        <v>28</v>
      </c>
      <c r="H22" s="3">
        <v>2</v>
      </c>
      <c r="I22" s="3">
        <v>24</v>
      </c>
      <c r="J22" s="3">
        <v>20</v>
      </c>
      <c r="K22" s="3">
        <v>8</v>
      </c>
      <c r="L22" s="3">
        <v>3</v>
      </c>
      <c r="M22" s="3">
        <v>5</v>
      </c>
      <c r="N22" s="3">
        <v>2</v>
      </c>
      <c r="O22" s="3">
        <v>4</v>
      </c>
      <c r="P22" s="3">
        <v>5</v>
      </c>
      <c r="Q22" s="3">
        <v>4</v>
      </c>
      <c r="R22" s="3">
        <v>3.94</v>
      </c>
      <c r="S22" s="3">
        <v>87</v>
      </c>
      <c r="T22" s="3">
        <v>86</v>
      </c>
      <c r="U22" s="3">
        <v>52</v>
      </c>
      <c r="V22" s="3">
        <v>130</v>
      </c>
      <c r="W22" s="3" t="s">
        <v>39</v>
      </c>
    </row>
    <row r="23" spans="1:23" x14ac:dyDescent="0.25">
      <c r="A23" s="3" t="s">
        <v>72</v>
      </c>
      <c r="B23" s="3" t="s">
        <v>73</v>
      </c>
      <c r="C23" s="3" t="s">
        <v>32</v>
      </c>
      <c r="D23" s="3" t="s">
        <v>26</v>
      </c>
      <c r="E23" s="3" t="s">
        <v>27</v>
      </c>
      <c r="F23" s="3">
        <v>20</v>
      </c>
      <c r="G23" s="3" t="s">
        <v>28</v>
      </c>
      <c r="H23" s="3">
        <v>1</v>
      </c>
      <c r="I23" s="3">
        <v>14</v>
      </c>
      <c r="J23" s="3">
        <v>14</v>
      </c>
      <c r="K23" s="3">
        <v>9</v>
      </c>
      <c r="L23" s="3">
        <v>10</v>
      </c>
      <c r="M23" s="3">
        <v>2</v>
      </c>
      <c r="N23" s="3">
        <v>3</v>
      </c>
      <c r="O23" s="3">
        <v>4</v>
      </c>
      <c r="P23" s="3">
        <v>2</v>
      </c>
      <c r="Q23" s="3">
        <v>4</v>
      </c>
      <c r="R23" s="3">
        <v>4.79</v>
      </c>
      <c r="S23" s="3">
        <v>88</v>
      </c>
      <c r="T23" s="3">
        <v>78</v>
      </c>
      <c r="U23" s="3">
        <v>38</v>
      </c>
      <c r="V23" s="3">
        <v>95</v>
      </c>
      <c r="W23" s="3" t="s">
        <v>29</v>
      </c>
    </row>
    <row r="24" spans="1:23" x14ac:dyDescent="0.25">
      <c r="A24" s="3" t="s">
        <v>74</v>
      </c>
      <c r="B24" s="3" t="s">
        <v>75</v>
      </c>
      <c r="C24" s="3" t="s">
        <v>25</v>
      </c>
      <c r="D24" s="3" t="s">
        <v>26</v>
      </c>
      <c r="E24" s="3" t="s">
        <v>27</v>
      </c>
      <c r="F24" s="3">
        <v>5</v>
      </c>
      <c r="G24" s="3" t="s">
        <v>28</v>
      </c>
      <c r="H24" s="3">
        <v>3</v>
      </c>
      <c r="I24" s="3">
        <v>14</v>
      </c>
      <c r="J24" s="3">
        <v>13</v>
      </c>
      <c r="K24" s="3">
        <v>10</v>
      </c>
      <c r="L24" s="3">
        <v>8</v>
      </c>
      <c r="M24" s="3">
        <v>7</v>
      </c>
      <c r="N24" s="3">
        <v>5</v>
      </c>
      <c r="O24" s="3">
        <v>6</v>
      </c>
      <c r="P24" s="3">
        <v>3</v>
      </c>
      <c r="Q24" s="3">
        <v>6</v>
      </c>
      <c r="R24" s="3">
        <v>4.0199999999999996</v>
      </c>
      <c r="S24" s="3">
        <v>78</v>
      </c>
      <c r="T24" s="3">
        <v>88</v>
      </c>
      <c r="U24" s="3">
        <v>51</v>
      </c>
      <c r="V24" s="3">
        <v>127.5</v>
      </c>
      <c r="W24" s="3" t="s">
        <v>39</v>
      </c>
    </row>
    <row r="25" spans="1:23" x14ac:dyDescent="0.25">
      <c r="A25" s="3" t="s">
        <v>76</v>
      </c>
      <c r="B25" s="3" t="s">
        <v>77</v>
      </c>
      <c r="C25" s="3" t="s">
        <v>32</v>
      </c>
      <c r="D25" s="3" t="s">
        <v>26</v>
      </c>
      <c r="E25" s="3" t="s">
        <v>27</v>
      </c>
      <c r="F25" s="3">
        <v>19</v>
      </c>
      <c r="G25" s="3" t="s">
        <v>28</v>
      </c>
      <c r="H25" s="3">
        <v>3</v>
      </c>
      <c r="I25" s="3">
        <v>24</v>
      </c>
      <c r="J25" s="3">
        <v>24</v>
      </c>
      <c r="K25" s="3">
        <v>6</v>
      </c>
      <c r="L25" s="3">
        <v>9</v>
      </c>
      <c r="M25" s="3">
        <v>4</v>
      </c>
      <c r="N25" s="3">
        <v>2</v>
      </c>
      <c r="O25" s="3">
        <v>2</v>
      </c>
      <c r="P25" s="3">
        <v>4</v>
      </c>
      <c r="Q25" s="3">
        <v>2</v>
      </c>
      <c r="R25" s="3">
        <v>3.76</v>
      </c>
      <c r="S25" s="3">
        <v>94</v>
      </c>
      <c r="T25" s="3">
        <v>89</v>
      </c>
      <c r="U25" s="3">
        <v>44</v>
      </c>
      <c r="V25" s="3">
        <v>110</v>
      </c>
      <c r="W25" s="3" t="s">
        <v>29</v>
      </c>
    </row>
    <row r="26" spans="1:23" x14ac:dyDescent="0.25">
      <c r="A26" s="3" t="s">
        <v>78</v>
      </c>
      <c r="B26" s="3" t="s">
        <v>79</v>
      </c>
      <c r="C26" s="3" t="s">
        <v>25</v>
      </c>
      <c r="D26" s="3" t="s">
        <v>26</v>
      </c>
      <c r="E26" s="3" t="s">
        <v>27</v>
      </c>
      <c r="F26" s="3">
        <v>16</v>
      </c>
      <c r="G26" s="3" t="s">
        <v>28</v>
      </c>
      <c r="H26" s="3">
        <v>4</v>
      </c>
      <c r="I26" s="3">
        <v>23</v>
      </c>
      <c r="J26" s="3">
        <v>23</v>
      </c>
      <c r="K26" s="3">
        <v>9</v>
      </c>
      <c r="L26" s="3">
        <v>10</v>
      </c>
      <c r="M26" s="3">
        <v>7</v>
      </c>
      <c r="N26" s="3">
        <v>2</v>
      </c>
      <c r="O26" s="3">
        <v>2</v>
      </c>
      <c r="P26" s="3">
        <v>2</v>
      </c>
      <c r="Q26" s="3">
        <v>4</v>
      </c>
      <c r="R26" s="3">
        <v>3.65</v>
      </c>
      <c r="S26" s="3">
        <v>79</v>
      </c>
      <c r="T26" s="3">
        <v>77</v>
      </c>
      <c r="U26" s="3">
        <v>49</v>
      </c>
      <c r="V26" s="3">
        <v>122.5</v>
      </c>
      <c r="W26" s="3" t="s">
        <v>39</v>
      </c>
    </row>
    <row r="27" spans="1:23" x14ac:dyDescent="0.25">
      <c r="A27" s="3" t="s">
        <v>80</v>
      </c>
      <c r="B27" s="3" t="s">
        <v>81</v>
      </c>
      <c r="C27" s="3" t="s">
        <v>25</v>
      </c>
      <c r="D27" s="3" t="s">
        <v>26</v>
      </c>
      <c r="E27" s="3" t="s">
        <v>27</v>
      </c>
      <c r="F27" s="3">
        <v>19</v>
      </c>
      <c r="G27" s="3" t="s">
        <v>28</v>
      </c>
      <c r="H27" s="3">
        <v>3</v>
      </c>
      <c r="I27" s="3">
        <v>12</v>
      </c>
      <c r="J27" s="3">
        <v>25</v>
      </c>
      <c r="K27" s="3">
        <v>9</v>
      </c>
      <c r="L27" s="3">
        <v>3</v>
      </c>
      <c r="M27" s="3">
        <v>2</v>
      </c>
      <c r="N27" s="3">
        <v>3</v>
      </c>
      <c r="O27" s="3">
        <v>2</v>
      </c>
      <c r="P27" s="3">
        <v>1</v>
      </c>
      <c r="Q27" s="3">
        <v>4</v>
      </c>
      <c r="R27" s="3">
        <v>4.05</v>
      </c>
      <c r="S27" s="3">
        <v>93</v>
      </c>
      <c r="T27" s="3">
        <v>99</v>
      </c>
      <c r="U27" s="3">
        <v>33</v>
      </c>
      <c r="V27" s="3">
        <v>82.5</v>
      </c>
      <c r="W27" s="3" t="s">
        <v>29</v>
      </c>
    </row>
    <row r="28" spans="1:23" x14ac:dyDescent="0.25">
      <c r="A28" s="3" t="s">
        <v>82</v>
      </c>
      <c r="B28" s="3" t="s">
        <v>83</v>
      </c>
      <c r="C28" s="3" t="s">
        <v>25</v>
      </c>
      <c r="D28" s="3" t="s">
        <v>26</v>
      </c>
      <c r="E28" s="3" t="s">
        <v>27</v>
      </c>
      <c r="F28" s="3">
        <v>9</v>
      </c>
      <c r="G28" s="3" t="s">
        <v>28</v>
      </c>
      <c r="H28" s="3">
        <v>1</v>
      </c>
      <c r="I28" s="3">
        <v>13</v>
      </c>
      <c r="J28" s="3">
        <v>17</v>
      </c>
      <c r="K28" s="3">
        <v>8</v>
      </c>
      <c r="L28" s="3">
        <v>8</v>
      </c>
      <c r="M28" s="3">
        <v>3</v>
      </c>
      <c r="N28" s="3">
        <v>2</v>
      </c>
      <c r="O28" s="3">
        <v>6</v>
      </c>
      <c r="P28" s="3">
        <v>4</v>
      </c>
      <c r="Q28" s="3">
        <v>4</v>
      </c>
      <c r="R28" s="3">
        <v>3.54</v>
      </c>
      <c r="S28" s="3">
        <v>83</v>
      </c>
      <c r="T28" s="3">
        <v>77</v>
      </c>
      <c r="U28" s="3">
        <v>40</v>
      </c>
      <c r="V28" s="3">
        <v>100</v>
      </c>
      <c r="W28" s="3" t="s">
        <v>29</v>
      </c>
    </row>
    <row r="29" spans="1:23" x14ac:dyDescent="0.25">
      <c r="A29" s="3" t="s">
        <v>84</v>
      </c>
      <c r="B29" s="3" t="s">
        <v>85</v>
      </c>
      <c r="C29" s="3" t="s">
        <v>32</v>
      </c>
      <c r="D29" s="3" t="s">
        <v>26</v>
      </c>
      <c r="E29" s="3" t="s">
        <v>27</v>
      </c>
      <c r="F29" s="3">
        <v>10</v>
      </c>
      <c r="G29" s="3" t="s">
        <v>28</v>
      </c>
      <c r="H29" s="3">
        <v>3</v>
      </c>
      <c r="I29" s="3">
        <v>23</v>
      </c>
      <c r="J29" s="3">
        <v>16</v>
      </c>
      <c r="K29" s="3">
        <v>4</v>
      </c>
      <c r="L29" s="3">
        <v>10</v>
      </c>
      <c r="M29" s="3">
        <v>7</v>
      </c>
      <c r="N29" s="3">
        <v>2</v>
      </c>
      <c r="O29" s="3">
        <v>2</v>
      </c>
      <c r="P29" s="3">
        <v>5</v>
      </c>
      <c r="Q29" s="3">
        <v>3</v>
      </c>
      <c r="R29" s="3">
        <v>4.57</v>
      </c>
      <c r="S29" s="3">
        <v>92</v>
      </c>
      <c r="T29" s="3">
        <v>77</v>
      </c>
      <c r="U29" s="3">
        <v>46</v>
      </c>
      <c r="V29" s="3">
        <v>115</v>
      </c>
      <c r="W29" s="3" t="s">
        <v>39</v>
      </c>
    </row>
    <row r="30" spans="1:23" x14ac:dyDescent="0.25">
      <c r="A30" s="3" t="s">
        <v>86</v>
      </c>
      <c r="B30" s="3" t="s">
        <v>87</v>
      </c>
      <c r="C30" s="3" t="s">
        <v>25</v>
      </c>
      <c r="D30" s="3" t="s">
        <v>26</v>
      </c>
      <c r="E30" s="3" t="s">
        <v>27</v>
      </c>
      <c r="F30" s="3">
        <v>20</v>
      </c>
      <c r="G30" s="3" t="s">
        <v>28</v>
      </c>
      <c r="H30" s="3">
        <v>4</v>
      </c>
      <c r="I30" s="3">
        <v>15</v>
      </c>
      <c r="J30" s="3">
        <v>15</v>
      </c>
      <c r="K30" s="3">
        <v>7</v>
      </c>
      <c r="L30" s="3">
        <v>1</v>
      </c>
      <c r="M30" s="3">
        <v>8</v>
      </c>
      <c r="N30" s="3">
        <v>5</v>
      </c>
      <c r="O30" s="3">
        <v>3</v>
      </c>
      <c r="P30" s="3">
        <v>1</v>
      </c>
      <c r="Q30" s="3">
        <v>2</v>
      </c>
      <c r="R30" s="3">
        <v>4.3099999999999996</v>
      </c>
      <c r="S30" s="3">
        <v>76</v>
      </c>
      <c r="T30" s="3">
        <v>87</v>
      </c>
      <c r="U30" s="3">
        <v>41</v>
      </c>
      <c r="V30" s="3">
        <v>102.5</v>
      </c>
      <c r="W30" s="3" t="s">
        <v>29</v>
      </c>
    </row>
    <row r="31" spans="1:23" x14ac:dyDescent="0.25">
      <c r="A31" s="3" t="s">
        <v>88</v>
      </c>
      <c r="B31" s="3" t="s">
        <v>89</v>
      </c>
      <c r="C31" s="3" t="s">
        <v>32</v>
      </c>
      <c r="D31" s="3" t="s">
        <v>26</v>
      </c>
      <c r="E31" s="3" t="s">
        <v>27</v>
      </c>
      <c r="F31" s="3">
        <v>13</v>
      </c>
      <c r="G31" s="3" t="s">
        <v>28</v>
      </c>
      <c r="H31" s="3">
        <v>3</v>
      </c>
      <c r="I31" s="3">
        <v>19</v>
      </c>
      <c r="J31" s="3">
        <v>20</v>
      </c>
      <c r="K31" s="3">
        <v>4</v>
      </c>
      <c r="L31" s="3">
        <v>5</v>
      </c>
      <c r="M31" s="3">
        <v>3</v>
      </c>
      <c r="N31" s="3">
        <v>4</v>
      </c>
      <c r="O31" s="3">
        <v>2</v>
      </c>
      <c r="P31" s="3">
        <v>4</v>
      </c>
      <c r="Q31" s="3">
        <v>2</v>
      </c>
      <c r="R31" s="3">
        <v>3.61</v>
      </c>
      <c r="S31" s="3">
        <v>71</v>
      </c>
      <c r="T31" s="3">
        <v>81</v>
      </c>
      <c r="U31" s="3">
        <v>38</v>
      </c>
      <c r="V31" s="3">
        <v>95</v>
      </c>
      <c r="W31" s="3" t="s">
        <v>29</v>
      </c>
    </row>
    <row r="32" spans="1:23" x14ac:dyDescent="0.25">
      <c r="A32" s="3" t="s">
        <v>90</v>
      </c>
      <c r="B32" s="3" t="s">
        <v>91</v>
      </c>
      <c r="C32" s="3" t="s">
        <v>25</v>
      </c>
      <c r="D32" s="3" t="s">
        <v>26</v>
      </c>
      <c r="E32" s="3" t="s">
        <v>27</v>
      </c>
      <c r="F32" s="3">
        <v>12</v>
      </c>
      <c r="G32" s="3" t="s">
        <v>28</v>
      </c>
      <c r="H32" s="3">
        <v>4</v>
      </c>
      <c r="I32" s="3">
        <v>16</v>
      </c>
      <c r="J32" s="3">
        <v>12</v>
      </c>
      <c r="K32" s="3">
        <v>8</v>
      </c>
      <c r="L32" s="3">
        <v>1</v>
      </c>
      <c r="M32" s="3">
        <v>4</v>
      </c>
      <c r="N32" s="3">
        <v>4</v>
      </c>
      <c r="O32" s="3">
        <v>3</v>
      </c>
      <c r="P32" s="3">
        <v>3</v>
      </c>
      <c r="Q32" s="3">
        <v>3</v>
      </c>
      <c r="R32" s="3">
        <v>4.0999999999999996</v>
      </c>
      <c r="S32" s="3">
        <v>77</v>
      </c>
      <c r="T32" s="3">
        <v>86</v>
      </c>
      <c r="U32" s="3">
        <v>41</v>
      </c>
      <c r="V32" s="3">
        <v>102.5</v>
      </c>
      <c r="W32" s="3" t="s">
        <v>29</v>
      </c>
    </row>
    <row r="33" spans="1:23" x14ac:dyDescent="0.25">
      <c r="A33" s="3" t="s">
        <v>92</v>
      </c>
      <c r="B33" s="3" t="s">
        <v>93</v>
      </c>
      <c r="C33" s="3" t="s">
        <v>32</v>
      </c>
      <c r="D33" s="3" t="s">
        <v>26</v>
      </c>
      <c r="E33" s="3" t="s">
        <v>27</v>
      </c>
      <c r="F33" s="3">
        <v>15</v>
      </c>
      <c r="G33" s="3" t="s">
        <v>28</v>
      </c>
      <c r="H33" s="3">
        <v>4</v>
      </c>
      <c r="I33" s="3">
        <v>13</v>
      </c>
      <c r="J33" s="3">
        <v>15</v>
      </c>
      <c r="K33" s="3">
        <v>8</v>
      </c>
      <c r="L33" s="3">
        <v>1</v>
      </c>
      <c r="M33" s="3">
        <v>2</v>
      </c>
      <c r="N33" s="3">
        <v>1</v>
      </c>
      <c r="O33" s="3">
        <v>3</v>
      </c>
      <c r="P33" s="3">
        <v>5</v>
      </c>
      <c r="Q33" s="3">
        <v>4</v>
      </c>
      <c r="R33" s="3">
        <v>4.66</v>
      </c>
      <c r="S33" s="3">
        <v>79</v>
      </c>
      <c r="T33" s="3">
        <v>81</v>
      </c>
      <c r="U33" s="3">
        <v>36</v>
      </c>
      <c r="V33" s="3">
        <v>90</v>
      </c>
      <c r="W33" s="3" t="s">
        <v>29</v>
      </c>
    </row>
    <row r="34" spans="1:23" x14ac:dyDescent="0.25">
      <c r="A34" s="3" t="s">
        <v>94</v>
      </c>
      <c r="B34" s="3" t="s">
        <v>95</v>
      </c>
      <c r="C34" s="3" t="s">
        <v>32</v>
      </c>
      <c r="D34" s="3" t="s">
        <v>26</v>
      </c>
      <c r="E34" s="3" t="s">
        <v>27</v>
      </c>
      <c r="F34" s="3">
        <v>1</v>
      </c>
      <c r="G34" s="3" t="s">
        <v>28</v>
      </c>
      <c r="H34" s="3">
        <v>4</v>
      </c>
      <c r="I34" s="3">
        <v>14</v>
      </c>
      <c r="J34" s="3">
        <v>22</v>
      </c>
      <c r="K34" s="3">
        <v>8</v>
      </c>
      <c r="L34" s="3">
        <v>1</v>
      </c>
      <c r="M34" s="3">
        <v>2</v>
      </c>
      <c r="N34" s="3">
        <v>2</v>
      </c>
      <c r="O34" s="3">
        <v>5</v>
      </c>
      <c r="P34" s="3">
        <v>1</v>
      </c>
      <c r="Q34" s="3">
        <v>3</v>
      </c>
      <c r="R34" s="3">
        <v>4.62</v>
      </c>
      <c r="S34" s="3">
        <v>79</v>
      </c>
      <c r="T34" s="3">
        <v>94</v>
      </c>
      <c r="U34" s="3">
        <v>35</v>
      </c>
      <c r="V34" s="3">
        <v>87.5</v>
      </c>
      <c r="W34" s="3" t="s">
        <v>29</v>
      </c>
    </row>
    <row r="35" spans="1:23" x14ac:dyDescent="0.25">
      <c r="A35" s="3" t="s">
        <v>96</v>
      </c>
      <c r="B35" s="3" t="s">
        <v>97</v>
      </c>
      <c r="C35" s="3" t="s">
        <v>32</v>
      </c>
      <c r="D35" s="3" t="s">
        <v>26</v>
      </c>
      <c r="E35" s="3" t="s">
        <v>27</v>
      </c>
      <c r="F35" s="3">
        <v>3</v>
      </c>
      <c r="G35" s="3" t="s">
        <v>28</v>
      </c>
      <c r="H35" s="3">
        <v>3</v>
      </c>
      <c r="I35" s="3">
        <v>16</v>
      </c>
      <c r="J35" s="3">
        <v>20</v>
      </c>
      <c r="K35" s="3">
        <v>5</v>
      </c>
      <c r="L35" s="3">
        <v>2</v>
      </c>
      <c r="M35" s="3">
        <v>8</v>
      </c>
      <c r="N35" s="3">
        <v>4</v>
      </c>
      <c r="O35" s="3">
        <v>5</v>
      </c>
      <c r="P35" s="3">
        <v>5</v>
      </c>
      <c r="Q35" s="3">
        <v>6</v>
      </c>
      <c r="R35" s="3">
        <v>3.58</v>
      </c>
      <c r="S35" s="3">
        <v>70</v>
      </c>
      <c r="T35" s="3">
        <v>84</v>
      </c>
      <c r="U35" s="3">
        <v>49</v>
      </c>
      <c r="V35" s="3">
        <v>122.5</v>
      </c>
      <c r="W35" s="3" t="s">
        <v>39</v>
      </c>
    </row>
    <row r="36" spans="1:23" x14ac:dyDescent="0.25">
      <c r="A36" s="3" t="s">
        <v>98</v>
      </c>
      <c r="B36" s="3" t="s">
        <v>99</v>
      </c>
      <c r="C36" s="3" t="s">
        <v>32</v>
      </c>
      <c r="D36" s="3" t="s">
        <v>26</v>
      </c>
      <c r="E36" s="3" t="s">
        <v>27</v>
      </c>
      <c r="F36" s="3">
        <v>14</v>
      </c>
      <c r="G36" s="3" t="s">
        <v>28</v>
      </c>
      <c r="H36" s="3">
        <v>2</v>
      </c>
      <c r="I36" s="3">
        <v>22</v>
      </c>
      <c r="J36" s="3">
        <v>25</v>
      </c>
      <c r="K36" s="3">
        <v>6</v>
      </c>
      <c r="L36" s="3">
        <v>8</v>
      </c>
      <c r="M36" s="3">
        <v>3</v>
      </c>
      <c r="N36" s="3">
        <v>4</v>
      </c>
      <c r="O36" s="3">
        <v>4</v>
      </c>
      <c r="P36" s="3">
        <v>3</v>
      </c>
      <c r="Q36" s="3">
        <v>2</v>
      </c>
      <c r="R36" s="3">
        <v>3.94</v>
      </c>
      <c r="S36" s="3">
        <v>95</v>
      </c>
      <c r="T36" s="3">
        <v>94</v>
      </c>
      <c r="U36" s="3">
        <v>44</v>
      </c>
      <c r="V36" s="3">
        <v>110</v>
      </c>
      <c r="W36" s="3" t="s">
        <v>29</v>
      </c>
    </row>
    <row r="37" spans="1:23" x14ac:dyDescent="0.25">
      <c r="A37" s="3" t="s">
        <v>100</v>
      </c>
      <c r="B37" s="3" t="s">
        <v>101</v>
      </c>
      <c r="C37" s="3" t="s">
        <v>25</v>
      </c>
      <c r="D37" s="3" t="s">
        <v>26</v>
      </c>
      <c r="E37" s="3" t="s">
        <v>27</v>
      </c>
      <c r="F37" s="3">
        <v>9</v>
      </c>
      <c r="G37" s="3" t="s">
        <v>28</v>
      </c>
      <c r="H37" s="3">
        <v>1</v>
      </c>
      <c r="I37" s="3">
        <v>13</v>
      </c>
      <c r="J37" s="3">
        <v>20</v>
      </c>
      <c r="K37" s="3">
        <v>3</v>
      </c>
      <c r="L37" s="3">
        <v>2</v>
      </c>
      <c r="M37" s="3">
        <v>7</v>
      </c>
      <c r="N37" s="3">
        <v>3</v>
      </c>
      <c r="O37" s="3">
        <v>2</v>
      </c>
      <c r="P37" s="3">
        <v>1</v>
      </c>
      <c r="Q37" s="3">
        <v>4</v>
      </c>
      <c r="R37" s="3">
        <v>3.52</v>
      </c>
      <c r="S37" s="3">
        <v>74</v>
      </c>
      <c r="T37" s="3">
        <v>86</v>
      </c>
      <c r="U37" s="3">
        <v>33</v>
      </c>
      <c r="V37" s="3">
        <v>82.5</v>
      </c>
      <c r="W37" s="3" t="s">
        <v>29</v>
      </c>
    </row>
    <row r="38" spans="1:23" x14ac:dyDescent="0.25">
      <c r="A38" s="3" t="s">
        <v>102</v>
      </c>
      <c r="B38" s="3" t="s">
        <v>103</v>
      </c>
      <c r="C38" s="3" t="s">
        <v>32</v>
      </c>
      <c r="D38" s="3" t="s">
        <v>26</v>
      </c>
      <c r="E38" s="3" t="s">
        <v>27</v>
      </c>
      <c r="F38" s="3">
        <v>7</v>
      </c>
      <c r="G38" s="3" t="s">
        <v>28</v>
      </c>
      <c r="H38" s="3">
        <v>3</v>
      </c>
      <c r="I38" s="3">
        <v>20</v>
      </c>
      <c r="J38" s="3">
        <v>17</v>
      </c>
      <c r="K38" s="3">
        <v>6</v>
      </c>
      <c r="L38" s="3">
        <v>3</v>
      </c>
      <c r="M38" s="3">
        <v>8</v>
      </c>
      <c r="N38" s="3">
        <v>3</v>
      </c>
      <c r="O38" s="3">
        <v>4</v>
      </c>
      <c r="P38" s="3">
        <v>4</v>
      </c>
      <c r="Q38" s="3">
        <v>2</v>
      </c>
      <c r="R38" s="3">
        <v>3.76</v>
      </c>
      <c r="S38" s="3">
        <v>83</v>
      </c>
      <c r="T38" s="3">
        <v>78</v>
      </c>
      <c r="U38" s="3">
        <v>47</v>
      </c>
      <c r="V38" s="3">
        <v>117.5</v>
      </c>
      <c r="W38" s="3" t="s">
        <v>39</v>
      </c>
    </row>
    <row r="39" spans="1:23" x14ac:dyDescent="0.25">
      <c r="A39" s="3" t="s">
        <v>104</v>
      </c>
      <c r="B39" s="3" t="s">
        <v>105</v>
      </c>
      <c r="C39" s="3" t="s">
        <v>32</v>
      </c>
      <c r="D39" s="3" t="s">
        <v>26</v>
      </c>
      <c r="E39" s="3" t="s">
        <v>27</v>
      </c>
      <c r="F39" s="3">
        <v>15</v>
      </c>
      <c r="G39" s="3" t="s">
        <v>28</v>
      </c>
      <c r="H39" s="3">
        <v>2</v>
      </c>
      <c r="I39" s="3">
        <v>19</v>
      </c>
      <c r="J39" s="3">
        <v>15</v>
      </c>
      <c r="K39" s="3">
        <v>9</v>
      </c>
      <c r="L39" s="3">
        <v>1</v>
      </c>
      <c r="M39" s="3">
        <v>8</v>
      </c>
      <c r="N39" s="3">
        <v>3</v>
      </c>
      <c r="O39" s="3">
        <v>3</v>
      </c>
      <c r="P39" s="3">
        <v>4</v>
      </c>
      <c r="Q39" s="3">
        <v>4</v>
      </c>
      <c r="R39" s="3">
        <v>4.8499999999999996</v>
      </c>
      <c r="S39" s="3">
        <v>84</v>
      </c>
      <c r="T39" s="3">
        <v>81</v>
      </c>
      <c r="U39" s="3">
        <v>50</v>
      </c>
      <c r="V39" s="3">
        <v>125</v>
      </c>
      <c r="W39" s="3" t="s">
        <v>39</v>
      </c>
    </row>
    <row r="40" spans="1:23" x14ac:dyDescent="0.25">
      <c r="A40" s="3" t="s">
        <v>106</v>
      </c>
      <c r="B40" s="3" t="s">
        <v>107</v>
      </c>
      <c r="C40" s="3" t="s">
        <v>25</v>
      </c>
      <c r="D40" s="3" t="s">
        <v>26</v>
      </c>
      <c r="E40" s="3" t="s">
        <v>27</v>
      </c>
      <c r="F40" s="3">
        <v>4</v>
      </c>
      <c r="G40" s="3" t="s">
        <v>28</v>
      </c>
      <c r="H40" s="3">
        <v>3</v>
      </c>
      <c r="I40" s="3">
        <v>12</v>
      </c>
      <c r="J40" s="3">
        <v>10</v>
      </c>
      <c r="K40" s="3">
        <v>4</v>
      </c>
      <c r="L40" s="3">
        <v>2</v>
      </c>
      <c r="M40" s="3">
        <v>6</v>
      </c>
      <c r="N40" s="3">
        <v>5</v>
      </c>
      <c r="O40" s="3">
        <v>6</v>
      </c>
      <c r="P40" s="3">
        <v>4</v>
      </c>
      <c r="Q40" s="3">
        <v>4</v>
      </c>
      <c r="R40" s="3">
        <v>4</v>
      </c>
      <c r="S40" s="3">
        <v>70</v>
      </c>
      <c r="T40" s="3">
        <v>78</v>
      </c>
      <c r="U40" s="3">
        <v>41</v>
      </c>
      <c r="V40" s="3">
        <v>102.5</v>
      </c>
      <c r="W40" s="3" t="s">
        <v>29</v>
      </c>
    </row>
    <row r="41" spans="1:23" x14ac:dyDescent="0.25">
      <c r="A41" s="3" t="s">
        <v>108</v>
      </c>
      <c r="B41" s="3" t="s">
        <v>109</v>
      </c>
      <c r="C41" s="3" t="s">
        <v>32</v>
      </c>
      <c r="D41" s="3" t="s">
        <v>26</v>
      </c>
      <c r="E41" s="3" t="s">
        <v>27</v>
      </c>
      <c r="F41" s="3">
        <v>14</v>
      </c>
      <c r="G41" s="3" t="s">
        <v>28</v>
      </c>
      <c r="H41" s="3">
        <v>4</v>
      </c>
      <c r="I41" s="3">
        <v>13</v>
      </c>
      <c r="J41" s="3">
        <v>21</v>
      </c>
      <c r="K41" s="3">
        <v>4</v>
      </c>
      <c r="L41" s="3">
        <v>3</v>
      </c>
      <c r="M41" s="3">
        <v>4</v>
      </c>
      <c r="N41" s="3">
        <v>1</v>
      </c>
      <c r="O41" s="3">
        <v>2</v>
      </c>
      <c r="P41" s="3">
        <v>5</v>
      </c>
      <c r="Q41" s="3">
        <v>6</v>
      </c>
      <c r="R41" s="3">
        <v>4.46</v>
      </c>
      <c r="S41" s="3">
        <v>88</v>
      </c>
      <c r="T41" s="3">
        <v>88</v>
      </c>
      <c r="U41" s="3">
        <v>35</v>
      </c>
      <c r="V41" s="3">
        <v>87.5</v>
      </c>
      <c r="W41" s="3" t="s">
        <v>29</v>
      </c>
    </row>
    <row r="42" spans="1:23" x14ac:dyDescent="0.25">
      <c r="A42" s="3" t="s">
        <v>110</v>
      </c>
      <c r="B42" s="3" t="s">
        <v>111</v>
      </c>
      <c r="C42" s="3" t="s">
        <v>25</v>
      </c>
      <c r="D42" s="3" t="s">
        <v>26</v>
      </c>
      <c r="E42" s="3" t="s">
        <v>27</v>
      </c>
      <c r="F42" s="3">
        <v>8</v>
      </c>
      <c r="G42" s="3" t="s">
        <v>28</v>
      </c>
      <c r="H42" s="3">
        <v>1</v>
      </c>
      <c r="I42" s="3">
        <v>17</v>
      </c>
      <c r="J42" s="3">
        <v>14</v>
      </c>
      <c r="K42" s="3">
        <v>8</v>
      </c>
      <c r="L42" s="3">
        <v>4</v>
      </c>
      <c r="M42" s="3">
        <v>3</v>
      </c>
      <c r="N42" s="3">
        <v>2</v>
      </c>
      <c r="O42" s="3">
        <v>4</v>
      </c>
      <c r="P42" s="3">
        <v>1</v>
      </c>
      <c r="Q42" s="3">
        <v>5</v>
      </c>
      <c r="R42" s="3">
        <v>4.2300000000000004</v>
      </c>
      <c r="S42" s="3">
        <v>89</v>
      </c>
      <c r="T42" s="3">
        <v>81</v>
      </c>
      <c r="U42" s="3">
        <v>40</v>
      </c>
      <c r="V42" s="3">
        <v>100</v>
      </c>
      <c r="W42" s="3" t="s">
        <v>29</v>
      </c>
    </row>
    <row r="43" spans="1:23" x14ac:dyDescent="0.25">
      <c r="A43" s="3" t="s">
        <v>112</v>
      </c>
      <c r="B43" s="3" t="s">
        <v>113</v>
      </c>
      <c r="C43" s="3" t="s">
        <v>25</v>
      </c>
      <c r="D43" s="3" t="s">
        <v>26</v>
      </c>
      <c r="E43" s="3" t="s">
        <v>27</v>
      </c>
      <c r="F43" s="3">
        <v>14</v>
      </c>
      <c r="G43" s="3" t="s">
        <v>28</v>
      </c>
      <c r="H43" s="3">
        <v>2</v>
      </c>
      <c r="I43" s="3">
        <v>23</v>
      </c>
      <c r="J43" s="3">
        <v>17</v>
      </c>
      <c r="K43" s="3">
        <v>5</v>
      </c>
      <c r="L43" s="3">
        <v>10</v>
      </c>
      <c r="M43" s="3">
        <v>5</v>
      </c>
      <c r="N43" s="3">
        <v>4</v>
      </c>
      <c r="O43" s="3">
        <v>2</v>
      </c>
      <c r="P43" s="3">
        <v>3</v>
      </c>
      <c r="Q43" s="3">
        <v>5</v>
      </c>
      <c r="R43" s="3">
        <v>4.57</v>
      </c>
      <c r="S43" s="3">
        <v>80</v>
      </c>
      <c r="T43" s="3">
        <v>90</v>
      </c>
      <c r="U43" s="3">
        <v>47</v>
      </c>
      <c r="V43" s="3">
        <v>117.5</v>
      </c>
      <c r="W43" s="3" t="s">
        <v>39</v>
      </c>
    </row>
    <row r="44" spans="1:23" x14ac:dyDescent="0.25">
      <c r="A44" s="3" t="s">
        <v>114</v>
      </c>
      <c r="B44" s="3" t="s">
        <v>115</v>
      </c>
      <c r="C44" s="3" t="s">
        <v>32</v>
      </c>
      <c r="D44" s="3" t="s">
        <v>26</v>
      </c>
      <c r="E44" s="3" t="s">
        <v>27</v>
      </c>
      <c r="F44" s="3">
        <v>4</v>
      </c>
      <c r="G44" s="3" t="s">
        <v>28</v>
      </c>
      <c r="H44" s="3">
        <v>4</v>
      </c>
      <c r="I44" s="3">
        <v>18</v>
      </c>
      <c r="J44" s="3">
        <v>10</v>
      </c>
      <c r="K44" s="3">
        <v>6</v>
      </c>
      <c r="L44" s="3">
        <v>6</v>
      </c>
      <c r="M44" s="3">
        <v>8</v>
      </c>
      <c r="N44" s="3">
        <v>5</v>
      </c>
      <c r="O44" s="3">
        <v>2</v>
      </c>
      <c r="P44" s="3">
        <v>2</v>
      </c>
      <c r="Q44" s="3">
        <v>4</v>
      </c>
      <c r="R44" s="3">
        <v>4.33</v>
      </c>
      <c r="S44" s="3">
        <v>83</v>
      </c>
      <c r="T44" s="3">
        <v>75</v>
      </c>
      <c r="U44" s="3">
        <v>45</v>
      </c>
      <c r="V44" s="3">
        <v>112.5</v>
      </c>
      <c r="W44" s="3" t="s">
        <v>29</v>
      </c>
    </row>
    <row r="45" spans="1:23" x14ac:dyDescent="0.25">
      <c r="A45" s="3" t="s">
        <v>116</v>
      </c>
      <c r="B45" s="3" t="s">
        <v>117</v>
      </c>
      <c r="C45" s="3" t="s">
        <v>25</v>
      </c>
      <c r="D45" s="3" t="s">
        <v>26</v>
      </c>
      <c r="E45" s="3" t="s">
        <v>27</v>
      </c>
      <c r="F45" s="3">
        <v>15</v>
      </c>
      <c r="G45" s="3" t="s">
        <v>28</v>
      </c>
      <c r="H45" s="3">
        <v>1</v>
      </c>
      <c r="I45" s="3">
        <v>21</v>
      </c>
      <c r="J45" s="3">
        <v>10</v>
      </c>
      <c r="K45" s="3">
        <v>9</v>
      </c>
      <c r="L45" s="3">
        <v>1</v>
      </c>
      <c r="M45" s="3">
        <v>4</v>
      </c>
      <c r="N45" s="3">
        <v>4</v>
      </c>
      <c r="O45" s="3">
        <v>2</v>
      </c>
      <c r="P45" s="3">
        <v>2</v>
      </c>
      <c r="Q45" s="3">
        <v>6</v>
      </c>
      <c r="R45" s="3">
        <v>4.9800000000000004</v>
      </c>
      <c r="S45" s="3">
        <v>80</v>
      </c>
      <c r="T45" s="3">
        <v>78</v>
      </c>
      <c r="U45" s="3">
        <v>48</v>
      </c>
      <c r="V45" s="3">
        <v>120</v>
      </c>
      <c r="W45" s="3" t="s">
        <v>39</v>
      </c>
    </row>
    <row r="46" spans="1:23" x14ac:dyDescent="0.25">
      <c r="A46" s="3" t="s">
        <v>118</v>
      </c>
      <c r="B46" s="3" t="s">
        <v>119</v>
      </c>
      <c r="C46" s="3" t="s">
        <v>32</v>
      </c>
      <c r="D46" s="3" t="s">
        <v>26</v>
      </c>
      <c r="E46" s="3" t="s">
        <v>27</v>
      </c>
      <c r="F46" s="3">
        <v>11</v>
      </c>
      <c r="G46" s="3" t="s">
        <v>28</v>
      </c>
      <c r="H46" s="3">
        <v>1</v>
      </c>
      <c r="I46" s="3">
        <v>12</v>
      </c>
      <c r="J46" s="3">
        <v>22</v>
      </c>
      <c r="K46" s="3">
        <v>4</v>
      </c>
      <c r="L46" s="3">
        <v>5</v>
      </c>
      <c r="M46" s="3">
        <v>3</v>
      </c>
      <c r="N46" s="3">
        <v>4</v>
      </c>
      <c r="O46" s="3">
        <v>6</v>
      </c>
      <c r="P46" s="3">
        <v>4</v>
      </c>
      <c r="Q46" s="3">
        <v>6</v>
      </c>
      <c r="R46" s="3">
        <v>4.83</v>
      </c>
      <c r="S46" s="3">
        <v>70</v>
      </c>
      <c r="T46" s="3">
        <v>99</v>
      </c>
      <c r="U46" s="3">
        <v>39</v>
      </c>
      <c r="V46" s="3">
        <v>97.5</v>
      </c>
      <c r="W46" s="3" t="s">
        <v>29</v>
      </c>
    </row>
    <row r="47" spans="1:23" x14ac:dyDescent="0.25">
      <c r="A47" s="3" t="s">
        <v>120</v>
      </c>
      <c r="B47" s="3" t="s">
        <v>121</v>
      </c>
      <c r="C47" s="3" t="s">
        <v>32</v>
      </c>
      <c r="D47" s="3" t="s">
        <v>26</v>
      </c>
      <c r="E47" s="3" t="s">
        <v>27</v>
      </c>
      <c r="F47" s="3">
        <v>14</v>
      </c>
      <c r="G47" s="3" t="s">
        <v>28</v>
      </c>
      <c r="H47" s="3">
        <v>2</v>
      </c>
      <c r="I47" s="3">
        <v>22</v>
      </c>
      <c r="J47" s="3">
        <v>23</v>
      </c>
      <c r="K47" s="3">
        <v>9</v>
      </c>
      <c r="L47" s="3">
        <v>4</v>
      </c>
      <c r="M47" s="3">
        <v>3</v>
      </c>
      <c r="N47" s="3">
        <v>5</v>
      </c>
      <c r="O47" s="3">
        <v>2</v>
      </c>
      <c r="P47" s="3">
        <v>1</v>
      </c>
      <c r="Q47" s="3">
        <v>6</v>
      </c>
      <c r="R47" s="3">
        <v>4.47</v>
      </c>
      <c r="S47" s="3">
        <v>92</v>
      </c>
      <c r="T47" s="3">
        <v>81</v>
      </c>
      <c r="U47" s="3">
        <v>48</v>
      </c>
      <c r="V47" s="3">
        <v>120</v>
      </c>
      <c r="W47" s="3" t="s">
        <v>39</v>
      </c>
    </row>
    <row r="48" spans="1:23" x14ac:dyDescent="0.25">
      <c r="A48" s="3" t="s">
        <v>122</v>
      </c>
      <c r="B48" s="3" t="s">
        <v>123</v>
      </c>
      <c r="C48" s="3" t="s">
        <v>25</v>
      </c>
      <c r="D48" s="3" t="s">
        <v>26</v>
      </c>
      <c r="E48" s="3" t="s">
        <v>27</v>
      </c>
      <c r="F48" s="3">
        <v>12</v>
      </c>
      <c r="G48" s="3" t="s">
        <v>28</v>
      </c>
      <c r="H48" s="3">
        <v>4</v>
      </c>
      <c r="I48" s="3">
        <v>21</v>
      </c>
      <c r="J48" s="3">
        <v>21</v>
      </c>
      <c r="K48" s="3">
        <v>7</v>
      </c>
      <c r="L48" s="3">
        <v>4</v>
      </c>
      <c r="M48" s="3">
        <v>7</v>
      </c>
      <c r="N48" s="3">
        <v>3</v>
      </c>
      <c r="O48" s="3">
        <v>3</v>
      </c>
      <c r="P48" s="3">
        <v>5</v>
      </c>
      <c r="Q48" s="3">
        <v>2</v>
      </c>
      <c r="R48" s="3">
        <v>4.84</v>
      </c>
      <c r="S48" s="3">
        <v>88</v>
      </c>
      <c r="T48" s="3">
        <v>84</v>
      </c>
      <c r="U48" s="3">
        <v>48</v>
      </c>
      <c r="V48" s="3">
        <v>120</v>
      </c>
      <c r="W48" s="3" t="s">
        <v>39</v>
      </c>
    </row>
    <row r="49" spans="1:23" x14ac:dyDescent="0.25">
      <c r="A49" s="3" t="s">
        <v>124</v>
      </c>
      <c r="B49" s="3" t="s">
        <v>125</v>
      </c>
      <c r="C49" s="3" t="s">
        <v>32</v>
      </c>
      <c r="D49" s="3" t="s">
        <v>26</v>
      </c>
      <c r="E49" s="3" t="s">
        <v>27</v>
      </c>
      <c r="F49" s="3">
        <v>9</v>
      </c>
      <c r="G49" s="3" t="s">
        <v>28</v>
      </c>
      <c r="H49" s="3">
        <v>2</v>
      </c>
      <c r="I49" s="3">
        <v>13</v>
      </c>
      <c r="J49" s="3">
        <v>15</v>
      </c>
      <c r="K49" s="3">
        <v>6</v>
      </c>
      <c r="L49" s="3">
        <v>1</v>
      </c>
      <c r="M49" s="3">
        <v>7</v>
      </c>
      <c r="N49" s="3">
        <v>2</v>
      </c>
      <c r="O49" s="3">
        <v>2</v>
      </c>
      <c r="P49" s="3">
        <v>5</v>
      </c>
      <c r="Q49" s="3">
        <v>2</v>
      </c>
      <c r="R49" s="3">
        <v>4.01</v>
      </c>
      <c r="S49" s="3">
        <v>88</v>
      </c>
      <c r="T49" s="3">
        <v>81</v>
      </c>
      <c r="U49" s="3">
        <v>37</v>
      </c>
      <c r="V49" s="3">
        <v>92.5</v>
      </c>
      <c r="W49" s="3" t="s">
        <v>29</v>
      </c>
    </row>
    <row r="50" spans="1:23" x14ac:dyDescent="0.25">
      <c r="A50" s="3" t="s">
        <v>126</v>
      </c>
      <c r="B50" s="3" t="s">
        <v>127</v>
      </c>
      <c r="C50" s="3" t="s">
        <v>32</v>
      </c>
      <c r="D50" s="3" t="s">
        <v>26</v>
      </c>
      <c r="E50" s="3" t="s">
        <v>27</v>
      </c>
      <c r="F50" s="3">
        <v>9</v>
      </c>
      <c r="G50" s="3" t="s">
        <v>28</v>
      </c>
      <c r="H50" s="3">
        <v>2</v>
      </c>
      <c r="I50" s="3">
        <v>13</v>
      </c>
      <c r="J50" s="3">
        <v>10</v>
      </c>
      <c r="K50" s="3">
        <v>8</v>
      </c>
      <c r="L50" s="3">
        <v>4</v>
      </c>
      <c r="M50" s="3">
        <v>5</v>
      </c>
      <c r="N50" s="3">
        <v>2</v>
      </c>
      <c r="O50" s="3">
        <v>4</v>
      </c>
      <c r="P50" s="3">
        <v>3</v>
      </c>
      <c r="Q50" s="3">
        <v>2</v>
      </c>
      <c r="R50" s="3">
        <v>4.8</v>
      </c>
      <c r="S50" s="3">
        <v>83</v>
      </c>
      <c r="T50" s="3">
        <v>77</v>
      </c>
      <c r="U50" s="3">
        <v>37</v>
      </c>
      <c r="V50" s="3">
        <v>92.5</v>
      </c>
      <c r="W50" s="3" t="s">
        <v>29</v>
      </c>
    </row>
    <row r="51" spans="1:23" x14ac:dyDescent="0.25">
      <c r="A51" s="3" t="s">
        <v>128</v>
      </c>
      <c r="B51" s="3" t="s">
        <v>129</v>
      </c>
      <c r="C51" s="3" t="s">
        <v>32</v>
      </c>
      <c r="D51" s="3" t="s">
        <v>26</v>
      </c>
      <c r="E51" s="3" t="s">
        <v>27</v>
      </c>
      <c r="F51" s="3">
        <v>3</v>
      </c>
      <c r="G51" s="3" t="s">
        <v>28</v>
      </c>
      <c r="H51" s="3">
        <v>2</v>
      </c>
      <c r="I51" s="3">
        <v>20</v>
      </c>
      <c r="J51" s="3">
        <v>16</v>
      </c>
      <c r="K51" s="3">
        <v>4</v>
      </c>
      <c r="L51" s="3">
        <v>9</v>
      </c>
      <c r="M51" s="3">
        <v>4</v>
      </c>
      <c r="N51" s="3">
        <v>1</v>
      </c>
      <c r="O51" s="3">
        <v>6</v>
      </c>
      <c r="P51" s="3">
        <v>1</v>
      </c>
      <c r="Q51" s="3">
        <v>5</v>
      </c>
      <c r="R51" s="3">
        <v>4.66</v>
      </c>
      <c r="S51" s="3">
        <v>82</v>
      </c>
      <c r="T51" s="3">
        <v>83</v>
      </c>
      <c r="U51" s="3">
        <v>41</v>
      </c>
      <c r="V51" s="3">
        <v>102.5</v>
      </c>
      <c r="W51" s="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Faculty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Gagan deep chadha</cp:lastModifiedBy>
  <dcterms:created xsi:type="dcterms:W3CDTF">2026-03-31T12:55:05Z</dcterms:created>
  <dcterms:modified xsi:type="dcterms:W3CDTF">2026-04-13T16:53:00Z</dcterms:modified>
</cp:coreProperties>
</file>