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 drive ucsb\Quota Basket GP Folders\Model\Model in R\winterversion\quotabasket_model\working_model\multiple runs\results\"/>
    </mc:Choice>
  </mc:AlternateContent>
  <xr:revisionPtr revIDLastSave="0" documentId="13_ncr:1_{31A908AE-3170-4BDB-BBA8-C2CB27CC2B0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K2" i="1" s="1"/>
  <c r="J3" i="1"/>
  <c r="H22" i="1"/>
  <c r="I22" i="1" s="1"/>
  <c r="H3" i="1"/>
  <c r="K3" i="1" s="1"/>
  <c r="H4" i="1"/>
  <c r="I4" i="1" s="1"/>
  <c r="H5" i="1"/>
  <c r="I5" i="1" s="1"/>
  <c r="H6" i="1"/>
  <c r="H7" i="1"/>
  <c r="H8" i="1"/>
  <c r="H9" i="1"/>
  <c r="I9" i="1" s="1"/>
  <c r="H10" i="1"/>
  <c r="H11" i="1"/>
  <c r="H12" i="1"/>
  <c r="H13" i="1"/>
  <c r="I13" i="1" s="1"/>
  <c r="H14" i="1"/>
  <c r="K14" i="1" s="1"/>
  <c r="H15" i="1"/>
  <c r="I15" i="1" s="1"/>
  <c r="H16" i="1"/>
  <c r="I16" i="1" s="1"/>
  <c r="H17" i="1"/>
  <c r="I17" i="1" s="1"/>
  <c r="H18" i="1"/>
  <c r="H19" i="1"/>
  <c r="H20" i="1"/>
  <c r="H21" i="1"/>
  <c r="I21" i="1" s="1"/>
  <c r="K4" i="1"/>
  <c r="I6" i="1"/>
  <c r="J6" i="1"/>
  <c r="K6" i="1"/>
  <c r="I7" i="1"/>
  <c r="J7" i="1"/>
  <c r="K7" i="1"/>
  <c r="I8" i="1"/>
  <c r="J8" i="1"/>
  <c r="K8" i="1"/>
  <c r="J9" i="1"/>
  <c r="I10" i="1"/>
  <c r="J10" i="1"/>
  <c r="K10" i="1"/>
  <c r="I11" i="1"/>
  <c r="J11" i="1"/>
  <c r="K11" i="1"/>
  <c r="I12" i="1"/>
  <c r="J12" i="1"/>
  <c r="K12" i="1"/>
  <c r="J16" i="1"/>
  <c r="K16" i="1"/>
  <c r="I18" i="1"/>
  <c r="J18" i="1"/>
  <c r="K18" i="1"/>
  <c r="I19" i="1"/>
  <c r="J19" i="1"/>
  <c r="K19" i="1"/>
  <c r="I20" i="1"/>
  <c r="J20" i="1"/>
  <c r="K20" i="1"/>
  <c r="J21" i="1"/>
  <c r="I2" i="1" l="1"/>
  <c r="J22" i="1"/>
  <c r="K22" i="1"/>
  <c r="K15" i="1"/>
  <c r="I3" i="1"/>
  <c r="J15" i="1"/>
  <c r="J14" i="1"/>
  <c r="J4" i="1"/>
  <c r="I14" i="1"/>
  <c r="K21" i="1"/>
  <c r="K17" i="1"/>
  <c r="K13" i="1"/>
  <c r="K9" i="1"/>
  <c r="K5" i="1"/>
  <c r="J17" i="1"/>
  <c r="J13" i="1"/>
  <c r="J5" i="1"/>
  <c r="J2" i="1"/>
</calcChain>
</file>

<file path=xl/sharedStrings.xml><?xml version="1.0" encoding="utf-8"?>
<sst xmlns="http://schemas.openxmlformats.org/spreadsheetml/2006/main" count="11" uniqueCount="11">
  <si>
    <t>max</t>
  </si>
  <si>
    <t>All_same</t>
  </si>
  <si>
    <t>Very_different</t>
  </si>
  <si>
    <t>Somewhat_different</t>
  </si>
  <si>
    <t>runs</t>
  </si>
  <si>
    <t>param1</t>
  </si>
  <si>
    <t>param2</t>
  </si>
  <si>
    <t>param3</t>
  </si>
  <si>
    <t>sc1</t>
  </si>
  <si>
    <t>sc2</t>
  </si>
  <si>
    <t>sc3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</si>
</sst>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R8" sqref="R8"/>
    </sheetView>
  </sheetViews>
  <sheetFormatPr defaultRowHeight="14.4" x14ac:dyDescent="0.3"/>
  <cols>
    <col min="1" max="1" width="4.44140625" bestFit="1" customWidth="1"/>
    <col min="2" max="2" width="6.21875" customWidth="1"/>
    <col min="3" max="4" width="7.21875" bestFit="1" customWidth="1"/>
    <col min="5" max="7" width="6.5546875" customWidth="1"/>
    <col min="8" max="8" width="8.21875" customWidth="1"/>
    <col min="9" max="9" width="7.5546875" bestFit="1" customWidth="1"/>
    <col min="10" max="10" width="11.6640625" bestFit="1" customWidth="1"/>
    <col min="11" max="11" width="16.44140625" bestFit="1" customWidth="1"/>
  </cols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s="1" t="s">
        <v>0</v>
      </c>
      <c r="I1" t="s">
        <v>1</v>
      </c>
      <c r="J1" t="s">
        <v>2</v>
      </c>
      <c r="K1" t="s">
        <v>3</v>
      </c>
    </row>
    <row r="2" spans="1:11" x14ac:dyDescent="0.3">
      <c r="A2" s="1">
        <v>1</v>
      </c>
      <c r="B2" s="1">
        <v>100</v>
      </c>
      <c r="C2" s="1">
        <v>100</v>
      </c>
      <c r="D2" s="1">
        <v>100</v>
      </c>
      <c r="E2" s="1">
        <v>21064.6912264516</v>
      </c>
      <c r="F2" s="1">
        <v>20803.454032148798</v>
      </c>
      <c r="G2" s="1">
        <v>20971.272757155199</v>
      </c>
      <c r="H2" s="2">
        <f>+MIN(E2:G2)</f>
        <v>20803.454032148798</v>
      </c>
      <c r="I2" s="4">
        <f>-$H2+E2</f>
        <v>261.23719430280107</v>
      </c>
      <c r="J2" s="4">
        <f t="shared" ref="J2:K2" si="0">-$H2+F2</f>
        <v>0</v>
      </c>
      <c r="K2" s="4">
        <f>-$H2+G2</f>
        <v>167.8187250064002</v>
      </c>
    </row>
    <row r="3" spans="1:11" x14ac:dyDescent="0.3">
      <c r="A3" s="2">
        <v>2</v>
      </c>
      <c r="B3" s="3">
        <v>110</v>
      </c>
      <c r="C3" s="3">
        <v>110</v>
      </c>
      <c r="D3" s="3">
        <v>110</v>
      </c>
      <c r="E3" s="2">
        <v>21638.9258233129</v>
      </c>
      <c r="F3" s="2">
        <v>21412.224589193698</v>
      </c>
      <c r="G3" s="2">
        <v>21553.665879517801</v>
      </c>
      <c r="H3" s="2">
        <f t="shared" ref="H3:H22" si="1">+MIN(E3:G3)</f>
        <v>21412.224589193698</v>
      </c>
      <c r="I3" s="4">
        <f t="shared" ref="I3:I22" si="2">-$H3+E3</f>
        <v>226.70123411920213</v>
      </c>
      <c r="J3" s="4">
        <f>-$H3+F3</f>
        <v>0</v>
      </c>
      <c r="K3" s="4">
        <f t="shared" ref="K3:K22" si="3">-$H3+G3</f>
        <v>141.44129032410274</v>
      </c>
    </row>
    <row r="4" spans="1:11" x14ac:dyDescent="0.3">
      <c r="A4" s="2">
        <v>3</v>
      </c>
      <c r="B4" s="3">
        <v>120</v>
      </c>
      <c r="C4" s="3">
        <v>120</v>
      </c>
      <c r="D4" s="3">
        <v>120</v>
      </c>
      <c r="E4" s="2">
        <v>22186.7909763268</v>
      </c>
      <c r="F4" s="2">
        <v>21991.1570659176</v>
      </c>
      <c r="G4" s="2">
        <v>22109.861605913698</v>
      </c>
      <c r="H4" s="2">
        <f t="shared" si="1"/>
        <v>21991.1570659176</v>
      </c>
      <c r="I4" s="4">
        <f t="shared" si="2"/>
        <v>195.63391040920033</v>
      </c>
      <c r="J4" s="4">
        <f t="shared" ref="J3:J22" si="4">-$H4+F4</f>
        <v>0</v>
      </c>
      <c r="K4" s="4">
        <f t="shared" si="3"/>
        <v>118.7045399960989</v>
      </c>
    </row>
    <row r="5" spans="1:11" x14ac:dyDescent="0.3">
      <c r="A5" s="2">
        <v>4</v>
      </c>
      <c r="B5" s="3">
        <v>130</v>
      </c>
      <c r="C5" s="3">
        <v>130</v>
      </c>
      <c r="D5" s="3">
        <v>130</v>
      </c>
      <c r="E5" s="2">
        <v>22711.154905694399</v>
      </c>
      <c r="F5" s="2">
        <v>22543.324603892499</v>
      </c>
      <c r="G5" s="2">
        <v>22642.485908863498</v>
      </c>
      <c r="H5" s="2">
        <f t="shared" si="1"/>
        <v>22543.324603892499</v>
      </c>
      <c r="I5" s="4">
        <f t="shared" si="2"/>
        <v>167.83030180189962</v>
      </c>
      <c r="J5" s="4">
        <f t="shared" si="4"/>
        <v>0</v>
      </c>
      <c r="K5" s="4">
        <f t="shared" si="3"/>
        <v>99.161304970999481</v>
      </c>
    </row>
    <row r="6" spans="1:11" x14ac:dyDescent="0.3">
      <c r="A6" s="2">
        <v>5</v>
      </c>
      <c r="B6" s="3">
        <v>140</v>
      </c>
      <c r="C6" s="3">
        <v>140</v>
      </c>
      <c r="D6" s="3">
        <v>140</v>
      </c>
      <c r="E6" s="2">
        <v>23214.384437765399</v>
      </c>
      <c r="F6" s="2">
        <v>23071.332510866399</v>
      </c>
      <c r="G6" s="2">
        <v>23153.732513925501</v>
      </c>
      <c r="H6" s="2">
        <f t="shared" si="1"/>
        <v>23071.332510866399</v>
      </c>
      <c r="I6" s="4">
        <f t="shared" si="2"/>
        <v>143.05192689899923</v>
      </c>
      <c r="J6" s="4">
        <f t="shared" si="4"/>
        <v>0</v>
      </c>
      <c r="K6" s="4">
        <f t="shared" si="3"/>
        <v>82.400003059101437</v>
      </c>
    </row>
    <row r="7" spans="1:11" x14ac:dyDescent="0.3">
      <c r="A7" s="2">
        <v>6</v>
      </c>
      <c r="B7" s="3">
        <v>150</v>
      </c>
      <c r="C7" s="3">
        <v>150</v>
      </c>
      <c r="D7" s="3">
        <v>150</v>
      </c>
      <c r="E7" s="2">
        <v>23698.462496513101</v>
      </c>
      <c r="F7" s="2">
        <v>23577.408703421199</v>
      </c>
      <c r="G7" s="2">
        <v>23645.4626560752</v>
      </c>
      <c r="H7" s="2">
        <f t="shared" si="1"/>
        <v>23577.408703421199</v>
      </c>
      <c r="I7" s="4">
        <f t="shared" si="2"/>
        <v>121.05379309190175</v>
      </c>
      <c r="J7" s="4">
        <f t="shared" si="4"/>
        <v>0</v>
      </c>
      <c r="K7" s="4">
        <f t="shared" si="3"/>
        <v>68.053952654001478</v>
      </c>
    </row>
    <row r="8" spans="1:11" x14ac:dyDescent="0.3">
      <c r="A8" s="2">
        <v>7</v>
      </c>
      <c r="B8" s="3">
        <v>160</v>
      </c>
      <c r="C8" s="3">
        <v>160</v>
      </c>
      <c r="D8" s="3">
        <v>160</v>
      </c>
      <c r="E8" s="2">
        <v>24165.0719047805</v>
      </c>
      <c r="F8" s="2">
        <v>24063.473618185399</v>
      </c>
      <c r="G8" s="2">
        <v>24119.275790952499</v>
      </c>
      <c r="H8" s="2">
        <f t="shared" si="1"/>
        <v>24063.473618185399</v>
      </c>
      <c r="I8" s="4">
        <f t="shared" si="2"/>
        <v>101.59828659510094</v>
      </c>
      <c r="J8" s="4">
        <f t="shared" si="4"/>
        <v>0</v>
      </c>
      <c r="K8" s="4">
        <f t="shared" si="3"/>
        <v>55.802172767100274</v>
      </c>
    </row>
    <row r="9" spans="1:11" x14ac:dyDescent="0.3">
      <c r="A9" s="2">
        <v>8</v>
      </c>
      <c r="B9" s="3">
        <v>170</v>
      </c>
      <c r="C9" s="3">
        <v>170</v>
      </c>
      <c r="D9" s="3">
        <v>170</v>
      </c>
      <c r="E9" s="2">
        <v>24615.656712425101</v>
      </c>
      <c r="F9" s="2">
        <v>24531.194806597399</v>
      </c>
      <c r="G9" s="2">
        <v>24576.561196178402</v>
      </c>
      <c r="H9" s="2">
        <f t="shared" si="1"/>
        <v>24531.194806597399</v>
      </c>
      <c r="I9" s="4">
        <f t="shared" si="2"/>
        <v>84.46190582770214</v>
      </c>
      <c r="J9" s="4">
        <f t="shared" si="4"/>
        <v>0</v>
      </c>
      <c r="K9" s="4">
        <f t="shared" si="3"/>
        <v>45.366389581002295</v>
      </c>
    </row>
    <row r="10" spans="1:11" x14ac:dyDescent="0.3">
      <c r="A10" s="2">
        <v>9</v>
      </c>
      <c r="B10" s="3">
        <v>180</v>
      </c>
      <c r="C10" s="3">
        <v>180</v>
      </c>
      <c r="D10" s="3">
        <v>180</v>
      </c>
      <c r="E10" s="2">
        <v>25051.468070559898</v>
      </c>
      <c r="F10" s="2">
        <v>24982.029993820099</v>
      </c>
      <c r="G10" s="2">
        <v>25018.536545094601</v>
      </c>
      <c r="H10" s="2">
        <f t="shared" si="1"/>
        <v>24982.029993820099</v>
      </c>
      <c r="I10" s="4">
        <f t="shared" si="2"/>
        <v>69.438076739799726</v>
      </c>
      <c r="J10" s="4">
        <f t="shared" si="4"/>
        <v>0</v>
      </c>
      <c r="K10" s="4">
        <f t="shared" si="3"/>
        <v>36.506551274502272</v>
      </c>
    </row>
    <row r="11" spans="1:11" x14ac:dyDescent="0.3">
      <c r="A11" s="2">
        <v>10</v>
      </c>
      <c r="B11" s="3">
        <v>190</v>
      </c>
      <c r="C11" s="3">
        <v>190</v>
      </c>
      <c r="D11" s="3">
        <v>190</v>
      </c>
      <c r="E11" s="2">
        <v>25473.599209312699</v>
      </c>
      <c r="F11" s="2">
        <v>25417.261366468301</v>
      </c>
      <c r="G11" s="2">
        <v>25446.277440538099</v>
      </c>
      <c r="H11" s="2">
        <f t="shared" si="1"/>
        <v>25417.261366468301</v>
      </c>
      <c r="I11" s="4">
        <f t="shared" si="2"/>
        <v>56.337842844397528</v>
      </c>
      <c r="J11" s="4">
        <f t="shared" si="4"/>
        <v>0</v>
      </c>
      <c r="K11" s="4">
        <f t="shared" si="3"/>
        <v>29.016074069797469</v>
      </c>
    </row>
    <row r="12" spans="1:11" x14ac:dyDescent="0.3">
      <c r="A12" s="2">
        <v>11</v>
      </c>
      <c r="B12" s="3">
        <v>200</v>
      </c>
      <c r="C12" s="3">
        <v>200</v>
      </c>
      <c r="D12" s="3">
        <v>200</v>
      </c>
      <c r="E12" s="2">
        <v>25883.0125533026</v>
      </c>
      <c r="F12" s="2">
        <v>25838.0231277936</v>
      </c>
      <c r="G12" s="2">
        <v>25860.7403869767</v>
      </c>
      <c r="H12" s="2">
        <f t="shared" si="1"/>
        <v>25838.0231277936</v>
      </c>
      <c r="I12" s="4">
        <f t="shared" si="2"/>
        <v>44.989425509000284</v>
      </c>
      <c r="J12" s="4">
        <f t="shared" si="4"/>
        <v>0</v>
      </c>
      <c r="K12" s="4">
        <f t="shared" si="3"/>
        <v>22.717259183100396</v>
      </c>
    </row>
    <row r="13" spans="1:11" x14ac:dyDescent="0.3">
      <c r="A13" s="2">
        <v>12</v>
      </c>
      <c r="B13" s="3">
        <v>210</v>
      </c>
      <c r="C13" s="3">
        <v>210</v>
      </c>
      <c r="D13" s="3">
        <v>210</v>
      </c>
      <c r="E13" s="2">
        <v>26280.5610513307</v>
      </c>
      <c r="F13" s="2">
        <v>26245.323833539202</v>
      </c>
      <c r="G13" s="2">
        <v>26262.781005719698</v>
      </c>
      <c r="H13" s="2">
        <f t="shared" si="1"/>
        <v>26245.323833539202</v>
      </c>
      <c r="I13" s="4">
        <f t="shared" si="2"/>
        <v>35.237217791498551</v>
      </c>
      <c r="J13" s="4">
        <f t="shared" si="4"/>
        <v>0</v>
      </c>
      <c r="K13" s="4">
        <f t="shared" si="3"/>
        <v>17.457172180496855</v>
      </c>
    </row>
    <row r="14" spans="1:11" x14ac:dyDescent="0.3">
      <c r="A14" s="2">
        <v>13</v>
      </c>
      <c r="B14" s="3">
        <v>220</v>
      </c>
      <c r="C14" s="3">
        <v>220</v>
      </c>
      <c r="D14" s="3">
        <v>220</v>
      </c>
      <c r="E14" s="2">
        <v>26667.005175939299</v>
      </c>
      <c r="F14" s="2">
        <v>26640.0646494639</v>
      </c>
      <c r="G14" s="2">
        <v>26653.168671672</v>
      </c>
      <c r="H14" s="2">
        <f t="shared" si="1"/>
        <v>26640.0646494639</v>
      </c>
      <c r="I14" s="4">
        <f t="shared" si="2"/>
        <v>26.940526475398656</v>
      </c>
      <c r="J14" s="4">
        <f t="shared" si="4"/>
        <v>0</v>
      </c>
      <c r="K14" s="4">
        <f t="shared" si="3"/>
        <v>13.104022208099195</v>
      </c>
    </row>
    <row r="15" spans="1:11" x14ac:dyDescent="0.3">
      <c r="A15" s="2">
        <v>14</v>
      </c>
      <c r="B15" s="3">
        <v>230</v>
      </c>
      <c r="C15" s="3">
        <v>230</v>
      </c>
      <c r="D15" s="3">
        <v>230</v>
      </c>
      <c r="E15" s="2">
        <v>27043.026629512198</v>
      </c>
      <c r="F15" s="2">
        <v>27023.0543885769</v>
      </c>
      <c r="G15" s="2">
        <v>27032.598430517999</v>
      </c>
      <c r="H15" s="2">
        <f t="shared" si="1"/>
        <v>27023.0543885769</v>
      </c>
      <c r="I15" s="4">
        <f t="shared" si="2"/>
        <v>19.972240935298032</v>
      </c>
      <c r="J15" s="4">
        <f t="shared" si="4"/>
        <v>0</v>
      </c>
      <c r="K15" s="4">
        <f t="shared" si="3"/>
        <v>9.5440419410988397</v>
      </c>
    </row>
    <row r="16" spans="1:11" x14ac:dyDescent="0.3">
      <c r="A16" s="2">
        <v>15</v>
      </c>
      <c r="B16" s="3">
        <v>240</v>
      </c>
      <c r="C16" s="3">
        <v>240</v>
      </c>
      <c r="D16" s="3">
        <v>240</v>
      </c>
      <c r="E16" s="2">
        <v>27409.239511976299</v>
      </c>
      <c r="F16" s="2">
        <v>27395.0219861472</v>
      </c>
      <c r="G16" s="2">
        <v>27401.700811140901</v>
      </c>
      <c r="H16" s="2">
        <f t="shared" si="1"/>
        <v>27395.0219861472</v>
      </c>
      <c r="I16" s="4">
        <f t="shared" si="2"/>
        <v>14.217525829099031</v>
      </c>
      <c r="J16" s="4">
        <f t="shared" si="4"/>
        <v>0</v>
      </c>
      <c r="K16" s="4">
        <f t="shared" si="3"/>
        <v>6.6788249937017099</v>
      </c>
    </row>
    <row r="17" spans="1:11" x14ac:dyDescent="0.3">
      <c r="A17" s="2">
        <v>16</v>
      </c>
      <c r="B17" s="3">
        <v>250</v>
      </c>
      <c r="C17" s="3">
        <v>250</v>
      </c>
      <c r="D17" s="3">
        <v>250</v>
      </c>
      <c r="E17" s="2">
        <v>27766.199506930599</v>
      </c>
      <c r="F17" s="2">
        <v>27756.626917512898</v>
      </c>
      <c r="G17" s="2">
        <v>27761.049986277099</v>
      </c>
      <c r="H17" s="2">
        <f t="shared" si="1"/>
        <v>27756.626917512898</v>
      </c>
      <c r="I17" s="4">
        <f t="shared" si="2"/>
        <v>9.5725894177012378</v>
      </c>
      <c r="J17" s="4">
        <f t="shared" si="4"/>
        <v>0</v>
      </c>
      <c r="K17" s="4">
        <f t="shared" si="3"/>
        <v>4.4230687642011617</v>
      </c>
    </row>
    <row r="18" spans="1:11" x14ac:dyDescent="0.3">
      <c r="A18" s="2">
        <v>17</v>
      </c>
      <c r="B18" s="3">
        <v>260</v>
      </c>
      <c r="C18" s="3">
        <v>260</v>
      </c>
      <c r="D18" s="3">
        <v>260</v>
      </c>
      <c r="E18" s="2">
        <v>28114.411502636201</v>
      </c>
      <c r="F18" s="2">
        <v>28108.467967615899</v>
      </c>
      <c r="G18" s="2">
        <v>28111.1706201534</v>
      </c>
      <c r="H18" s="2">
        <f t="shared" si="1"/>
        <v>28108.467967615899</v>
      </c>
      <c r="I18" s="4">
        <f t="shared" si="2"/>
        <v>5.9435350203020789</v>
      </c>
      <c r="J18" s="4">
        <f t="shared" si="4"/>
        <v>0</v>
      </c>
      <c r="K18" s="4">
        <f t="shared" si="3"/>
        <v>2.7026525375003985</v>
      </c>
    </row>
    <row r="19" spans="1:11" x14ac:dyDescent="0.3">
      <c r="A19" s="2">
        <v>18</v>
      </c>
      <c r="B19" s="3">
        <v>270</v>
      </c>
      <c r="C19" s="3">
        <v>270</v>
      </c>
      <c r="D19" s="3">
        <v>270</v>
      </c>
      <c r="E19" s="2">
        <v>28454.335967954201</v>
      </c>
      <c r="F19" s="2">
        <v>28451.090627230398</v>
      </c>
      <c r="G19" s="2">
        <v>28452.543660259402</v>
      </c>
      <c r="H19" s="2">
        <f t="shared" si="1"/>
        <v>28451.090627230398</v>
      </c>
      <c r="I19" s="4">
        <f t="shared" si="2"/>
        <v>3.2453407238026557</v>
      </c>
      <c r="J19" s="4">
        <f t="shared" si="4"/>
        <v>0</v>
      </c>
      <c r="K19" s="4">
        <f t="shared" si="3"/>
        <v>1.4530330290035636</v>
      </c>
    </row>
    <row r="20" spans="1:11" x14ac:dyDescent="0.3">
      <c r="A20" s="2">
        <v>19</v>
      </c>
      <c r="B20" s="3">
        <v>280</v>
      </c>
      <c r="C20" s="3">
        <v>280</v>
      </c>
      <c r="D20" s="3">
        <v>280</v>
      </c>
      <c r="E20" s="2">
        <v>28786.394319137202</v>
      </c>
      <c r="F20" s="2">
        <v>28784.993383179099</v>
      </c>
      <c r="G20" s="2">
        <v>28785.611270948499</v>
      </c>
      <c r="H20" s="2">
        <f t="shared" si="1"/>
        <v>28784.993383179099</v>
      </c>
      <c r="I20" s="4">
        <f t="shared" si="2"/>
        <v>1.4009359581032186</v>
      </c>
      <c r="J20" s="4">
        <f t="shared" si="4"/>
        <v>0</v>
      </c>
      <c r="K20" s="4">
        <f t="shared" si="3"/>
        <v>0.61788776940011303</v>
      </c>
    </row>
    <row r="21" spans="1:11" x14ac:dyDescent="0.3">
      <c r="A21" s="2">
        <v>20</v>
      </c>
      <c r="B21" s="3">
        <v>290</v>
      </c>
      <c r="C21" s="3">
        <v>290</v>
      </c>
      <c r="D21" s="3">
        <v>290</v>
      </c>
      <c r="E21" s="2">
        <v>29110.973484715101</v>
      </c>
      <c r="F21" s="2">
        <v>29110.633123057502</v>
      </c>
      <c r="G21" s="2">
        <v>29110.7810702594</v>
      </c>
      <c r="H21" s="2">
        <f t="shared" si="1"/>
        <v>29110.633123057502</v>
      </c>
      <c r="I21" s="4">
        <f t="shared" si="2"/>
        <v>0.34036165759971482</v>
      </c>
      <c r="J21" s="4">
        <f t="shared" si="4"/>
        <v>0</v>
      </c>
      <c r="K21" s="4">
        <f t="shared" si="3"/>
        <v>0.14794720189820509</v>
      </c>
    </row>
    <row r="22" spans="1:11" x14ac:dyDescent="0.3">
      <c r="A22" s="2">
        <v>21</v>
      </c>
      <c r="B22" s="3">
        <v>300</v>
      </c>
      <c r="C22" s="3">
        <v>300</v>
      </c>
      <c r="D22" s="3">
        <v>300</v>
      </c>
      <c r="E22" s="2">
        <v>29428.429752478201</v>
      </c>
      <c r="F22" s="2">
        <v>29428.429752478201</v>
      </c>
      <c r="G22" s="2">
        <v>29428.429752478201</v>
      </c>
      <c r="H22" s="2">
        <f>+MIN(E22:G22)</f>
        <v>29428.429752478201</v>
      </c>
      <c r="I22" s="4">
        <f t="shared" si="2"/>
        <v>0</v>
      </c>
      <c r="J22" s="4">
        <f t="shared" si="4"/>
        <v>0</v>
      </c>
      <c r="K22" s="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Akiorah Akiorah</cp:lastModifiedBy>
  <dcterms:created xsi:type="dcterms:W3CDTF">2015-06-05T18:17:20Z</dcterms:created>
  <dcterms:modified xsi:type="dcterms:W3CDTF">2021-03-20T00:13:27Z</dcterms:modified>
</cp:coreProperties>
</file>