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epolianochaves/Desktop/Gepoliano/Git/gdschaves/Projects/Hypoxia/data/"/>
    </mc:Choice>
  </mc:AlternateContent>
  <xr:revisionPtr revIDLastSave="0" documentId="13_ncr:1_{64DC986E-D57A-7E4D-B841-E3E7F6C7E5B8}" xr6:coauthVersionLast="47" xr6:coauthVersionMax="47" xr10:uidLastSave="{00000000-0000-0000-0000-000000000000}"/>
  <bookViews>
    <workbookView xWindow="0" yWindow="0" windowWidth="28800" windowHeight="18000" xr2:uid="{33E300DB-C2C0-DB46-8DCC-69E51C6FB7B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195" i="1" l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194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482" i="1"/>
  <c r="T217" i="1"/>
  <c r="T216" i="1"/>
  <c r="T215" i="1"/>
  <c r="T214" i="1"/>
  <c r="T213" i="1"/>
  <c r="T212" i="1"/>
  <c r="T211" i="1"/>
  <c r="T210" i="1"/>
  <c r="T209" i="1"/>
  <c r="T208" i="1"/>
  <c r="T207" i="1"/>
  <c r="T206" i="1"/>
  <c r="T205" i="1"/>
  <c r="T204" i="1"/>
  <c r="T203" i="1"/>
  <c r="T202" i="1"/>
  <c r="T201" i="1"/>
  <c r="T200" i="1"/>
  <c r="T199" i="1"/>
  <c r="T198" i="1"/>
  <c r="T197" i="1"/>
  <c r="T196" i="1"/>
  <c r="T195" i="1"/>
  <c r="T194" i="1"/>
  <c r="T505" i="1"/>
  <c r="T504" i="1"/>
  <c r="T503" i="1"/>
  <c r="T502" i="1"/>
  <c r="T501" i="1"/>
  <c r="T500" i="1"/>
  <c r="T499" i="1"/>
  <c r="T498" i="1"/>
  <c r="T497" i="1"/>
  <c r="T496" i="1"/>
  <c r="T495" i="1"/>
  <c r="T494" i="1"/>
  <c r="T493" i="1"/>
  <c r="T492" i="1"/>
  <c r="T491" i="1"/>
  <c r="T490" i="1"/>
  <c r="T489" i="1"/>
  <c r="T488" i="1"/>
  <c r="T487" i="1"/>
  <c r="T486" i="1"/>
  <c r="T485" i="1"/>
  <c r="T484" i="1"/>
  <c r="T483" i="1"/>
  <c r="T482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579" i="1"/>
  <c r="U580" i="1"/>
  <c r="U581" i="1"/>
  <c r="U582" i="1"/>
  <c r="U583" i="1"/>
  <c r="U584" i="1"/>
  <c r="U585" i="1"/>
  <c r="U578" i="1"/>
  <c r="T721" i="1"/>
  <c r="T720" i="1"/>
  <c r="T719" i="1"/>
  <c r="T718" i="1"/>
  <c r="T717" i="1"/>
  <c r="T716" i="1"/>
  <c r="T715" i="1"/>
  <c r="T714" i="1"/>
  <c r="T713" i="1"/>
  <c r="T712" i="1"/>
  <c r="T711" i="1"/>
  <c r="T710" i="1"/>
  <c r="T709" i="1"/>
  <c r="T708" i="1"/>
  <c r="T707" i="1"/>
  <c r="T706" i="1"/>
  <c r="T705" i="1"/>
  <c r="T704" i="1"/>
  <c r="T703" i="1"/>
  <c r="T702" i="1"/>
  <c r="T701" i="1"/>
  <c r="T700" i="1"/>
  <c r="T699" i="1"/>
  <c r="T698" i="1"/>
  <c r="T697" i="1"/>
  <c r="T696" i="1"/>
  <c r="T695" i="1"/>
  <c r="T694" i="1"/>
  <c r="T693" i="1"/>
  <c r="T692" i="1"/>
  <c r="T691" i="1"/>
  <c r="T690" i="1"/>
  <c r="T689" i="1"/>
  <c r="T688" i="1"/>
  <c r="T687" i="1"/>
  <c r="T686" i="1"/>
  <c r="T685" i="1"/>
  <c r="T684" i="1"/>
  <c r="T683" i="1"/>
  <c r="T682" i="1"/>
  <c r="T681" i="1"/>
  <c r="T680" i="1"/>
  <c r="T679" i="1"/>
  <c r="T678" i="1"/>
  <c r="T677" i="1"/>
  <c r="T676" i="1"/>
  <c r="T675" i="1"/>
  <c r="T674" i="1"/>
  <c r="T673" i="1"/>
  <c r="T672" i="1"/>
  <c r="T671" i="1"/>
  <c r="T670" i="1"/>
  <c r="T669" i="1"/>
  <c r="T668" i="1"/>
  <c r="T667" i="1"/>
  <c r="T666" i="1"/>
  <c r="T665" i="1"/>
  <c r="T664" i="1"/>
  <c r="T663" i="1"/>
  <c r="T662" i="1"/>
  <c r="T661" i="1"/>
  <c r="T660" i="1"/>
  <c r="T659" i="1"/>
  <c r="T658" i="1"/>
  <c r="T657" i="1"/>
  <c r="T656" i="1"/>
  <c r="T655" i="1"/>
  <c r="T654" i="1"/>
  <c r="T653" i="1"/>
  <c r="T652" i="1"/>
  <c r="T651" i="1"/>
  <c r="T650" i="1"/>
  <c r="T649" i="1"/>
  <c r="T648" i="1"/>
  <c r="T647" i="1"/>
  <c r="T646" i="1"/>
  <c r="T645" i="1"/>
  <c r="T644" i="1"/>
  <c r="T643" i="1"/>
  <c r="T642" i="1"/>
  <c r="T641" i="1"/>
  <c r="T640" i="1"/>
  <c r="T639" i="1"/>
  <c r="T638" i="1"/>
  <c r="T637" i="1"/>
  <c r="T636" i="1"/>
  <c r="T635" i="1"/>
  <c r="T634" i="1"/>
  <c r="T633" i="1"/>
  <c r="T632" i="1"/>
  <c r="T631" i="1"/>
  <c r="T630" i="1"/>
  <c r="T629" i="1"/>
  <c r="T628" i="1"/>
  <c r="T627" i="1"/>
  <c r="T626" i="1"/>
  <c r="T220" i="1"/>
  <c r="T219" i="1"/>
  <c r="T218" i="1"/>
  <c r="T265" i="1"/>
  <c r="T264" i="1"/>
  <c r="T263" i="1"/>
  <c r="T262" i="1"/>
  <c r="T261" i="1"/>
  <c r="T260" i="1"/>
  <c r="T259" i="1"/>
  <c r="T258" i="1"/>
  <c r="T257" i="1"/>
  <c r="T256" i="1"/>
  <c r="T255" i="1"/>
  <c r="T254" i="1"/>
  <c r="T253" i="1"/>
  <c r="T252" i="1"/>
  <c r="T251" i="1"/>
  <c r="T250" i="1"/>
  <c r="T249" i="1"/>
  <c r="T248" i="1"/>
  <c r="T247" i="1"/>
  <c r="T246" i="1"/>
  <c r="T245" i="1"/>
  <c r="T244" i="1"/>
  <c r="T243" i="1"/>
  <c r="T242" i="1"/>
  <c r="T241" i="1"/>
  <c r="T240" i="1"/>
  <c r="T239" i="1"/>
  <c r="T238" i="1"/>
  <c r="T237" i="1"/>
  <c r="T236" i="1"/>
  <c r="T235" i="1"/>
  <c r="T234" i="1"/>
  <c r="T233" i="1"/>
  <c r="T232" i="1"/>
  <c r="T231" i="1"/>
  <c r="T230" i="1"/>
  <c r="T229" i="1"/>
  <c r="T228" i="1"/>
  <c r="T227" i="1"/>
  <c r="T226" i="1"/>
  <c r="T225" i="1"/>
  <c r="T224" i="1"/>
  <c r="T223" i="1"/>
  <c r="T222" i="1"/>
  <c r="T221" i="1"/>
  <c r="T289" i="1"/>
  <c r="T288" i="1"/>
  <c r="T287" i="1"/>
  <c r="T286" i="1"/>
  <c r="T285" i="1"/>
  <c r="T284" i="1"/>
  <c r="T283" i="1"/>
  <c r="T282" i="1"/>
  <c r="T281" i="1"/>
  <c r="T280" i="1"/>
  <c r="T279" i="1"/>
  <c r="T278" i="1"/>
  <c r="T313" i="1"/>
  <c r="T312" i="1"/>
  <c r="T311" i="1"/>
  <c r="T310" i="1"/>
  <c r="T309" i="1"/>
  <c r="T308" i="1"/>
  <c r="T307" i="1"/>
  <c r="T306" i="1"/>
  <c r="T305" i="1"/>
  <c r="T304" i="1"/>
  <c r="T303" i="1"/>
  <c r="T302" i="1"/>
  <c r="T337" i="1"/>
  <c r="T336" i="1"/>
  <c r="T335" i="1"/>
  <c r="T334" i="1"/>
  <c r="T333" i="1"/>
  <c r="T332" i="1"/>
  <c r="T331" i="1"/>
  <c r="T330" i="1"/>
  <c r="T329" i="1"/>
  <c r="T328" i="1"/>
  <c r="T327" i="1"/>
  <c r="T326" i="1"/>
  <c r="T361" i="1"/>
  <c r="T360" i="1"/>
  <c r="T359" i="1"/>
  <c r="T358" i="1"/>
  <c r="T357" i="1"/>
  <c r="T356" i="1"/>
  <c r="T355" i="1"/>
  <c r="T354" i="1"/>
  <c r="T353" i="1"/>
  <c r="T352" i="1"/>
  <c r="T351" i="1"/>
  <c r="T350" i="1"/>
  <c r="T385" i="1"/>
  <c r="T384" i="1"/>
  <c r="T383" i="1"/>
  <c r="T382" i="1"/>
  <c r="T381" i="1"/>
  <c r="T380" i="1"/>
  <c r="T379" i="1"/>
  <c r="T378" i="1"/>
  <c r="T377" i="1"/>
  <c r="T376" i="1"/>
  <c r="T375" i="1"/>
  <c r="T374" i="1"/>
  <c r="T409" i="1"/>
  <c r="T408" i="1"/>
  <c r="T407" i="1"/>
  <c r="T406" i="1"/>
  <c r="T405" i="1"/>
  <c r="T404" i="1"/>
  <c r="T403" i="1"/>
  <c r="T402" i="1"/>
  <c r="T401" i="1"/>
  <c r="T400" i="1"/>
  <c r="T399" i="1"/>
  <c r="T398" i="1"/>
  <c r="T433" i="1"/>
  <c r="T432" i="1"/>
  <c r="T431" i="1"/>
  <c r="T430" i="1"/>
  <c r="T429" i="1"/>
  <c r="T428" i="1"/>
  <c r="T427" i="1"/>
  <c r="T426" i="1"/>
  <c r="T425" i="1"/>
  <c r="T424" i="1"/>
  <c r="T423" i="1"/>
  <c r="T422" i="1"/>
  <c r="T457" i="1"/>
  <c r="T456" i="1"/>
  <c r="T455" i="1"/>
  <c r="T454" i="1"/>
  <c r="T453" i="1"/>
  <c r="T452" i="1"/>
  <c r="T451" i="1"/>
  <c r="T450" i="1"/>
  <c r="T449" i="1"/>
  <c r="T448" i="1"/>
  <c r="T447" i="1"/>
  <c r="T446" i="1"/>
  <c r="T481" i="1"/>
  <c r="T480" i="1"/>
  <c r="T479" i="1"/>
  <c r="T478" i="1"/>
  <c r="T477" i="1"/>
  <c r="T476" i="1"/>
  <c r="T475" i="1"/>
  <c r="T474" i="1"/>
  <c r="T473" i="1"/>
  <c r="T472" i="1"/>
  <c r="T471" i="1"/>
  <c r="T470" i="1"/>
  <c r="T529" i="1"/>
  <c r="T528" i="1"/>
  <c r="T527" i="1"/>
  <c r="T526" i="1"/>
  <c r="T525" i="1"/>
  <c r="T524" i="1"/>
  <c r="T523" i="1"/>
  <c r="T522" i="1"/>
  <c r="T521" i="1"/>
  <c r="T520" i="1"/>
  <c r="T519" i="1"/>
  <c r="T518" i="1"/>
  <c r="T553" i="1"/>
  <c r="T552" i="1"/>
  <c r="T551" i="1"/>
  <c r="T550" i="1"/>
  <c r="T549" i="1"/>
  <c r="T548" i="1"/>
  <c r="T547" i="1"/>
  <c r="T546" i="1"/>
  <c r="T545" i="1"/>
  <c r="T544" i="1"/>
  <c r="T543" i="1"/>
  <c r="T542" i="1"/>
  <c r="T577" i="1"/>
  <c r="T576" i="1"/>
  <c r="T575" i="1"/>
  <c r="T574" i="1"/>
  <c r="T573" i="1"/>
  <c r="T572" i="1"/>
  <c r="T571" i="1"/>
  <c r="T570" i="1"/>
  <c r="T569" i="1"/>
  <c r="T568" i="1"/>
  <c r="T567" i="1"/>
  <c r="T566" i="1"/>
  <c r="T277" i="1"/>
  <c r="T276" i="1"/>
  <c r="T275" i="1"/>
  <c r="T274" i="1"/>
  <c r="T273" i="1"/>
  <c r="T272" i="1"/>
  <c r="T271" i="1"/>
  <c r="T270" i="1"/>
  <c r="T269" i="1"/>
  <c r="T268" i="1"/>
  <c r="T267" i="1"/>
  <c r="T266" i="1"/>
  <c r="T301" i="1"/>
  <c r="T300" i="1"/>
  <c r="T299" i="1"/>
  <c r="T298" i="1"/>
  <c r="T297" i="1"/>
  <c r="T296" i="1"/>
  <c r="T295" i="1"/>
  <c r="T294" i="1"/>
  <c r="T293" i="1"/>
  <c r="T292" i="1"/>
  <c r="T291" i="1"/>
  <c r="T290" i="1"/>
  <c r="T325" i="1"/>
  <c r="T324" i="1"/>
  <c r="T323" i="1"/>
  <c r="T322" i="1"/>
  <c r="T321" i="1"/>
  <c r="T320" i="1"/>
  <c r="T319" i="1"/>
  <c r="T318" i="1"/>
  <c r="T317" i="1"/>
  <c r="T316" i="1"/>
  <c r="T315" i="1"/>
  <c r="T314" i="1"/>
  <c r="T349" i="1"/>
  <c r="T348" i="1"/>
  <c r="T347" i="1"/>
  <c r="T346" i="1"/>
  <c r="T345" i="1"/>
  <c r="T344" i="1"/>
  <c r="T343" i="1"/>
  <c r="T342" i="1"/>
  <c r="T341" i="1"/>
  <c r="T340" i="1"/>
  <c r="T339" i="1"/>
  <c r="T338" i="1"/>
  <c r="T373" i="1"/>
  <c r="T372" i="1"/>
  <c r="T371" i="1"/>
  <c r="T370" i="1"/>
  <c r="T369" i="1"/>
  <c r="T368" i="1"/>
  <c r="T367" i="1"/>
  <c r="T366" i="1"/>
  <c r="T365" i="1"/>
  <c r="T364" i="1"/>
  <c r="T363" i="1"/>
  <c r="T362" i="1"/>
  <c r="T397" i="1"/>
  <c r="T396" i="1"/>
  <c r="T395" i="1"/>
  <c r="T394" i="1"/>
  <c r="T393" i="1"/>
  <c r="T392" i="1"/>
  <c r="T391" i="1"/>
  <c r="T390" i="1"/>
  <c r="T389" i="1"/>
  <c r="T388" i="1"/>
  <c r="T387" i="1"/>
  <c r="T386" i="1"/>
  <c r="T421" i="1"/>
  <c r="T420" i="1"/>
  <c r="T419" i="1"/>
  <c r="T418" i="1"/>
  <c r="T417" i="1"/>
  <c r="T416" i="1"/>
  <c r="T415" i="1"/>
  <c r="T414" i="1"/>
  <c r="T413" i="1"/>
  <c r="T412" i="1"/>
  <c r="T411" i="1"/>
  <c r="T410" i="1"/>
  <c r="T445" i="1"/>
  <c r="T444" i="1"/>
  <c r="T443" i="1"/>
  <c r="T442" i="1"/>
  <c r="T441" i="1"/>
  <c r="T440" i="1"/>
  <c r="T439" i="1"/>
  <c r="T438" i="1"/>
  <c r="T437" i="1"/>
  <c r="T436" i="1"/>
  <c r="T435" i="1"/>
  <c r="T434" i="1"/>
  <c r="T469" i="1"/>
  <c r="T468" i="1"/>
  <c r="T467" i="1"/>
  <c r="T466" i="1"/>
  <c r="T465" i="1"/>
  <c r="T464" i="1"/>
  <c r="T463" i="1"/>
  <c r="T462" i="1"/>
  <c r="T461" i="1"/>
  <c r="T460" i="1"/>
  <c r="T459" i="1"/>
  <c r="T458" i="1"/>
  <c r="T517" i="1"/>
  <c r="T516" i="1"/>
  <c r="T515" i="1"/>
  <c r="T514" i="1"/>
  <c r="T513" i="1"/>
  <c r="T512" i="1"/>
  <c r="T511" i="1"/>
  <c r="T510" i="1"/>
  <c r="T509" i="1"/>
  <c r="T508" i="1"/>
  <c r="T507" i="1"/>
  <c r="T506" i="1"/>
  <c r="T541" i="1"/>
  <c r="T540" i="1"/>
  <c r="T539" i="1"/>
  <c r="T538" i="1"/>
  <c r="T537" i="1"/>
  <c r="T536" i="1"/>
  <c r="T535" i="1"/>
  <c r="T534" i="1"/>
  <c r="T533" i="1"/>
  <c r="T532" i="1"/>
  <c r="T531" i="1"/>
  <c r="T530" i="1"/>
  <c r="T565" i="1"/>
  <c r="T564" i="1"/>
  <c r="T563" i="1"/>
  <c r="T562" i="1"/>
  <c r="T561" i="1"/>
  <c r="T560" i="1"/>
  <c r="T559" i="1"/>
  <c r="T558" i="1"/>
  <c r="T557" i="1"/>
  <c r="T556" i="1"/>
  <c r="T555" i="1"/>
  <c r="T554" i="1"/>
  <c r="T625" i="1"/>
  <c r="T624" i="1"/>
  <c r="T623" i="1"/>
  <c r="T622" i="1"/>
  <c r="T621" i="1"/>
  <c r="T620" i="1"/>
  <c r="T619" i="1"/>
  <c r="T618" i="1"/>
  <c r="T617" i="1"/>
  <c r="T616" i="1"/>
  <c r="T615" i="1"/>
  <c r="T614" i="1"/>
  <c r="T601" i="1"/>
  <c r="T600" i="1"/>
  <c r="T599" i="1"/>
  <c r="T598" i="1"/>
  <c r="T597" i="1"/>
  <c r="T596" i="1"/>
  <c r="T595" i="1"/>
  <c r="T594" i="1"/>
  <c r="T593" i="1"/>
  <c r="T592" i="1"/>
  <c r="T591" i="1"/>
  <c r="T590" i="1"/>
  <c r="T613" i="1"/>
  <c r="T612" i="1"/>
  <c r="T611" i="1"/>
  <c r="T610" i="1"/>
  <c r="T609" i="1"/>
  <c r="T608" i="1"/>
  <c r="T607" i="1"/>
  <c r="T606" i="1"/>
  <c r="T605" i="1"/>
  <c r="T604" i="1"/>
  <c r="T603" i="1"/>
  <c r="T602" i="1"/>
  <c r="T589" i="1"/>
  <c r="T588" i="1"/>
  <c r="T587" i="1"/>
  <c r="T586" i="1"/>
  <c r="T585" i="1"/>
  <c r="T584" i="1"/>
  <c r="T583" i="1"/>
  <c r="T582" i="1"/>
  <c r="T581" i="1"/>
  <c r="T580" i="1"/>
  <c r="T579" i="1"/>
  <c r="T578" i="1"/>
  <c r="N497" i="1"/>
  <c r="N485" i="1"/>
  <c r="S445" i="1"/>
  <c r="S446" i="1"/>
  <c r="S455" i="1"/>
  <c r="S460" i="1"/>
  <c r="S469" i="1"/>
  <c r="S470" i="1"/>
  <c r="S484" i="1"/>
  <c r="S493" i="1"/>
  <c r="S494" i="1"/>
  <c r="S503" i="1"/>
  <c r="S508" i="1"/>
  <c r="S517" i="1"/>
  <c r="S518" i="1"/>
  <c r="S527" i="1"/>
  <c r="S534" i="1"/>
  <c r="S542" i="1"/>
  <c r="S558" i="1"/>
  <c r="S566" i="1"/>
  <c r="S575" i="1"/>
  <c r="S582" i="1"/>
  <c r="S590" i="1"/>
  <c r="S598" i="1"/>
  <c r="S599" i="1"/>
  <c r="S614" i="1"/>
  <c r="S622" i="1"/>
  <c r="S630" i="1"/>
  <c r="S638" i="1"/>
  <c r="S639" i="1"/>
  <c r="S646" i="1"/>
  <c r="S662" i="1"/>
  <c r="S663" i="1"/>
  <c r="S670" i="1"/>
  <c r="S686" i="1"/>
  <c r="S694" i="1"/>
  <c r="S710" i="1"/>
  <c r="S718" i="1"/>
  <c r="S436" i="1"/>
  <c r="R718" i="1"/>
  <c r="R710" i="1"/>
  <c r="R707" i="1"/>
  <c r="S707" i="1" s="1"/>
  <c r="R694" i="1"/>
  <c r="R691" i="1"/>
  <c r="S691" i="1" s="1"/>
  <c r="R686" i="1"/>
  <c r="R675" i="1"/>
  <c r="S675" i="1" s="1"/>
  <c r="R670" i="1"/>
  <c r="R667" i="1"/>
  <c r="S667" i="1" s="1"/>
  <c r="R662" i="1"/>
  <c r="R659" i="1"/>
  <c r="S659" i="1" s="1"/>
  <c r="R651" i="1"/>
  <c r="S651" i="1" s="1"/>
  <c r="R646" i="1"/>
  <c r="R638" i="1"/>
  <c r="R635" i="1"/>
  <c r="S635" i="1" s="1"/>
  <c r="R622" i="1"/>
  <c r="R620" i="1"/>
  <c r="S620" i="1" s="1"/>
  <c r="R619" i="1"/>
  <c r="S619" i="1" s="1"/>
  <c r="R614" i="1"/>
  <c r="R603" i="1"/>
  <c r="S603" i="1" s="1"/>
  <c r="R598" i="1"/>
  <c r="R590" i="1"/>
  <c r="R587" i="1"/>
  <c r="S587" i="1" s="1"/>
  <c r="R579" i="1"/>
  <c r="S579" i="1" s="1"/>
  <c r="R573" i="1"/>
  <c r="S573" i="1" s="1"/>
  <c r="R572" i="1"/>
  <c r="S572" i="1" s="1"/>
  <c r="R566" i="1"/>
  <c r="R565" i="1"/>
  <c r="S565" i="1" s="1"/>
  <c r="R564" i="1"/>
  <c r="S564" i="1" s="1"/>
  <c r="R558" i="1"/>
  <c r="R556" i="1"/>
  <c r="S556" i="1" s="1"/>
  <c r="R555" i="1"/>
  <c r="S555" i="1" s="1"/>
  <c r="R549" i="1"/>
  <c r="S549" i="1" s="1"/>
  <c r="R548" i="1"/>
  <c r="S548" i="1" s="1"/>
  <c r="R547" i="1"/>
  <c r="S547" i="1" s="1"/>
  <c r="R542" i="1"/>
  <c r="R541" i="1"/>
  <c r="S541" i="1" s="1"/>
  <c r="R540" i="1"/>
  <c r="S540" i="1" s="1"/>
  <c r="R534" i="1"/>
  <c r="R532" i="1"/>
  <c r="S532" i="1" s="1"/>
  <c r="R531" i="1"/>
  <c r="S531" i="1" s="1"/>
  <c r="R525" i="1"/>
  <c r="S525" i="1" s="1"/>
  <c r="R524" i="1"/>
  <c r="S524" i="1" s="1"/>
  <c r="R518" i="1"/>
  <c r="Q579" i="1"/>
  <c r="R582" i="1" s="1"/>
  <c r="Q580" i="1"/>
  <c r="R580" i="1" s="1"/>
  <c r="S580" i="1" s="1"/>
  <c r="Q581" i="1"/>
  <c r="R581" i="1" s="1"/>
  <c r="S581" i="1" s="1"/>
  <c r="Q582" i="1"/>
  <c r="Q583" i="1"/>
  <c r="Q584" i="1"/>
  <c r="R584" i="1" s="1"/>
  <c r="S584" i="1" s="1"/>
  <c r="Q585" i="1"/>
  <c r="Q586" i="1"/>
  <c r="Q587" i="1"/>
  <c r="Q588" i="1"/>
  <c r="R588" i="1" s="1"/>
  <c r="S588" i="1" s="1"/>
  <c r="Q589" i="1"/>
  <c r="R589" i="1" s="1"/>
  <c r="S589" i="1" s="1"/>
  <c r="Q590" i="1"/>
  <c r="Q591" i="1"/>
  <c r="R591" i="1" s="1"/>
  <c r="S591" i="1" s="1"/>
  <c r="Q592" i="1"/>
  <c r="R592" i="1" s="1"/>
  <c r="S592" i="1" s="1"/>
  <c r="Q593" i="1"/>
  <c r="R593" i="1" s="1"/>
  <c r="S593" i="1" s="1"/>
  <c r="Q594" i="1"/>
  <c r="R594" i="1" s="1"/>
  <c r="S594" i="1" s="1"/>
  <c r="Q595" i="1"/>
  <c r="R595" i="1" s="1"/>
  <c r="S595" i="1" s="1"/>
  <c r="Q596" i="1"/>
  <c r="R596" i="1" s="1"/>
  <c r="S596" i="1" s="1"/>
  <c r="Q597" i="1"/>
  <c r="R597" i="1" s="1"/>
  <c r="S597" i="1" s="1"/>
  <c r="Q598" i="1"/>
  <c r="Q599" i="1"/>
  <c r="R599" i="1" s="1"/>
  <c r="Q600" i="1"/>
  <c r="R600" i="1" s="1"/>
  <c r="S600" i="1" s="1"/>
  <c r="Q601" i="1"/>
  <c r="R601" i="1" s="1"/>
  <c r="S601" i="1" s="1"/>
  <c r="Q602" i="1"/>
  <c r="R602" i="1" s="1"/>
  <c r="S602" i="1" s="1"/>
  <c r="Q603" i="1"/>
  <c r="R606" i="1" s="1"/>
  <c r="S606" i="1" s="1"/>
  <c r="Q604" i="1"/>
  <c r="R604" i="1" s="1"/>
  <c r="S604" i="1" s="1"/>
  <c r="Q605" i="1"/>
  <c r="R605" i="1" s="1"/>
  <c r="S605" i="1" s="1"/>
  <c r="Q606" i="1"/>
  <c r="Q607" i="1"/>
  <c r="Q608" i="1"/>
  <c r="R608" i="1" s="1"/>
  <c r="S608" i="1" s="1"/>
  <c r="Q609" i="1"/>
  <c r="Q610" i="1"/>
  <c r="Q611" i="1"/>
  <c r="R611" i="1" s="1"/>
  <c r="S611" i="1" s="1"/>
  <c r="Q612" i="1"/>
  <c r="R612" i="1" s="1"/>
  <c r="S612" i="1" s="1"/>
  <c r="Q613" i="1"/>
  <c r="R613" i="1" s="1"/>
  <c r="S613" i="1" s="1"/>
  <c r="Q614" i="1"/>
  <c r="Q615" i="1"/>
  <c r="R615" i="1" s="1"/>
  <c r="S615" i="1" s="1"/>
  <c r="Q616" i="1"/>
  <c r="R616" i="1" s="1"/>
  <c r="S616" i="1" s="1"/>
  <c r="Q617" i="1"/>
  <c r="R617" i="1" s="1"/>
  <c r="S617" i="1" s="1"/>
  <c r="Q618" i="1"/>
  <c r="R618" i="1" s="1"/>
  <c r="S618" i="1" s="1"/>
  <c r="Q619" i="1"/>
  <c r="Q620" i="1"/>
  <c r="Q621" i="1"/>
  <c r="R621" i="1" s="1"/>
  <c r="S621" i="1" s="1"/>
  <c r="Q622" i="1"/>
  <c r="Q623" i="1"/>
  <c r="R623" i="1" s="1"/>
  <c r="S623" i="1" s="1"/>
  <c r="Q624" i="1"/>
  <c r="R624" i="1" s="1"/>
  <c r="S624" i="1" s="1"/>
  <c r="Q625" i="1"/>
  <c r="R625" i="1" s="1"/>
  <c r="S625" i="1" s="1"/>
  <c r="Q626" i="1"/>
  <c r="R626" i="1" s="1"/>
  <c r="S626" i="1" s="1"/>
  <c r="Q627" i="1"/>
  <c r="R630" i="1" s="1"/>
  <c r="Q628" i="1"/>
  <c r="R628" i="1" s="1"/>
  <c r="S628" i="1" s="1"/>
  <c r="Q629" i="1"/>
  <c r="R629" i="1" s="1"/>
  <c r="S629" i="1" s="1"/>
  <c r="Q630" i="1"/>
  <c r="Q631" i="1"/>
  <c r="Q632" i="1"/>
  <c r="R632" i="1" s="1"/>
  <c r="S632" i="1" s="1"/>
  <c r="Q633" i="1"/>
  <c r="R633" i="1" s="1"/>
  <c r="S633" i="1" s="1"/>
  <c r="Q634" i="1"/>
  <c r="Q635" i="1"/>
  <c r="Q636" i="1"/>
  <c r="R636" i="1" s="1"/>
  <c r="S636" i="1" s="1"/>
  <c r="Q637" i="1"/>
  <c r="R637" i="1" s="1"/>
  <c r="S637" i="1" s="1"/>
  <c r="Q638" i="1"/>
  <c r="Q639" i="1"/>
  <c r="R639" i="1" s="1"/>
  <c r="Q640" i="1"/>
  <c r="R640" i="1" s="1"/>
  <c r="S640" i="1" s="1"/>
  <c r="Q641" i="1"/>
  <c r="R641" i="1" s="1"/>
  <c r="S641" i="1" s="1"/>
  <c r="Q642" i="1"/>
  <c r="R642" i="1" s="1"/>
  <c r="S642" i="1" s="1"/>
  <c r="Q643" i="1"/>
  <c r="R643" i="1" s="1"/>
  <c r="S643" i="1" s="1"/>
  <c r="Q644" i="1"/>
  <c r="R644" i="1" s="1"/>
  <c r="S644" i="1" s="1"/>
  <c r="Q645" i="1"/>
  <c r="R645" i="1" s="1"/>
  <c r="S645" i="1" s="1"/>
  <c r="Q646" i="1"/>
  <c r="Q647" i="1"/>
  <c r="R647" i="1" s="1"/>
  <c r="S647" i="1" s="1"/>
  <c r="Q648" i="1"/>
  <c r="R648" i="1" s="1"/>
  <c r="S648" i="1" s="1"/>
  <c r="Q649" i="1"/>
  <c r="R649" i="1" s="1"/>
  <c r="S649" i="1" s="1"/>
  <c r="Q650" i="1"/>
  <c r="R650" i="1" s="1"/>
  <c r="S650" i="1" s="1"/>
  <c r="Q651" i="1"/>
  <c r="R654" i="1" s="1"/>
  <c r="S654" i="1" s="1"/>
  <c r="Q652" i="1"/>
  <c r="R652" i="1" s="1"/>
  <c r="S652" i="1" s="1"/>
  <c r="Q653" i="1"/>
  <c r="R653" i="1" s="1"/>
  <c r="S653" i="1" s="1"/>
  <c r="Q654" i="1"/>
  <c r="Q655" i="1"/>
  <c r="Q656" i="1"/>
  <c r="R656" i="1" s="1"/>
  <c r="S656" i="1" s="1"/>
  <c r="Q657" i="1"/>
  <c r="R657" i="1" s="1"/>
  <c r="S657" i="1" s="1"/>
  <c r="Q658" i="1"/>
  <c r="Q659" i="1"/>
  <c r="Q660" i="1"/>
  <c r="R660" i="1" s="1"/>
  <c r="S660" i="1" s="1"/>
  <c r="Q661" i="1"/>
  <c r="R661" i="1" s="1"/>
  <c r="S661" i="1" s="1"/>
  <c r="Q662" i="1"/>
  <c r="Q663" i="1"/>
  <c r="R663" i="1" s="1"/>
  <c r="Q664" i="1"/>
  <c r="R664" i="1" s="1"/>
  <c r="S664" i="1" s="1"/>
  <c r="Q665" i="1"/>
  <c r="R665" i="1" s="1"/>
  <c r="S665" i="1" s="1"/>
  <c r="Q666" i="1"/>
  <c r="R666" i="1" s="1"/>
  <c r="S666" i="1" s="1"/>
  <c r="Q667" i="1"/>
  <c r="Q668" i="1"/>
  <c r="R668" i="1" s="1"/>
  <c r="S668" i="1" s="1"/>
  <c r="Q669" i="1"/>
  <c r="R669" i="1" s="1"/>
  <c r="S669" i="1" s="1"/>
  <c r="Q670" i="1"/>
  <c r="Q671" i="1"/>
  <c r="R671" i="1" s="1"/>
  <c r="S671" i="1" s="1"/>
  <c r="Q672" i="1"/>
  <c r="R672" i="1" s="1"/>
  <c r="S672" i="1" s="1"/>
  <c r="Q673" i="1"/>
  <c r="R673" i="1" s="1"/>
  <c r="S673" i="1" s="1"/>
  <c r="Q674" i="1"/>
  <c r="R674" i="1" s="1"/>
  <c r="S674" i="1" s="1"/>
  <c r="Q675" i="1"/>
  <c r="R678" i="1" s="1"/>
  <c r="S678" i="1" s="1"/>
  <c r="Q676" i="1"/>
  <c r="R676" i="1" s="1"/>
  <c r="S676" i="1" s="1"/>
  <c r="Q677" i="1"/>
  <c r="R677" i="1" s="1"/>
  <c r="S677" i="1" s="1"/>
  <c r="Q678" i="1"/>
  <c r="Q679" i="1"/>
  <c r="Q680" i="1"/>
  <c r="R680" i="1" s="1"/>
  <c r="S680" i="1" s="1"/>
  <c r="Q681" i="1"/>
  <c r="R681" i="1" s="1"/>
  <c r="S681" i="1" s="1"/>
  <c r="Q682" i="1"/>
  <c r="Q683" i="1"/>
  <c r="R683" i="1" s="1"/>
  <c r="S683" i="1" s="1"/>
  <c r="Q684" i="1"/>
  <c r="R684" i="1" s="1"/>
  <c r="S684" i="1" s="1"/>
  <c r="Q685" i="1"/>
  <c r="R685" i="1" s="1"/>
  <c r="S685" i="1" s="1"/>
  <c r="Q686" i="1"/>
  <c r="Q687" i="1"/>
  <c r="R687" i="1" s="1"/>
  <c r="S687" i="1" s="1"/>
  <c r="Q688" i="1"/>
  <c r="R688" i="1" s="1"/>
  <c r="S688" i="1" s="1"/>
  <c r="Q689" i="1"/>
  <c r="R689" i="1" s="1"/>
  <c r="S689" i="1" s="1"/>
  <c r="Q690" i="1"/>
  <c r="R690" i="1" s="1"/>
  <c r="S690" i="1" s="1"/>
  <c r="Q691" i="1"/>
  <c r="Q692" i="1"/>
  <c r="R692" i="1" s="1"/>
  <c r="S692" i="1" s="1"/>
  <c r="Q693" i="1"/>
  <c r="R693" i="1" s="1"/>
  <c r="S693" i="1" s="1"/>
  <c r="Q694" i="1"/>
  <c r="Q695" i="1"/>
  <c r="R695" i="1" s="1"/>
  <c r="S695" i="1" s="1"/>
  <c r="Q696" i="1"/>
  <c r="R696" i="1" s="1"/>
  <c r="S696" i="1" s="1"/>
  <c r="Q697" i="1"/>
  <c r="R697" i="1" s="1"/>
  <c r="S697" i="1" s="1"/>
  <c r="Q698" i="1"/>
  <c r="R698" i="1" s="1"/>
  <c r="S698" i="1" s="1"/>
  <c r="Q699" i="1"/>
  <c r="R702" i="1" s="1"/>
  <c r="S702" i="1" s="1"/>
  <c r="Q700" i="1"/>
  <c r="R700" i="1" s="1"/>
  <c r="S700" i="1" s="1"/>
  <c r="Q701" i="1"/>
  <c r="R701" i="1" s="1"/>
  <c r="S701" i="1" s="1"/>
  <c r="Q702" i="1"/>
  <c r="Q703" i="1"/>
  <c r="Q704" i="1"/>
  <c r="R704" i="1" s="1"/>
  <c r="S704" i="1" s="1"/>
  <c r="Q705" i="1"/>
  <c r="R705" i="1" s="1"/>
  <c r="S705" i="1" s="1"/>
  <c r="Q706" i="1"/>
  <c r="Q707" i="1"/>
  <c r="Q708" i="1"/>
  <c r="R708" i="1" s="1"/>
  <c r="S708" i="1" s="1"/>
  <c r="Q709" i="1"/>
  <c r="R709" i="1" s="1"/>
  <c r="S709" i="1" s="1"/>
  <c r="Q710" i="1"/>
  <c r="Q711" i="1"/>
  <c r="R711" i="1" s="1"/>
  <c r="S711" i="1" s="1"/>
  <c r="Q712" i="1"/>
  <c r="R712" i="1" s="1"/>
  <c r="S712" i="1" s="1"/>
  <c r="Q713" i="1"/>
  <c r="R713" i="1" s="1"/>
  <c r="S713" i="1" s="1"/>
  <c r="Q714" i="1"/>
  <c r="R714" i="1" s="1"/>
  <c r="S714" i="1" s="1"/>
  <c r="Q715" i="1"/>
  <c r="R715" i="1" s="1"/>
  <c r="S715" i="1" s="1"/>
  <c r="Q716" i="1"/>
  <c r="R716" i="1" s="1"/>
  <c r="S716" i="1" s="1"/>
  <c r="Q717" i="1"/>
  <c r="R717" i="1" s="1"/>
  <c r="S717" i="1" s="1"/>
  <c r="Q718" i="1"/>
  <c r="Q719" i="1"/>
  <c r="R719" i="1" s="1"/>
  <c r="S719" i="1" s="1"/>
  <c r="Q720" i="1"/>
  <c r="R720" i="1" s="1"/>
  <c r="S720" i="1" s="1"/>
  <c r="Q721" i="1"/>
  <c r="R721" i="1" s="1"/>
  <c r="S721" i="1" s="1"/>
  <c r="Q578" i="1"/>
  <c r="R578" i="1" s="1"/>
  <c r="S578" i="1" s="1"/>
  <c r="R472" i="1"/>
  <c r="S472" i="1" s="1"/>
  <c r="R457" i="1"/>
  <c r="S457" i="1" s="1"/>
  <c r="Q435" i="1"/>
  <c r="R435" i="1" s="1"/>
  <c r="S435" i="1" s="1"/>
  <c r="Q436" i="1"/>
  <c r="R436" i="1" s="1"/>
  <c r="Q437" i="1"/>
  <c r="Q438" i="1"/>
  <c r="Q439" i="1"/>
  <c r="Q440" i="1"/>
  <c r="Q441" i="1"/>
  <c r="Q442" i="1"/>
  <c r="Q443" i="1"/>
  <c r="Q444" i="1"/>
  <c r="Q445" i="1"/>
  <c r="R445" i="1" s="1"/>
  <c r="Q446" i="1"/>
  <c r="R446" i="1" s="1"/>
  <c r="Q447" i="1"/>
  <c r="Q448" i="1"/>
  <c r="R448" i="1" s="1"/>
  <c r="S448" i="1" s="1"/>
  <c r="Q449" i="1"/>
  <c r="R449" i="1" s="1"/>
  <c r="S449" i="1" s="1"/>
  <c r="Q450" i="1"/>
  <c r="Q451" i="1"/>
  <c r="Q452" i="1"/>
  <c r="Q453" i="1"/>
  <c r="Q454" i="1"/>
  <c r="Q455" i="1"/>
  <c r="R455" i="1" s="1"/>
  <c r="Q456" i="1"/>
  <c r="Q457" i="1"/>
  <c r="Q458" i="1"/>
  <c r="R458" i="1" s="1"/>
  <c r="S458" i="1" s="1"/>
  <c r="Q459" i="1"/>
  <c r="R459" i="1" s="1"/>
  <c r="S459" i="1" s="1"/>
  <c r="Q460" i="1"/>
  <c r="R460" i="1" s="1"/>
  <c r="Q461" i="1"/>
  <c r="Q462" i="1"/>
  <c r="Q463" i="1"/>
  <c r="Q464" i="1"/>
  <c r="Q465" i="1"/>
  <c r="Q466" i="1"/>
  <c r="Q467" i="1"/>
  <c r="Q468" i="1"/>
  <c r="Q469" i="1"/>
  <c r="R469" i="1" s="1"/>
  <c r="Q470" i="1"/>
  <c r="R470" i="1" s="1"/>
  <c r="Q471" i="1"/>
  <c r="Q472" i="1"/>
  <c r="Q473" i="1"/>
  <c r="Q474" i="1"/>
  <c r="Q475" i="1"/>
  <c r="Q476" i="1"/>
  <c r="Q477" i="1"/>
  <c r="Q478" i="1"/>
  <c r="Q479" i="1"/>
  <c r="Q480" i="1"/>
  <c r="Q481" i="1"/>
  <c r="R481" i="1" s="1"/>
  <c r="S481" i="1" s="1"/>
  <c r="Q482" i="1"/>
  <c r="R482" i="1" s="1"/>
  <c r="S482" i="1" s="1"/>
  <c r="Q483" i="1"/>
  <c r="R483" i="1" s="1"/>
  <c r="S483" i="1" s="1"/>
  <c r="Q484" i="1"/>
  <c r="R484" i="1" s="1"/>
  <c r="Q485" i="1"/>
  <c r="Q486" i="1"/>
  <c r="Q487" i="1"/>
  <c r="Q488" i="1"/>
  <c r="Q489" i="1"/>
  <c r="Q490" i="1"/>
  <c r="Q491" i="1"/>
  <c r="Q492" i="1"/>
  <c r="Q493" i="1"/>
  <c r="R493" i="1" s="1"/>
  <c r="Q494" i="1"/>
  <c r="R494" i="1" s="1"/>
  <c r="Q495" i="1"/>
  <c r="Q496" i="1"/>
  <c r="R496" i="1" s="1"/>
  <c r="S496" i="1" s="1"/>
  <c r="Q497" i="1"/>
  <c r="R497" i="1" s="1"/>
  <c r="S497" i="1" s="1"/>
  <c r="Q498" i="1"/>
  <c r="Q499" i="1"/>
  <c r="Q500" i="1"/>
  <c r="Q501" i="1"/>
  <c r="Q502" i="1"/>
  <c r="Q503" i="1"/>
  <c r="R503" i="1" s="1"/>
  <c r="Q504" i="1"/>
  <c r="Q505" i="1"/>
  <c r="Q506" i="1"/>
  <c r="R506" i="1" s="1"/>
  <c r="S506" i="1" s="1"/>
  <c r="Q507" i="1"/>
  <c r="Q508" i="1"/>
  <c r="R508" i="1" s="1"/>
  <c r="Q509" i="1"/>
  <c r="Q510" i="1"/>
  <c r="Q511" i="1"/>
  <c r="Q512" i="1"/>
  <c r="Q513" i="1"/>
  <c r="Q514" i="1"/>
  <c r="Q515" i="1"/>
  <c r="Q516" i="1"/>
  <c r="Q517" i="1"/>
  <c r="R517" i="1" s="1"/>
  <c r="Q518" i="1"/>
  <c r="Q519" i="1"/>
  <c r="R519" i="1" s="1"/>
  <c r="S519" i="1" s="1"/>
  <c r="Q520" i="1"/>
  <c r="Q521" i="1"/>
  <c r="R521" i="1" s="1"/>
  <c r="S521" i="1" s="1"/>
  <c r="Q522" i="1"/>
  <c r="R522" i="1" s="1"/>
  <c r="S522" i="1" s="1"/>
  <c r="Q523" i="1"/>
  <c r="Q524" i="1"/>
  <c r="Q525" i="1"/>
  <c r="Q526" i="1"/>
  <c r="Q527" i="1"/>
  <c r="R527" i="1" s="1"/>
  <c r="Q528" i="1"/>
  <c r="R528" i="1" s="1"/>
  <c r="S528" i="1" s="1"/>
  <c r="Q529" i="1"/>
  <c r="R529" i="1" s="1"/>
  <c r="S529" i="1" s="1"/>
  <c r="Q530" i="1"/>
  <c r="R530" i="1" s="1"/>
  <c r="S530" i="1" s="1"/>
  <c r="Q531" i="1"/>
  <c r="Q532" i="1"/>
  <c r="Q533" i="1"/>
  <c r="Q534" i="1"/>
  <c r="Q535" i="1"/>
  <c r="R535" i="1" s="1"/>
  <c r="S535" i="1" s="1"/>
  <c r="Q536" i="1"/>
  <c r="Q537" i="1"/>
  <c r="R537" i="1" s="1"/>
  <c r="S537" i="1" s="1"/>
  <c r="Q538" i="1"/>
  <c r="R538" i="1" s="1"/>
  <c r="S538" i="1" s="1"/>
  <c r="Q539" i="1"/>
  <c r="Q540" i="1"/>
  <c r="Q541" i="1"/>
  <c r="Q542" i="1"/>
  <c r="Q543" i="1"/>
  <c r="R543" i="1" s="1"/>
  <c r="S543" i="1" s="1"/>
  <c r="Q544" i="1"/>
  <c r="Q545" i="1"/>
  <c r="R545" i="1" s="1"/>
  <c r="S545" i="1" s="1"/>
  <c r="Q546" i="1"/>
  <c r="R546" i="1" s="1"/>
  <c r="S546" i="1" s="1"/>
  <c r="Q547" i="1"/>
  <c r="Q548" i="1"/>
  <c r="Q549" i="1"/>
  <c r="Q550" i="1"/>
  <c r="Q551" i="1"/>
  <c r="R551" i="1" s="1"/>
  <c r="S551" i="1" s="1"/>
  <c r="Q552" i="1"/>
  <c r="R552" i="1" s="1"/>
  <c r="S552" i="1" s="1"/>
  <c r="Q553" i="1"/>
  <c r="R553" i="1" s="1"/>
  <c r="S553" i="1" s="1"/>
  <c r="Q554" i="1"/>
  <c r="R554" i="1" s="1"/>
  <c r="S554" i="1" s="1"/>
  <c r="Q555" i="1"/>
  <c r="Q556" i="1"/>
  <c r="Q557" i="1"/>
  <c r="Q558" i="1"/>
  <c r="Q559" i="1"/>
  <c r="R559" i="1" s="1"/>
  <c r="S559" i="1" s="1"/>
  <c r="Q560" i="1"/>
  <c r="Q561" i="1"/>
  <c r="R561" i="1" s="1"/>
  <c r="S561" i="1" s="1"/>
  <c r="Q562" i="1"/>
  <c r="R562" i="1" s="1"/>
  <c r="S562" i="1" s="1"/>
  <c r="Q563" i="1"/>
  <c r="Q564" i="1"/>
  <c r="Q565" i="1"/>
  <c r="Q566" i="1"/>
  <c r="Q567" i="1"/>
  <c r="R567" i="1" s="1"/>
  <c r="S567" i="1" s="1"/>
  <c r="Q568" i="1"/>
  <c r="Q569" i="1"/>
  <c r="R569" i="1" s="1"/>
  <c r="S569" i="1" s="1"/>
  <c r="Q570" i="1"/>
  <c r="R570" i="1" s="1"/>
  <c r="S570" i="1" s="1"/>
  <c r="Q571" i="1"/>
  <c r="Q572" i="1"/>
  <c r="Q573" i="1"/>
  <c r="Q574" i="1"/>
  <c r="Q575" i="1"/>
  <c r="R575" i="1" s="1"/>
  <c r="Q576" i="1"/>
  <c r="R576" i="1" s="1"/>
  <c r="S576" i="1" s="1"/>
  <c r="Q577" i="1"/>
  <c r="R577" i="1" s="1"/>
  <c r="S577" i="1" s="1"/>
  <c r="Q434" i="1"/>
  <c r="R434" i="1" s="1"/>
  <c r="S434" i="1" s="1"/>
  <c r="Q339" i="1"/>
  <c r="R339" i="1" s="1"/>
  <c r="S339" i="1" s="1"/>
  <c r="Q340" i="1"/>
  <c r="R340" i="1" s="1"/>
  <c r="S340" i="1" s="1"/>
  <c r="Q341" i="1"/>
  <c r="Q342" i="1"/>
  <c r="Q343" i="1"/>
  <c r="Q344" i="1"/>
  <c r="Q345" i="1"/>
  <c r="Q346" i="1"/>
  <c r="Q347" i="1"/>
  <c r="Q348" i="1"/>
  <c r="Q349" i="1"/>
  <c r="R349" i="1" s="1"/>
  <c r="S349" i="1" s="1"/>
  <c r="Q350" i="1"/>
  <c r="R350" i="1" s="1"/>
  <c r="S350" i="1" s="1"/>
  <c r="Q351" i="1"/>
  <c r="Q352" i="1"/>
  <c r="R352" i="1" s="1"/>
  <c r="S352" i="1" s="1"/>
  <c r="Q353" i="1"/>
  <c r="Q354" i="1"/>
  <c r="Q355" i="1"/>
  <c r="Q356" i="1"/>
  <c r="Q357" i="1"/>
  <c r="Q358" i="1"/>
  <c r="Q359" i="1"/>
  <c r="Q360" i="1"/>
  <c r="Q361" i="1"/>
  <c r="Q362" i="1"/>
  <c r="Q363" i="1"/>
  <c r="R363" i="1" s="1"/>
  <c r="S363" i="1" s="1"/>
  <c r="Q364" i="1"/>
  <c r="R364" i="1" s="1"/>
  <c r="S364" i="1" s="1"/>
  <c r="Q365" i="1"/>
  <c r="Q366" i="1"/>
  <c r="Q367" i="1"/>
  <c r="Q368" i="1"/>
  <c r="Q369" i="1"/>
  <c r="Q370" i="1"/>
  <c r="Q371" i="1"/>
  <c r="Q372" i="1"/>
  <c r="Q373" i="1"/>
  <c r="Q374" i="1"/>
  <c r="R374" i="1" s="1"/>
  <c r="S374" i="1" s="1"/>
  <c r="Q375" i="1"/>
  <c r="Q376" i="1"/>
  <c r="R376" i="1" s="1"/>
  <c r="S376" i="1" s="1"/>
  <c r="Q377" i="1"/>
  <c r="Q378" i="1"/>
  <c r="Q379" i="1"/>
  <c r="Q380" i="1"/>
  <c r="Q381" i="1"/>
  <c r="Q382" i="1"/>
  <c r="Q383" i="1"/>
  <c r="Q384" i="1"/>
  <c r="Q385" i="1"/>
  <c r="Q386" i="1"/>
  <c r="Q387" i="1"/>
  <c r="R387" i="1" s="1"/>
  <c r="S387" i="1" s="1"/>
  <c r="Q388" i="1"/>
  <c r="R388" i="1" s="1"/>
  <c r="S388" i="1" s="1"/>
  <c r="Q389" i="1"/>
  <c r="Q390" i="1"/>
  <c r="Q391" i="1"/>
  <c r="Q392" i="1"/>
  <c r="Q393" i="1"/>
  <c r="Q394" i="1"/>
  <c r="Q395" i="1"/>
  <c r="Q396" i="1"/>
  <c r="Q397" i="1"/>
  <c r="Q398" i="1"/>
  <c r="R398" i="1" s="1"/>
  <c r="S398" i="1" s="1"/>
  <c r="Q399" i="1"/>
  <c r="Q400" i="1"/>
  <c r="R400" i="1" s="1"/>
  <c r="S400" i="1" s="1"/>
  <c r="Q401" i="1"/>
  <c r="Q402" i="1"/>
  <c r="Q403" i="1"/>
  <c r="Q404" i="1"/>
  <c r="Q405" i="1"/>
  <c r="Q406" i="1"/>
  <c r="Q407" i="1"/>
  <c r="Q408" i="1"/>
  <c r="Q409" i="1"/>
  <c r="Q410" i="1"/>
  <c r="R410" i="1" s="1"/>
  <c r="S410" i="1" s="1"/>
  <c r="Q411" i="1"/>
  <c r="R411" i="1" s="1"/>
  <c r="S411" i="1" s="1"/>
  <c r="Q412" i="1"/>
  <c r="R412" i="1" s="1"/>
  <c r="S412" i="1" s="1"/>
  <c r="Q413" i="1"/>
  <c r="Q414" i="1"/>
  <c r="Q415" i="1"/>
  <c r="Q416" i="1"/>
  <c r="Q417" i="1"/>
  <c r="Q418" i="1"/>
  <c r="Q419" i="1"/>
  <c r="Q420" i="1"/>
  <c r="Q421" i="1"/>
  <c r="Q422" i="1"/>
  <c r="R422" i="1" s="1"/>
  <c r="S422" i="1" s="1"/>
  <c r="Q423" i="1"/>
  <c r="Q424" i="1"/>
  <c r="R424" i="1" s="1"/>
  <c r="S424" i="1" s="1"/>
  <c r="Q425" i="1"/>
  <c r="Q426" i="1"/>
  <c r="Q427" i="1"/>
  <c r="Q428" i="1"/>
  <c r="Q429" i="1"/>
  <c r="Q430" i="1"/>
  <c r="Q431" i="1"/>
  <c r="Q432" i="1"/>
  <c r="Q433" i="1"/>
  <c r="Q338" i="1"/>
  <c r="Q315" i="1"/>
  <c r="R315" i="1" s="1"/>
  <c r="S315" i="1" s="1"/>
  <c r="Q316" i="1"/>
  <c r="R316" i="1" s="1"/>
  <c r="S316" i="1" s="1"/>
  <c r="Q317" i="1"/>
  <c r="Q318" i="1"/>
  <c r="Q319" i="1"/>
  <c r="Q320" i="1"/>
  <c r="Q321" i="1"/>
  <c r="Q322" i="1"/>
  <c r="Q323" i="1"/>
  <c r="Q324" i="1"/>
  <c r="Q325" i="1"/>
  <c r="Q326" i="1"/>
  <c r="R326" i="1" s="1"/>
  <c r="S326" i="1" s="1"/>
  <c r="Q327" i="1"/>
  <c r="Q328" i="1"/>
  <c r="R328" i="1" s="1"/>
  <c r="S328" i="1" s="1"/>
  <c r="Q329" i="1"/>
  <c r="Q330" i="1"/>
  <c r="Q331" i="1"/>
  <c r="Q332" i="1"/>
  <c r="Q333" i="1"/>
  <c r="Q334" i="1"/>
  <c r="Q335" i="1"/>
  <c r="Q336" i="1"/>
  <c r="Q337" i="1"/>
  <c r="Q314" i="1"/>
  <c r="Q291" i="1"/>
  <c r="Q292" i="1"/>
  <c r="R292" i="1" s="1"/>
  <c r="S292" i="1" s="1"/>
  <c r="Q293" i="1"/>
  <c r="Q294" i="1"/>
  <c r="Q295" i="1"/>
  <c r="Q296" i="1"/>
  <c r="Q297" i="1"/>
  <c r="Q298" i="1"/>
  <c r="Q299" i="1"/>
  <c r="Q300" i="1"/>
  <c r="Q301" i="1"/>
  <c r="Q302" i="1"/>
  <c r="R302" i="1" s="1"/>
  <c r="S302" i="1" s="1"/>
  <c r="Q303" i="1"/>
  <c r="Q304" i="1"/>
  <c r="R304" i="1" s="1"/>
  <c r="S304" i="1" s="1"/>
  <c r="Q305" i="1"/>
  <c r="Q306" i="1"/>
  <c r="Q307" i="1"/>
  <c r="Q308" i="1"/>
  <c r="Q309" i="1"/>
  <c r="Q310" i="1"/>
  <c r="Q311" i="1"/>
  <c r="Q312" i="1"/>
  <c r="Q313" i="1"/>
  <c r="Q290" i="1"/>
  <c r="R290" i="1" s="1"/>
  <c r="S290" i="1" s="1"/>
  <c r="Q267" i="1"/>
  <c r="R267" i="1" s="1"/>
  <c r="S267" i="1" s="1"/>
  <c r="Q268" i="1"/>
  <c r="R268" i="1" s="1"/>
  <c r="S268" i="1" s="1"/>
  <c r="Q269" i="1"/>
  <c r="Q270" i="1"/>
  <c r="Q271" i="1"/>
  <c r="Q272" i="1"/>
  <c r="Q273" i="1"/>
  <c r="Q274" i="1"/>
  <c r="Q275" i="1"/>
  <c r="Q276" i="1"/>
  <c r="Q277" i="1"/>
  <c r="Q278" i="1"/>
  <c r="Q279" i="1"/>
  <c r="Q280" i="1"/>
  <c r="R280" i="1" s="1"/>
  <c r="Q281" i="1"/>
  <c r="Q282" i="1"/>
  <c r="Q283" i="1"/>
  <c r="Q284" i="1"/>
  <c r="Q285" i="1"/>
  <c r="Q286" i="1"/>
  <c r="Q287" i="1"/>
  <c r="Q288" i="1"/>
  <c r="Q289" i="1"/>
  <c r="Q266" i="1"/>
  <c r="R266" i="1" s="1"/>
  <c r="S266" i="1" s="1"/>
  <c r="Q243" i="1"/>
  <c r="R243" i="1" s="1"/>
  <c r="S243" i="1" s="1"/>
  <c r="Q244" i="1"/>
  <c r="R244" i="1" s="1"/>
  <c r="S244" i="1" s="1"/>
  <c r="Q245" i="1"/>
  <c r="Q246" i="1"/>
  <c r="Q247" i="1"/>
  <c r="Q248" i="1"/>
  <c r="Q249" i="1"/>
  <c r="Q250" i="1"/>
  <c r="Q251" i="1"/>
  <c r="Q252" i="1"/>
  <c r="Q253" i="1"/>
  <c r="Q254" i="1"/>
  <c r="R254" i="1" s="1"/>
  <c r="S254" i="1" s="1"/>
  <c r="Q255" i="1"/>
  <c r="Q256" i="1"/>
  <c r="R256" i="1" s="1"/>
  <c r="S256" i="1" s="1"/>
  <c r="Q257" i="1"/>
  <c r="Q258" i="1"/>
  <c r="Q259" i="1"/>
  <c r="Q260" i="1"/>
  <c r="Q261" i="1"/>
  <c r="Q262" i="1"/>
  <c r="Q263" i="1"/>
  <c r="Q264" i="1"/>
  <c r="Q265" i="1"/>
  <c r="Q242" i="1"/>
  <c r="R242" i="1" s="1"/>
  <c r="S242" i="1" s="1"/>
  <c r="N241" i="1"/>
  <c r="Q241" i="1" s="1"/>
  <c r="N229" i="1"/>
  <c r="Q229" i="1" s="1"/>
  <c r="Q240" i="1"/>
  <c r="Q239" i="1"/>
  <c r="Q238" i="1"/>
  <c r="Q237" i="1"/>
  <c r="Q236" i="1"/>
  <c r="Q235" i="1"/>
  <c r="Q234" i="1"/>
  <c r="Q233" i="1"/>
  <c r="Q232" i="1"/>
  <c r="Q231" i="1"/>
  <c r="Q230" i="1"/>
  <c r="Q228" i="1"/>
  <c r="Q227" i="1"/>
  <c r="Q226" i="1"/>
  <c r="Q225" i="1"/>
  <c r="Q224" i="1"/>
  <c r="Q223" i="1"/>
  <c r="Q222" i="1"/>
  <c r="Q221" i="1"/>
  <c r="Q220" i="1"/>
  <c r="R220" i="1" s="1"/>
  <c r="Q219" i="1"/>
  <c r="R219" i="1" s="1"/>
  <c r="Q218" i="1"/>
  <c r="R218" i="1" s="1"/>
  <c r="Q195" i="1"/>
  <c r="R195" i="1" s="1"/>
  <c r="Q196" i="1"/>
  <c r="R196" i="1" s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194" i="1"/>
  <c r="R194" i="1" s="1"/>
  <c r="Q171" i="1"/>
  <c r="R171" i="1" s="1"/>
  <c r="S171" i="1" s="1"/>
  <c r="Q172" i="1"/>
  <c r="R172" i="1" s="1"/>
  <c r="S172" i="1" s="1"/>
  <c r="Q173" i="1"/>
  <c r="Q174" i="1"/>
  <c r="Q175" i="1"/>
  <c r="Q176" i="1"/>
  <c r="Q177" i="1"/>
  <c r="Q178" i="1"/>
  <c r="Q179" i="1"/>
  <c r="Q180" i="1"/>
  <c r="Q182" i="1"/>
  <c r="R182" i="1" s="1"/>
  <c r="S182" i="1" s="1"/>
  <c r="Q183" i="1"/>
  <c r="R183" i="1" s="1"/>
  <c r="Q184" i="1"/>
  <c r="Q185" i="1"/>
  <c r="Q186" i="1"/>
  <c r="Q187" i="1"/>
  <c r="Q188" i="1"/>
  <c r="Q189" i="1"/>
  <c r="Q190" i="1"/>
  <c r="Q191" i="1"/>
  <c r="Q192" i="1"/>
  <c r="Q193" i="1"/>
  <c r="Q170" i="1"/>
  <c r="R170" i="1" s="1"/>
  <c r="S170" i="1" s="1"/>
  <c r="P181" i="1"/>
  <c r="Q181" i="1" s="1"/>
  <c r="N110" i="1"/>
  <c r="Q110" i="1" s="1"/>
  <c r="Q147" i="1"/>
  <c r="R147" i="1" s="1"/>
  <c r="S147" i="1" s="1"/>
  <c r="Q146" i="1"/>
  <c r="R146" i="1" s="1"/>
  <c r="S146" i="1" s="1"/>
  <c r="Q148" i="1"/>
  <c r="R148" i="1" s="1"/>
  <c r="S148" i="1" s="1"/>
  <c r="Q149" i="1"/>
  <c r="Q150" i="1"/>
  <c r="Q151" i="1"/>
  <c r="Q152" i="1"/>
  <c r="Q153" i="1"/>
  <c r="Q154" i="1"/>
  <c r="Q155" i="1"/>
  <c r="Q156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P157" i="1"/>
  <c r="Q123" i="1"/>
  <c r="R123" i="1" s="1"/>
  <c r="S123" i="1" s="1"/>
  <c r="Q124" i="1"/>
  <c r="R124" i="1" s="1"/>
  <c r="S124" i="1" s="1"/>
  <c r="Q125" i="1"/>
  <c r="Q126" i="1"/>
  <c r="Q127" i="1"/>
  <c r="Q128" i="1"/>
  <c r="Q129" i="1"/>
  <c r="Q130" i="1"/>
  <c r="Q131" i="1"/>
  <c r="Q132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22" i="1"/>
  <c r="R122" i="1" s="1"/>
  <c r="S122" i="1" s="1"/>
  <c r="P133" i="1"/>
  <c r="Q133" i="1" s="1"/>
  <c r="P109" i="1"/>
  <c r="Q109" i="1" s="1"/>
  <c r="Q117" i="1"/>
  <c r="Q118" i="1"/>
  <c r="Q119" i="1"/>
  <c r="Q120" i="1"/>
  <c r="Q121" i="1"/>
  <c r="Q99" i="1"/>
  <c r="Q100" i="1"/>
  <c r="R100" i="1" s="1"/>
  <c r="S100" i="1" s="1"/>
  <c r="Q101" i="1"/>
  <c r="Q102" i="1"/>
  <c r="Q103" i="1"/>
  <c r="Q104" i="1"/>
  <c r="Q105" i="1"/>
  <c r="Q106" i="1"/>
  <c r="Q107" i="1"/>
  <c r="Q108" i="1"/>
  <c r="Q111" i="1"/>
  <c r="R111" i="1" s="1"/>
  <c r="Q112" i="1"/>
  <c r="R112" i="1" s="1"/>
  <c r="Q113" i="1"/>
  <c r="Q114" i="1"/>
  <c r="Q115" i="1"/>
  <c r="Q116" i="1"/>
  <c r="N98" i="1"/>
  <c r="Q98" i="1" s="1"/>
  <c r="Q83" i="1"/>
  <c r="Q84" i="1"/>
  <c r="Q75" i="1"/>
  <c r="R75" i="1" s="1"/>
  <c r="S75" i="1" s="1"/>
  <c r="Q76" i="1"/>
  <c r="R76" i="1" s="1"/>
  <c r="Q77" i="1"/>
  <c r="Q78" i="1"/>
  <c r="Q79" i="1"/>
  <c r="Q80" i="1"/>
  <c r="Q81" i="1"/>
  <c r="Q82" i="1"/>
  <c r="Q74" i="1"/>
  <c r="R74" i="1" s="1"/>
  <c r="S74" i="1" s="1"/>
  <c r="P97" i="1"/>
  <c r="Q97" i="1" s="1"/>
  <c r="R97" i="1" s="1"/>
  <c r="P96" i="1"/>
  <c r="Q96" i="1" s="1"/>
  <c r="P95" i="1"/>
  <c r="Q95" i="1" s="1"/>
  <c r="P94" i="1"/>
  <c r="Q94" i="1" s="1"/>
  <c r="P93" i="1"/>
  <c r="Q93" i="1" s="1"/>
  <c r="P92" i="1"/>
  <c r="Q92" i="1" s="1"/>
  <c r="P91" i="1"/>
  <c r="Q91" i="1" s="1"/>
  <c r="P90" i="1"/>
  <c r="P89" i="1"/>
  <c r="Q89" i="1" s="1"/>
  <c r="P88" i="1"/>
  <c r="Q88" i="1" s="1"/>
  <c r="N88" i="1"/>
  <c r="P87" i="1"/>
  <c r="Q87" i="1" s="1"/>
  <c r="P86" i="1"/>
  <c r="Q86" i="1" s="1"/>
  <c r="P85" i="1"/>
  <c r="Q85" i="1" s="1"/>
  <c r="N76" i="1"/>
  <c r="N64" i="1"/>
  <c r="N52" i="1"/>
  <c r="Q52" i="1" s="1"/>
  <c r="R52" i="1" s="1"/>
  <c r="Q56" i="1"/>
  <c r="Q57" i="1"/>
  <c r="Q58" i="1"/>
  <c r="Q59" i="1"/>
  <c r="Q60" i="1"/>
  <c r="Q53" i="1"/>
  <c r="Q54" i="1"/>
  <c r="Q55" i="1"/>
  <c r="Q51" i="1"/>
  <c r="R51" i="1" s="1"/>
  <c r="S51" i="1" s="1"/>
  <c r="Q50" i="1"/>
  <c r="P73" i="1"/>
  <c r="Q73" i="1" s="1"/>
  <c r="P72" i="1"/>
  <c r="Q72" i="1" s="1"/>
  <c r="P71" i="1"/>
  <c r="Q71" i="1" s="1"/>
  <c r="P70" i="1"/>
  <c r="Q70" i="1" s="1"/>
  <c r="P69" i="1"/>
  <c r="Q69" i="1" s="1"/>
  <c r="P68" i="1"/>
  <c r="Q68" i="1" s="1"/>
  <c r="P67" i="1"/>
  <c r="Q67" i="1" s="1"/>
  <c r="P66" i="1"/>
  <c r="Q66" i="1" s="1"/>
  <c r="P65" i="1"/>
  <c r="Q65" i="1" s="1"/>
  <c r="P64" i="1"/>
  <c r="P63" i="1"/>
  <c r="Q63" i="1" s="1"/>
  <c r="P62" i="1"/>
  <c r="Q62" i="1" s="1"/>
  <c r="P61" i="1"/>
  <c r="Q61" i="1" s="1"/>
  <c r="Q27" i="1"/>
  <c r="R27" i="1" s="1"/>
  <c r="S27" i="1" s="1"/>
  <c r="Q28" i="1"/>
  <c r="R28" i="1" s="1"/>
  <c r="S28" i="1" s="1"/>
  <c r="Q29" i="1"/>
  <c r="Q30" i="1"/>
  <c r="Q31" i="1"/>
  <c r="Q32" i="1"/>
  <c r="Q33" i="1"/>
  <c r="Q34" i="1"/>
  <c r="Q35" i="1"/>
  <c r="Q36" i="1"/>
  <c r="Q26" i="1"/>
  <c r="R26" i="1" s="1"/>
  <c r="S26" i="1" s="1"/>
  <c r="P49" i="1"/>
  <c r="Q49" i="1" s="1"/>
  <c r="P48" i="1"/>
  <c r="Q48" i="1" s="1"/>
  <c r="P47" i="1"/>
  <c r="Q47" i="1" s="1"/>
  <c r="P46" i="1"/>
  <c r="Q46" i="1" s="1"/>
  <c r="P45" i="1"/>
  <c r="Q45" i="1" s="1"/>
  <c r="P44" i="1"/>
  <c r="Q44" i="1" s="1"/>
  <c r="P43" i="1"/>
  <c r="Q43" i="1" s="1"/>
  <c r="P42" i="1"/>
  <c r="Q42" i="1" s="1"/>
  <c r="P41" i="1"/>
  <c r="Q41" i="1" s="1"/>
  <c r="P40" i="1"/>
  <c r="Q40" i="1" s="1"/>
  <c r="R40" i="1" s="1"/>
  <c r="P39" i="1"/>
  <c r="Q39" i="1" s="1"/>
  <c r="R39" i="1" s="1"/>
  <c r="P38" i="1"/>
  <c r="Q38" i="1" s="1"/>
  <c r="R38" i="1" s="1"/>
  <c r="P37" i="1"/>
  <c r="Q37" i="1" s="1"/>
  <c r="P25" i="1"/>
  <c r="Q25" i="1" s="1"/>
  <c r="P24" i="1"/>
  <c r="Q24" i="1" s="1"/>
  <c r="P23" i="1"/>
  <c r="Q23" i="1" s="1"/>
  <c r="P22" i="1"/>
  <c r="Q22" i="1" s="1"/>
  <c r="P21" i="1"/>
  <c r="Q21" i="1" s="1"/>
  <c r="P20" i="1"/>
  <c r="Q20" i="1" s="1"/>
  <c r="P19" i="1"/>
  <c r="Q19" i="1" s="1"/>
  <c r="P18" i="1"/>
  <c r="Q18" i="1" s="1"/>
  <c r="P17" i="1"/>
  <c r="Q17" i="1" s="1"/>
  <c r="P16" i="1"/>
  <c r="Q16" i="1" s="1"/>
  <c r="R16" i="1" s="1"/>
  <c r="S16" i="1" s="1"/>
  <c r="P15" i="1"/>
  <c r="Q15" i="1" s="1"/>
  <c r="R15" i="1" s="1"/>
  <c r="S15" i="1" s="1"/>
  <c r="P14" i="1"/>
  <c r="Q14" i="1" s="1"/>
  <c r="R14" i="1" s="1"/>
  <c r="S14" i="1" s="1"/>
  <c r="P13" i="1"/>
  <c r="Q13" i="1" s="1"/>
  <c r="Q12" i="1"/>
  <c r="Q11" i="1"/>
  <c r="Q10" i="1"/>
  <c r="Q9" i="1"/>
  <c r="Q8" i="1"/>
  <c r="Q7" i="1"/>
  <c r="Q6" i="1"/>
  <c r="Q5" i="1"/>
  <c r="Q4" i="1"/>
  <c r="Q3" i="1"/>
  <c r="R3" i="1" s="1"/>
  <c r="S3" i="1" s="1"/>
  <c r="Q2" i="1"/>
  <c r="R2" i="1" s="1"/>
  <c r="S2" i="1" s="1"/>
  <c r="R703" i="1" l="1"/>
  <c r="S703" i="1" s="1"/>
  <c r="R679" i="1"/>
  <c r="S679" i="1" s="1"/>
  <c r="R655" i="1"/>
  <c r="S655" i="1" s="1"/>
  <c r="R631" i="1"/>
  <c r="S631" i="1" s="1"/>
  <c r="R607" i="1"/>
  <c r="S607" i="1" s="1"/>
  <c r="R583" i="1"/>
  <c r="S583" i="1" s="1"/>
  <c r="R563" i="1"/>
  <c r="S563" i="1" s="1"/>
  <c r="R533" i="1"/>
  <c r="S533" i="1" s="1"/>
  <c r="R568" i="1"/>
  <c r="S568" i="1" s="1"/>
  <c r="R574" i="1"/>
  <c r="S574" i="1" s="1"/>
  <c r="R560" i="1"/>
  <c r="S560" i="1" s="1"/>
  <c r="R544" i="1"/>
  <c r="S544" i="1" s="1"/>
  <c r="R550" i="1"/>
  <c r="S550" i="1" s="1"/>
  <c r="R536" i="1"/>
  <c r="S536" i="1" s="1"/>
  <c r="R520" i="1"/>
  <c r="S520" i="1" s="1"/>
  <c r="R526" i="1"/>
  <c r="S526" i="1" s="1"/>
  <c r="R571" i="1"/>
  <c r="S571" i="1" s="1"/>
  <c r="R706" i="1"/>
  <c r="S706" i="1" s="1"/>
  <c r="R682" i="1"/>
  <c r="S682" i="1" s="1"/>
  <c r="R658" i="1"/>
  <c r="S658" i="1" s="1"/>
  <c r="R634" i="1"/>
  <c r="S634" i="1" s="1"/>
  <c r="R610" i="1"/>
  <c r="S610" i="1" s="1"/>
  <c r="R586" i="1"/>
  <c r="S586" i="1" s="1"/>
  <c r="R539" i="1"/>
  <c r="S539" i="1" s="1"/>
  <c r="R627" i="1"/>
  <c r="S627" i="1" s="1"/>
  <c r="R609" i="1"/>
  <c r="S609" i="1" s="1"/>
  <c r="R585" i="1"/>
  <c r="S585" i="1" s="1"/>
  <c r="R523" i="1"/>
  <c r="S523" i="1" s="1"/>
  <c r="R557" i="1"/>
  <c r="S557" i="1" s="1"/>
  <c r="R699" i="1"/>
  <c r="S699" i="1" s="1"/>
  <c r="R456" i="1"/>
  <c r="S456" i="1" s="1"/>
  <c r="R515" i="1"/>
  <c r="S515" i="1" s="1"/>
  <c r="R513" i="1"/>
  <c r="S513" i="1" s="1"/>
  <c r="R499" i="1"/>
  <c r="S499" i="1" s="1"/>
  <c r="R491" i="1"/>
  <c r="S491" i="1" s="1"/>
  <c r="R475" i="1"/>
  <c r="S475" i="1" s="1"/>
  <c r="R467" i="1"/>
  <c r="S467" i="1" s="1"/>
  <c r="R451" i="1"/>
  <c r="S451" i="1" s="1"/>
  <c r="R443" i="1"/>
  <c r="S443" i="1" s="1"/>
  <c r="R480" i="1"/>
  <c r="S480" i="1" s="1"/>
  <c r="R502" i="1"/>
  <c r="S502" i="1" s="1"/>
  <c r="R478" i="1"/>
  <c r="S478" i="1" s="1"/>
  <c r="R454" i="1"/>
  <c r="S454" i="1" s="1"/>
  <c r="R504" i="1"/>
  <c r="S504" i="1" s="1"/>
  <c r="R509" i="1"/>
  <c r="S509" i="1" s="1"/>
  <c r="R501" i="1"/>
  <c r="S501" i="1" s="1"/>
  <c r="R485" i="1"/>
  <c r="S485" i="1" s="1"/>
  <c r="R477" i="1"/>
  <c r="S477" i="1" s="1"/>
  <c r="R461" i="1"/>
  <c r="S461" i="1" s="1"/>
  <c r="R453" i="1"/>
  <c r="S453" i="1" s="1"/>
  <c r="R437" i="1"/>
  <c r="S437" i="1" s="1"/>
  <c r="R324" i="1"/>
  <c r="S324" i="1" s="1"/>
  <c r="R396" i="1"/>
  <c r="S396" i="1" s="1"/>
  <c r="R372" i="1"/>
  <c r="S372" i="1" s="1"/>
  <c r="R348" i="1"/>
  <c r="S348" i="1" s="1"/>
  <c r="R516" i="1"/>
  <c r="S516" i="1" s="1"/>
  <c r="R492" i="1"/>
  <c r="S492" i="1" s="1"/>
  <c r="R468" i="1"/>
  <c r="S468" i="1" s="1"/>
  <c r="R444" i="1"/>
  <c r="S444" i="1" s="1"/>
  <c r="R511" i="1"/>
  <c r="S511" i="1" s="1"/>
  <c r="R487" i="1"/>
  <c r="S487" i="1" s="1"/>
  <c r="R463" i="1"/>
  <c r="S463" i="1" s="1"/>
  <c r="R439" i="1"/>
  <c r="S439" i="1" s="1"/>
  <c r="R479" i="1"/>
  <c r="S479" i="1" s="1"/>
  <c r="R500" i="1"/>
  <c r="S500" i="1" s="1"/>
  <c r="R473" i="1"/>
  <c r="S473" i="1" s="1"/>
  <c r="R505" i="1"/>
  <c r="S505" i="1" s="1"/>
  <c r="R441" i="1"/>
  <c r="S441" i="1" s="1"/>
  <c r="R476" i="1"/>
  <c r="S476" i="1" s="1"/>
  <c r="R452" i="1"/>
  <c r="S452" i="1" s="1"/>
  <c r="R512" i="1"/>
  <c r="S512" i="1" s="1"/>
  <c r="R488" i="1"/>
  <c r="S488" i="1" s="1"/>
  <c r="R464" i="1"/>
  <c r="S464" i="1" s="1"/>
  <c r="R440" i="1"/>
  <c r="S440" i="1" s="1"/>
  <c r="R447" i="1"/>
  <c r="S447" i="1" s="1"/>
  <c r="R471" i="1"/>
  <c r="S471" i="1" s="1"/>
  <c r="R495" i="1"/>
  <c r="S495" i="1" s="1"/>
  <c r="R510" i="1"/>
  <c r="S510" i="1" s="1"/>
  <c r="R486" i="1"/>
  <c r="S486" i="1" s="1"/>
  <c r="R462" i="1"/>
  <c r="S462" i="1" s="1"/>
  <c r="R438" i="1"/>
  <c r="S438" i="1" s="1"/>
  <c r="R514" i="1"/>
  <c r="S514" i="1" s="1"/>
  <c r="R498" i="1"/>
  <c r="S498" i="1" s="1"/>
  <c r="R490" i="1"/>
  <c r="S490" i="1" s="1"/>
  <c r="R474" i="1"/>
  <c r="S474" i="1" s="1"/>
  <c r="R466" i="1"/>
  <c r="S466" i="1" s="1"/>
  <c r="R450" i="1"/>
  <c r="S450" i="1" s="1"/>
  <c r="R442" i="1"/>
  <c r="S442" i="1" s="1"/>
  <c r="R465" i="1"/>
  <c r="S465" i="1" s="1"/>
  <c r="R414" i="1"/>
  <c r="S414" i="1" s="1"/>
  <c r="R390" i="1"/>
  <c r="S390" i="1" s="1"/>
  <c r="R366" i="1"/>
  <c r="S366" i="1" s="1"/>
  <c r="R342" i="1"/>
  <c r="S342" i="1" s="1"/>
  <c r="R489" i="1"/>
  <c r="S489" i="1" s="1"/>
  <c r="R433" i="1"/>
  <c r="S433" i="1" s="1"/>
  <c r="R409" i="1"/>
  <c r="S409" i="1" s="1"/>
  <c r="R385" i="1"/>
  <c r="S385" i="1" s="1"/>
  <c r="R361" i="1"/>
  <c r="S361" i="1" s="1"/>
  <c r="R507" i="1"/>
  <c r="S507" i="1" s="1"/>
  <c r="R382" i="1"/>
  <c r="S382" i="1" s="1"/>
  <c r="R430" i="1"/>
  <c r="S430" i="1" s="1"/>
  <c r="R406" i="1"/>
  <c r="S406" i="1" s="1"/>
  <c r="R358" i="1"/>
  <c r="S358" i="1" s="1"/>
  <c r="R421" i="1"/>
  <c r="S421" i="1" s="1"/>
  <c r="R397" i="1"/>
  <c r="S397" i="1" s="1"/>
  <c r="R373" i="1"/>
  <c r="S373" i="1" s="1"/>
  <c r="R427" i="1"/>
  <c r="S427" i="1" s="1"/>
  <c r="R403" i="1"/>
  <c r="S403" i="1" s="1"/>
  <c r="R379" i="1"/>
  <c r="S379" i="1" s="1"/>
  <c r="R355" i="1"/>
  <c r="S355" i="1" s="1"/>
  <c r="R416" i="1"/>
  <c r="S416" i="1" s="1"/>
  <c r="R392" i="1"/>
  <c r="S392" i="1" s="1"/>
  <c r="R368" i="1"/>
  <c r="S368" i="1" s="1"/>
  <c r="R263" i="1"/>
  <c r="S263" i="1" s="1"/>
  <c r="R271" i="1"/>
  <c r="R311" i="1"/>
  <c r="S311" i="1" s="1"/>
  <c r="R431" i="1"/>
  <c r="S431" i="1" s="1"/>
  <c r="R429" i="1"/>
  <c r="S429" i="1" s="1"/>
  <c r="R415" i="1"/>
  <c r="S415" i="1" s="1"/>
  <c r="R407" i="1"/>
  <c r="S407" i="1" s="1"/>
  <c r="R405" i="1"/>
  <c r="S405" i="1" s="1"/>
  <c r="R391" i="1"/>
  <c r="S391" i="1" s="1"/>
  <c r="R383" i="1"/>
  <c r="S383" i="1" s="1"/>
  <c r="R381" i="1"/>
  <c r="S381" i="1" s="1"/>
  <c r="R367" i="1"/>
  <c r="S367" i="1" s="1"/>
  <c r="R359" i="1"/>
  <c r="S359" i="1" s="1"/>
  <c r="R357" i="1"/>
  <c r="S357" i="1" s="1"/>
  <c r="R343" i="1"/>
  <c r="S343" i="1" s="1"/>
  <c r="R428" i="1"/>
  <c r="S428" i="1" s="1"/>
  <c r="R420" i="1"/>
  <c r="S420" i="1" s="1"/>
  <c r="R298" i="1"/>
  <c r="S298" i="1" s="1"/>
  <c r="R317" i="1"/>
  <c r="S317" i="1" s="1"/>
  <c r="R341" i="1"/>
  <c r="S341" i="1" s="1"/>
  <c r="R426" i="1"/>
  <c r="S426" i="1" s="1"/>
  <c r="R418" i="1"/>
  <c r="S418" i="1" s="1"/>
  <c r="R402" i="1"/>
  <c r="S402" i="1" s="1"/>
  <c r="R394" i="1"/>
  <c r="S394" i="1" s="1"/>
  <c r="R389" i="1"/>
  <c r="S389" i="1" s="1"/>
  <c r="R378" i="1"/>
  <c r="S378" i="1" s="1"/>
  <c r="R370" i="1"/>
  <c r="S370" i="1" s="1"/>
  <c r="R365" i="1"/>
  <c r="S365" i="1" s="1"/>
  <c r="R354" i="1"/>
  <c r="S354" i="1" s="1"/>
  <c r="R346" i="1"/>
  <c r="S346" i="1" s="1"/>
  <c r="R425" i="1"/>
  <c r="S425" i="1" s="1"/>
  <c r="R417" i="1"/>
  <c r="S417" i="1" s="1"/>
  <c r="R401" i="1"/>
  <c r="S401" i="1" s="1"/>
  <c r="R393" i="1"/>
  <c r="S393" i="1" s="1"/>
  <c r="R377" i="1"/>
  <c r="S377" i="1" s="1"/>
  <c r="R369" i="1"/>
  <c r="S369" i="1" s="1"/>
  <c r="R353" i="1"/>
  <c r="S353" i="1" s="1"/>
  <c r="R345" i="1"/>
  <c r="S345" i="1" s="1"/>
  <c r="R432" i="1"/>
  <c r="S432" i="1" s="1"/>
  <c r="R408" i="1"/>
  <c r="S408" i="1" s="1"/>
  <c r="R384" i="1"/>
  <c r="S384" i="1" s="1"/>
  <c r="R360" i="1"/>
  <c r="S360" i="1" s="1"/>
  <c r="R344" i="1"/>
  <c r="S344" i="1" s="1"/>
  <c r="R338" i="1"/>
  <c r="S338" i="1" s="1"/>
  <c r="R362" i="1"/>
  <c r="S362" i="1" s="1"/>
  <c r="R386" i="1"/>
  <c r="S386" i="1" s="1"/>
  <c r="R347" i="1"/>
  <c r="S347" i="1" s="1"/>
  <c r="R371" i="1"/>
  <c r="S371" i="1" s="1"/>
  <c r="R395" i="1"/>
  <c r="S395" i="1" s="1"/>
  <c r="R419" i="1"/>
  <c r="S419" i="1" s="1"/>
  <c r="R336" i="1"/>
  <c r="S336" i="1" s="1"/>
  <c r="R356" i="1"/>
  <c r="S356" i="1" s="1"/>
  <c r="R380" i="1"/>
  <c r="S380" i="1" s="1"/>
  <c r="R404" i="1"/>
  <c r="S404" i="1" s="1"/>
  <c r="R413" i="1"/>
  <c r="S413" i="1" s="1"/>
  <c r="R351" i="1"/>
  <c r="S351" i="1" s="1"/>
  <c r="R375" i="1"/>
  <c r="S375" i="1" s="1"/>
  <c r="R399" i="1"/>
  <c r="S399" i="1" s="1"/>
  <c r="R423" i="1"/>
  <c r="S423" i="1" s="1"/>
  <c r="R312" i="1"/>
  <c r="S312" i="1" s="1"/>
  <c r="R337" i="1"/>
  <c r="S337" i="1" s="1"/>
  <c r="R329" i="1"/>
  <c r="S329" i="1" s="1"/>
  <c r="R335" i="1"/>
  <c r="S335" i="1" s="1"/>
  <c r="R334" i="1"/>
  <c r="S334" i="1" s="1"/>
  <c r="R308" i="1"/>
  <c r="S308" i="1" s="1"/>
  <c r="R325" i="1"/>
  <c r="S325" i="1" s="1"/>
  <c r="R306" i="1"/>
  <c r="S306" i="1" s="1"/>
  <c r="R331" i="1"/>
  <c r="S331" i="1" s="1"/>
  <c r="R289" i="1"/>
  <c r="S289" i="1" s="1"/>
  <c r="R305" i="1"/>
  <c r="S305" i="1" s="1"/>
  <c r="R330" i="1"/>
  <c r="S330" i="1" s="1"/>
  <c r="R322" i="1"/>
  <c r="S322" i="1" s="1"/>
  <c r="R299" i="1"/>
  <c r="S299" i="1" s="1"/>
  <c r="R300" i="1"/>
  <c r="S300" i="1" s="1"/>
  <c r="R321" i="1"/>
  <c r="S321" i="1" s="1"/>
  <c r="R309" i="1"/>
  <c r="S309" i="1" s="1"/>
  <c r="R295" i="1"/>
  <c r="S295" i="1" s="1"/>
  <c r="R320" i="1"/>
  <c r="S320" i="1" s="1"/>
  <c r="R333" i="1"/>
  <c r="S333" i="1" s="1"/>
  <c r="R319" i="1"/>
  <c r="S319" i="1" s="1"/>
  <c r="R301" i="1"/>
  <c r="S301" i="1" s="1"/>
  <c r="R318" i="1"/>
  <c r="S318" i="1" s="1"/>
  <c r="R314" i="1"/>
  <c r="S314" i="1" s="1"/>
  <c r="R291" i="1"/>
  <c r="S291" i="1" s="1"/>
  <c r="R323" i="1"/>
  <c r="S323" i="1" s="1"/>
  <c r="R288" i="1"/>
  <c r="S288" i="1" s="1"/>
  <c r="R313" i="1"/>
  <c r="S313" i="1" s="1"/>
  <c r="R297" i="1"/>
  <c r="S297" i="1" s="1"/>
  <c r="R332" i="1"/>
  <c r="S332" i="1" s="1"/>
  <c r="R293" i="1"/>
  <c r="S293" i="1" s="1"/>
  <c r="R310" i="1"/>
  <c r="S310" i="1" s="1"/>
  <c r="R294" i="1"/>
  <c r="S294" i="1" s="1"/>
  <c r="R327" i="1"/>
  <c r="S327" i="1" s="1"/>
  <c r="R296" i="1"/>
  <c r="S296" i="1" s="1"/>
  <c r="R260" i="1"/>
  <c r="S260" i="1" s="1"/>
  <c r="R259" i="1"/>
  <c r="S259" i="1" s="1"/>
  <c r="R251" i="1"/>
  <c r="S251" i="1" s="1"/>
  <c r="R283" i="1"/>
  <c r="S283" i="1" s="1"/>
  <c r="R275" i="1"/>
  <c r="S275" i="1" s="1"/>
  <c r="R276" i="1"/>
  <c r="S276" i="1" s="1"/>
  <c r="R307" i="1"/>
  <c r="S307" i="1" s="1"/>
  <c r="R269" i="1"/>
  <c r="S269" i="1" s="1"/>
  <c r="R282" i="1"/>
  <c r="S282" i="1" s="1"/>
  <c r="R277" i="1"/>
  <c r="S277" i="1" s="1"/>
  <c r="R303" i="1"/>
  <c r="S303" i="1" s="1"/>
  <c r="R287" i="1"/>
  <c r="S287" i="1" s="1"/>
  <c r="R270" i="1"/>
  <c r="S270" i="1" s="1"/>
  <c r="R273" i="1"/>
  <c r="S273" i="1" s="1"/>
  <c r="R272" i="1"/>
  <c r="S272" i="1" s="1"/>
  <c r="R253" i="1"/>
  <c r="S253" i="1" s="1"/>
  <c r="R285" i="1"/>
  <c r="S285" i="1" s="1"/>
  <c r="R279" i="1"/>
  <c r="S279" i="1" s="1"/>
  <c r="R245" i="1"/>
  <c r="S245" i="1" s="1"/>
  <c r="R284" i="1"/>
  <c r="S284" i="1" s="1"/>
  <c r="R278" i="1"/>
  <c r="S278" i="1" s="1"/>
  <c r="R286" i="1"/>
  <c r="S286" i="1" s="1"/>
  <c r="R252" i="1"/>
  <c r="S252" i="1" s="1"/>
  <c r="R248" i="1"/>
  <c r="S248" i="1" s="1"/>
  <c r="R261" i="1"/>
  <c r="S261" i="1" s="1"/>
  <c r="R247" i="1"/>
  <c r="S247" i="1" s="1"/>
  <c r="R262" i="1"/>
  <c r="S262" i="1" s="1"/>
  <c r="R246" i="1"/>
  <c r="S246" i="1" s="1"/>
  <c r="R274" i="1"/>
  <c r="S274" i="1" s="1"/>
  <c r="R281" i="1"/>
  <c r="S281" i="1" s="1"/>
  <c r="R264" i="1"/>
  <c r="S264" i="1" s="1"/>
  <c r="S271" i="1"/>
  <c r="S280" i="1"/>
  <c r="R258" i="1"/>
  <c r="S258" i="1" s="1"/>
  <c r="R250" i="1"/>
  <c r="S250" i="1" s="1"/>
  <c r="R265" i="1"/>
  <c r="S265" i="1" s="1"/>
  <c r="R257" i="1"/>
  <c r="S257" i="1" s="1"/>
  <c r="R249" i="1"/>
  <c r="S249" i="1" s="1"/>
  <c r="R255" i="1"/>
  <c r="S255" i="1" s="1"/>
  <c r="R234" i="1"/>
  <c r="S234" i="1" s="1"/>
  <c r="R213" i="1"/>
  <c r="S213" i="1" s="1"/>
  <c r="R205" i="1"/>
  <c r="S205" i="1" s="1"/>
  <c r="R197" i="1"/>
  <c r="S197" i="1" s="1"/>
  <c r="R211" i="1"/>
  <c r="S211" i="1" s="1"/>
  <c r="R201" i="1"/>
  <c r="S201" i="1" s="1"/>
  <c r="R202" i="1"/>
  <c r="S202" i="1" s="1"/>
  <c r="R216" i="1"/>
  <c r="S216" i="1" s="1"/>
  <c r="R227" i="1"/>
  <c r="S227" i="1" s="1"/>
  <c r="R235" i="1"/>
  <c r="S235" i="1" s="1"/>
  <c r="R203" i="1"/>
  <c r="S203" i="1" s="1"/>
  <c r="R204" i="1"/>
  <c r="S204" i="1" s="1"/>
  <c r="R212" i="1"/>
  <c r="S212" i="1" s="1"/>
  <c r="R228" i="1"/>
  <c r="S228" i="1" s="1"/>
  <c r="R237" i="1"/>
  <c r="S237" i="1" s="1"/>
  <c r="R238" i="1"/>
  <c r="S238" i="1" s="1"/>
  <c r="R215" i="1"/>
  <c r="S215" i="1" s="1"/>
  <c r="R207" i="1"/>
  <c r="S207" i="1" s="1"/>
  <c r="R199" i="1"/>
  <c r="S199" i="1" s="1"/>
  <c r="R241" i="1"/>
  <c r="S241" i="1" s="1"/>
  <c r="R206" i="1"/>
  <c r="S206" i="1" s="1"/>
  <c r="R198" i="1"/>
  <c r="S198" i="1" s="1"/>
  <c r="R229" i="1"/>
  <c r="S229" i="1" s="1"/>
  <c r="R208" i="1"/>
  <c r="S208" i="1" s="1"/>
  <c r="R200" i="1"/>
  <c r="S200" i="1" s="1"/>
  <c r="R226" i="1"/>
  <c r="S226" i="1" s="1"/>
  <c r="R236" i="1"/>
  <c r="S236" i="1" s="1"/>
  <c r="R221" i="1"/>
  <c r="S221" i="1" s="1"/>
  <c r="R222" i="1"/>
  <c r="S222" i="1" s="1"/>
  <c r="R230" i="1"/>
  <c r="S230" i="1" s="1"/>
  <c r="S218" i="1"/>
  <c r="R223" i="1"/>
  <c r="S223" i="1" s="1"/>
  <c r="R231" i="1"/>
  <c r="S231" i="1" s="1"/>
  <c r="R239" i="1"/>
  <c r="S239" i="1" s="1"/>
  <c r="S219" i="1"/>
  <c r="R224" i="1"/>
  <c r="S224" i="1" s="1"/>
  <c r="R232" i="1"/>
  <c r="S232" i="1" s="1"/>
  <c r="R240" i="1"/>
  <c r="S240" i="1" s="1"/>
  <c r="R217" i="1"/>
  <c r="S217" i="1" s="1"/>
  <c r="R209" i="1"/>
  <c r="S209" i="1" s="1"/>
  <c r="S220" i="1"/>
  <c r="R225" i="1"/>
  <c r="S225" i="1" s="1"/>
  <c r="R233" i="1"/>
  <c r="S233" i="1" s="1"/>
  <c r="R186" i="1"/>
  <c r="S186" i="1" s="1"/>
  <c r="R210" i="1"/>
  <c r="S210" i="1" s="1"/>
  <c r="R214" i="1"/>
  <c r="S214" i="1" s="1"/>
  <c r="S194" i="1"/>
  <c r="R178" i="1"/>
  <c r="S178" i="1" s="1"/>
  <c r="R181" i="1"/>
  <c r="S181" i="1" s="1"/>
  <c r="S196" i="1"/>
  <c r="R137" i="1"/>
  <c r="S137" i="1" s="1"/>
  <c r="R114" i="1"/>
  <c r="S114" i="1" s="1"/>
  <c r="R120" i="1"/>
  <c r="S120" i="1" s="1"/>
  <c r="R127" i="1"/>
  <c r="S127" i="1" s="1"/>
  <c r="R192" i="1"/>
  <c r="S192" i="1" s="1"/>
  <c r="S195" i="1"/>
  <c r="R174" i="1"/>
  <c r="S174" i="1" s="1"/>
  <c r="R176" i="1"/>
  <c r="S176" i="1" s="1"/>
  <c r="R115" i="1"/>
  <c r="S115" i="1" s="1"/>
  <c r="R121" i="1"/>
  <c r="S121" i="1" s="1"/>
  <c r="R187" i="1"/>
  <c r="S187" i="1" s="1"/>
  <c r="R92" i="1"/>
  <c r="S92" i="1" s="1"/>
  <c r="R81" i="1"/>
  <c r="S81" i="1" s="1"/>
  <c r="R83" i="1"/>
  <c r="S83" i="1" s="1"/>
  <c r="R113" i="1"/>
  <c r="S113" i="1" s="1"/>
  <c r="R131" i="1"/>
  <c r="S131" i="1" s="1"/>
  <c r="R163" i="1"/>
  <c r="S163" i="1" s="1"/>
  <c r="R154" i="1"/>
  <c r="S154" i="1" s="1"/>
  <c r="R190" i="1"/>
  <c r="S190" i="1" s="1"/>
  <c r="R173" i="1"/>
  <c r="S173" i="1" s="1"/>
  <c r="R31" i="1"/>
  <c r="S31" i="1" s="1"/>
  <c r="R72" i="1"/>
  <c r="S72" i="1" s="1"/>
  <c r="R59" i="1"/>
  <c r="S59" i="1" s="1"/>
  <c r="R86" i="1"/>
  <c r="S86" i="1" s="1"/>
  <c r="R130" i="1"/>
  <c r="S130" i="1" s="1"/>
  <c r="R189" i="1"/>
  <c r="S189" i="1" s="1"/>
  <c r="R179" i="1"/>
  <c r="S179" i="1" s="1"/>
  <c r="R185" i="1"/>
  <c r="S185" i="1" s="1"/>
  <c r="R117" i="1"/>
  <c r="S117" i="1" s="1"/>
  <c r="R30" i="1"/>
  <c r="S30" i="1" s="1"/>
  <c r="R65" i="1"/>
  <c r="S65" i="1" s="1"/>
  <c r="R188" i="1"/>
  <c r="S188" i="1" s="1"/>
  <c r="R180" i="1"/>
  <c r="S180" i="1" s="1"/>
  <c r="R119" i="1"/>
  <c r="S119" i="1" s="1"/>
  <c r="R143" i="1"/>
  <c r="S143" i="1" s="1"/>
  <c r="R135" i="1"/>
  <c r="S135" i="1" s="1"/>
  <c r="R126" i="1"/>
  <c r="S126" i="1" s="1"/>
  <c r="R91" i="1"/>
  <c r="S91" i="1" s="1"/>
  <c r="S112" i="1"/>
  <c r="R103" i="1"/>
  <c r="S103" i="1" s="1"/>
  <c r="R142" i="1"/>
  <c r="S142" i="1" s="1"/>
  <c r="R134" i="1"/>
  <c r="S134" i="1" s="1"/>
  <c r="R125" i="1"/>
  <c r="S125" i="1" s="1"/>
  <c r="R63" i="1"/>
  <c r="S63" i="1" s="1"/>
  <c r="R85" i="1"/>
  <c r="S85" i="1" s="1"/>
  <c r="R141" i="1"/>
  <c r="S141" i="1" s="1"/>
  <c r="R165" i="1"/>
  <c r="S165" i="1" s="1"/>
  <c r="R118" i="1"/>
  <c r="S118" i="1" s="1"/>
  <c r="R175" i="1"/>
  <c r="S175" i="1" s="1"/>
  <c r="R191" i="1"/>
  <c r="S191" i="1" s="1"/>
  <c r="R184" i="1"/>
  <c r="S184" i="1" s="1"/>
  <c r="R138" i="1"/>
  <c r="S138" i="1" s="1"/>
  <c r="R66" i="1"/>
  <c r="S66" i="1" s="1"/>
  <c r="R162" i="1"/>
  <c r="S162" i="1" s="1"/>
  <c r="R177" i="1"/>
  <c r="S177" i="1" s="1"/>
  <c r="R193" i="1"/>
  <c r="S193" i="1" s="1"/>
  <c r="S183" i="1"/>
  <c r="R116" i="1"/>
  <c r="S116" i="1" s="1"/>
  <c r="R110" i="1"/>
  <c r="S110" i="1" s="1"/>
  <c r="R104" i="1"/>
  <c r="S104" i="1" s="1"/>
  <c r="R166" i="1"/>
  <c r="S166" i="1" s="1"/>
  <c r="R158" i="1"/>
  <c r="S158" i="1" s="1"/>
  <c r="R139" i="1"/>
  <c r="S139" i="1" s="1"/>
  <c r="R161" i="1"/>
  <c r="S161" i="1" s="1"/>
  <c r="R152" i="1"/>
  <c r="S152" i="1" s="1"/>
  <c r="R109" i="1"/>
  <c r="S109" i="1" s="1"/>
  <c r="R106" i="1"/>
  <c r="S106" i="1" s="1"/>
  <c r="R129" i="1"/>
  <c r="S129" i="1" s="1"/>
  <c r="R153" i="1"/>
  <c r="S153" i="1" s="1"/>
  <c r="R133" i="1"/>
  <c r="S133" i="1" s="1"/>
  <c r="R89" i="1"/>
  <c r="S89" i="1" s="1"/>
  <c r="R145" i="1"/>
  <c r="S145" i="1" s="1"/>
  <c r="R150" i="1"/>
  <c r="S150" i="1" s="1"/>
  <c r="R79" i="1"/>
  <c r="S79" i="1" s="1"/>
  <c r="R155" i="1"/>
  <c r="S155" i="1" s="1"/>
  <c r="R128" i="1"/>
  <c r="S128" i="1" s="1"/>
  <c r="R156" i="1"/>
  <c r="S156" i="1" s="1"/>
  <c r="R164" i="1"/>
  <c r="S164" i="1" s="1"/>
  <c r="Q64" i="1"/>
  <c r="R64" i="1" s="1"/>
  <c r="S64" i="1" s="1"/>
  <c r="R93" i="1"/>
  <c r="S93" i="1" s="1"/>
  <c r="R149" i="1"/>
  <c r="S149" i="1" s="1"/>
  <c r="Q157" i="1"/>
  <c r="R157" i="1" s="1"/>
  <c r="S157" i="1" s="1"/>
  <c r="R36" i="1"/>
  <c r="S36" i="1" s="1"/>
  <c r="R94" i="1"/>
  <c r="S94" i="1" s="1"/>
  <c r="R151" i="1"/>
  <c r="S151" i="1" s="1"/>
  <c r="R159" i="1"/>
  <c r="S159" i="1" s="1"/>
  <c r="R167" i="1"/>
  <c r="S167" i="1" s="1"/>
  <c r="R136" i="1"/>
  <c r="S136" i="1" s="1"/>
  <c r="R53" i="1"/>
  <c r="S53" i="1" s="1"/>
  <c r="R95" i="1"/>
  <c r="S95" i="1" s="1"/>
  <c r="R78" i="1"/>
  <c r="S78" i="1" s="1"/>
  <c r="R132" i="1"/>
  <c r="S132" i="1" s="1"/>
  <c r="R140" i="1"/>
  <c r="S140" i="1" s="1"/>
  <c r="R160" i="1"/>
  <c r="S160" i="1" s="1"/>
  <c r="R168" i="1"/>
  <c r="S168" i="1" s="1"/>
  <c r="R47" i="1"/>
  <c r="S47" i="1" s="1"/>
  <c r="R80" i="1"/>
  <c r="S80" i="1" s="1"/>
  <c r="R144" i="1"/>
  <c r="S144" i="1" s="1"/>
  <c r="R88" i="1"/>
  <c r="S88" i="1" s="1"/>
  <c r="R96" i="1"/>
  <c r="S96" i="1" s="1"/>
  <c r="R77" i="1"/>
  <c r="S77" i="1" s="1"/>
  <c r="R84" i="1"/>
  <c r="S84" i="1" s="1"/>
  <c r="S111" i="1"/>
  <c r="R169" i="1"/>
  <c r="S169" i="1" s="1"/>
  <c r="R98" i="1"/>
  <c r="S98" i="1" s="1"/>
  <c r="R101" i="1"/>
  <c r="S101" i="1" s="1"/>
  <c r="R87" i="1"/>
  <c r="S87" i="1" s="1"/>
  <c r="R107" i="1"/>
  <c r="S107" i="1" s="1"/>
  <c r="R99" i="1"/>
  <c r="S99" i="1" s="1"/>
  <c r="R108" i="1"/>
  <c r="S108" i="1" s="1"/>
  <c r="R102" i="1"/>
  <c r="S102" i="1" s="1"/>
  <c r="Q90" i="1"/>
  <c r="R90" i="1" s="1"/>
  <c r="S90" i="1" s="1"/>
  <c r="R82" i="1"/>
  <c r="S82" i="1" s="1"/>
  <c r="S76" i="1"/>
  <c r="R69" i="1"/>
  <c r="S69" i="1" s="1"/>
  <c r="R54" i="1"/>
  <c r="S54" i="1" s="1"/>
  <c r="R105" i="1"/>
  <c r="S105" i="1" s="1"/>
  <c r="R73" i="1"/>
  <c r="S73" i="1" s="1"/>
  <c r="R56" i="1"/>
  <c r="S56" i="1" s="1"/>
  <c r="R67" i="1"/>
  <c r="S67" i="1" s="1"/>
  <c r="R44" i="1"/>
  <c r="S44" i="1" s="1"/>
  <c r="R68" i="1"/>
  <c r="S68" i="1" s="1"/>
  <c r="R60" i="1"/>
  <c r="S60" i="1" s="1"/>
  <c r="R71" i="1"/>
  <c r="S71" i="1" s="1"/>
  <c r="R61" i="1"/>
  <c r="S61" i="1" s="1"/>
  <c r="R62" i="1"/>
  <c r="S62" i="1" s="1"/>
  <c r="R70" i="1"/>
  <c r="S70" i="1" s="1"/>
  <c r="R57" i="1"/>
  <c r="S57" i="1" s="1"/>
  <c r="S97" i="1"/>
  <c r="R55" i="1"/>
  <c r="S55" i="1" s="1"/>
  <c r="R50" i="1"/>
  <c r="S50" i="1" s="1"/>
  <c r="R58" i="1"/>
  <c r="S58" i="1" s="1"/>
  <c r="R37" i="1"/>
  <c r="S37" i="1" s="1"/>
  <c r="S52" i="1"/>
  <c r="R29" i="1"/>
  <c r="S29" i="1" s="1"/>
  <c r="R7" i="1"/>
  <c r="S7" i="1" s="1"/>
  <c r="R35" i="1"/>
  <c r="S35" i="1" s="1"/>
  <c r="R33" i="1"/>
  <c r="S33" i="1" s="1"/>
  <c r="R34" i="1"/>
  <c r="S34" i="1" s="1"/>
  <c r="R32" i="1"/>
  <c r="S32" i="1" s="1"/>
  <c r="R49" i="1"/>
  <c r="S49" i="1" s="1"/>
  <c r="R48" i="1"/>
  <c r="S48" i="1" s="1"/>
  <c r="R42" i="1"/>
  <c r="S42" i="1" s="1"/>
  <c r="R43" i="1"/>
  <c r="S43" i="1" s="1"/>
  <c r="R45" i="1"/>
  <c r="S45" i="1" s="1"/>
  <c r="R46" i="1"/>
  <c r="S46" i="1" s="1"/>
  <c r="R41" i="1"/>
  <c r="S41" i="1" s="1"/>
  <c r="S40" i="1"/>
  <c r="S38" i="1"/>
  <c r="S39" i="1"/>
  <c r="R24" i="1"/>
  <c r="S24" i="1" s="1"/>
  <c r="R8" i="1"/>
  <c r="S8" i="1" s="1"/>
  <c r="R23" i="1"/>
  <c r="S23" i="1" s="1"/>
  <c r="R12" i="1"/>
  <c r="S12" i="1" s="1"/>
  <c r="R13" i="1"/>
  <c r="S13" i="1" s="1"/>
  <c r="R9" i="1"/>
  <c r="S9" i="1" s="1"/>
  <c r="R11" i="1"/>
  <c r="S11" i="1" s="1"/>
  <c r="R5" i="1"/>
  <c r="S5" i="1" s="1"/>
  <c r="R21" i="1"/>
  <c r="S21" i="1" s="1"/>
  <c r="R19" i="1"/>
  <c r="S19" i="1" s="1"/>
  <c r="R6" i="1"/>
  <c r="S6" i="1" s="1"/>
  <c r="R22" i="1"/>
  <c r="S22" i="1" s="1"/>
  <c r="R17" i="1"/>
  <c r="S17" i="1" s="1"/>
  <c r="R20" i="1"/>
  <c r="S20" i="1" s="1"/>
  <c r="R10" i="1"/>
  <c r="S10" i="1" s="1"/>
  <c r="R25" i="1"/>
  <c r="S25" i="1" s="1"/>
  <c r="R18" i="1"/>
  <c r="S18" i="1" s="1"/>
  <c r="R4" i="1"/>
  <c r="S4" i="1" s="1"/>
</calcChain>
</file>

<file path=xl/sharedStrings.xml><?xml version="1.0" encoding="utf-8"?>
<sst xmlns="http://schemas.openxmlformats.org/spreadsheetml/2006/main" count="4343" uniqueCount="45">
  <si>
    <t>Sample</t>
  </si>
  <si>
    <t>Condition</t>
  </si>
  <si>
    <t>Replicate</t>
  </si>
  <si>
    <t>Target Gene Name</t>
  </si>
  <si>
    <t>Endogenous Control Name</t>
  </si>
  <si>
    <t>Ct target</t>
  </si>
  <si>
    <t>Ct Endogenous Control</t>
  </si>
  <si>
    <t>Ct Endogenous Control (Correct Replicate Value)</t>
  </si>
  <si>
    <t>𝚫Ct</t>
  </si>
  <si>
    <t>𝚫𝚫Ct</t>
  </si>
  <si>
    <t>RQ</t>
  </si>
  <si>
    <t>WN_N</t>
  </si>
  <si>
    <t>WN</t>
  </si>
  <si>
    <t>Normoxia</t>
  </si>
  <si>
    <t>SPARC</t>
  </si>
  <si>
    <t>ACTN</t>
  </si>
  <si>
    <t>WN_H</t>
  </si>
  <si>
    <t>Hypoxia</t>
  </si>
  <si>
    <t>WS_N</t>
  </si>
  <si>
    <t>WS</t>
  </si>
  <si>
    <t>WS_H</t>
  </si>
  <si>
    <t>GAPDH</t>
  </si>
  <si>
    <t>PHOX2B</t>
  </si>
  <si>
    <t>CD274</t>
  </si>
  <si>
    <t>Ct target (Correct Replicate Value)</t>
  </si>
  <si>
    <t>CSF1</t>
  </si>
  <si>
    <t>STC1</t>
  </si>
  <si>
    <t>TET1</t>
  </si>
  <si>
    <t>HIF1A</t>
  </si>
  <si>
    <t>ASCL1</t>
  </si>
  <si>
    <t>Time Point</t>
  </si>
  <si>
    <t>48h</t>
  </si>
  <si>
    <t>Hours</t>
  </si>
  <si>
    <t>96h</t>
  </si>
  <si>
    <t>Undetermined</t>
  </si>
  <si>
    <t>Cell_Line</t>
  </si>
  <si>
    <t>Date_Seeded</t>
  </si>
  <si>
    <t>Date_Collected</t>
  </si>
  <si>
    <t>VEGFA</t>
  </si>
  <si>
    <t>Date_RTPCR_Experiment</t>
  </si>
  <si>
    <t>Number_Given_to_Experiment</t>
  </si>
  <si>
    <t>EPAS1</t>
  </si>
  <si>
    <t>144h</t>
  </si>
  <si>
    <t>𝚫𝚫Ct 48h</t>
  </si>
  <si>
    <t>RQ 48h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</si>
</sst>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 applyBorder="1"/>
    <xf numFmtId="0" fontId="0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86F74F-028F-3449-AE78-A99C3C487CAA}">
  <dimension ref="A1:U721"/>
  <sheetViews>
    <sheetView tabSelected="1" topLeftCell="L1" workbookViewId="0">
      <pane ySplit="1" topLeftCell="A169" activePane="bottomLeft" state="frozen"/>
      <selection pane="bottomLeft" activeCell="U194" sqref="U194"/>
    </sheetView>
  </sheetViews>
  <sheetFormatPr baseColWidth="10" defaultRowHeight="16" x14ac:dyDescent="0.2"/>
  <cols>
    <col min="1" max="2" width="20" style="1" customWidth="1"/>
    <col min="3" max="3" width="23" style="1" customWidth="1"/>
    <col min="4" max="4" width="30.5" style="1" customWidth="1"/>
    <col min="5" max="11" width="10.83203125" style="1"/>
    <col min="12" max="12" width="25.33203125" style="1" customWidth="1"/>
    <col min="13" max="13" width="10.83203125" style="1"/>
    <col min="14" max="14" width="29.6640625" style="1" customWidth="1"/>
    <col min="15" max="15" width="20" style="1" customWidth="1"/>
    <col min="16" max="16" width="40.6640625" style="1" customWidth="1"/>
    <col min="17" max="20" width="10.83203125" style="1"/>
    <col min="21" max="21" width="10.83203125" style="1" customWidth="1"/>
    <col min="22" max="16384" width="10.83203125" style="1"/>
  </cols>
  <sheetData>
    <row r="1" spans="1:21" x14ac:dyDescent="0.2">
      <c r="A1" s="1" t="s">
        <v>36</v>
      </c>
      <c r="B1" s="1" t="s">
        <v>37</v>
      </c>
      <c r="C1" s="1" t="s">
        <v>39</v>
      </c>
      <c r="D1" s="1" t="s">
        <v>40</v>
      </c>
      <c r="E1" s="1" t="s">
        <v>0</v>
      </c>
      <c r="F1" s="1" t="s">
        <v>35</v>
      </c>
      <c r="G1" s="1" t="s">
        <v>1</v>
      </c>
      <c r="H1" s="1" t="s">
        <v>2</v>
      </c>
      <c r="I1" s="1" t="s">
        <v>32</v>
      </c>
      <c r="J1" s="1" t="s">
        <v>30</v>
      </c>
      <c r="K1" s="1" t="s">
        <v>3</v>
      </c>
      <c r="L1" s="1" t="s">
        <v>4</v>
      </c>
      <c r="M1" s="1" t="s">
        <v>5</v>
      </c>
      <c r="N1" s="1" t="s">
        <v>24</v>
      </c>
      <c r="O1" s="1" t="s">
        <v>6</v>
      </c>
      <c r="P1" s="1" t="s">
        <v>7</v>
      </c>
      <c r="Q1" s="1" t="s">
        <v>8</v>
      </c>
      <c r="R1" s="1" t="s">
        <v>9</v>
      </c>
      <c r="S1" s="1" t="s">
        <v>10</v>
      </c>
      <c r="T1" s="1" t="s">
        <v>43</v>
      </c>
      <c r="U1" s="1" t="s">
        <v>44</v>
      </c>
    </row>
    <row r="2" spans="1:21" x14ac:dyDescent="0.2">
      <c r="E2" s="1" t="s">
        <v>11</v>
      </c>
      <c r="F2" s="1" t="s">
        <v>12</v>
      </c>
      <c r="G2" s="1" t="s">
        <v>13</v>
      </c>
      <c r="H2" s="1">
        <v>1</v>
      </c>
      <c r="I2" s="1" t="s">
        <v>31</v>
      </c>
      <c r="J2" s="1">
        <v>1</v>
      </c>
      <c r="K2" s="1" t="s">
        <v>14</v>
      </c>
      <c r="L2" s="1" t="s">
        <v>15</v>
      </c>
      <c r="M2" s="1">
        <v>29.258563995361328</v>
      </c>
      <c r="N2" s="1">
        <v>29.258563995361328</v>
      </c>
      <c r="O2" s="1">
        <v>15.924842834472656</v>
      </c>
      <c r="P2" s="1">
        <v>15.924842834472656</v>
      </c>
      <c r="Q2" s="1">
        <f>M2-P2</f>
        <v>13.333721160888672</v>
      </c>
      <c r="R2" s="1">
        <f>Q2-13.33</f>
        <v>3.7211608886718039E-3</v>
      </c>
      <c r="S2" s="1">
        <f>POWER(2,-R2)</f>
        <v>0.99742401138914394</v>
      </c>
    </row>
    <row r="3" spans="1:21" x14ac:dyDescent="0.2">
      <c r="E3" s="1" t="s">
        <v>11</v>
      </c>
      <c r="F3" s="1" t="s">
        <v>12</v>
      </c>
      <c r="G3" s="1" t="s">
        <v>13</v>
      </c>
      <c r="H3" s="1">
        <v>2</v>
      </c>
      <c r="I3" s="1" t="s">
        <v>31</v>
      </c>
      <c r="J3" s="1">
        <v>1</v>
      </c>
      <c r="K3" s="1" t="s">
        <v>14</v>
      </c>
      <c r="L3" s="1" t="s">
        <v>15</v>
      </c>
      <c r="M3" s="1">
        <v>29.151453018188477</v>
      </c>
      <c r="N3" s="1">
        <v>29.151453018188477</v>
      </c>
      <c r="O3" s="1">
        <v>15.96257209777832</v>
      </c>
      <c r="P3" s="1">
        <v>15.96257209777832</v>
      </c>
      <c r="Q3" s="1">
        <f t="shared" ref="Q3:Q4" si="0">M3-P3</f>
        <v>13.188880920410156</v>
      </c>
      <c r="R3" s="1">
        <f>Q3-13.33</f>
        <v>-0.14111907958984382</v>
      </c>
      <c r="S3" s="1">
        <f t="shared" ref="S3:S4" si="1">POWER(2,-R3)</f>
        <v>1.1027601807871776</v>
      </c>
    </row>
    <row r="4" spans="1:21" x14ac:dyDescent="0.2">
      <c r="E4" s="1" t="s">
        <v>11</v>
      </c>
      <c r="F4" s="1" t="s">
        <v>12</v>
      </c>
      <c r="G4" s="1" t="s">
        <v>13</v>
      </c>
      <c r="H4" s="1">
        <v>3</v>
      </c>
      <c r="I4" s="1" t="s">
        <v>31</v>
      </c>
      <c r="J4" s="1">
        <v>1</v>
      </c>
      <c r="K4" s="1" t="s">
        <v>14</v>
      </c>
      <c r="L4" s="1" t="s">
        <v>15</v>
      </c>
      <c r="M4" s="1">
        <v>29.296806335449219</v>
      </c>
      <c r="N4" s="1">
        <v>29.296806335449219</v>
      </c>
      <c r="O4" s="1">
        <v>15.880738258361816</v>
      </c>
      <c r="P4" s="1">
        <v>15.880738258361816</v>
      </c>
      <c r="Q4" s="1">
        <f t="shared" si="0"/>
        <v>13.416068077087402</v>
      </c>
      <c r="R4" s="1">
        <f>Q4-13.33</f>
        <v>8.6068077087402273E-2</v>
      </c>
      <c r="S4" s="1">
        <f t="shared" si="1"/>
        <v>0.9420868181896086</v>
      </c>
    </row>
    <row r="5" spans="1:21" x14ac:dyDescent="0.2">
      <c r="E5" s="1" t="s">
        <v>16</v>
      </c>
      <c r="F5" s="1" t="s">
        <v>12</v>
      </c>
      <c r="G5" s="1" t="s">
        <v>17</v>
      </c>
      <c r="H5" s="1">
        <v>1</v>
      </c>
      <c r="I5" s="1" t="s">
        <v>31</v>
      </c>
      <c r="J5" s="1">
        <v>1</v>
      </c>
      <c r="K5" s="1" t="s">
        <v>14</v>
      </c>
      <c r="L5" s="1" t="s">
        <v>15</v>
      </c>
      <c r="M5" s="1">
        <v>27.874147415161133</v>
      </c>
      <c r="N5" s="1">
        <v>27.874147415161133</v>
      </c>
      <c r="O5" s="1">
        <v>16.297039031982422</v>
      </c>
      <c r="P5" s="1">
        <v>16.297039031982422</v>
      </c>
      <c r="Q5" s="1">
        <f>M5-P5</f>
        <v>11.577108383178711</v>
      </c>
      <c r="R5" s="1">
        <f>Q5-Q2</f>
        <v>-1.7566127777099609</v>
      </c>
      <c r="S5" s="1">
        <f>POWER(2,-R5)</f>
        <v>3.3790384751115861</v>
      </c>
    </row>
    <row r="6" spans="1:21" x14ac:dyDescent="0.2">
      <c r="E6" s="1" t="s">
        <v>16</v>
      </c>
      <c r="F6" s="1" t="s">
        <v>12</v>
      </c>
      <c r="G6" s="1" t="s">
        <v>17</v>
      </c>
      <c r="H6" s="1">
        <v>2</v>
      </c>
      <c r="I6" s="1" t="s">
        <v>31</v>
      </c>
      <c r="J6" s="1">
        <v>1</v>
      </c>
      <c r="K6" s="1" t="s">
        <v>14</v>
      </c>
      <c r="L6" s="1" t="s">
        <v>15</v>
      </c>
      <c r="M6" s="1">
        <v>27.915529251098633</v>
      </c>
      <c r="N6" s="1">
        <v>27.915529251098633</v>
      </c>
      <c r="O6" s="1">
        <v>16.334671020507812</v>
      </c>
      <c r="P6" s="1">
        <v>16.334671020507812</v>
      </c>
      <c r="Q6" s="1">
        <f t="shared" ref="Q6:Q7" si="2">M6-P6</f>
        <v>11.58085823059082</v>
      </c>
      <c r="R6" s="1">
        <f>Q6-Q3</f>
        <v>-1.6080226898193359</v>
      </c>
      <c r="S6" s="1">
        <f t="shared" ref="S6:S7" si="3">POWER(2,-R6)</f>
        <v>3.0483376026794899</v>
      </c>
    </row>
    <row r="7" spans="1:21" x14ac:dyDescent="0.2">
      <c r="E7" s="1" t="s">
        <v>16</v>
      </c>
      <c r="F7" s="1" t="s">
        <v>12</v>
      </c>
      <c r="G7" s="1" t="s">
        <v>17</v>
      </c>
      <c r="H7" s="1">
        <v>3</v>
      </c>
      <c r="I7" s="1" t="s">
        <v>31</v>
      </c>
      <c r="J7" s="1">
        <v>1</v>
      </c>
      <c r="K7" s="1" t="s">
        <v>14</v>
      </c>
      <c r="L7" s="1" t="s">
        <v>15</v>
      </c>
      <c r="M7" s="1">
        <v>28.018646240234375</v>
      </c>
      <c r="N7" s="1">
        <v>28.018646240234375</v>
      </c>
      <c r="O7" s="1">
        <v>16.259393692016602</v>
      </c>
      <c r="P7" s="1">
        <v>16.259393692016602</v>
      </c>
      <c r="Q7" s="1">
        <f t="shared" si="2"/>
        <v>11.759252548217773</v>
      </c>
      <c r="R7" s="1">
        <f>Q7-Q4</f>
        <v>-1.6568155288696289</v>
      </c>
      <c r="S7" s="1">
        <f t="shared" si="3"/>
        <v>3.1531974848204429</v>
      </c>
    </row>
    <row r="8" spans="1:21" x14ac:dyDescent="0.2">
      <c r="E8" s="1" t="s">
        <v>18</v>
      </c>
      <c r="F8" s="1" t="s">
        <v>19</v>
      </c>
      <c r="G8" s="1" t="s">
        <v>13</v>
      </c>
      <c r="H8" s="1">
        <v>1</v>
      </c>
      <c r="I8" s="1" t="s">
        <v>31</v>
      </c>
      <c r="J8" s="1">
        <v>1</v>
      </c>
      <c r="K8" s="1" t="s">
        <v>14</v>
      </c>
      <c r="L8" s="1" t="s">
        <v>15</v>
      </c>
      <c r="M8" s="1">
        <v>22.669927597045898</v>
      </c>
      <c r="N8" s="1">
        <v>22.669927597045898</v>
      </c>
      <c r="O8" s="1">
        <v>13.325679779052734</v>
      </c>
      <c r="P8" s="1">
        <v>13.325679779052734</v>
      </c>
      <c r="Q8" s="1">
        <f>M8-P8</f>
        <v>9.3442478179931641</v>
      </c>
      <c r="R8" s="1">
        <f>Q8-Q2</f>
        <v>-3.9894733428955078</v>
      </c>
      <c r="S8" s="1">
        <f>POWER(2,-R8)</f>
        <v>15.883680516853969</v>
      </c>
    </row>
    <row r="9" spans="1:21" x14ac:dyDescent="0.2">
      <c r="E9" s="1" t="s">
        <v>18</v>
      </c>
      <c r="F9" s="1" t="s">
        <v>19</v>
      </c>
      <c r="G9" s="1" t="s">
        <v>13</v>
      </c>
      <c r="H9" s="1">
        <v>2</v>
      </c>
      <c r="I9" s="1" t="s">
        <v>31</v>
      </c>
      <c r="J9" s="1">
        <v>1</v>
      </c>
      <c r="K9" s="1" t="s">
        <v>14</v>
      </c>
      <c r="L9" s="1" t="s">
        <v>15</v>
      </c>
      <c r="M9" s="1">
        <v>22.566068649291992</v>
      </c>
      <c r="N9" s="1">
        <v>22.566068649291992</v>
      </c>
      <c r="O9" s="1">
        <v>13.46625804901123</v>
      </c>
      <c r="P9" s="1">
        <v>13.46625804901123</v>
      </c>
      <c r="Q9" s="1">
        <f t="shared" ref="Q9:Q10" si="4">M9-P9</f>
        <v>9.0998106002807617</v>
      </c>
      <c r="R9" s="1">
        <f>Q9-Q3</f>
        <v>-4.0890703201293945</v>
      </c>
      <c r="S9" s="1">
        <f t="shared" ref="S9:S10" si="5">POWER(2,-R9)</f>
        <v>17.018952287240861</v>
      </c>
    </row>
    <row r="10" spans="1:21" x14ac:dyDescent="0.2">
      <c r="E10" s="1" t="s">
        <v>18</v>
      </c>
      <c r="F10" s="1" t="s">
        <v>19</v>
      </c>
      <c r="G10" s="1" t="s">
        <v>13</v>
      </c>
      <c r="H10" s="1">
        <v>3</v>
      </c>
      <c r="I10" s="1" t="s">
        <v>31</v>
      </c>
      <c r="J10" s="1">
        <v>1</v>
      </c>
      <c r="K10" s="1" t="s">
        <v>14</v>
      </c>
      <c r="L10" s="1" t="s">
        <v>15</v>
      </c>
      <c r="M10" s="1">
        <v>22.672775268554688</v>
      </c>
      <c r="N10" s="1">
        <v>22.672775268554688</v>
      </c>
      <c r="O10" s="1">
        <v>13.380658149719238</v>
      </c>
      <c r="P10" s="1">
        <v>13.380658149719238</v>
      </c>
      <c r="Q10" s="1">
        <f t="shared" si="4"/>
        <v>9.2921171188354492</v>
      </c>
      <c r="R10" s="1">
        <f>Q10-Q4</f>
        <v>-4.1239509582519531</v>
      </c>
      <c r="S10" s="1">
        <f t="shared" si="5"/>
        <v>17.435441099785557</v>
      </c>
    </row>
    <row r="11" spans="1:21" x14ac:dyDescent="0.2">
      <c r="E11" s="1" t="s">
        <v>20</v>
      </c>
      <c r="F11" s="1" t="s">
        <v>19</v>
      </c>
      <c r="G11" s="1" t="s">
        <v>17</v>
      </c>
      <c r="H11" s="1">
        <v>1</v>
      </c>
      <c r="I11" s="1" t="s">
        <v>31</v>
      </c>
      <c r="J11" s="1">
        <v>1</v>
      </c>
      <c r="K11" s="1" t="s">
        <v>14</v>
      </c>
      <c r="L11" s="1" t="s">
        <v>15</v>
      </c>
      <c r="M11" s="1">
        <v>23.627593994140625</v>
      </c>
      <c r="N11" s="1">
        <v>23.627593994140625</v>
      </c>
      <c r="O11" s="1">
        <v>14.222505569458008</v>
      </c>
      <c r="P11" s="1">
        <v>14.222505569458008</v>
      </c>
      <c r="Q11" s="1">
        <f>M11-P11</f>
        <v>9.4050884246826172</v>
      </c>
      <c r="R11" s="1">
        <f>Q11-Q2</f>
        <v>-3.9286327362060547</v>
      </c>
      <c r="S11" s="1">
        <f>POWER(2,-R11)</f>
        <v>15.227769541747382</v>
      </c>
    </row>
    <row r="12" spans="1:21" x14ac:dyDescent="0.2">
      <c r="E12" s="1" t="s">
        <v>20</v>
      </c>
      <c r="F12" s="1" t="s">
        <v>19</v>
      </c>
      <c r="G12" s="1" t="s">
        <v>17</v>
      </c>
      <c r="H12" s="1">
        <v>2</v>
      </c>
      <c r="I12" s="1" t="s">
        <v>31</v>
      </c>
      <c r="J12" s="1">
        <v>1</v>
      </c>
      <c r="K12" s="1" t="s">
        <v>14</v>
      </c>
      <c r="L12" s="1" t="s">
        <v>15</v>
      </c>
      <c r="M12" s="1">
        <v>23.642578125</v>
      </c>
      <c r="N12" s="1">
        <v>23.642578125</v>
      </c>
      <c r="O12" s="1">
        <v>14.004401206970215</v>
      </c>
      <c r="P12" s="1">
        <v>14.004401206970215</v>
      </c>
      <c r="Q12" s="1">
        <f t="shared" ref="Q12:Q13" si="6">M12-P12</f>
        <v>9.6381769180297852</v>
      </c>
      <c r="R12" s="1">
        <f>Q12-Q3</f>
        <v>-3.5507040023803711</v>
      </c>
      <c r="S12" s="1">
        <f t="shared" ref="S12:S13" si="7">POWER(2,-R12)</f>
        <v>11.718402486584603</v>
      </c>
    </row>
    <row r="13" spans="1:21" x14ac:dyDescent="0.2">
      <c r="E13" s="1" t="s">
        <v>20</v>
      </c>
      <c r="F13" s="1" t="s">
        <v>19</v>
      </c>
      <c r="G13" s="1" t="s">
        <v>17</v>
      </c>
      <c r="H13" s="1">
        <v>3</v>
      </c>
      <c r="I13" s="1" t="s">
        <v>31</v>
      </c>
      <c r="J13" s="1">
        <v>1</v>
      </c>
      <c r="K13" s="1" t="s">
        <v>14</v>
      </c>
      <c r="L13" s="1" t="s">
        <v>15</v>
      </c>
      <c r="M13" s="1">
        <v>23.625289916992188</v>
      </c>
      <c r="N13" s="1">
        <v>23.625289916992188</v>
      </c>
      <c r="O13" s="1">
        <v>27.920661926269531</v>
      </c>
      <c r="P13" s="1">
        <f>AVERAGE(O11:O12)</f>
        <v>14.113453388214111</v>
      </c>
      <c r="Q13" s="1">
        <f t="shared" si="6"/>
        <v>9.5118365287780762</v>
      </c>
      <c r="R13" s="1">
        <f>Q13-Q4</f>
        <v>-3.9042315483093262</v>
      </c>
      <c r="S13" s="1">
        <f t="shared" si="7"/>
        <v>14.972378795218168</v>
      </c>
    </row>
    <row r="14" spans="1:21" x14ac:dyDescent="0.2">
      <c r="E14" s="1" t="s">
        <v>11</v>
      </c>
      <c r="F14" s="1" t="s">
        <v>12</v>
      </c>
      <c r="G14" s="1" t="s">
        <v>13</v>
      </c>
      <c r="H14" s="1">
        <v>1</v>
      </c>
      <c r="I14" s="1" t="s">
        <v>31</v>
      </c>
      <c r="J14" s="1">
        <v>1</v>
      </c>
      <c r="K14" s="1" t="s">
        <v>14</v>
      </c>
      <c r="L14" s="1" t="s">
        <v>21</v>
      </c>
      <c r="M14" s="1">
        <v>29.258563995361328</v>
      </c>
      <c r="N14" s="1">
        <v>29.258563995361328</v>
      </c>
      <c r="O14" s="1">
        <v>16.922344207763672</v>
      </c>
      <c r="P14" s="1">
        <f>O14</f>
        <v>16.922344207763672</v>
      </c>
      <c r="Q14" s="1">
        <f>M14-P14</f>
        <v>12.336219787597656</v>
      </c>
      <c r="R14" s="1">
        <f>Q14-Q14</f>
        <v>0</v>
      </c>
      <c r="S14" s="1">
        <f>POWER(2,-R14)</f>
        <v>1</v>
      </c>
    </row>
    <row r="15" spans="1:21" x14ac:dyDescent="0.2">
      <c r="E15" s="1" t="s">
        <v>11</v>
      </c>
      <c r="F15" s="1" t="s">
        <v>12</v>
      </c>
      <c r="G15" s="1" t="s">
        <v>13</v>
      </c>
      <c r="H15" s="1">
        <v>2</v>
      </c>
      <c r="I15" s="1" t="s">
        <v>31</v>
      </c>
      <c r="J15" s="1">
        <v>1</v>
      </c>
      <c r="K15" s="1" t="s">
        <v>14</v>
      </c>
      <c r="L15" s="1" t="s">
        <v>21</v>
      </c>
      <c r="M15" s="1">
        <v>29.151453018188477</v>
      </c>
      <c r="N15" s="1">
        <v>29.151453018188477</v>
      </c>
      <c r="O15" s="1">
        <v>16.865365982055664</v>
      </c>
      <c r="P15" s="1">
        <f t="shared" ref="P15:P25" si="8">O15</f>
        <v>16.865365982055664</v>
      </c>
      <c r="Q15" s="1">
        <f t="shared" ref="Q15:Q25" si="9">M15-P15</f>
        <v>12.286087036132812</v>
      </c>
      <c r="R15" s="1">
        <f t="shared" ref="R15:R16" si="10">Q15-Q15</f>
        <v>0</v>
      </c>
      <c r="S15" s="1">
        <f t="shared" ref="S15:S16" si="11">POWER(2,-R15)</f>
        <v>1</v>
      </c>
    </row>
    <row r="16" spans="1:21" x14ac:dyDescent="0.2">
      <c r="E16" s="1" t="s">
        <v>11</v>
      </c>
      <c r="F16" s="1" t="s">
        <v>12</v>
      </c>
      <c r="G16" s="1" t="s">
        <v>13</v>
      </c>
      <c r="H16" s="1">
        <v>3</v>
      </c>
      <c r="I16" s="1" t="s">
        <v>31</v>
      </c>
      <c r="J16" s="1">
        <v>1</v>
      </c>
      <c r="K16" s="1" t="s">
        <v>14</v>
      </c>
      <c r="L16" s="1" t="s">
        <v>21</v>
      </c>
      <c r="M16" s="1">
        <v>29.296806335449219</v>
      </c>
      <c r="N16" s="1">
        <v>29.296806335449219</v>
      </c>
      <c r="O16" s="1">
        <v>16.850931167602539</v>
      </c>
      <c r="P16" s="1">
        <f t="shared" si="8"/>
        <v>16.850931167602539</v>
      </c>
      <c r="Q16" s="1">
        <f t="shared" si="9"/>
        <v>12.44587516784668</v>
      </c>
      <c r="R16" s="1">
        <f t="shared" si="10"/>
        <v>0</v>
      </c>
      <c r="S16" s="1">
        <f t="shared" si="11"/>
        <v>1</v>
      </c>
    </row>
    <row r="17" spans="5:19" x14ac:dyDescent="0.2">
      <c r="E17" s="1" t="s">
        <v>16</v>
      </c>
      <c r="F17" s="1" t="s">
        <v>12</v>
      </c>
      <c r="G17" s="1" t="s">
        <v>17</v>
      </c>
      <c r="H17" s="1">
        <v>1</v>
      </c>
      <c r="I17" s="1" t="s">
        <v>31</v>
      </c>
      <c r="J17" s="1">
        <v>1</v>
      </c>
      <c r="K17" s="1" t="s">
        <v>14</v>
      </c>
      <c r="L17" s="1" t="s">
        <v>21</v>
      </c>
      <c r="M17" s="1">
        <v>27.874147415161133</v>
      </c>
      <c r="N17" s="1">
        <v>27.874147415161133</v>
      </c>
      <c r="O17" s="1">
        <v>16.947137832641602</v>
      </c>
      <c r="P17" s="1">
        <f t="shared" si="8"/>
        <v>16.947137832641602</v>
      </c>
      <c r="Q17" s="1">
        <f t="shared" si="9"/>
        <v>10.927009582519531</v>
      </c>
      <c r="R17" s="1">
        <f>Q17-Q14</f>
        <v>-1.409210205078125</v>
      </c>
      <c r="S17" s="1">
        <f>POWER(2,-R17)</f>
        <v>2.6559172638396276</v>
      </c>
    </row>
    <row r="18" spans="5:19" x14ac:dyDescent="0.2">
      <c r="E18" s="1" t="s">
        <v>16</v>
      </c>
      <c r="F18" s="1" t="s">
        <v>12</v>
      </c>
      <c r="G18" s="1" t="s">
        <v>17</v>
      </c>
      <c r="H18" s="1">
        <v>2</v>
      </c>
      <c r="I18" s="1" t="s">
        <v>31</v>
      </c>
      <c r="J18" s="1">
        <v>1</v>
      </c>
      <c r="K18" s="1" t="s">
        <v>14</v>
      </c>
      <c r="L18" s="1" t="s">
        <v>21</v>
      </c>
      <c r="M18" s="1">
        <v>27.915529251098633</v>
      </c>
      <c r="N18" s="1">
        <v>27.915529251098633</v>
      </c>
      <c r="O18" s="1">
        <v>16.787450790405273</v>
      </c>
      <c r="P18" s="1">
        <f t="shared" si="8"/>
        <v>16.787450790405273</v>
      </c>
      <c r="Q18" s="1">
        <f t="shared" si="9"/>
        <v>11.128078460693359</v>
      </c>
      <c r="R18" s="1">
        <f>Q18-Q15</f>
        <v>-1.1580085754394531</v>
      </c>
      <c r="S18" s="1">
        <f t="shared" ref="S18:S19" si="12">POWER(2,-R18)</f>
        <v>2.2314919086914187</v>
      </c>
    </row>
    <row r="19" spans="5:19" x14ac:dyDescent="0.2">
      <c r="E19" s="1" t="s">
        <v>16</v>
      </c>
      <c r="F19" s="1" t="s">
        <v>12</v>
      </c>
      <c r="G19" s="1" t="s">
        <v>17</v>
      </c>
      <c r="H19" s="1">
        <v>3</v>
      </c>
      <c r="I19" s="1" t="s">
        <v>31</v>
      </c>
      <c r="J19" s="1">
        <v>1</v>
      </c>
      <c r="K19" s="1" t="s">
        <v>14</v>
      </c>
      <c r="L19" s="1" t="s">
        <v>21</v>
      </c>
      <c r="M19" s="1">
        <v>28.018646240234375</v>
      </c>
      <c r="N19" s="1">
        <v>28.018646240234375</v>
      </c>
      <c r="O19" s="1">
        <v>16.879892349243164</v>
      </c>
      <c r="P19" s="1">
        <f t="shared" si="8"/>
        <v>16.879892349243164</v>
      </c>
      <c r="Q19" s="1">
        <f t="shared" si="9"/>
        <v>11.138753890991211</v>
      </c>
      <c r="R19" s="1">
        <f>Q19-Q16</f>
        <v>-1.3071212768554688</v>
      </c>
      <c r="S19" s="1">
        <f t="shared" si="12"/>
        <v>2.4744729595354875</v>
      </c>
    </row>
    <row r="20" spans="5:19" x14ac:dyDescent="0.2">
      <c r="E20" s="1" t="s">
        <v>18</v>
      </c>
      <c r="F20" s="1" t="s">
        <v>19</v>
      </c>
      <c r="G20" s="1" t="s">
        <v>13</v>
      </c>
      <c r="H20" s="1">
        <v>1</v>
      </c>
      <c r="I20" s="1" t="s">
        <v>31</v>
      </c>
      <c r="J20" s="1">
        <v>1</v>
      </c>
      <c r="K20" s="1" t="s">
        <v>14</v>
      </c>
      <c r="L20" s="1" t="s">
        <v>21</v>
      </c>
      <c r="M20" s="1">
        <v>22.669927597045898</v>
      </c>
      <c r="N20" s="1">
        <v>22.669927597045898</v>
      </c>
      <c r="O20" s="1">
        <v>16.287345886230469</v>
      </c>
      <c r="P20" s="1">
        <f t="shared" si="8"/>
        <v>16.287345886230469</v>
      </c>
      <c r="Q20" s="1">
        <f t="shared" si="9"/>
        <v>6.3825817108154297</v>
      </c>
      <c r="R20" s="1">
        <f>Q20-Q14</f>
        <v>-5.9536380767822266</v>
      </c>
      <c r="S20" s="1">
        <f>POWER(2,-R20)</f>
        <v>61.9760144817064</v>
      </c>
    </row>
    <row r="21" spans="5:19" x14ac:dyDescent="0.2">
      <c r="E21" s="1" t="s">
        <v>18</v>
      </c>
      <c r="F21" s="1" t="s">
        <v>19</v>
      </c>
      <c r="G21" s="1" t="s">
        <v>13</v>
      </c>
      <c r="H21" s="1">
        <v>2</v>
      </c>
      <c r="I21" s="1" t="s">
        <v>31</v>
      </c>
      <c r="J21" s="1">
        <v>1</v>
      </c>
      <c r="K21" s="1" t="s">
        <v>14</v>
      </c>
      <c r="L21" s="1" t="s">
        <v>21</v>
      </c>
      <c r="M21" s="1">
        <v>22.566068649291992</v>
      </c>
      <c r="N21" s="1">
        <v>22.566068649291992</v>
      </c>
      <c r="O21" s="1">
        <v>16.413818359375</v>
      </c>
      <c r="P21" s="1">
        <f t="shared" si="8"/>
        <v>16.413818359375</v>
      </c>
      <c r="Q21" s="1">
        <f t="shared" si="9"/>
        <v>6.1522502899169922</v>
      </c>
      <c r="R21" s="1">
        <f>Q21-Q15</f>
        <v>-6.1338367462158203</v>
      </c>
      <c r="S21" s="1">
        <f t="shared" ref="S21:S22" si="13">POWER(2,-R21)</f>
        <v>70.221297390680206</v>
      </c>
    </row>
    <row r="22" spans="5:19" x14ac:dyDescent="0.2">
      <c r="E22" s="1" t="s">
        <v>18</v>
      </c>
      <c r="F22" s="1" t="s">
        <v>19</v>
      </c>
      <c r="G22" s="1" t="s">
        <v>13</v>
      </c>
      <c r="H22" s="1">
        <v>3</v>
      </c>
      <c r="I22" s="1" t="s">
        <v>31</v>
      </c>
      <c r="J22" s="1">
        <v>1</v>
      </c>
      <c r="K22" s="1" t="s">
        <v>14</v>
      </c>
      <c r="L22" s="1" t="s">
        <v>21</v>
      </c>
      <c r="M22" s="1">
        <v>22.672775268554688</v>
      </c>
      <c r="N22" s="1">
        <v>22.672775268554688</v>
      </c>
      <c r="O22" s="1">
        <v>16.254289627075195</v>
      </c>
      <c r="P22" s="1">
        <f t="shared" si="8"/>
        <v>16.254289627075195</v>
      </c>
      <c r="Q22" s="1">
        <f t="shared" si="9"/>
        <v>6.4184856414794922</v>
      </c>
      <c r="R22" s="1">
        <f>Q22-Q16</f>
        <v>-6.0273895263671875</v>
      </c>
      <c r="S22" s="1">
        <f t="shared" si="13"/>
        <v>65.226645341933889</v>
      </c>
    </row>
    <row r="23" spans="5:19" x14ac:dyDescent="0.2">
      <c r="E23" s="1" t="s">
        <v>20</v>
      </c>
      <c r="F23" s="1" t="s">
        <v>19</v>
      </c>
      <c r="G23" s="1" t="s">
        <v>17</v>
      </c>
      <c r="H23" s="1">
        <v>1</v>
      </c>
      <c r="I23" s="1" t="s">
        <v>31</v>
      </c>
      <c r="J23" s="1">
        <v>1</v>
      </c>
      <c r="K23" s="1" t="s">
        <v>14</v>
      </c>
      <c r="L23" s="1" t="s">
        <v>21</v>
      </c>
      <c r="M23" s="1">
        <v>23.627593994140625</v>
      </c>
      <c r="N23" s="1">
        <v>23.627593994140625</v>
      </c>
      <c r="O23" s="1">
        <v>16.438764572143555</v>
      </c>
      <c r="P23" s="1">
        <f t="shared" si="8"/>
        <v>16.438764572143555</v>
      </c>
      <c r="Q23" s="1">
        <f t="shared" si="9"/>
        <v>7.1888294219970703</v>
      </c>
      <c r="R23" s="1">
        <f>Q23-Q14</f>
        <v>-5.1473903656005859</v>
      </c>
      <c r="S23" s="1">
        <f>POWER(2,-R23)</f>
        <v>35.442055346423487</v>
      </c>
    </row>
    <row r="24" spans="5:19" x14ac:dyDescent="0.2">
      <c r="E24" s="1" t="s">
        <v>20</v>
      </c>
      <c r="F24" s="1" t="s">
        <v>19</v>
      </c>
      <c r="G24" s="1" t="s">
        <v>17</v>
      </c>
      <c r="H24" s="1">
        <v>2</v>
      </c>
      <c r="I24" s="1" t="s">
        <v>31</v>
      </c>
      <c r="J24" s="1">
        <v>1</v>
      </c>
      <c r="K24" s="1" t="s">
        <v>14</v>
      </c>
      <c r="L24" s="1" t="s">
        <v>21</v>
      </c>
      <c r="M24" s="1">
        <v>23.642578125</v>
      </c>
      <c r="N24" s="1">
        <v>23.642578125</v>
      </c>
      <c r="O24" s="1">
        <v>16.430208206176758</v>
      </c>
      <c r="P24" s="1">
        <f t="shared" si="8"/>
        <v>16.430208206176758</v>
      </c>
      <c r="Q24" s="1">
        <f t="shared" si="9"/>
        <v>7.2123699188232422</v>
      </c>
      <c r="R24" s="1">
        <f>Q24-Q14</f>
        <v>-5.1238498687744141</v>
      </c>
      <c r="S24" s="1">
        <f t="shared" ref="S24:S25" si="14">POWER(2,-R24)</f>
        <v>34.868438886421124</v>
      </c>
    </row>
    <row r="25" spans="5:19" x14ac:dyDescent="0.2">
      <c r="E25" s="1" t="s">
        <v>20</v>
      </c>
      <c r="F25" s="1" t="s">
        <v>19</v>
      </c>
      <c r="G25" s="1" t="s">
        <v>17</v>
      </c>
      <c r="H25" s="1">
        <v>3</v>
      </c>
      <c r="I25" s="1" t="s">
        <v>31</v>
      </c>
      <c r="J25" s="1">
        <v>1</v>
      </c>
      <c r="K25" s="1" t="s">
        <v>14</v>
      </c>
      <c r="L25" s="1" t="s">
        <v>21</v>
      </c>
      <c r="M25" s="1">
        <v>23.625289916992188</v>
      </c>
      <c r="N25" s="1">
        <v>23.625289916992188</v>
      </c>
      <c r="O25" s="1">
        <v>16.523933410644531</v>
      </c>
      <c r="P25" s="1">
        <f t="shared" si="8"/>
        <v>16.523933410644531</v>
      </c>
      <c r="Q25" s="1">
        <f t="shared" si="9"/>
        <v>7.1013565063476562</v>
      </c>
      <c r="R25" s="1">
        <f>Q25-Q16</f>
        <v>-5.3445186614990234</v>
      </c>
      <c r="S25" s="1">
        <f t="shared" si="14"/>
        <v>40.631273025631032</v>
      </c>
    </row>
    <row r="26" spans="5:19" x14ac:dyDescent="0.2">
      <c r="E26" s="1" t="s">
        <v>11</v>
      </c>
      <c r="F26" s="1" t="s">
        <v>12</v>
      </c>
      <c r="G26" s="1" t="s">
        <v>13</v>
      </c>
      <c r="H26" s="1">
        <v>1</v>
      </c>
      <c r="I26" s="1" t="s">
        <v>31</v>
      </c>
      <c r="J26" s="1">
        <v>1</v>
      </c>
      <c r="K26" s="1" t="s">
        <v>22</v>
      </c>
      <c r="L26" s="1" t="s">
        <v>15</v>
      </c>
      <c r="M26" s="1">
        <v>22.695817947387695</v>
      </c>
      <c r="N26" s="1">
        <v>22.695817947387695</v>
      </c>
      <c r="O26" s="1">
        <v>15.924842834472656</v>
      </c>
      <c r="P26" s="1">
        <v>15.924842834472656</v>
      </c>
      <c r="Q26" s="1">
        <f>M26-P26</f>
        <v>6.7709751129150391</v>
      </c>
      <c r="R26" s="1">
        <f>Q26-Q26</f>
        <v>0</v>
      </c>
      <c r="S26" s="1">
        <f>POWER(2,-R26)</f>
        <v>1</v>
      </c>
    </row>
    <row r="27" spans="5:19" x14ac:dyDescent="0.2">
      <c r="E27" s="1" t="s">
        <v>11</v>
      </c>
      <c r="F27" s="1" t="s">
        <v>12</v>
      </c>
      <c r="G27" s="1" t="s">
        <v>13</v>
      </c>
      <c r="H27" s="1">
        <v>2</v>
      </c>
      <c r="I27" s="1" t="s">
        <v>31</v>
      </c>
      <c r="J27" s="1">
        <v>1</v>
      </c>
      <c r="K27" s="1" t="s">
        <v>22</v>
      </c>
      <c r="L27" s="1" t="s">
        <v>15</v>
      </c>
      <c r="M27" s="1">
        <v>22.439582824707031</v>
      </c>
      <c r="N27" s="1">
        <v>22.439582824707031</v>
      </c>
      <c r="O27" s="1">
        <v>15.96257209777832</v>
      </c>
      <c r="P27" s="1">
        <v>15.96257209777832</v>
      </c>
      <c r="Q27" s="1">
        <f t="shared" ref="Q27:Q28" si="15">M27-P27</f>
        <v>6.4770107269287109</v>
      </c>
      <c r="R27" s="1">
        <f>Q27-Q27</f>
        <v>0</v>
      </c>
      <c r="S27" s="1">
        <f t="shared" ref="S27:S28" si="16">POWER(2,-R27)</f>
        <v>1</v>
      </c>
    </row>
    <row r="28" spans="5:19" x14ac:dyDescent="0.2">
      <c r="E28" s="1" t="s">
        <v>11</v>
      </c>
      <c r="F28" s="1" t="s">
        <v>12</v>
      </c>
      <c r="G28" s="1" t="s">
        <v>13</v>
      </c>
      <c r="H28" s="1">
        <v>3</v>
      </c>
      <c r="I28" s="1" t="s">
        <v>31</v>
      </c>
      <c r="J28" s="1">
        <v>1</v>
      </c>
      <c r="K28" s="1" t="s">
        <v>22</v>
      </c>
      <c r="L28" s="1" t="s">
        <v>15</v>
      </c>
      <c r="M28" s="1">
        <v>22.513490676879883</v>
      </c>
      <c r="N28" s="1">
        <v>22.513490676879883</v>
      </c>
      <c r="O28" s="1">
        <v>15.880738258361816</v>
      </c>
      <c r="P28" s="1">
        <v>15.880738258361816</v>
      </c>
      <c r="Q28" s="1">
        <f t="shared" si="15"/>
        <v>6.6327524185180664</v>
      </c>
      <c r="R28" s="1">
        <f>Q28-Q28</f>
        <v>0</v>
      </c>
      <c r="S28" s="1">
        <f t="shared" si="16"/>
        <v>1</v>
      </c>
    </row>
    <row r="29" spans="5:19" x14ac:dyDescent="0.2">
      <c r="E29" s="1" t="s">
        <v>16</v>
      </c>
      <c r="F29" s="1" t="s">
        <v>12</v>
      </c>
      <c r="G29" s="1" t="s">
        <v>17</v>
      </c>
      <c r="H29" s="1">
        <v>1</v>
      </c>
      <c r="I29" s="1" t="s">
        <v>31</v>
      </c>
      <c r="J29" s="1">
        <v>1</v>
      </c>
      <c r="K29" s="1" t="s">
        <v>22</v>
      </c>
      <c r="L29" s="1" t="s">
        <v>15</v>
      </c>
      <c r="M29" s="1">
        <v>22.295616149902344</v>
      </c>
      <c r="N29" s="1">
        <v>22.295616149902344</v>
      </c>
      <c r="O29" s="1">
        <v>16.297039031982422</v>
      </c>
      <c r="P29" s="1">
        <v>16.297039031982422</v>
      </c>
      <c r="Q29" s="1">
        <f>M29-P29</f>
        <v>5.9985771179199219</v>
      </c>
      <c r="R29" s="1">
        <f>Q29-$Q$26</f>
        <v>-0.77239799499511719</v>
      </c>
      <c r="S29" s="1">
        <f>POWER(2,-R29)</f>
        <v>1.7081065776310034</v>
      </c>
    </row>
    <row r="30" spans="5:19" x14ac:dyDescent="0.2">
      <c r="E30" s="1" t="s">
        <v>16</v>
      </c>
      <c r="F30" s="1" t="s">
        <v>12</v>
      </c>
      <c r="G30" s="1" t="s">
        <v>17</v>
      </c>
      <c r="H30" s="1">
        <v>2</v>
      </c>
      <c r="I30" s="1" t="s">
        <v>31</v>
      </c>
      <c r="J30" s="1">
        <v>1</v>
      </c>
      <c r="K30" s="1" t="s">
        <v>22</v>
      </c>
      <c r="L30" s="1" t="s">
        <v>15</v>
      </c>
      <c r="M30" s="1">
        <v>22.226146697998047</v>
      </c>
      <c r="N30" s="1">
        <v>22.226146697998047</v>
      </c>
      <c r="O30" s="1">
        <v>16.334671020507812</v>
      </c>
      <c r="P30" s="1">
        <v>16.334671020507812</v>
      </c>
      <c r="Q30" s="1">
        <f t="shared" ref="Q30:Q31" si="17">M30-P30</f>
        <v>5.8914756774902344</v>
      </c>
      <c r="R30" s="1">
        <f>Q30-$Q$27</f>
        <v>-0.58553504943847656</v>
      </c>
      <c r="S30" s="1">
        <f t="shared" ref="S30:S31" si="18">POWER(2,-R30)</f>
        <v>1.5005954089330533</v>
      </c>
    </row>
    <row r="31" spans="5:19" x14ac:dyDescent="0.2">
      <c r="E31" s="1" t="s">
        <v>16</v>
      </c>
      <c r="F31" s="1" t="s">
        <v>12</v>
      </c>
      <c r="G31" s="1" t="s">
        <v>17</v>
      </c>
      <c r="H31" s="1">
        <v>3</v>
      </c>
      <c r="I31" s="1" t="s">
        <v>31</v>
      </c>
      <c r="J31" s="1">
        <v>1</v>
      </c>
      <c r="K31" s="1" t="s">
        <v>22</v>
      </c>
      <c r="L31" s="1" t="s">
        <v>15</v>
      </c>
      <c r="M31" s="1">
        <v>22.139654159545898</v>
      </c>
      <c r="N31" s="1">
        <v>22.139654159545898</v>
      </c>
      <c r="O31" s="1">
        <v>16.259393692016602</v>
      </c>
      <c r="P31" s="1">
        <v>16.259393692016602</v>
      </c>
      <c r="Q31" s="1">
        <f t="shared" si="17"/>
        <v>5.8802604675292969</v>
      </c>
      <c r="R31" s="1">
        <f>Q31-$Q$28</f>
        <v>-0.75249195098876953</v>
      </c>
      <c r="S31" s="1">
        <f t="shared" si="18"/>
        <v>1.6847002827127262</v>
      </c>
    </row>
    <row r="32" spans="5:19" x14ac:dyDescent="0.2">
      <c r="E32" s="1" t="s">
        <v>18</v>
      </c>
      <c r="F32" s="1" t="s">
        <v>19</v>
      </c>
      <c r="G32" s="1" t="s">
        <v>13</v>
      </c>
      <c r="H32" s="1">
        <v>1</v>
      </c>
      <c r="I32" s="1" t="s">
        <v>31</v>
      </c>
      <c r="J32" s="1">
        <v>1</v>
      </c>
      <c r="K32" s="1" t="s">
        <v>22</v>
      </c>
      <c r="L32" s="1" t="s">
        <v>15</v>
      </c>
      <c r="M32" s="1">
        <v>19.935634613037109</v>
      </c>
      <c r="N32" s="1">
        <v>19.935634613037109</v>
      </c>
      <c r="O32" s="1">
        <v>13.325679779052734</v>
      </c>
      <c r="P32" s="1">
        <v>13.325679779052734</v>
      </c>
      <c r="Q32" s="1">
        <f>M32-P32</f>
        <v>6.609954833984375</v>
      </c>
      <c r="R32" s="1">
        <f>Q32-$Q$26</f>
        <v>-0.16102027893066406</v>
      </c>
      <c r="S32" s="1">
        <f>POWER(2,-R32)</f>
        <v>1.118077566870791</v>
      </c>
    </row>
    <row r="33" spans="5:19" x14ac:dyDescent="0.2">
      <c r="E33" s="1" t="s">
        <v>18</v>
      </c>
      <c r="F33" s="1" t="s">
        <v>19</v>
      </c>
      <c r="G33" s="1" t="s">
        <v>13</v>
      </c>
      <c r="H33" s="1">
        <v>2</v>
      </c>
      <c r="I33" s="1" t="s">
        <v>31</v>
      </c>
      <c r="J33" s="1">
        <v>1</v>
      </c>
      <c r="K33" s="1" t="s">
        <v>22</v>
      </c>
      <c r="L33" s="1" t="s">
        <v>15</v>
      </c>
      <c r="M33" s="1">
        <v>19.943138122558594</v>
      </c>
      <c r="N33" s="1">
        <v>19.943138122558594</v>
      </c>
      <c r="O33" s="1">
        <v>13.46625804901123</v>
      </c>
      <c r="P33" s="1">
        <v>13.46625804901123</v>
      </c>
      <c r="Q33" s="1">
        <f t="shared" ref="Q33:Q34" si="19">M33-P33</f>
        <v>6.4768800735473633</v>
      </c>
      <c r="R33" s="1">
        <f>Q33-$Q$27</f>
        <v>-1.3065338134765625E-4</v>
      </c>
      <c r="S33" s="1">
        <f t="shared" ref="S33:S34" si="20">POWER(2,-R33)</f>
        <v>1.0000905661237756</v>
      </c>
    </row>
    <row r="34" spans="5:19" x14ac:dyDescent="0.2">
      <c r="E34" s="1" t="s">
        <v>18</v>
      </c>
      <c r="F34" s="1" t="s">
        <v>19</v>
      </c>
      <c r="G34" s="1" t="s">
        <v>13</v>
      </c>
      <c r="H34" s="1">
        <v>3</v>
      </c>
      <c r="I34" s="1" t="s">
        <v>31</v>
      </c>
      <c r="J34" s="1">
        <v>1</v>
      </c>
      <c r="K34" s="1" t="s">
        <v>22</v>
      </c>
      <c r="L34" s="1" t="s">
        <v>15</v>
      </c>
      <c r="M34" s="1">
        <v>19.765350341796875</v>
      </c>
      <c r="N34" s="1">
        <v>19.765350341796875</v>
      </c>
      <c r="O34" s="1">
        <v>13.380658149719238</v>
      </c>
      <c r="P34" s="1">
        <v>13.380658149719238</v>
      </c>
      <c r="Q34" s="1">
        <f t="shared" si="19"/>
        <v>6.3846921920776367</v>
      </c>
      <c r="R34" s="1">
        <f>Q34-$Q$28</f>
        <v>-0.24806022644042969</v>
      </c>
      <c r="S34" s="1">
        <f t="shared" si="20"/>
        <v>1.1876092427215308</v>
      </c>
    </row>
    <row r="35" spans="5:19" x14ac:dyDescent="0.2">
      <c r="E35" s="1" t="s">
        <v>20</v>
      </c>
      <c r="F35" s="1" t="s">
        <v>19</v>
      </c>
      <c r="G35" s="1" t="s">
        <v>17</v>
      </c>
      <c r="H35" s="1">
        <v>1</v>
      </c>
      <c r="I35" s="1" t="s">
        <v>31</v>
      </c>
      <c r="J35" s="1">
        <v>1</v>
      </c>
      <c r="K35" s="1" t="s">
        <v>22</v>
      </c>
      <c r="L35" s="1" t="s">
        <v>15</v>
      </c>
      <c r="M35" s="1">
        <v>21.455001831054688</v>
      </c>
      <c r="N35" s="1">
        <v>21.455001831054688</v>
      </c>
      <c r="O35" s="1">
        <v>14.222505569458008</v>
      </c>
      <c r="P35" s="1">
        <v>14.222505569458008</v>
      </c>
      <c r="Q35" s="1">
        <f>M35-P35</f>
        <v>7.2324962615966797</v>
      </c>
      <c r="R35" s="1">
        <f>Q35-$Q$26</f>
        <v>0.46152114868164062</v>
      </c>
      <c r="S35" s="1">
        <f>POWER(2,-R35)</f>
        <v>0.72622014290649561</v>
      </c>
    </row>
    <row r="36" spans="5:19" x14ac:dyDescent="0.2">
      <c r="E36" s="1" t="s">
        <v>20</v>
      </c>
      <c r="F36" s="1" t="s">
        <v>19</v>
      </c>
      <c r="G36" s="1" t="s">
        <v>17</v>
      </c>
      <c r="H36" s="1">
        <v>2</v>
      </c>
      <c r="I36" s="1" t="s">
        <v>31</v>
      </c>
      <c r="J36" s="1">
        <v>1</v>
      </c>
      <c r="K36" s="1" t="s">
        <v>22</v>
      </c>
      <c r="L36" s="1" t="s">
        <v>15</v>
      </c>
      <c r="M36" s="1">
        <v>21.270637512207031</v>
      </c>
      <c r="N36" s="1">
        <v>21.270637512207031</v>
      </c>
      <c r="O36" s="1">
        <v>14.004401206970215</v>
      </c>
      <c r="P36" s="1">
        <v>14.004401206970215</v>
      </c>
      <c r="Q36" s="1">
        <f t="shared" ref="Q36:Q37" si="21">M36-P36</f>
        <v>7.2662363052368164</v>
      </c>
      <c r="R36" s="1">
        <f>Q36-$Q$27</f>
        <v>0.78922557830810547</v>
      </c>
      <c r="S36" s="1">
        <f t="shared" ref="S36:S37" si="22">POWER(2,-R36)</f>
        <v>0.57865462358126041</v>
      </c>
    </row>
    <row r="37" spans="5:19" x14ac:dyDescent="0.2">
      <c r="E37" s="1" t="s">
        <v>20</v>
      </c>
      <c r="F37" s="1" t="s">
        <v>19</v>
      </c>
      <c r="G37" s="1" t="s">
        <v>17</v>
      </c>
      <c r="H37" s="1">
        <v>3</v>
      </c>
      <c r="I37" s="1" t="s">
        <v>31</v>
      </c>
      <c r="J37" s="1">
        <v>1</v>
      </c>
      <c r="K37" s="1" t="s">
        <v>22</v>
      </c>
      <c r="L37" s="1" t="s">
        <v>15</v>
      </c>
      <c r="M37" s="1">
        <v>21.374099731445312</v>
      </c>
      <c r="N37" s="1">
        <v>21.374099731445312</v>
      </c>
      <c r="O37" s="1">
        <v>27.920661926269531</v>
      </c>
      <c r="P37" s="1">
        <f>AVERAGE(O35:O36)</f>
        <v>14.113453388214111</v>
      </c>
      <c r="Q37" s="1">
        <f t="shared" si="21"/>
        <v>7.2606463432312012</v>
      </c>
      <c r="R37" s="1">
        <f>Q37-$Q$28</f>
        <v>0.62789392471313477</v>
      </c>
      <c r="S37" s="1">
        <f t="shared" si="22"/>
        <v>0.64712040552875449</v>
      </c>
    </row>
    <row r="38" spans="5:19" x14ac:dyDescent="0.2">
      <c r="E38" s="1" t="s">
        <v>11</v>
      </c>
      <c r="F38" s="1" t="s">
        <v>12</v>
      </c>
      <c r="G38" s="1" t="s">
        <v>13</v>
      </c>
      <c r="H38" s="1">
        <v>1</v>
      </c>
      <c r="I38" s="1" t="s">
        <v>31</v>
      </c>
      <c r="J38" s="1">
        <v>1</v>
      </c>
      <c r="K38" s="1" t="s">
        <v>22</v>
      </c>
      <c r="L38" s="1" t="s">
        <v>21</v>
      </c>
      <c r="M38" s="1">
        <v>22.695817947387695</v>
      </c>
      <c r="N38" s="1">
        <v>22.695817947387695</v>
      </c>
      <c r="O38" s="1">
        <v>16.922344207763672</v>
      </c>
      <c r="P38" s="1">
        <f>O38</f>
        <v>16.922344207763672</v>
      </c>
      <c r="Q38" s="1">
        <f>M38-P38</f>
        <v>5.7734737396240234</v>
      </c>
      <c r="R38" s="1">
        <f>Q38-$Q$38</f>
        <v>0</v>
      </c>
      <c r="S38" s="1">
        <f>POWER(2,-R38)</f>
        <v>1</v>
      </c>
    </row>
    <row r="39" spans="5:19" x14ac:dyDescent="0.2">
      <c r="E39" s="1" t="s">
        <v>11</v>
      </c>
      <c r="F39" s="1" t="s">
        <v>12</v>
      </c>
      <c r="G39" s="1" t="s">
        <v>13</v>
      </c>
      <c r="H39" s="1">
        <v>2</v>
      </c>
      <c r="I39" s="1" t="s">
        <v>31</v>
      </c>
      <c r="J39" s="1">
        <v>1</v>
      </c>
      <c r="K39" s="1" t="s">
        <v>22</v>
      </c>
      <c r="L39" s="1" t="s">
        <v>21</v>
      </c>
      <c r="M39" s="1">
        <v>22.439582824707031</v>
      </c>
      <c r="N39" s="1">
        <v>22.439582824707031</v>
      </c>
      <c r="O39" s="1">
        <v>16.865365982055664</v>
      </c>
      <c r="P39" s="1">
        <f t="shared" ref="P39:P49" si="23">O39</f>
        <v>16.865365982055664</v>
      </c>
      <c r="Q39" s="1">
        <f t="shared" ref="Q39:Q49" si="24">M39-P39</f>
        <v>5.5742168426513672</v>
      </c>
      <c r="R39" s="1">
        <f>Q39-$Q$39</f>
        <v>0</v>
      </c>
      <c r="S39" s="1">
        <f t="shared" ref="S39:S40" si="25">POWER(2,-R39)</f>
        <v>1</v>
      </c>
    </row>
    <row r="40" spans="5:19" x14ac:dyDescent="0.2">
      <c r="E40" s="1" t="s">
        <v>11</v>
      </c>
      <c r="F40" s="1" t="s">
        <v>12</v>
      </c>
      <c r="G40" s="1" t="s">
        <v>13</v>
      </c>
      <c r="H40" s="1">
        <v>3</v>
      </c>
      <c r="I40" s="1" t="s">
        <v>31</v>
      </c>
      <c r="J40" s="1">
        <v>1</v>
      </c>
      <c r="K40" s="1" t="s">
        <v>22</v>
      </c>
      <c r="L40" s="1" t="s">
        <v>21</v>
      </c>
      <c r="M40" s="1">
        <v>22.513490676879883</v>
      </c>
      <c r="N40" s="1">
        <v>22.513490676879883</v>
      </c>
      <c r="O40" s="1">
        <v>16.850931167602539</v>
      </c>
      <c r="P40" s="1">
        <f t="shared" si="23"/>
        <v>16.850931167602539</v>
      </c>
      <c r="Q40" s="1">
        <f t="shared" si="24"/>
        <v>5.6625595092773438</v>
      </c>
      <c r="R40" s="1">
        <f>Q40-$Q$40</f>
        <v>0</v>
      </c>
      <c r="S40" s="1">
        <f t="shared" si="25"/>
        <v>1</v>
      </c>
    </row>
    <row r="41" spans="5:19" x14ac:dyDescent="0.2">
      <c r="E41" s="1" t="s">
        <v>16</v>
      </c>
      <c r="F41" s="1" t="s">
        <v>12</v>
      </c>
      <c r="G41" s="1" t="s">
        <v>17</v>
      </c>
      <c r="H41" s="1">
        <v>1</v>
      </c>
      <c r="I41" s="1" t="s">
        <v>31</v>
      </c>
      <c r="J41" s="1">
        <v>1</v>
      </c>
      <c r="K41" s="1" t="s">
        <v>22</v>
      </c>
      <c r="L41" s="1" t="s">
        <v>21</v>
      </c>
      <c r="M41" s="1">
        <v>22.295616149902344</v>
      </c>
      <c r="N41" s="1">
        <v>22.295616149902344</v>
      </c>
      <c r="O41" s="1">
        <v>16.947137832641602</v>
      </c>
      <c r="P41" s="1">
        <f t="shared" si="23"/>
        <v>16.947137832641602</v>
      </c>
      <c r="Q41" s="1">
        <f t="shared" si="24"/>
        <v>5.3484783172607422</v>
      </c>
      <c r="R41" s="1">
        <f>Q41-$Q$38</f>
        <v>-0.42499542236328125</v>
      </c>
      <c r="S41" s="1">
        <f>POWER(2,-R41)</f>
        <v>1.3425682428367121</v>
      </c>
    </row>
    <row r="42" spans="5:19" x14ac:dyDescent="0.2">
      <c r="E42" s="1" t="s">
        <v>16</v>
      </c>
      <c r="F42" s="1" t="s">
        <v>12</v>
      </c>
      <c r="G42" s="1" t="s">
        <v>17</v>
      </c>
      <c r="H42" s="1">
        <v>2</v>
      </c>
      <c r="I42" s="1" t="s">
        <v>31</v>
      </c>
      <c r="J42" s="1">
        <v>1</v>
      </c>
      <c r="K42" s="1" t="s">
        <v>22</v>
      </c>
      <c r="L42" s="1" t="s">
        <v>21</v>
      </c>
      <c r="M42" s="1">
        <v>22.226146697998047</v>
      </c>
      <c r="N42" s="1">
        <v>22.226146697998047</v>
      </c>
      <c r="O42" s="1">
        <v>16.787450790405273</v>
      </c>
      <c r="P42" s="1">
        <f t="shared" si="23"/>
        <v>16.787450790405273</v>
      </c>
      <c r="Q42" s="1">
        <f t="shared" si="24"/>
        <v>5.4386959075927734</v>
      </c>
      <c r="R42" s="1">
        <f>Q42-$Q$39</f>
        <v>-0.13552093505859375</v>
      </c>
      <c r="S42" s="1">
        <f t="shared" ref="S42:S43" si="26">POWER(2,-R42)</f>
        <v>1.0984893898596426</v>
      </c>
    </row>
    <row r="43" spans="5:19" x14ac:dyDescent="0.2">
      <c r="E43" s="1" t="s">
        <v>16</v>
      </c>
      <c r="F43" s="1" t="s">
        <v>12</v>
      </c>
      <c r="G43" s="1" t="s">
        <v>17</v>
      </c>
      <c r="H43" s="1">
        <v>3</v>
      </c>
      <c r="I43" s="1" t="s">
        <v>31</v>
      </c>
      <c r="J43" s="1">
        <v>1</v>
      </c>
      <c r="K43" s="1" t="s">
        <v>22</v>
      </c>
      <c r="L43" s="1" t="s">
        <v>21</v>
      </c>
      <c r="M43" s="1">
        <v>22.139654159545898</v>
      </c>
      <c r="N43" s="1">
        <v>22.139654159545898</v>
      </c>
      <c r="O43" s="1">
        <v>16.879892349243164</v>
      </c>
      <c r="P43" s="1">
        <f t="shared" si="23"/>
        <v>16.879892349243164</v>
      </c>
      <c r="Q43" s="1">
        <f t="shared" si="24"/>
        <v>5.2597618103027344</v>
      </c>
      <c r="R43" s="1">
        <f>Q43-$Q$40</f>
        <v>-0.40279769897460938</v>
      </c>
      <c r="S43" s="1">
        <f t="shared" si="26"/>
        <v>1.3220692058023189</v>
      </c>
    </row>
    <row r="44" spans="5:19" x14ac:dyDescent="0.2">
      <c r="E44" s="1" t="s">
        <v>18</v>
      </c>
      <c r="F44" s="1" t="s">
        <v>19</v>
      </c>
      <c r="G44" s="1" t="s">
        <v>13</v>
      </c>
      <c r="H44" s="1">
        <v>1</v>
      </c>
      <c r="I44" s="1" t="s">
        <v>31</v>
      </c>
      <c r="J44" s="1">
        <v>1</v>
      </c>
      <c r="K44" s="1" t="s">
        <v>22</v>
      </c>
      <c r="L44" s="1" t="s">
        <v>21</v>
      </c>
      <c r="M44" s="1">
        <v>19.935634613037109</v>
      </c>
      <c r="N44" s="1">
        <v>19.935634613037109</v>
      </c>
      <c r="O44" s="1">
        <v>16.287345886230469</v>
      </c>
      <c r="P44" s="1">
        <f t="shared" si="23"/>
        <v>16.287345886230469</v>
      </c>
      <c r="Q44" s="1">
        <f t="shared" si="24"/>
        <v>3.6482887268066406</v>
      </c>
      <c r="R44" s="1">
        <f>Q44-$Q$38</f>
        <v>-2.1251850128173828</v>
      </c>
      <c r="S44" s="1">
        <f>POWER(2,-R44)</f>
        <v>4.3625903582314089</v>
      </c>
    </row>
    <row r="45" spans="5:19" x14ac:dyDescent="0.2">
      <c r="E45" s="1" t="s">
        <v>18</v>
      </c>
      <c r="F45" s="1" t="s">
        <v>19</v>
      </c>
      <c r="G45" s="1" t="s">
        <v>13</v>
      </c>
      <c r="H45" s="1">
        <v>2</v>
      </c>
      <c r="I45" s="1" t="s">
        <v>31</v>
      </c>
      <c r="J45" s="1">
        <v>1</v>
      </c>
      <c r="K45" s="1" t="s">
        <v>22</v>
      </c>
      <c r="L45" s="1" t="s">
        <v>21</v>
      </c>
      <c r="M45" s="1">
        <v>19.943138122558594</v>
      </c>
      <c r="N45" s="1">
        <v>19.943138122558594</v>
      </c>
      <c r="O45" s="1">
        <v>16.413818359375</v>
      </c>
      <c r="P45" s="1">
        <f t="shared" si="23"/>
        <v>16.413818359375</v>
      </c>
      <c r="Q45" s="1">
        <f t="shared" si="24"/>
        <v>3.5293197631835938</v>
      </c>
      <c r="R45" s="1">
        <f>Q45-$Q$39</f>
        <v>-2.0448970794677734</v>
      </c>
      <c r="S45" s="1">
        <f t="shared" ref="S45:S46" si="27">POWER(2,-R45)</f>
        <v>4.126438330404226</v>
      </c>
    </row>
    <row r="46" spans="5:19" x14ac:dyDescent="0.2">
      <c r="E46" s="1" t="s">
        <v>18</v>
      </c>
      <c r="F46" s="1" t="s">
        <v>19</v>
      </c>
      <c r="G46" s="1" t="s">
        <v>13</v>
      </c>
      <c r="H46" s="1">
        <v>3</v>
      </c>
      <c r="I46" s="1" t="s">
        <v>31</v>
      </c>
      <c r="J46" s="1">
        <v>1</v>
      </c>
      <c r="K46" s="1" t="s">
        <v>22</v>
      </c>
      <c r="L46" s="1" t="s">
        <v>21</v>
      </c>
      <c r="M46" s="1">
        <v>19.765350341796875</v>
      </c>
      <c r="N46" s="1">
        <v>19.765350341796875</v>
      </c>
      <c r="O46" s="1">
        <v>16.254289627075195</v>
      </c>
      <c r="P46" s="1">
        <f t="shared" si="23"/>
        <v>16.254289627075195</v>
      </c>
      <c r="Q46" s="1">
        <f t="shared" si="24"/>
        <v>3.5110607147216797</v>
      </c>
      <c r="R46" s="1">
        <f>Q46-$Q$40</f>
        <v>-2.1514987945556641</v>
      </c>
      <c r="S46" s="1">
        <f t="shared" si="27"/>
        <v>4.442891145481414</v>
      </c>
    </row>
    <row r="47" spans="5:19" x14ac:dyDescent="0.2">
      <c r="E47" s="1" t="s">
        <v>20</v>
      </c>
      <c r="F47" s="1" t="s">
        <v>19</v>
      </c>
      <c r="G47" s="1" t="s">
        <v>17</v>
      </c>
      <c r="H47" s="1">
        <v>1</v>
      </c>
      <c r="I47" s="1" t="s">
        <v>31</v>
      </c>
      <c r="J47" s="1">
        <v>1</v>
      </c>
      <c r="K47" s="1" t="s">
        <v>22</v>
      </c>
      <c r="L47" s="1" t="s">
        <v>21</v>
      </c>
      <c r="M47" s="1">
        <v>21.455001831054688</v>
      </c>
      <c r="N47" s="1">
        <v>21.455001831054688</v>
      </c>
      <c r="O47" s="1">
        <v>16.438764572143555</v>
      </c>
      <c r="P47" s="1">
        <f t="shared" si="23"/>
        <v>16.438764572143555</v>
      </c>
      <c r="Q47" s="1">
        <f t="shared" si="24"/>
        <v>5.0162372589111328</v>
      </c>
      <c r="R47" s="1">
        <f>Q47-$Q$38</f>
        <v>-0.75723648071289062</v>
      </c>
      <c r="S47" s="1">
        <f>POWER(2,-R47)</f>
        <v>1.6902498050036867</v>
      </c>
    </row>
    <row r="48" spans="5:19" x14ac:dyDescent="0.2">
      <c r="E48" s="1" t="s">
        <v>20</v>
      </c>
      <c r="F48" s="1" t="s">
        <v>19</v>
      </c>
      <c r="G48" s="1" t="s">
        <v>17</v>
      </c>
      <c r="H48" s="1">
        <v>2</v>
      </c>
      <c r="I48" s="1" t="s">
        <v>31</v>
      </c>
      <c r="J48" s="1">
        <v>1</v>
      </c>
      <c r="K48" s="1" t="s">
        <v>22</v>
      </c>
      <c r="L48" s="1" t="s">
        <v>21</v>
      </c>
      <c r="M48" s="1">
        <v>21.270637512207031</v>
      </c>
      <c r="N48" s="1">
        <v>21.270637512207031</v>
      </c>
      <c r="O48" s="1">
        <v>16.430208206176758</v>
      </c>
      <c r="P48" s="1">
        <f t="shared" si="23"/>
        <v>16.430208206176758</v>
      </c>
      <c r="Q48" s="1">
        <f t="shared" si="24"/>
        <v>4.8404293060302734</v>
      </c>
      <c r="R48" s="1">
        <f>Q48-$Q$39</f>
        <v>-0.73378753662109375</v>
      </c>
      <c r="S48" s="1">
        <f t="shared" ref="S48:S49" si="28">POWER(2,-R48)</f>
        <v>1.6629992714866699</v>
      </c>
    </row>
    <row r="49" spans="5:19" x14ac:dyDescent="0.2">
      <c r="E49" s="1" t="s">
        <v>20</v>
      </c>
      <c r="F49" s="1" t="s">
        <v>19</v>
      </c>
      <c r="G49" s="1" t="s">
        <v>17</v>
      </c>
      <c r="H49" s="1">
        <v>3</v>
      </c>
      <c r="I49" s="1" t="s">
        <v>31</v>
      </c>
      <c r="J49" s="1">
        <v>1</v>
      </c>
      <c r="K49" s="1" t="s">
        <v>22</v>
      </c>
      <c r="L49" s="1" t="s">
        <v>21</v>
      </c>
      <c r="M49" s="1">
        <v>21.374099731445312</v>
      </c>
      <c r="N49" s="1">
        <v>21.374099731445312</v>
      </c>
      <c r="O49" s="1">
        <v>16.523933410644531</v>
      </c>
      <c r="P49" s="1">
        <f t="shared" si="23"/>
        <v>16.523933410644531</v>
      </c>
      <c r="Q49" s="1">
        <f t="shared" si="24"/>
        <v>4.8501663208007812</v>
      </c>
      <c r="R49" s="1">
        <f>Q49-$Q$40</f>
        <v>-0.8123931884765625</v>
      </c>
      <c r="S49" s="1">
        <f t="shared" si="28"/>
        <v>1.7561221391148192</v>
      </c>
    </row>
    <row r="50" spans="5:19" x14ac:dyDescent="0.2">
      <c r="E50" s="1" t="s">
        <v>11</v>
      </c>
      <c r="F50" s="1" t="s">
        <v>12</v>
      </c>
      <c r="G50" s="1" t="s">
        <v>13</v>
      </c>
      <c r="H50" s="1">
        <v>1</v>
      </c>
      <c r="I50" s="1" t="s">
        <v>31</v>
      </c>
      <c r="J50" s="1">
        <v>1</v>
      </c>
      <c r="K50" s="1" t="s">
        <v>23</v>
      </c>
      <c r="L50" s="1" t="s">
        <v>15</v>
      </c>
      <c r="M50" s="1">
        <v>32.729564666748047</v>
      </c>
      <c r="N50" s="1">
        <v>32.729564666748047</v>
      </c>
      <c r="O50" s="1">
        <v>15.924842834472656</v>
      </c>
      <c r="P50" s="1">
        <v>15.924842834472656</v>
      </c>
      <c r="Q50" s="1">
        <f>M50-P50</f>
        <v>16.804721832275391</v>
      </c>
      <c r="R50" s="1">
        <f>Q50-Q50</f>
        <v>0</v>
      </c>
      <c r="S50" s="1">
        <f>POWER(2,-R50)</f>
        <v>1</v>
      </c>
    </row>
    <row r="51" spans="5:19" x14ac:dyDescent="0.2">
      <c r="E51" s="1" t="s">
        <v>11</v>
      </c>
      <c r="F51" s="1" t="s">
        <v>12</v>
      </c>
      <c r="G51" s="1" t="s">
        <v>13</v>
      </c>
      <c r="H51" s="1">
        <v>2</v>
      </c>
      <c r="I51" s="1" t="s">
        <v>31</v>
      </c>
      <c r="J51" s="1">
        <v>1</v>
      </c>
      <c r="K51" s="1" t="s">
        <v>23</v>
      </c>
      <c r="L51" s="1" t="s">
        <v>15</v>
      </c>
      <c r="M51" s="1">
        <v>32.758472442626953</v>
      </c>
      <c r="N51" s="1">
        <v>32.758472442626953</v>
      </c>
      <c r="O51" s="1">
        <v>15.96257209777832</v>
      </c>
      <c r="P51" s="1">
        <v>15.96257209777832</v>
      </c>
      <c r="Q51" s="1">
        <f t="shared" ref="Q51:Q73" si="29">M51-P51</f>
        <v>16.795900344848633</v>
      </c>
      <c r="R51" s="1">
        <f>Q51-Q51</f>
        <v>0</v>
      </c>
      <c r="S51" s="1">
        <f t="shared" ref="S51:S52" si="30">POWER(2,-R51)</f>
        <v>1</v>
      </c>
    </row>
    <row r="52" spans="5:19" x14ac:dyDescent="0.2">
      <c r="E52" s="1" t="s">
        <v>11</v>
      </c>
      <c r="F52" s="1" t="s">
        <v>12</v>
      </c>
      <c r="G52" s="1" t="s">
        <v>13</v>
      </c>
      <c r="H52" s="1">
        <v>3</v>
      </c>
      <c r="I52" s="1" t="s">
        <v>31</v>
      </c>
      <c r="J52" s="1">
        <v>1</v>
      </c>
      <c r="K52" s="1" t="s">
        <v>23</v>
      </c>
      <c r="L52" s="1" t="s">
        <v>15</v>
      </c>
      <c r="M52" s="1">
        <v>37.090549468994141</v>
      </c>
      <c r="N52" s="1">
        <f>AVERAGE(M50:M51)</f>
        <v>32.7440185546875</v>
      </c>
      <c r="O52" s="1">
        <v>15.880738258361816</v>
      </c>
      <c r="P52" s="1">
        <v>15.880738258361816</v>
      </c>
      <c r="Q52" s="1">
        <f>N52-P52</f>
        <v>16.863280296325684</v>
      </c>
      <c r="R52" s="1">
        <f>Q52-Q52</f>
        <v>0</v>
      </c>
      <c r="S52" s="1">
        <f t="shared" si="30"/>
        <v>1</v>
      </c>
    </row>
    <row r="53" spans="5:19" x14ac:dyDescent="0.2">
      <c r="E53" s="1" t="s">
        <v>16</v>
      </c>
      <c r="F53" s="1" t="s">
        <v>12</v>
      </c>
      <c r="G53" s="1" t="s">
        <v>17</v>
      </c>
      <c r="H53" s="1">
        <v>1</v>
      </c>
      <c r="I53" s="1" t="s">
        <v>31</v>
      </c>
      <c r="J53" s="1">
        <v>1</v>
      </c>
      <c r="K53" s="1" t="s">
        <v>23</v>
      </c>
      <c r="L53" s="1" t="s">
        <v>15</v>
      </c>
      <c r="M53" s="1">
        <v>33.206504821777344</v>
      </c>
      <c r="N53" s="1">
        <v>33.206504821777344</v>
      </c>
      <c r="O53" s="1">
        <v>16.297039031982422</v>
      </c>
      <c r="P53" s="1">
        <v>16.297039031982422</v>
      </c>
      <c r="Q53" s="1">
        <f>M53-P53</f>
        <v>16.909465789794922</v>
      </c>
      <c r="R53" s="1">
        <f>Q53-$Q$50</f>
        <v>0.10474395751953125</v>
      </c>
      <c r="S53" s="1">
        <f>POWER(2,-R53)</f>
        <v>0.92996997450422203</v>
      </c>
    </row>
    <row r="54" spans="5:19" x14ac:dyDescent="0.2">
      <c r="E54" s="1" t="s">
        <v>16</v>
      </c>
      <c r="F54" s="1" t="s">
        <v>12</v>
      </c>
      <c r="G54" s="1" t="s">
        <v>17</v>
      </c>
      <c r="H54" s="1">
        <v>2</v>
      </c>
      <c r="I54" s="1" t="s">
        <v>31</v>
      </c>
      <c r="J54" s="1">
        <v>1</v>
      </c>
      <c r="K54" s="1" t="s">
        <v>23</v>
      </c>
      <c r="L54" s="1" t="s">
        <v>15</v>
      </c>
      <c r="M54" s="1">
        <v>33.368701934814453</v>
      </c>
      <c r="N54" s="1">
        <v>33.368701934814453</v>
      </c>
      <c r="O54" s="1">
        <v>16.334671020507812</v>
      </c>
      <c r="P54" s="1">
        <v>16.334671020507812</v>
      </c>
      <c r="Q54" s="1">
        <f t="shared" si="29"/>
        <v>17.034030914306641</v>
      </c>
      <c r="R54" s="1">
        <f>Q54-$Q$51</f>
        <v>0.23813056945800781</v>
      </c>
      <c r="S54" s="1">
        <f t="shared" ref="S54:S55" si="31">POWER(2,-R54)</f>
        <v>0.84784322808295676</v>
      </c>
    </row>
    <row r="55" spans="5:19" x14ac:dyDescent="0.2">
      <c r="E55" s="1" t="s">
        <v>16</v>
      </c>
      <c r="F55" s="1" t="s">
        <v>12</v>
      </c>
      <c r="G55" s="1" t="s">
        <v>17</v>
      </c>
      <c r="H55" s="1">
        <v>3</v>
      </c>
      <c r="I55" s="1" t="s">
        <v>31</v>
      </c>
      <c r="J55" s="1">
        <v>1</v>
      </c>
      <c r="K55" s="1" t="s">
        <v>23</v>
      </c>
      <c r="L55" s="1" t="s">
        <v>15</v>
      </c>
      <c r="M55" s="1">
        <v>31.896394729614258</v>
      </c>
      <c r="N55" s="1">
        <v>31.896394729614258</v>
      </c>
      <c r="O55" s="1">
        <v>16.259393692016602</v>
      </c>
      <c r="P55" s="1">
        <v>16.259393692016602</v>
      </c>
      <c r="Q55" s="1">
        <f t="shared" si="29"/>
        <v>15.637001037597656</v>
      </c>
      <c r="R55" s="1">
        <f>Q55-$Q$52</f>
        <v>-1.2262792587280273</v>
      </c>
      <c r="S55" s="1">
        <f t="shared" si="31"/>
        <v>2.3396281600155846</v>
      </c>
    </row>
    <row r="56" spans="5:19" x14ac:dyDescent="0.2">
      <c r="E56" s="1" t="s">
        <v>18</v>
      </c>
      <c r="F56" s="1" t="s">
        <v>19</v>
      </c>
      <c r="G56" s="1" t="s">
        <v>13</v>
      </c>
      <c r="H56" s="1">
        <v>1</v>
      </c>
      <c r="I56" s="1" t="s">
        <v>31</v>
      </c>
      <c r="J56" s="1">
        <v>1</v>
      </c>
      <c r="K56" s="1" t="s">
        <v>23</v>
      </c>
      <c r="L56" s="1" t="s">
        <v>15</v>
      </c>
      <c r="M56" s="1">
        <v>26.595108032226562</v>
      </c>
      <c r="N56" s="1">
        <v>26.595108032226562</v>
      </c>
      <c r="O56" s="1">
        <v>13.325679779052734</v>
      </c>
      <c r="P56" s="1">
        <v>13.325679779052734</v>
      </c>
      <c r="Q56" s="1">
        <f t="shared" si="29"/>
        <v>13.269428253173828</v>
      </c>
      <c r="R56" s="1">
        <f>Q56-$Q$50</f>
        <v>-3.5352935791015625</v>
      </c>
      <c r="S56" s="1">
        <f>POWER(2,-R56)</f>
        <v>11.593896279245881</v>
      </c>
    </row>
    <row r="57" spans="5:19" x14ac:dyDescent="0.2">
      <c r="E57" s="1" t="s">
        <v>18</v>
      </c>
      <c r="F57" s="1" t="s">
        <v>19</v>
      </c>
      <c r="G57" s="1" t="s">
        <v>13</v>
      </c>
      <c r="H57" s="1">
        <v>2</v>
      </c>
      <c r="I57" s="1" t="s">
        <v>31</v>
      </c>
      <c r="J57" s="1">
        <v>1</v>
      </c>
      <c r="K57" s="1" t="s">
        <v>23</v>
      </c>
      <c r="L57" s="1" t="s">
        <v>15</v>
      </c>
      <c r="M57" s="1">
        <v>26.671150207519531</v>
      </c>
      <c r="N57" s="1">
        <v>26.671150207519531</v>
      </c>
      <c r="O57" s="1">
        <v>13.46625804901123</v>
      </c>
      <c r="P57" s="1">
        <v>13.46625804901123</v>
      </c>
      <c r="Q57" s="1">
        <f t="shared" si="29"/>
        <v>13.204892158508301</v>
      </c>
      <c r="R57" s="1">
        <f>Q57-$Q$51</f>
        <v>-3.591008186340332</v>
      </c>
      <c r="S57" s="1">
        <f t="shared" ref="S57:S58" si="32">POWER(2,-R57)</f>
        <v>12.050392110883047</v>
      </c>
    </row>
    <row r="58" spans="5:19" x14ac:dyDescent="0.2">
      <c r="E58" s="1" t="s">
        <v>18</v>
      </c>
      <c r="F58" s="1" t="s">
        <v>19</v>
      </c>
      <c r="G58" s="1" t="s">
        <v>13</v>
      </c>
      <c r="H58" s="1">
        <v>3</v>
      </c>
      <c r="I58" s="1" t="s">
        <v>31</v>
      </c>
      <c r="J58" s="1">
        <v>1</v>
      </c>
      <c r="K58" s="1" t="s">
        <v>23</v>
      </c>
      <c r="L58" s="1" t="s">
        <v>15</v>
      </c>
      <c r="M58" s="1">
        <v>26.666852951049805</v>
      </c>
      <c r="N58" s="1">
        <v>26.666852951049805</v>
      </c>
      <c r="O58" s="1">
        <v>13.380658149719238</v>
      </c>
      <c r="P58" s="1">
        <v>13.380658149719238</v>
      </c>
      <c r="Q58" s="1">
        <f t="shared" si="29"/>
        <v>13.286194801330566</v>
      </c>
      <c r="R58" s="1">
        <f>Q58-$Q$52</f>
        <v>-3.5770854949951172</v>
      </c>
      <c r="S58" s="1">
        <f t="shared" si="32"/>
        <v>11.934659447832463</v>
      </c>
    </row>
    <row r="59" spans="5:19" x14ac:dyDescent="0.2">
      <c r="E59" s="1" t="s">
        <v>20</v>
      </c>
      <c r="F59" s="1" t="s">
        <v>19</v>
      </c>
      <c r="G59" s="1" t="s">
        <v>17</v>
      </c>
      <c r="H59" s="1">
        <v>1</v>
      </c>
      <c r="I59" s="1" t="s">
        <v>31</v>
      </c>
      <c r="J59" s="1">
        <v>1</v>
      </c>
      <c r="K59" s="1" t="s">
        <v>23</v>
      </c>
      <c r="L59" s="1" t="s">
        <v>15</v>
      </c>
      <c r="M59" s="1">
        <v>28.357696533203125</v>
      </c>
      <c r="N59" s="1">
        <v>28.357696533203125</v>
      </c>
      <c r="O59" s="1">
        <v>14.222505569458008</v>
      </c>
      <c r="P59" s="1">
        <v>14.222505569458008</v>
      </c>
      <c r="Q59" s="1">
        <f t="shared" si="29"/>
        <v>14.135190963745117</v>
      </c>
      <c r="R59" s="1">
        <f>Q59-$Q$50</f>
        <v>-2.6695308685302734</v>
      </c>
      <c r="S59" s="1">
        <f>POWER(2,-R59)</f>
        <v>6.3622226841561647</v>
      </c>
    </row>
    <row r="60" spans="5:19" x14ac:dyDescent="0.2">
      <c r="E60" s="1" t="s">
        <v>20</v>
      </c>
      <c r="F60" s="1" t="s">
        <v>19</v>
      </c>
      <c r="G60" s="1" t="s">
        <v>17</v>
      </c>
      <c r="H60" s="1">
        <v>2</v>
      </c>
      <c r="I60" s="1" t="s">
        <v>31</v>
      </c>
      <c r="J60" s="1">
        <v>1</v>
      </c>
      <c r="K60" s="1" t="s">
        <v>23</v>
      </c>
      <c r="L60" s="1" t="s">
        <v>15</v>
      </c>
      <c r="M60" s="1">
        <v>28.650838851928711</v>
      </c>
      <c r="N60" s="1">
        <v>28.650838851928711</v>
      </c>
      <c r="O60" s="1">
        <v>14.004401206970215</v>
      </c>
      <c r="P60" s="1">
        <v>14.004401206970215</v>
      </c>
      <c r="Q60" s="1">
        <f t="shared" si="29"/>
        <v>14.646437644958496</v>
      </c>
      <c r="R60" s="1">
        <f>Q60-$Q$51</f>
        <v>-2.1494626998901367</v>
      </c>
      <c r="S60" s="1">
        <f t="shared" ref="S60:S61" si="33">POWER(2,-R60)</f>
        <v>4.4366252568265416</v>
      </c>
    </row>
    <row r="61" spans="5:19" x14ac:dyDescent="0.2">
      <c r="E61" s="1" t="s">
        <v>20</v>
      </c>
      <c r="F61" s="1" t="s">
        <v>19</v>
      </c>
      <c r="G61" s="1" t="s">
        <v>17</v>
      </c>
      <c r="H61" s="1">
        <v>3</v>
      </c>
      <c r="I61" s="1" t="s">
        <v>31</v>
      </c>
      <c r="J61" s="1">
        <v>1</v>
      </c>
      <c r="K61" s="1" t="s">
        <v>23</v>
      </c>
      <c r="L61" s="1" t="s">
        <v>15</v>
      </c>
      <c r="M61" s="1">
        <v>28.658145904541016</v>
      </c>
      <c r="N61" s="1">
        <v>28.658145904541016</v>
      </c>
      <c r="O61" s="1">
        <v>27.920661926269531</v>
      </c>
      <c r="P61" s="1">
        <f>AVERAGE(O59:O60)</f>
        <v>14.113453388214111</v>
      </c>
      <c r="Q61" s="1">
        <f t="shared" si="29"/>
        <v>14.544692516326904</v>
      </c>
      <c r="R61" s="1">
        <f>Q61-$Q$52</f>
        <v>-2.3185877799987793</v>
      </c>
      <c r="S61" s="1">
        <f t="shared" si="33"/>
        <v>4.9884367423074609</v>
      </c>
    </row>
    <row r="62" spans="5:19" x14ac:dyDescent="0.2">
      <c r="E62" s="1" t="s">
        <v>11</v>
      </c>
      <c r="F62" s="1" t="s">
        <v>12</v>
      </c>
      <c r="G62" s="1" t="s">
        <v>13</v>
      </c>
      <c r="H62" s="1">
        <v>1</v>
      </c>
      <c r="I62" s="1" t="s">
        <v>31</v>
      </c>
      <c r="J62" s="1">
        <v>1</v>
      </c>
      <c r="K62" s="1" t="s">
        <v>23</v>
      </c>
      <c r="L62" s="1" t="s">
        <v>21</v>
      </c>
      <c r="M62" s="1">
        <v>32.729564666748047</v>
      </c>
      <c r="N62" s="1">
        <v>32.729564666748047</v>
      </c>
      <c r="O62" s="1">
        <v>16.922344207763672</v>
      </c>
      <c r="P62" s="1">
        <f>O62</f>
        <v>16.922344207763672</v>
      </c>
      <c r="Q62" s="1">
        <f t="shared" si="29"/>
        <v>15.807220458984375</v>
      </c>
      <c r="R62" s="1">
        <f>Q62-$Q$50</f>
        <v>-0.99750137329101562</v>
      </c>
      <c r="S62" s="1">
        <f>POWER(2,-R62)</f>
        <v>1.9965391656851281</v>
      </c>
    </row>
    <row r="63" spans="5:19" x14ac:dyDescent="0.2">
      <c r="E63" s="1" t="s">
        <v>11</v>
      </c>
      <c r="F63" s="1" t="s">
        <v>12</v>
      </c>
      <c r="G63" s="1" t="s">
        <v>13</v>
      </c>
      <c r="H63" s="1">
        <v>2</v>
      </c>
      <c r="I63" s="1" t="s">
        <v>31</v>
      </c>
      <c r="J63" s="1">
        <v>1</v>
      </c>
      <c r="K63" s="1" t="s">
        <v>23</v>
      </c>
      <c r="L63" s="1" t="s">
        <v>21</v>
      </c>
      <c r="M63" s="1">
        <v>32.758472442626953</v>
      </c>
      <c r="N63" s="1">
        <v>32.758472442626953</v>
      </c>
      <c r="O63" s="1">
        <v>16.865365982055664</v>
      </c>
      <c r="P63" s="1">
        <f t="shared" ref="P63:P73" si="34">O63</f>
        <v>16.865365982055664</v>
      </c>
      <c r="Q63" s="1">
        <f t="shared" si="29"/>
        <v>15.893106460571289</v>
      </c>
      <c r="R63" s="1">
        <f>Q63-$Q$51</f>
        <v>-0.90279388427734375</v>
      </c>
      <c r="S63" s="1">
        <f t="shared" ref="S63:S64" si="35">POWER(2,-R63)</f>
        <v>1.8696832575181999</v>
      </c>
    </row>
    <row r="64" spans="5:19" x14ac:dyDescent="0.2">
      <c r="E64" s="1" t="s">
        <v>11</v>
      </c>
      <c r="F64" s="1" t="s">
        <v>12</v>
      </c>
      <c r="G64" s="1" t="s">
        <v>13</v>
      </c>
      <c r="H64" s="1">
        <v>3</v>
      </c>
      <c r="I64" s="1" t="s">
        <v>31</v>
      </c>
      <c r="J64" s="1">
        <v>1</v>
      </c>
      <c r="K64" s="1" t="s">
        <v>23</v>
      </c>
      <c r="L64" s="1" t="s">
        <v>21</v>
      </c>
      <c r="M64" s="1">
        <v>37.090549468994141</v>
      </c>
      <c r="N64" s="1">
        <f>AVERAGE(M62:M63)</f>
        <v>32.7440185546875</v>
      </c>
      <c r="O64" s="1">
        <v>16.850931167602539</v>
      </c>
      <c r="P64" s="1">
        <f t="shared" si="34"/>
        <v>16.850931167602539</v>
      </c>
      <c r="Q64" s="1">
        <f>N64-P64</f>
        <v>15.893087387084961</v>
      </c>
      <c r="R64" s="1">
        <f>Q64-$Q$52</f>
        <v>-0.97019290924072266</v>
      </c>
      <c r="S64" s="1">
        <f t="shared" si="35"/>
        <v>1.9591025380697817</v>
      </c>
    </row>
    <row r="65" spans="5:19" x14ac:dyDescent="0.2">
      <c r="E65" s="1" t="s">
        <v>16</v>
      </c>
      <c r="F65" s="1" t="s">
        <v>12</v>
      </c>
      <c r="G65" s="1" t="s">
        <v>17</v>
      </c>
      <c r="H65" s="1">
        <v>1</v>
      </c>
      <c r="I65" s="1" t="s">
        <v>31</v>
      </c>
      <c r="J65" s="1">
        <v>1</v>
      </c>
      <c r="K65" s="1" t="s">
        <v>23</v>
      </c>
      <c r="L65" s="1" t="s">
        <v>21</v>
      </c>
      <c r="M65" s="1">
        <v>33.206504821777344</v>
      </c>
      <c r="N65" s="1">
        <v>33.206504821777344</v>
      </c>
      <c r="O65" s="1">
        <v>16.947137832641602</v>
      </c>
      <c r="P65" s="1">
        <f t="shared" si="34"/>
        <v>16.947137832641602</v>
      </c>
      <c r="Q65" s="1">
        <f t="shared" si="29"/>
        <v>16.259366989135742</v>
      </c>
      <c r="R65" s="1">
        <f>Q65-$Q$50</f>
        <v>-0.54535484313964844</v>
      </c>
      <c r="S65" s="1">
        <f>POWER(2,-R65)</f>
        <v>1.4593792468630737</v>
      </c>
    </row>
    <row r="66" spans="5:19" x14ac:dyDescent="0.2">
      <c r="E66" s="1" t="s">
        <v>16</v>
      </c>
      <c r="F66" s="1" t="s">
        <v>12</v>
      </c>
      <c r="G66" s="1" t="s">
        <v>17</v>
      </c>
      <c r="H66" s="1">
        <v>2</v>
      </c>
      <c r="I66" s="1" t="s">
        <v>31</v>
      </c>
      <c r="J66" s="1">
        <v>1</v>
      </c>
      <c r="K66" s="1" t="s">
        <v>23</v>
      </c>
      <c r="L66" s="1" t="s">
        <v>21</v>
      </c>
      <c r="M66" s="1">
        <v>33.368701934814453</v>
      </c>
      <c r="N66" s="1">
        <v>33.368701934814453</v>
      </c>
      <c r="O66" s="1">
        <v>16.787450790405273</v>
      </c>
      <c r="P66" s="1">
        <f t="shared" si="34"/>
        <v>16.787450790405273</v>
      </c>
      <c r="Q66" s="1">
        <f t="shared" si="29"/>
        <v>16.58125114440918</v>
      </c>
      <c r="R66" s="1">
        <f>Q66-$Q$51</f>
        <v>-0.21464920043945312</v>
      </c>
      <c r="S66" s="1">
        <f t="shared" ref="S66:S67" si="36">POWER(2,-R66)</f>
        <v>1.1604217168907172</v>
      </c>
    </row>
    <row r="67" spans="5:19" x14ac:dyDescent="0.2">
      <c r="E67" s="1" t="s">
        <v>16</v>
      </c>
      <c r="F67" s="1" t="s">
        <v>12</v>
      </c>
      <c r="G67" s="1" t="s">
        <v>17</v>
      </c>
      <c r="H67" s="1">
        <v>3</v>
      </c>
      <c r="I67" s="1" t="s">
        <v>31</v>
      </c>
      <c r="J67" s="1">
        <v>1</v>
      </c>
      <c r="K67" s="1" t="s">
        <v>23</v>
      </c>
      <c r="L67" s="1" t="s">
        <v>21</v>
      </c>
      <c r="M67" s="1">
        <v>31.896394729614258</v>
      </c>
      <c r="N67" s="1">
        <v>31.896394729614258</v>
      </c>
      <c r="O67" s="1">
        <v>16.879892349243164</v>
      </c>
      <c r="P67" s="1">
        <f t="shared" si="34"/>
        <v>16.879892349243164</v>
      </c>
      <c r="Q67" s="1">
        <f>M67-P67</f>
        <v>15.016502380371094</v>
      </c>
      <c r="R67" s="1">
        <f>Q67-$Q$52</f>
        <v>-1.8467779159545898</v>
      </c>
      <c r="S67" s="1">
        <f t="shared" si="36"/>
        <v>3.5969595010683504</v>
      </c>
    </row>
    <row r="68" spans="5:19" x14ac:dyDescent="0.2">
      <c r="E68" s="1" t="s">
        <v>18</v>
      </c>
      <c r="F68" s="1" t="s">
        <v>19</v>
      </c>
      <c r="G68" s="1" t="s">
        <v>13</v>
      </c>
      <c r="H68" s="1">
        <v>1</v>
      </c>
      <c r="I68" s="1" t="s">
        <v>31</v>
      </c>
      <c r="J68" s="1">
        <v>1</v>
      </c>
      <c r="K68" s="1" t="s">
        <v>23</v>
      </c>
      <c r="L68" s="1" t="s">
        <v>21</v>
      </c>
      <c r="M68" s="1">
        <v>26.595108032226562</v>
      </c>
      <c r="N68" s="1">
        <v>26.595108032226562</v>
      </c>
      <c r="O68" s="1">
        <v>16.287345886230469</v>
      </c>
      <c r="P68" s="1">
        <f t="shared" si="34"/>
        <v>16.287345886230469</v>
      </c>
      <c r="Q68" s="1">
        <f t="shared" si="29"/>
        <v>10.307762145996094</v>
      </c>
      <c r="R68" s="1">
        <f>Q68-$Q$50</f>
        <v>-6.4969596862792969</v>
      </c>
      <c r="S68" s="1">
        <f>POWER(2,-R68)</f>
        <v>90.319130124565959</v>
      </c>
    </row>
    <row r="69" spans="5:19" x14ac:dyDescent="0.2">
      <c r="E69" s="1" t="s">
        <v>18</v>
      </c>
      <c r="F69" s="1" t="s">
        <v>19</v>
      </c>
      <c r="G69" s="1" t="s">
        <v>13</v>
      </c>
      <c r="H69" s="1">
        <v>2</v>
      </c>
      <c r="I69" s="1" t="s">
        <v>31</v>
      </c>
      <c r="J69" s="1">
        <v>1</v>
      </c>
      <c r="K69" s="1" t="s">
        <v>23</v>
      </c>
      <c r="L69" s="1" t="s">
        <v>21</v>
      </c>
      <c r="M69" s="1">
        <v>26.671150207519531</v>
      </c>
      <c r="N69" s="1">
        <v>26.671150207519531</v>
      </c>
      <c r="O69" s="1">
        <v>16.413818359375</v>
      </c>
      <c r="P69" s="1">
        <f t="shared" si="34"/>
        <v>16.413818359375</v>
      </c>
      <c r="Q69" s="1">
        <f t="shared" si="29"/>
        <v>10.257331848144531</v>
      </c>
      <c r="R69" s="1">
        <f>Q69-$Q$51</f>
        <v>-6.5385684967041016</v>
      </c>
      <c r="S69" s="1">
        <f t="shared" ref="S69:S70" si="37">POWER(2,-R69)</f>
        <v>92.96195453103401</v>
      </c>
    </row>
    <row r="70" spans="5:19" x14ac:dyDescent="0.2">
      <c r="E70" s="1" t="s">
        <v>18</v>
      </c>
      <c r="F70" s="1" t="s">
        <v>19</v>
      </c>
      <c r="G70" s="1" t="s">
        <v>13</v>
      </c>
      <c r="H70" s="1">
        <v>3</v>
      </c>
      <c r="I70" s="1" t="s">
        <v>31</v>
      </c>
      <c r="J70" s="1">
        <v>1</v>
      </c>
      <c r="K70" s="1" t="s">
        <v>23</v>
      </c>
      <c r="L70" s="1" t="s">
        <v>21</v>
      </c>
      <c r="M70" s="1">
        <v>26.666852951049805</v>
      </c>
      <c r="N70" s="1">
        <v>26.666852951049805</v>
      </c>
      <c r="O70" s="1">
        <v>16.254289627075195</v>
      </c>
      <c r="P70" s="1">
        <f t="shared" si="34"/>
        <v>16.254289627075195</v>
      </c>
      <c r="Q70" s="1">
        <f>M70-P70</f>
        <v>10.412563323974609</v>
      </c>
      <c r="R70" s="1">
        <f>Q70-$Q$52</f>
        <v>-6.4507169723510742</v>
      </c>
      <c r="S70" s="1">
        <f t="shared" si="37"/>
        <v>87.470035385433221</v>
      </c>
    </row>
    <row r="71" spans="5:19" x14ac:dyDescent="0.2">
      <c r="E71" s="1" t="s">
        <v>20</v>
      </c>
      <c r="F71" s="1" t="s">
        <v>19</v>
      </c>
      <c r="G71" s="1" t="s">
        <v>17</v>
      </c>
      <c r="H71" s="1">
        <v>1</v>
      </c>
      <c r="I71" s="1" t="s">
        <v>31</v>
      </c>
      <c r="J71" s="1">
        <v>1</v>
      </c>
      <c r="K71" s="1" t="s">
        <v>23</v>
      </c>
      <c r="L71" s="1" t="s">
        <v>21</v>
      </c>
      <c r="M71" s="1">
        <v>28.357696533203125</v>
      </c>
      <c r="N71" s="1">
        <v>28.357696533203125</v>
      </c>
      <c r="O71" s="1">
        <v>16.438764572143555</v>
      </c>
      <c r="P71" s="1">
        <f t="shared" si="34"/>
        <v>16.438764572143555</v>
      </c>
      <c r="Q71" s="1">
        <f t="shared" si="29"/>
        <v>11.91893196105957</v>
      </c>
      <c r="R71" s="1">
        <f>Q71-$Q$50</f>
        <v>-4.8857898712158203</v>
      </c>
      <c r="S71" s="1">
        <f>POWER(2,-R71)</f>
        <v>29.564415942358423</v>
      </c>
    </row>
    <row r="72" spans="5:19" x14ac:dyDescent="0.2">
      <c r="E72" s="1" t="s">
        <v>20</v>
      </c>
      <c r="F72" s="1" t="s">
        <v>19</v>
      </c>
      <c r="G72" s="1" t="s">
        <v>17</v>
      </c>
      <c r="H72" s="1">
        <v>2</v>
      </c>
      <c r="I72" s="1" t="s">
        <v>31</v>
      </c>
      <c r="J72" s="1">
        <v>1</v>
      </c>
      <c r="K72" s="1" t="s">
        <v>23</v>
      </c>
      <c r="L72" s="1" t="s">
        <v>21</v>
      </c>
      <c r="M72" s="1">
        <v>28.650838851928711</v>
      </c>
      <c r="N72" s="1">
        <v>28.650838851928711</v>
      </c>
      <c r="O72" s="1">
        <v>16.430208206176758</v>
      </c>
      <c r="P72" s="1">
        <f t="shared" si="34"/>
        <v>16.430208206176758</v>
      </c>
      <c r="Q72" s="1">
        <f t="shared" si="29"/>
        <v>12.220630645751953</v>
      </c>
      <c r="R72" s="1">
        <f>Q72-$Q$51</f>
        <v>-4.5752696990966797</v>
      </c>
      <c r="S72" s="1">
        <f t="shared" ref="S72:S73" si="38">POWER(2,-R72)</f>
        <v>23.839295539196691</v>
      </c>
    </row>
    <row r="73" spans="5:19" x14ac:dyDescent="0.2">
      <c r="E73" s="1" t="s">
        <v>20</v>
      </c>
      <c r="F73" s="1" t="s">
        <v>19</v>
      </c>
      <c r="G73" s="1" t="s">
        <v>17</v>
      </c>
      <c r="H73" s="1">
        <v>3</v>
      </c>
      <c r="I73" s="1" t="s">
        <v>31</v>
      </c>
      <c r="J73" s="1">
        <v>1</v>
      </c>
      <c r="K73" s="1" t="s">
        <v>23</v>
      </c>
      <c r="L73" s="1" t="s">
        <v>21</v>
      </c>
      <c r="M73" s="1">
        <v>28.658145904541016</v>
      </c>
      <c r="N73" s="1">
        <v>28.658145904541016</v>
      </c>
      <c r="O73" s="1">
        <v>16.523933410644531</v>
      </c>
      <c r="P73" s="1">
        <f t="shared" si="34"/>
        <v>16.523933410644531</v>
      </c>
      <c r="Q73" s="1">
        <f t="shared" si="29"/>
        <v>12.134212493896484</v>
      </c>
      <c r="R73" s="1">
        <f>Q73-$Q$52</f>
        <v>-4.7290678024291992</v>
      </c>
      <c r="S73" s="1">
        <f t="shared" si="38"/>
        <v>26.5210833273416</v>
      </c>
    </row>
    <row r="74" spans="5:19" x14ac:dyDescent="0.2">
      <c r="E74" s="1" t="s">
        <v>11</v>
      </c>
      <c r="F74" s="1" t="s">
        <v>12</v>
      </c>
      <c r="G74" s="1" t="s">
        <v>13</v>
      </c>
      <c r="H74" s="1">
        <v>1</v>
      </c>
      <c r="I74" s="1" t="s">
        <v>31</v>
      </c>
      <c r="J74" s="1">
        <v>1</v>
      </c>
      <c r="K74" s="1" t="s">
        <v>25</v>
      </c>
      <c r="L74" s="1" t="s">
        <v>15</v>
      </c>
      <c r="M74" s="1">
        <v>30.111715316772461</v>
      </c>
      <c r="N74" s="1">
        <v>32.729564666748047</v>
      </c>
      <c r="O74" s="1">
        <v>15.924842834472656</v>
      </c>
      <c r="P74" s="1">
        <v>15.924842834472656</v>
      </c>
      <c r="Q74" s="1">
        <f>M74-P74</f>
        <v>14.186872482299805</v>
      </c>
      <c r="R74" s="1">
        <f>Q74-Q74</f>
        <v>0</v>
      </c>
      <c r="S74" s="1">
        <f>POWER(2,-R74)</f>
        <v>1</v>
      </c>
    </row>
    <row r="75" spans="5:19" x14ac:dyDescent="0.2">
      <c r="E75" s="1" t="s">
        <v>11</v>
      </c>
      <c r="F75" s="1" t="s">
        <v>12</v>
      </c>
      <c r="G75" s="1" t="s">
        <v>13</v>
      </c>
      <c r="H75" s="1">
        <v>2</v>
      </c>
      <c r="I75" s="1" t="s">
        <v>31</v>
      </c>
      <c r="J75" s="1">
        <v>1</v>
      </c>
      <c r="K75" s="1" t="s">
        <v>25</v>
      </c>
      <c r="L75" s="1" t="s">
        <v>15</v>
      </c>
      <c r="M75" s="1">
        <v>30.211763381958008</v>
      </c>
      <c r="N75" s="1">
        <v>32.758472442626953</v>
      </c>
      <c r="O75" s="1">
        <v>15.96257209777832</v>
      </c>
      <c r="P75" s="1">
        <v>15.96257209777832</v>
      </c>
      <c r="Q75" s="1">
        <f t="shared" ref="Q75:Q97" si="39">M75-P75</f>
        <v>14.249191284179688</v>
      </c>
      <c r="R75" s="1">
        <f>Q75-Q75</f>
        <v>0</v>
      </c>
      <c r="S75" s="1">
        <f t="shared" ref="S75:S76" si="40">POWER(2,-R75)</f>
        <v>1</v>
      </c>
    </row>
    <row r="76" spans="5:19" x14ac:dyDescent="0.2">
      <c r="E76" s="1" t="s">
        <v>11</v>
      </c>
      <c r="F76" s="1" t="s">
        <v>12</v>
      </c>
      <c r="G76" s="1" t="s">
        <v>13</v>
      </c>
      <c r="H76" s="1">
        <v>3</v>
      </c>
      <c r="I76" s="1" t="s">
        <v>31</v>
      </c>
      <c r="J76" s="1">
        <v>1</v>
      </c>
      <c r="K76" s="1" t="s">
        <v>25</v>
      </c>
      <c r="L76" s="1" t="s">
        <v>15</v>
      </c>
      <c r="M76" s="1">
        <v>29.95179557800293</v>
      </c>
      <c r="N76" s="1">
        <f>AVERAGE(M74:M75)</f>
        <v>30.161739349365234</v>
      </c>
      <c r="O76" s="1">
        <v>15.880738258361816</v>
      </c>
      <c r="P76" s="1">
        <v>15.880738258361816</v>
      </c>
      <c r="Q76" s="1">
        <f t="shared" si="39"/>
        <v>14.071057319641113</v>
      </c>
      <c r="R76" s="1">
        <f>Q76-Q76</f>
        <v>0</v>
      </c>
      <c r="S76" s="1">
        <f t="shared" si="40"/>
        <v>1</v>
      </c>
    </row>
    <row r="77" spans="5:19" x14ac:dyDescent="0.2">
      <c r="E77" s="1" t="s">
        <v>16</v>
      </c>
      <c r="F77" s="1" t="s">
        <v>12</v>
      </c>
      <c r="G77" s="1" t="s">
        <v>17</v>
      </c>
      <c r="H77" s="1">
        <v>1</v>
      </c>
      <c r="I77" s="1" t="s">
        <v>31</v>
      </c>
      <c r="J77" s="1">
        <v>1</v>
      </c>
      <c r="K77" s="1" t="s">
        <v>25</v>
      </c>
      <c r="L77" s="1" t="s">
        <v>15</v>
      </c>
      <c r="M77" s="1">
        <v>29.923118591308594</v>
      </c>
      <c r="N77" s="1">
        <v>33.206504821777344</v>
      </c>
      <c r="O77" s="1">
        <v>16.297039031982422</v>
      </c>
      <c r="P77" s="1">
        <v>16.297039031982422</v>
      </c>
      <c r="Q77" s="1">
        <f t="shared" si="39"/>
        <v>13.626079559326172</v>
      </c>
      <c r="R77" s="1">
        <f>Q77-$Q$74</f>
        <v>-0.56079292297363281</v>
      </c>
      <c r="S77" s="1">
        <f>POWER(2,-R77)</f>
        <v>1.4750797165309741</v>
      </c>
    </row>
    <row r="78" spans="5:19" x14ac:dyDescent="0.2">
      <c r="E78" s="1" t="s">
        <v>16</v>
      </c>
      <c r="F78" s="1" t="s">
        <v>12</v>
      </c>
      <c r="G78" s="1" t="s">
        <v>17</v>
      </c>
      <c r="H78" s="1">
        <v>2</v>
      </c>
      <c r="I78" s="1" t="s">
        <v>31</v>
      </c>
      <c r="J78" s="1">
        <v>1</v>
      </c>
      <c r="K78" s="1" t="s">
        <v>25</v>
      </c>
      <c r="L78" s="1" t="s">
        <v>15</v>
      </c>
      <c r="M78" s="1">
        <v>30.001895904541016</v>
      </c>
      <c r="N78" s="1">
        <v>33.368701934814453</v>
      </c>
      <c r="O78" s="1">
        <v>16.334671020507812</v>
      </c>
      <c r="P78" s="1">
        <v>16.334671020507812</v>
      </c>
      <c r="Q78" s="1">
        <f t="shared" si="39"/>
        <v>13.667224884033203</v>
      </c>
      <c r="R78" s="1">
        <f>Q78-$Q$75</f>
        <v>-0.58196640014648438</v>
      </c>
      <c r="S78" s="1">
        <f t="shared" ref="S78:S79" si="41">POWER(2,-R78)</f>
        <v>1.4968881243956034</v>
      </c>
    </row>
    <row r="79" spans="5:19" x14ac:dyDescent="0.2">
      <c r="E79" s="1" t="s">
        <v>16</v>
      </c>
      <c r="F79" s="1" t="s">
        <v>12</v>
      </c>
      <c r="G79" s="1" t="s">
        <v>17</v>
      </c>
      <c r="H79" s="1">
        <v>3</v>
      </c>
      <c r="I79" s="1" t="s">
        <v>31</v>
      </c>
      <c r="J79" s="1">
        <v>1</v>
      </c>
      <c r="K79" s="1" t="s">
        <v>25</v>
      </c>
      <c r="L79" s="1" t="s">
        <v>15</v>
      </c>
      <c r="M79" s="1">
        <v>29.932903289794922</v>
      </c>
      <c r="N79" s="1">
        <v>31.896394729614258</v>
      </c>
      <c r="O79" s="1">
        <v>16.259393692016602</v>
      </c>
      <c r="P79" s="1">
        <v>16.259393692016602</v>
      </c>
      <c r="Q79" s="1">
        <f t="shared" si="39"/>
        <v>13.67350959777832</v>
      </c>
      <c r="R79" s="1">
        <f>Q79-$Q$76</f>
        <v>-0.39754772186279297</v>
      </c>
      <c r="S79" s="1">
        <f t="shared" si="41"/>
        <v>1.317266929985341</v>
      </c>
    </row>
    <row r="80" spans="5:19" x14ac:dyDescent="0.2">
      <c r="E80" s="1" t="s">
        <v>18</v>
      </c>
      <c r="F80" s="1" t="s">
        <v>19</v>
      </c>
      <c r="G80" s="1" t="s">
        <v>13</v>
      </c>
      <c r="H80" s="1">
        <v>1</v>
      </c>
      <c r="I80" s="1" t="s">
        <v>31</v>
      </c>
      <c r="J80" s="1">
        <v>1</v>
      </c>
      <c r="K80" s="1" t="s">
        <v>25</v>
      </c>
      <c r="L80" s="1" t="s">
        <v>15</v>
      </c>
      <c r="M80" s="1">
        <v>26.168075561523438</v>
      </c>
      <c r="N80" s="1">
        <v>26.595108032226562</v>
      </c>
      <c r="O80" s="1">
        <v>13.325679779052734</v>
      </c>
      <c r="P80" s="1">
        <v>13.325679779052734</v>
      </c>
      <c r="Q80" s="1">
        <f t="shared" si="39"/>
        <v>12.842395782470703</v>
      </c>
      <c r="R80" s="1">
        <f>Q80-$Q$74</f>
        <v>-1.3444766998291016</v>
      </c>
      <c r="S80" s="1">
        <f>POWER(2,-R80)</f>
        <v>2.5393807035828986</v>
      </c>
    </row>
    <row r="81" spans="5:19" x14ac:dyDescent="0.2">
      <c r="E81" s="1" t="s">
        <v>18</v>
      </c>
      <c r="F81" s="1" t="s">
        <v>19</v>
      </c>
      <c r="G81" s="1" t="s">
        <v>13</v>
      </c>
      <c r="H81" s="1">
        <v>2</v>
      </c>
      <c r="I81" s="1" t="s">
        <v>31</v>
      </c>
      <c r="J81" s="1">
        <v>1</v>
      </c>
      <c r="K81" s="1" t="s">
        <v>25</v>
      </c>
      <c r="L81" s="1" t="s">
        <v>15</v>
      </c>
      <c r="M81" s="1">
        <v>26.160112380981445</v>
      </c>
      <c r="N81" s="1">
        <v>26.671150207519531</v>
      </c>
      <c r="O81" s="1">
        <v>13.46625804901123</v>
      </c>
      <c r="P81" s="1">
        <v>13.46625804901123</v>
      </c>
      <c r="Q81" s="1">
        <f t="shared" si="39"/>
        <v>12.693854331970215</v>
      </c>
      <c r="R81" s="1">
        <f>Q81-$Q$75</f>
        <v>-1.5553369522094727</v>
      </c>
      <c r="S81" s="1">
        <f t="shared" ref="S81:S82" si="42">POWER(2,-R81)</f>
        <v>2.9390236173343514</v>
      </c>
    </row>
    <row r="82" spans="5:19" x14ac:dyDescent="0.2">
      <c r="E82" s="1" t="s">
        <v>18</v>
      </c>
      <c r="F82" s="1" t="s">
        <v>19</v>
      </c>
      <c r="G82" s="1" t="s">
        <v>13</v>
      </c>
      <c r="H82" s="1">
        <v>3</v>
      </c>
      <c r="I82" s="1" t="s">
        <v>31</v>
      </c>
      <c r="J82" s="1">
        <v>1</v>
      </c>
      <c r="K82" s="1" t="s">
        <v>25</v>
      </c>
      <c r="L82" s="1" t="s">
        <v>15</v>
      </c>
      <c r="M82" s="1">
        <v>26.147787094116211</v>
      </c>
      <c r="N82" s="1">
        <v>26.666852951049805</v>
      </c>
      <c r="O82" s="1">
        <v>13.380658149719238</v>
      </c>
      <c r="P82" s="1">
        <v>13.380658149719238</v>
      </c>
      <c r="Q82" s="1">
        <f t="shared" si="39"/>
        <v>12.767128944396973</v>
      </c>
      <c r="R82" s="1">
        <f>Q82-$Q$76</f>
        <v>-1.3039283752441406</v>
      </c>
      <c r="S82" s="1">
        <f t="shared" si="42"/>
        <v>2.4690026334109882</v>
      </c>
    </row>
    <row r="83" spans="5:19" x14ac:dyDescent="0.2">
      <c r="E83" s="1" t="s">
        <v>20</v>
      </c>
      <c r="F83" s="1" t="s">
        <v>19</v>
      </c>
      <c r="G83" s="1" t="s">
        <v>17</v>
      </c>
      <c r="H83" s="1">
        <v>1</v>
      </c>
      <c r="I83" s="1" t="s">
        <v>31</v>
      </c>
      <c r="J83" s="1">
        <v>1</v>
      </c>
      <c r="K83" s="1" t="s">
        <v>25</v>
      </c>
      <c r="L83" s="1" t="s">
        <v>15</v>
      </c>
      <c r="M83" s="1">
        <v>27.87176513671875</v>
      </c>
      <c r="N83" s="1">
        <v>28.357696533203125</v>
      </c>
      <c r="O83" s="1">
        <v>14.222505569458008</v>
      </c>
      <c r="P83" s="1">
        <v>14.222505569458008</v>
      </c>
      <c r="Q83" s="1">
        <f t="shared" si="39"/>
        <v>13.649259567260742</v>
      </c>
      <c r="R83" s="1">
        <f>Q83-$Q$74</f>
        <v>-0.5376129150390625</v>
      </c>
      <c r="S83" s="1">
        <f>POWER(2,-R83)</f>
        <v>1.4515687618100055</v>
      </c>
    </row>
    <row r="84" spans="5:19" x14ac:dyDescent="0.2">
      <c r="E84" s="1" t="s">
        <v>20</v>
      </c>
      <c r="F84" s="1" t="s">
        <v>19</v>
      </c>
      <c r="G84" s="1" t="s">
        <v>17</v>
      </c>
      <c r="H84" s="1">
        <v>2</v>
      </c>
      <c r="I84" s="1" t="s">
        <v>31</v>
      </c>
      <c r="J84" s="1">
        <v>1</v>
      </c>
      <c r="K84" s="1" t="s">
        <v>25</v>
      </c>
      <c r="L84" s="1" t="s">
        <v>15</v>
      </c>
      <c r="M84" s="1">
        <v>27.82335090637207</v>
      </c>
      <c r="N84" s="1">
        <v>28.650838851928711</v>
      </c>
      <c r="O84" s="1">
        <v>14.004401206970215</v>
      </c>
      <c r="P84" s="1">
        <v>14.004401206970215</v>
      </c>
      <c r="Q84" s="1">
        <f t="shared" si="39"/>
        <v>13.818949699401855</v>
      </c>
      <c r="R84" s="1">
        <f>Q84-$Q$75</f>
        <v>-0.43024158477783203</v>
      </c>
      <c r="S84" s="1">
        <f t="shared" ref="S84:S85" si="43">POWER(2,-R84)</f>
        <v>1.3474591951476835</v>
      </c>
    </row>
    <row r="85" spans="5:19" x14ac:dyDescent="0.2">
      <c r="E85" s="1" t="s">
        <v>20</v>
      </c>
      <c r="F85" s="1" t="s">
        <v>19</v>
      </c>
      <c r="G85" s="1" t="s">
        <v>17</v>
      </c>
      <c r="H85" s="1">
        <v>3</v>
      </c>
      <c r="I85" s="1" t="s">
        <v>31</v>
      </c>
      <c r="J85" s="1">
        <v>1</v>
      </c>
      <c r="K85" s="1" t="s">
        <v>25</v>
      </c>
      <c r="L85" s="1" t="s">
        <v>15</v>
      </c>
      <c r="M85" s="1">
        <v>27.846805572509766</v>
      </c>
      <c r="N85" s="1">
        <v>28.658145904541016</v>
      </c>
      <c r="O85" s="1">
        <v>27.920661926269531</v>
      </c>
      <c r="P85" s="1">
        <f>AVERAGE(O83:O84)</f>
        <v>14.113453388214111</v>
      </c>
      <c r="Q85" s="1">
        <f t="shared" si="39"/>
        <v>13.733352184295654</v>
      </c>
      <c r="R85" s="1">
        <f>Q85-$Q$76</f>
        <v>-0.33770513534545898</v>
      </c>
      <c r="S85" s="1">
        <f t="shared" si="43"/>
        <v>1.2637447820789922</v>
      </c>
    </row>
    <row r="86" spans="5:19" x14ac:dyDescent="0.2">
      <c r="E86" s="1" t="s">
        <v>11</v>
      </c>
      <c r="F86" s="1" t="s">
        <v>12</v>
      </c>
      <c r="G86" s="1" t="s">
        <v>13</v>
      </c>
      <c r="H86" s="1">
        <v>1</v>
      </c>
      <c r="I86" s="1" t="s">
        <v>31</v>
      </c>
      <c r="J86" s="1">
        <v>1</v>
      </c>
      <c r="K86" s="1" t="s">
        <v>25</v>
      </c>
      <c r="L86" s="1" t="s">
        <v>21</v>
      </c>
      <c r="M86" s="1">
        <v>30.111715316772461</v>
      </c>
      <c r="N86" s="1">
        <v>32.729564666748047</v>
      </c>
      <c r="O86" s="1">
        <v>16.922344207763672</v>
      </c>
      <c r="P86" s="1">
        <f>O86</f>
        <v>16.922344207763672</v>
      </c>
      <c r="Q86" s="1">
        <f t="shared" si="39"/>
        <v>13.189371109008789</v>
      </c>
      <c r="R86" s="1">
        <f>Q86-$Q$74</f>
        <v>-0.99750137329101562</v>
      </c>
      <c r="S86" s="1">
        <f>POWER(2,-R86)</f>
        <v>1.9965391656851281</v>
      </c>
    </row>
    <row r="87" spans="5:19" x14ac:dyDescent="0.2">
      <c r="E87" s="1" t="s">
        <v>11</v>
      </c>
      <c r="F87" s="1" t="s">
        <v>12</v>
      </c>
      <c r="G87" s="1" t="s">
        <v>13</v>
      </c>
      <c r="H87" s="1">
        <v>2</v>
      </c>
      <c r="I87" s="1" t="s">
        <v>31</v>
      </c>
      <c r="J87" s="1">
        <v>1</v>
      </c>
      <c r="K87" s="1" t="s">
        <v>25</v>
      </c>
      <c r="L87" s="1" t="s">
        <v>21</v>
      </c>
      <c r="M87" s="1">
        <v>30.211763381958008</v>
      </c>
      <c r="N87" s="1">
        <v>32.758472442626953</v>
      </c>
      <c r="O87" s="1">
        <v>16.865365982055664</v>
      </c>
      <c r="P87" s="1">
        <f t="shared" ref="P87:P97" si="44">O87</f>
        <v>16.865365982055664</v>
      </c>
      <c r="Q87" s="1">
        <f t="shared" si="39"/>
        <v>13.346397399902344</v>
      </c>
      <c r="R87" s="1">
        <f>Q87-$Q$75</f>
        <v>-0.90279388427734375</v>
      </c>
      <c r="S87" s="1">
        <f t="shared" ref="S87:S88" si="45">POWER(2,-R87)</f>
        <v>1.8696832575181999</v>
      </c>
    </row>
    <row r="88" spans="5:19" x14ac:dyDescent="0.2">
      <c r="E88" s="1" t="s">
        <v>11</v>
      </c>
      <c r="F88" s="1" t="s">
        <v>12</v>
      </c>
      <c r="G88" s="1" t="s">
        <v>13</v>
      </c>
      <c r="H88" s="1">
        <v>3</v>
      </c>
      <c r="I88" s="1" t="s">
        <v>31</v>
      </c>
      <c r="J88" s="1">
        <v>1</v>
      </c>
      <c r="K88" s="1" t="s">
        <v>25</v>
      </c>
      <c r="L88" s="1" t="s">
        <v>21</v>
      </c>
      <c r="M88" s="1">
        <v>29.95179557800293</v>
      </c>
      <c r="N88" s="1">
        <f>AVERAGE(M86:M87)</f>
        <v>30.161739349365234</v>
      </c>
      <c r="O88" s="1">
        <v>16.850931167602539</v>
      </c>
      <c r="P88" s="1">
        <f t="shared" si="44"/>
        <v>16.850931167602539</v>
      </c>
      <c r="Q88" s="1">
        <f t="shared" si="39"/>
        <v>13.100864410400391</v>
      </c>
      <c r="R88" s="1">
        <f>Q88-$Q$76</f>
        <v>-0.97019290924072266</v>
      </c>
      <c r="S88" s="1">
        <f t="shared" si="45"/>
        <v>1.9591025380697817</v>
      </c>
    </row>
    <row r="89" spans="5:19" x14ac:dyDescent="0.2">
      <c r="E89" s="1" t="s">
        <v>16</v>
      </c>
      <c r="F89" s="1" t="s">
        <v>12</v>
      </c>
      <c r="G89" s="1" t="s">
        <v>17</v>
      </c>
      <c r="H89" s="1">
        <v>1</v>
      </c>
      <c r="I89" s="1" t="s">
        <v>31</v>
      </c>
      <c r="J89" s="1">
        <v>1</v>
      </c>
      <c r="K89" s="1" t="s">
        <v>25</v>
      </c>
      <c r="L89" s="1" t="s">
        <v>21</v>
      </c>
      <c r="M89" s="1">
        <v>29.923118591308594</v>
      </c>
      <c r="N89" s="1">
        <v>33.206504821777344</v>
      </c>
      <c r="O89" s="1">
        <v>16.947137832641602</v>
      </c>
      <c r="P89" s="1">
        <f t="shared" si="44"/>
        <v>16.947137832641602</v>
      </c>
      <c r="Q89" s="1">
        <f t="shared" si="39"/>
        <v>12.975980758666992</v>
      </c>
      <c r="R89" s="1">
        <f>Q89-$Q$74</f>
        <v>-1.2108917236328125</v>
      </c>
      <c r="S89" s="1">
        <f>POWER(2,-R89)</f>
        <v>2.3148066978416151</v>
      </c>
    </row>
    <row r="90" spans="5:19" x14ac:dyDescent="0.2">
      <c r="E90" s="1" t="s">
        <v>16</v>
      </c>
      <c r="F90" s="1" t="s">
        <v>12</v>
      </c>
      <c r="G90" s="1" t="s">
        <v>17</v>
      </c>
      <c r="H90" s="1">
        <v>2</v>
      </c>
      <c r="I90" s="1" t="s">
        <v>31</v>
      </c>
      <c r="J90" s="1">
        <v>1</v>
      </c>
      <c r="K90" s="1" t="s">
        <v>25</v>
      </c>
      <c r="L90" s="1" t="s">
        <v>21</v>
      </c>
      <c r="M90" s="1">
        <v>30.001895904541016</v>
      </c>
      <c r="N90" s="1">
        <v>33.368701934814453</v>
      </c>
      <c r="O90" s="1">
        <v>16.787450790405273</v>
      </c>
      <c r="P90" s="1">
        <f t="shared" si="44"/>
        <v>16.787450790405273</v>
      </c>
      <c r="Q90" s="1">
        <f t="shared" si="39"/>
        <v>13.214445114135742</v>
      </c>
      <c r="R90" s="1">
        <f>Q90-$Q$75</f>
        <v>-1.0347461700439453</v>
      </c>
      <c r="S90" s="1">
        <f t="shared" ref="S90:S91" si="46">POWER(2,-R90)</f>
        <v>2.0487531536131036</v>
      </c>
    </row>
    <row r="91" spans="5:19" x14ac:dyDescent="0.2">
      <c r="E91" s="1" t="s">
        <v>16</v>
      </c>
      <c r="F91" s="1" t="s">
        <v>12</v>
      </c>
      <c r="G91" s="1" t="s">
        <v>17</v>
      </c>
      <c r="H91" s="1">
        <v>3</v>
      </c>
      <c r="I91" s="1" t="s">
        <v>31</v>
      </c>
      <c r="J91" s="1">
        <v>1</v>
      </c>
      <c r="K91" s="1" t="s">
        <v>25</v>
      </c>
      <c r="L91" s="1" t="s">
        <v>21</v>
      </c>
      <c r="M91" s="1">
        <v>29.932903289794922</v>
      </c>
      <c r="N91" s="1">
        <v>31.896394729614258</v>
      </c>
      <c r="O91" s="1">
        <v>16.879892349243164</v>
      </c>
      <c r="P91" s="1">
        <f t="shared" si="44"/>
        <v>16.879892349243164</v>
      </c>
      <c r="Q91" s="1">
        <f t="shared" si="39"/>
        <v>13.053010940551758</v>
      </c>
      <c r="R91" s="1">
        <f>Q91-$Q$76</f>
        <v>-1.0180463790893555</v>
      </c>
      <c r="S91" s="1">
        <f t="shared" si="46"/>
        <v>2.0251747180297013</v>
      </c>
    </row>
    <row r="92" spans="5:19" x14ac:dyDescent="0.2">
      <c r="E92" s="1" t="s">
        <v>18</v>
      </c>
      <c r="F92" s="1" t="s">
        <v>19</v>
      </c>
      <c r="G92" s="1" t="s">
        <v>13</v>
      </c>
      <c r="H92" s="1">
        <v>1</v>
      </c>
      <c r="I92" s="1" t="s">
        <v>31</v>
      </c>
      <c r="J92" s="1">
        <v>1</v>
      </c>
      <c r="K92" s="1" t="s">
        <v>25</v>
      </c>
      <c r="L92" s="1" t="s">
        <v>21</v>
      </c>
      <c r="M92" s="1">
        <v>26.168075561523438</v>
      </c>
      <c r="N92" s="1">
        <v>26.595108032226562</v>
      </c>
      <c r="O92" s="1">
        <v>16.287345886230469</v>
      </c>
      <c r="P92" s="1">
        <f t="shared" si="44"/>
        <v>16.287345886230469</v>
      </c>
      <c r="Q92" s="1">
        <f t="shared" si="39"/>
        <v>9.8807296752929688</v>
      </c>
      <c r="R92" s="1">
        <f>Q92-$Q$74</f>
        <v>-4.3061428070068359</v>
      </c>
      <c r="S92" s="1">
        <f>POWER(2,-R92)</f>
        <v>19.782362260155899</v>
      </c>
    </row>
    <row r="93" spans="5:19" x14ac:dyDescent="0.2">
      <c r="E93" s="1" t="s">
        <v>18</v>
      </c>
      <c r="F93" s="1" t="s">
        <v>19</v>
      </c>
      <c r="G93" s="1" t="s">
        <v>13</v>
      </c>
      <c r="H93" s="1">
        <v>2</v>
      </c>
      <c r="I93" s="1" t="s">
        <v>31</v>
      </c>
      <c r="J93" s="1">
        <v>1</v>
      </c>
      <c r="K93" s="1" t="s">
        <v>25</v>
      </c>
      <c r="L93" s="1" t="s">
        <v>21</v>
      </c>
      <c r="M93" s="1">
        <v>26.160112380981445</v>
      </c>
      <c r="N93" s="1">
        <v>26.671150207519531</v>
      </c>
      <c r="O93" s="1">
        <v>16.413818359375</v>
      </c>
      <c r="P93" s="1">
        <f t="shared" si="44"/>
        <v>16.413818359375</v>
      </c>
      <c r="Q93" s="1">
        <f t="shared" si="39"/>
        <v>9.7462940216064453</v>
      </c>
      <c r="R93" s="1">
        <f>Q93-$Q$75</f>
        <v>-4.5028972625732422</v>
      </c>
      <c r="S93" s="1">
        <f t="shared" ref="S93:S94" si="47">POWER(2,-R93)</f>
        <v>22.6729037002473</v>
      </c>
    </row>
    <row r="94" spans="5:19" x14ac:dyDescent="0.2">
      <c r="E94" s="1" t="s">
        <v>18</v>
      </c>
      <c r="F94" s="1" t="s">
        <v>19</v>
      </c>
      <c r="G94" s="1" t="s">
        <v>13</v>
      </c>
      <c r="H94" s="1">
        <v>3</v>
      </c>
      <c r="I94" s="1" t="s">
        <v>31</v>
      </c>
      <c r="J94" s="1">
        <v>1</v>
      </c>
      <c r="K94" s="1" t="s">
        <v>25</v>
      </c>
      <c r="L94" s="1" t="s">
        <v>21</v>
      </c>
      <c r="M94" s="1">
        <v>26.147787094116211</v>
      </c>
      <c r="N94" s="1">
        <v>26.666852951049805</v>
      </c>
      <c r="O94" s="1">
        <v>16.254289627075195</v>
      </c>
      <c r="P94" s="1">
        <f t="shared" si="44"/>
        <v>16.254289627075195</v>
      </c>
      <c r="Q94" s="1">
        <f t="shared" si="39"/>
        <v>9.8934974670410156</v>
      </c>
      <c r="R94" s="1">
        <f>Q94-$Q$76</f>
        <v>-4.1775598526000977</v>
      </c>
      <c r="S94" s="1">
        <f t="shared" si="47"/>
        <v>18.095509859764768</v>
      </c>
    </row>
    <row r="95" spans="5:19" x14ac:dyDescent="0.2">
      <c r="E95" s="1" t="s">
        <v>20</v>
      </c>
      <c r="F95" s="1" t="s">
        <v>19</v>
      </c>
      <c r="G95" s="1" t="s">
        <v>17</v>
      </c>
      <c r="H95" s="1">
        <v>1</v>
      </c>
      <c r="I95" s="1" t="s">
        <v>31</v>
      </c>
      <c r="J95" s="1">
        <v>1</v>
      </c>
      <c r="K95" s="1" t="s">
        <v>25</v>
      </c>
      <c r="L95" s="1" t="s">
        <v>21</v>
      </c>
      <c r="M95" s="1">
        <v>27.87176513671875</v>
      </c>
      <c r="N95" s="1">
        <v>28.357696533203125</v>
      </c>
      <c r="O95" s="1">
        <v>16.438764572143555</v>
      </c>
      <c r="P95" s="1">
        <f t="shared" si="44"/>
        <v>16.438764572143555</v>
      </c>
      <c r="Q95" s="1">
        <f t="shared" si="39"/>
        <v>11.433000564575195</v>
      </c>
      <c r="R95" s="1">
        <f>Q95-$Q$74</f>
        <v>-2.7538719177246094</v>
      </c>
      <c r="S95" s="1">
        <f>POWER(2,-R95)</f>
        <v>6.7452500130113053</v>
      </c>
    </row>
    <row r="96" spans="5:19" x14ac:dyDescent="0.2">
      <c r="E96" s="1" t="s">
        <v>20</v>
      </c>
      <c r="F96" s="1" t="s">
        <v>19</v>
      </c>
      <c r="G96" s="1" t="s">
        <v>17</v>
      </c>
      <c r="H96" s="1">
        <v>2</v>
      </c>
      <c r="I96" s="1" t="s">
        <v>31</v>
      </c>
      <c r="J96" s="1">
        <v>1</v>
      </c>
      <c r="K96" s="1" t="s">
        <v>25</v>
      </c>
      <c r="L96" s="1" t="s">
        <v>21</v>
      </c>
      <c r="M96" s="1">
        <v>27.82335090637207</v>
      </c>
      <c r="N96" s="1">
        <v>28.650838851928711</v>
      </c>
      <c r="O96" s="1">
        <v>16.430208206176758</v>
      </c>
      <c r="P96" s="1">
        <f t="shared" si="44"/>
        <v>16.430208206176758</v>
      </c>
      <c r="Q96" s="1">
        <f t="shared" si="39"/>
        <v>11.393142700195312</v>
      </c>
      <c r="R96" s="1">
        <f>Q96-$Q$75</f>
        <v>-2.856048583984375</v>
      </c>
      <c r="S96" s="1">
        <f t="shared" ref="S96:S97" si="48">POWER(2,-R96)</f>
        <v>7.24029552207673</v>
      </c>
    </row>
    <row r="97" spans="5:19" x14ac:dyDescent="0.2">
      <c r="E97" s="1" t="s">
        <v>20</v>
      </c>
      <c r="F97" s="1" t="s">
        <v>19</v>
      </c>
      <c r="G97" s="1" t="s">
        <v>17</v>
      </c>
      <c r="H97" s="1">
        <v>3</v>
      </c>
      <c r="I97" s="1" t="s">
        <v>31</v>
      </c>
      <c r="J97" s="1">
        <v>1</v>
      </c>
      <c r="K97" s="1" t="s">
        <v>25</v>
      </c>
      <c r="L97" s="1" t="s">
        <v>21</v>
      </c>
      <c r="M97" s="1">
        <v>27.846805572509766</v>
      </c>
      <c r="N97" s="1">
        <v>28.658145904541016</v>
      </c>
      <c r="O97" s="1">
        <v>16.523933410644531</v>
      </c>
      <c r="P97" s="1">
        <f t="shared" si="44"/>
        <v>16.523933410644531</v>
      </c>
      <c r="Q97" s="1">
        <f t="shared" si="39"/>
        <v>11.322872161865234</v>
      </c>
      <c r="R97" s="1">
        <f>Q97-$Q$76</f>
        <v>-2.7481851577758789</v>
      </c>
      <c r="S97" s="1">
        <f t="shared" si="48"/>
        <v>6.7187141786841504</v>
      </c>
    </row>
    <row r="98" spans="5:19" x14ac:dyDescent="0.2">
      <c r="E98" s="1" t="s">
        <v>11</v>
      </c>
      <c r="F98" s="1" t="s">
        <v>12</v>
      </c>
      <c r="G98" s="1" t="s">
        <v>13</v>
      </c>
      <c r="H98" s="1">
        <v>1</v>
      </c>
      <c r="I98" s="1" t="s">
        <v>31</v>
      </c>
      <c r="J98" s="1">
        <v>1</v>
      </c>
      <c r="K98" s="1" t="s">
        <v>26</v>
      </c>
      <c r="L98" s="1" t="s">
        <v>15</v>
      </c>
      <c r="M98" s="1">
        <v>36.9189453125</v>
      </c>
      <c r="N98" s="1">
        <f>AVERAGE(M99:M100)</f>
        <v>34.769872665405273</v>
      </c>
      <c r="O98" s="1">
        <v>15.924842834472656</v>
      </c>
      <c r="P98" s="1">
        <v>15.924842834472656</v>
      </c>
      <c r="Q98" s="1">
        <f>N98-P98</f>
        <v>18.845029830932617</v>
      </c>
      <c r="R98" s="1">
        <f>Q98-$Q$98</f>
        <v>0</v>
      </c>
      <c r="S98" s="1">
        <f>POWER(2,-R98)</f>
        <v>1</v>
      </c>
    </row>
    <row r="99" spans="5:19" x14ac:dyDescent="0.2">
      <c r="E99" s="1" t="s">
        <v>11</v>
      </c>
      <c r="F99" s="1" t="s">
        <v>12</v>
      </c>
      <c r="G99" s="1" t="s">
        <v>13</v>
      </c>
      <c r="H99" s="1">
        <v>2</v>
      </c>
      <c r="I99" s="1" t="s">
        <v>31</v>
      </c>
      <c r="J99" s="1">
        <v>1</v>
      </c>
      <c r="K99" s="1" t="s">
        <v>26</v>
      </c>
      <c r="L99" s="1" t="s">
        <v>15</v>
      </c>
      <c r="M99" s="1">
        <v>34.318138122558594</v>
      </c>
      <c r="N99" s="1">
        <v>34.318138122558594</v>
      </c>
      <c r="O99" s="1">
        <v>15.96257209777832</v>
      </c>
      <c r="P99" s="1">
        <v>15.96257209777832</v>
      </c>
      <c r="Q99" s="1">
        <f t="shared" ref="Q99:Q121" si="49">N99-P99</f>
        <v>18.355566024780273</v>
      </c>
      <c r="R99" s="1">
        <f>Q99-$Q$99</f>
        <v>0</v>
      </c>
      <c r="S99" s="1">
        <f t="shared" ref="S99:S100" si="50">POWER(2,-R99)</f>
        <v>1</v>
      </c>
    </row>
    <row r="100" spans="5:19" x14ac:dyDescent="0.2">
      <c r="E100" s="1" t="s">
        <v>11</v>
      </c>
      <c r="F100" s="1" t="s">
        <v>12</v>
      </c>
      <c r="G100" s="1" t="s">
        <v>13</v>
      </c>
      <c r="H100" s="1">
        <v>3</v>
      </c>
      <c r="I100" s="1" t="s">
        <v>31</v>
      </c>
      <c r="J100" s="1">
        <v>1</v>
      </c>
      <c r="K100" s="1" t="s">
        <v>26</v>
      </c>
      <c r="L100" s="1" t="s">
        <v>15</v>
      </c>
      <c r="M100" s="1">
        <v>35.221607208251953</v>
      </c>
      <c r="N100" s="1">
        <v>35.221607208251953</v>
      </c>
      <c r="O100" s="1">
        <v>15.880738258361816</v>
      </c>
      <c r="P100" s="1">
        <v>15.880738258361816</v>
      </c>
      <c r="Q100" s="1">
        <f t="shared" si="49"/>
        <v>19.340868949890137</v>
      </c>
      <c r="R100" s="1">
        <f>Q100-$Q$100</f>
        <v>0</v>
      </c>
      <c r="S100" s="1">
        <f t="shared" si="50"/>
        <v>1</v>
      </c>
    </row>
    <row r="101" spans="5:19" x14ac:dyDescent="0.2">
      <c r="E101" s="1" t="s">
        <v>16</v>
      </c>
      <c r="F101" s="1" t="s">
        <v>12</v>
      </c>
      <c r="G101" s="1" t="s">
        <v>17</v>
      </c>
      <c r="H101" s="1">
        <v>1</v>
      </c>
      <c r="I101" s="1" t="s">
        <v>31</v>
      </c>
      <c r="J101" s="1">
        <v>1</v>
      </c>
      <c r="K101" s="1" t="s">
        <v>26</v>
      </c>
      <c r="L101" s="1" t="s">
        <v>15</v>
      </c>
      <c r="M101" s="1">
        <v>28.04667854309082</v>
      </c>
      <c r="N101" s="1">
        <v>28.04667854309082</v>
      </c>
      <c r="O101" s="1">
        <v>16.297039031982422</v>
      </c>
      <c r="P101" s="1">
        <v>16.297039031982422</v>
      </c>
      <c r="Q101" s="1">
        <f t="shared" si="49"/>
        <v>11.749639511108398</v>
      </c>
      <c r="R101" s="1">
        <f>Q101-$Q$98</f>
        <v>-7.0953903198242188</v>
      </c>
      <c r="S101" s="1">
        <f>POWER(2,-R101)</f>
        <v>136.74936464133796</v>
      </c>
    </row>
    <row r="102" spans="5:19" x14ac:dyDescent="0.2">
      <c r="E102" s="1" t="s">
        <v>16</v>
      </c>
      <c r="F102" s="1" t="s">
        <v>12</v>
      </c>
      <c r="G102" s="1" t="s">
        <v>17</v>
      </c>
      <c r="H102" s="1">
        <v>2</v>
      </c>
      <c r="I102" s="1" t="s">
        <v>31</v>
      </c>
      <c r="J102" s="1">
        <v>1</v>
      </c>
      <c r="K102" s="1" t="s">
        <v>26</v>
      </c>
      <c r="L102" s="1" t="s">
        <v>15</v>
      </c>
      <c r="M102" s="1">
        <v>27.892803192138672</v>
      </c>
      <c r="N102" s="1">
        <v>27.892803192138672</v>
      </c>
      <c r="O102" s="1">
        <v>16.334671020507812</v>
      </c>
      <c r="P102" s="1">
        <v>16.334671020507812</v>
      </c>
      <c r="Q102" s="1">
        <f t="shared" si="49"/>
        <v>11.558132171630859</v>
      </c>
      <c r="R102" s="1">
        <f>Q102-$Q$99</f>
        <v>-6.7974338531494141</v>
      </c>
      <c r="S102" s="1">
        <f t="shared" ref="S102:S103" si="51">POWER(2,-R102)</f>
        <v>111.2324449456158</v>
      </c>
    </row>
    <row r="103" spans="5:19" x14ac:dyDescent="0.2">
      <c r="E103" s="1" t="s">
        <v>16</v>
      </c>
      <c r="F103" s="1" t="s">
        <v>12</v>
      </c>
      <c r="G103" s="1" t="s">
        <v>17</v>
      </c>
      <c r="H103" s="1">
        <v>3</v>
      </c>
      <c r="I103" s="1" t="s">
        <v>31</v>
      </c>
      <c r="J103" s="1">
        <v>1</v>
      </c>
      <c r="K103" s="1" t="s">
        <v>26</v>
      </c>
      <c r="L103" s="1" t="s">
        <v>15</v>
      </c>
      <c r="M103" s="1">
        <v>27.949470520019531</v>
      </c>
      <c r="N103" s="1">
        <v>27.949470520019531</v>
      </c>
      <c r="O103" s="1">
        <v>16.259393692016602</v>
      </c>
      <c r="P103" s="1">
        <v>16.259393692016602</v>
      </c>
      <c r="Q103" s="1">
        <f t="shared" si="49"/>
        <v>11.69007682800293</v>
      </c>
      <c r="R103" s="1">
        <f>Q103-$Q$100</f>
        <v>-7.650792121887207</v>
      </c>
      <c r="S103" s="1">
        <f t="shared" si="51"/>
        <v>200.96383938883503</v>
      </c>
    </row>
    <row r="104" spans="5:19" x14ac:dyDescent="0.2">
      <c r="E104" s="1" t="s">
        <v>18</v>
      </c>
      <c r="F104" s="1" t="s">
        <v>19</v>
      </c>
      <c r="G104" s="1" t="s">
        <v>13</v>
      </c>
      <c r="H104" s="1">
        <v>1</v>
      </c>
      <c r="I104" s="1" t="s">
        <v>31</v>
      </c>
      <c r="J104" s="1">
        <v>1</v>
      </c>
      <c r="K104" s="1" t="s">
        <v>26</v>
      </c>
      <c r="L104" s="1" t="s">
        <v>15</v>
      </c>
      <c r="M104" s="1">
        <v>28.916849136352539</v>
      </c>
      <c r="N104" s="1">
        <v>28.916849136352539</v>
      </c>
      <c r="O104" s="1">
        <v>13.325679779052734</v>
      </c>
      <c r="P104" s="1">
        <v>13.325679779052734</v>
      </c>
      <c r="Q104" s="1">
        <f t="shared" si="49"/>
        <v>15.591169357299805</v>
      </c>
      <c r="R104" s="1">
        <f>Q104-$Q$98</f>
        <v>-3.2538604736328125</v>
      </c>
      <c r="S104" s="1">
        <f>POWER(2,-R104)</f>
        <v>9.5391483809759343</v>
      </c>
    </row>
    <row r="105" spans="5:19" x14ac:dyDescent="0.2">
      <c r="E105" s="1" t="s">
        <v>18</v>
      </c>
      <c r="F105" s="1" t="s">
        <v>19</v>
      </c>
      <c r="G105" s="1" t="s">
        <v>13</v>
      </c>
      <c r="H105" s="1">
        <v>2</v>
      </c>
      <c r="I105" s="1" t="s">
        <v>31</v>
      </c>
      <c r="J105" s="1">
        <v>1</v>
      </c>
      <c r="K105" s="1" t="s">
        <v>26</v>
      </c>
      <c r="L105" s="1" t="s">
        <v>15</v>
      </c>
      <c r="M105" s="1">
        <v>28.814271926879883</v>
      </c>
      <c r="N105" s="1">
        <v>28.814271926879883</v>
      </c>
      <c r="O105" s="1">
        <v>13.46625804901123</v>
      </c>
      <c r="P105" s="1">
        <v>13.46625804901123</v>
      </c>
      <c r="Q105" s="1">
        <f t="shared" si="49"/>
        <v>15.348013877868652</v>
      </c>
      <c r="R105" s="1">
        <f>Q105-$Q$99</f>
        <v>-3.0075521469116211</v>
      </c>
      <c r="S105" s="1">
        <f t="shared" ref="S105:S106" si="52">POWER(2,-R105)</f>
        <v>8.0419877966258415</v>
      </c>
    </row>
    <row r="106" spans="5:19" x14ac:dyDescent="0.2">
      <c r="E106" s="1" t="s">
        <v>18</v>
      </c>
      <c r="F106" s="1" t="s">
        <v>19</v>
      </c>
      <c r="G106" s="1" t="s">
        <v>13</v>
      </c>
      <c r="H106" s="1">
        <v>3</v>
      </c>
      <c r="I106" s="1" t="s">
        <v>31</v>
      </c>
      <c r="J106" s="1">
        <v>1</v>
      </c>
      <c r="K106" s="1" t="s">
        <v>26</v>
      </c>
      <c r="L106" s="1" t="s">
        <v>15</v>
      </c>
      <c r="M106" s="1">
        <v>28.723604202270508</v>
      </c>
      <c r="N106" s="1">
        <v>28.723604202270508</v>
      </c>
      <c r="O106" s="1">
        <v>13.380658149719238</v>
      </c>
      <c r="P106" s="1">
        <v>13.380658149719238</v>
      </c>
      <c r="Q106" s="1">
        <f t="shared" si="49"/>
        <v>15.34294605255127</v>
      </c>
      <c r="R106" s="1">
        <f>Q106-$Q$100</f>
        <v>-3.9979228973388672</v>
      </c>
      <c r="S106" s="1">
        <f t="shared" si="52"/>
        <v>15.976980769152508</v>
      </c>
    </row>
    <row r="107" spans="5:19" x14ac:dyDescent="0.2">
      <c r="E107" s="1" t="s">
        <v>20</v>
      </c>
      <c r="F107" s="1" t="s">
        <v>19</v>
      </c>
      <c r="G107" s="1" t="s">
        <v>17</v>
      </c>
      <c r="H107" s="1">
        <v>1</v>
      </c>
      <c r="I107" s="1" t="s">
        <v>31</v>
      </c>
      <c r="J107" s="1">
        <v>1</v>
      </c>
      <c r="K107" s="1" t="s">
        <v>26</v>
      </c>
      <c r="L107" s="1" t="s">
        <v>15</v>
      </c>
      <c r="M107" s="1">
        <v>25.431865692138672</v>
      </c>
      <c r="N107" s="1">
        <v>25.431865692138672</v>
      </c>
      <c r="O107" s="1">
        <v>14.222505569458008</v>
      </c>
      <c r="P107" s="1">
        <v>14.222505569458008</v>
      </c>
      <c r="Q107" s="1">
        <f t="shared" si="49"/>
        <v>11.209360122680664</v>
      </c>
      <c r="R107" s="1">
        <f>Q107-$Q$98</f>
        <v>-7.6356697082519531</v>
      </c>
      <c r="S107" s="1">
        <f>POWER(2,-R107)</f>
        <v>198.86832652402771</v>
      </c>
    </row>
    <row r="108" spans="5:19" x14ac:dyDescent="0.2">
      <c r="E108" s="1" t="s">
        <v>20</v>
      </c>
      <c r="F108" s="1" t="s">
        <v>19</v>
      </c>
      <c r="G108" s="1" t="s">
        <v>17</v>
      </c>
      <c r="H108" s="1">
        <v>2</v>
      </c>
      <c r="I108" s="1" t="s">
        <v>31</v>
      </c>
      <c r="J108" s="1">
        <v>1</v>
      </c>
      <c r="K108" s="1" t="s">
        <v>26</v>
      </c>
      <c r="L108" s="1" t="s">
        <v>15</v>
      </c>
      <c r="M108" s="1">
        <v>25.354143142700195</v>
      </c>
      <c r="N108" s="1">
        <v>25.354143142700195</v>
      </c>
      <c r="O108" s="1">
        <v>14.004401206970215</v>
      </c>
      <c r="P108" s="1">
        <v>14.004401206970215</v>
      </c>
      <c r="Q108" s="1">
        <f t="shared" si="49"/>
        <v>11.34974193572998</v>
      </c>
      <c r="R108" s="1">
        <f>Q108-$Q$99</f>
        <v>-7.005824089050293</v>
      </c>
      <c r="S108" s="1">
        <f t="shared" ref="S108:S109" si="53">POWER(2,-R108)</f>
        <v>128.51777412696728</v>
      </c>
    </row>
    <row r="109" spans="5:19" x14ac:dyDescent="0.2">
      <c r="E109" s="1" t="s">
        <v>20</v>
      </c>
      <c r="F109" s="1" t="s">
        <v>19</v>
      </c>
      <c r="G109" s="1" t="s">
        <v>17</v>
      </c>
      <c r="H109" s="1">
        <v>3</v>
      </c>
      <c r="I109" s="1" t="s">
        <v>31</v>
      </c>
      <c r="J109" s="1">
        <v>1</v>
      </c>
      <c r="K109" s="1" t="s">
        <v>26</v>
      </c>
      <c r="L109" s="1" t="s">
        <v>15</v>
      </c>
      <c r="M109" s="1">
        <v>25.295148849487305</v>
      </c>
      <c r="N109" s="1">
        <v>25.295148849487305</v>
      </c>
      <c r="O109" s="1">
        <v>27.920661926269531</v>
      </c>
      <c r="P109" s="1">
        <f>AVERAGE(O107:O108)</f>
        <v>14.113453388214111</v>
      </c>
      <c r="Q109" s="1">
        <f t="shared" si="49"/>
        <v>11.181695461273193</v>
      </c>
      <c r="R109" s="1">
        <f>Q109-$Q$100</f>
        <v>-8.1591734886169434</v>
      </c>
      <c r="S109" s="1">
        <f t="shared" si="53"/>
        <v>285.86169196841661</v>
      </c>
    </row>
    <row r="110" spans="5:19" x14ac:dyDescent="0.2">
      <c r="E110" s="1" t="s">
        <v>11</v>
      </c>
      <c r="F110" s="1" t="s">
        <v>12</v>
      </c>
      <c r="G110" s="1" t="s">
        <v>13</v>
      </c>
      <c r="H110" s="1">
        <v>1</v>
      </c>
      <c r="I110" s="1" t="s">
        <v>31</v>
      </c>
      <c r="J110" s="1">
        <v>1</v>
      </c>
      <c r="K110" s="1" t="s">
        <v>26</v>
      </c>
      <c r="L110" s="1" t="s">
        <v>21</v>
      </c>
      <c r="M110" s="1">
        <v>36.9189453125</v>
      </c>
      <c r="N110" s="1">
        <f>AVERAGE(M111:M112)</f>
        <v>34.769872665405273</v>
      </c>
      <c r="O110" s="1">
        <v>16.922344207763672</v>
      </c>
      <c r="P110" s="1">
        <v>16.922344207763672</v>
      </c>
      <c r="Q110" s="1">
        <f t="shared" si="49"/>
        <v>17.847528457641602</v>
      </c>
      <c r="R110" s="1">
        <f>Q110-$Q$110</f>
        <v>0</v>
      </c>
      <c r="S110" s="1">
        <f>POWER(2,-R110)</f>
        <v>1</v>
      </c>
    </row>
    <row r="111" spans="5:19" x14ac:dyDescent="0.2">
      <c r="E111" s="1" t="s">
        <v>11</v>
      </c>
      <c r="F111" s="1" t="s">
        <v>12</v>
      </c>
      <c r="G111" s="1" t="s">
        <v>13</v>
      </c>
      <c r="H111" s="1">
        <v>2</v>
      </c>
      <c r="I111" s="1" t="s">
        <v>31</v>
      </c>
      <c r="J111" s="1">
        <v>1</v>
      </c>
      <c r="K111" s="1" t="s">
        <v>26</v>
      </c>
      <c r="L111" s="1" t="s">
        <v>21</v>
      </c>
      <c r="M111" s="1">
        <v>34.318138122558594</v>
      </c>
      <c r="N111" s="1">
        <v>34.318138122558594</v>
      </c>
      <c r="O111" s="1">
        <v>16.865365982055664</v>
      </c>
      <c r="P111" s="1">
        <v>16.865365982055664</v>
      </c>
      <c r="Q111" s="1">
        <f t="shared" si="49"/>
        <v>17.45277214050293</v>
      </c>
      <c r="R111" s="1">
        <f>Q111-$Q$111</f>
        <v>0</v>
      </c>
      <c r="S111" s="1">
        <f t="shared" ref="S111:S112" si="54">POWER(2,-R111)</f>
        <v>1</v>
      </c>
    </row>
    <row r="112" spans="5:19" x14ac:dyDescent="0.2">
      <c r="E112" s="1" t="s">
        <v>11</v>
      </c>
      <c r="F112" s="1" t="s">
        <v>12</v>
      </c>
      <c r="G112" s="1" t="s">
        <v>13</v>
      </c>
      <c r="H112" s="1">
        <v>3</v>
      </c>
      <c r="I112" s="1" t="s">
        <v>31</v>
      </c>
      <c r="J112" s="1">
        <v>1</v>
      </c>
      <c r="K112" s="1" t="s">
        <v>26</v>
      </c>
      <c r="L112" s="1" t="s">
        <v>21</v>
      </c>
      <c r="M112" s="1">
        <v>35.221607208251953</v>
      </c>
      <c r="N112" s="1">
        <v>35.221607208251953</v>
      </c>
      <c r="O112" s="1">
        <v>16.850931167602539</v>
      </c>
      <c r="P112" s="1">
        <v>16.850931167602539</v>
      </c>
      <c r="Q112" s="1">
        <f t="shared" si="49"/>
        <v>18.370676040649414</v>
      </c>
      <c r="R112" s="1">
        <f>Q112-$Q$112</f>
        <v>0</v>
      </c>
      <c r="S112" s="1">
        <f t="shared" si="54"/>
        <v>1</v>
      </c>
    </row>
    <row r="113" spans="5:19" x14ac:dyDescent="0.2">
      <c r="E113" s="1" t="s">
        <v>16</v>
      </c>
      <c r="F113" s="1" t="s">
        <v>12</v>
      </c>
      <c r="G113" s="1" t="s">
        <v>17</v>
      </c>
      <c r="H113" s="1">
        <v>1</v>
      </c>
      <c r="I113" s="1" t="s">
        <v>31</v>
      </c>
      <c r="J113" s="1">
        <v>1</v>
      </c>
      <c r="K113" s="1" t="s">
        <v>26</v>
      </c>
      <c r="L113" s="1" t="s">
        <v>21</v>
      </c>
      <c r="M113" s="1">
        <v>28.04667854309082</v>
      </c>
      <c r="N113" s="1">
        <v>28.04667854309082</v>
      </c>
      <c r="O113" s="1">
        <v>16.947137832641602</v>
      </c>
      <c r="P113" s="1">
        <v>16.947137832641602</v>
      </c>
      <c r="Q113" s="1">
        <f t="shared" si="49"/>
        <v>11.099540710449219</v>
      </c>
      <c r="R113" s="1">
        <f>Q113-$Q$110</f>
        <v>-6.7479877471923828</v>
      </c>
      <c r="S113" s="1">
        <f>POWER(2,-R113)</f>
        <v>107.48471822536327</v>
      </c>
    </row>
    <row r="114" spans="5:19" x14ac:dyDescent="0.2">
      <c r="E114" s="1" t="s">
        <v>16</v>
      </c>
      <c r="F114" s="1" t="s">
        <v>12</v>
      </c>
      <c r="G114" s="1" t="s">
        <v>17</v>
      </c>
      <c r="H114" s="1">
        <v>2</v>
      </c>
      <c r="I114" s="1" t="s">
        <v>31</v>
      </c>
      <c r="J114" s="1">
        <v>1</v>
      </c>
      <c r="K114" s="1" t="s">
        <v>26</v>
      </c>
      <c r="L114" s="1" t="s">
        <v>21</v>
      </c>
      <c r="M114" s="1">
        <v>27.892803192138672</v>
      </c>
      <c r="N114" s="1">
        <v>27.892803192138672</v>
      </c>
      <c r="O114" s="1">
        <v>16.787450790405273</v>
      </c>
      <c r="P114" s="1">
        <v>16.787450790405273</v>
      </c>
      <c r="Q114" s="1">
        <f t="shared" si="49"/>
        <v>11.105352401733398</v>
      </c>
      <c r="R114" s="1">
        <f>Q114-$Q$111</f>
        <v>-6.3474197387695312</v>
      </c>
      <c r="S114" s="1">
        <f t="shared" ref="S114:S115" si="55">POWER(2,-R114)</f>
        <v>81.426119161448824</v>
      </c>
    </row>
    <row r="115" spans="5:19" x14ac:dyDescent="0.2">
      <c r="E115" s="1" t="s">
        <v>16</v>
      </c>
      <c r="F115" s="1" t="s">
        <v>12</v>
      </c>
      <c r="G115" s="1" t="s">
        <v>17</v>
      </c>
      <c r="H115" s="1">
        <v>3</v>
      </c>
      <c r="I115" s="1" t="s">
        <v>31</v>
      </c>
      <c r="J115" s="1">
        <v>1</v>
      </c>
      <c r="K115" s="1" t="s">
        <v>26</v>
      </c>
      <c r="L115" s="1" t="s">
        <v>21</v>
      </c>
      <c r="M115" s="1">
        <v>27.949470520019531</v>
      </c>
      <c r="N115" s="1">
        <v>27.949470520019531</v>
      </c>
      <c r="O115" s="1">
        <v>16.879892349243164</v>
      </c>
      <c r="P115" s="1">
        <v>16.879892349243164</v>
      </c>
      <c r="Q115" s="1">
        <f t="shared" si="49"/>
        <v>11.069578170776367</v>
      </c>
      <c r="R115" s="1">
        <f>Q115-$Q$112</f>
        <v>-7.3010978698730469</v>
      </c>
      <c r="S115" s="1">
        <f t="shared" si="55"/>
        <v>157.70645156417228</v>
      </c>
    </row>
    <row r="116" spans="5:19" x14ac:dyDescent="0.2">
      <c r="E116" s="1" t="s">
        <v>18</v>
      </c>
      <c r="F116" s="1" t="s">
        <v>19</v>
      </c>
      <c r="G116" s="1" t="s">
        <v>13</v>
      </c>
      <c r="H116" s="1">
        <v>1</v>
      </c>
      <c r="I116" s="1" t="s">
        <v>31</v>
      </c>
      <c r="J116" s="1">
        <v>1</v>
      </c>
      <c r="K116" s="1" t="s">
        <v>26</v>
      </c>
      <c r="L116" s="1" t="s">
        <v>21</v>
      </c>
      <c r="M116" s="1">
        <v>28.916849136352539</v>
      </c>
      <c r="N116" s="1">
        <v>28.916849136352539</v>
      </c>
      <c r="O116" s="1">
        <v>16.287345886230469</v>
      </c>
      <c r="P116" s="1">
        <v>16.287345886230469</v>
      </c>
      <c r="Q116" s="1">
        <f t="shared" si="49"/>
        <v>12.62950325012207</v>
      </c>
      <c r="R116" s="1">
        <f>Q116-$Q$110</f>
        <v>-5.2180252075195312</v>
      </c>
      <c r="S116" s="1">
        <f>POWER(2,-R116)</f>
        <v>37.220491659675325</v>
      </c>
    </row>
    <row r="117" spans="5:19" x14ac:dyDescent="0.2">
      <c r="E117" s="1" t="s">
        <v>18</v>
      </c>
      <c r="F117" s="1" t="s">
        <v>19</v>
      </c>
      <c r="G117" s="1" t="s">
        <v>13</v>
      </c>
      <c r="H117" s="1">
        <v>2</v>
      </c>
      <c r="I117" s="1" t="s">
        <v>31</v>
      </c>
      <c r="J117" s="1">
        <v>1</v>
      </c>
      <c r="K117" s="1" t="s">
        <v>26</v>
      </c>
      <c r="L117" s="1" t="s">
        <v>21</v>
      </c>
      <c r="M117" s="1">
        <v>28.814271926879883</v>
      </c>
      <c r="N117" s="1">
        <v>28.814271926879883</v>
      </c>
      <c r="O117" s="1">
        <v>16.413818359375</v>
      </c>
      <c r="P117" s="1">
        <v>16.413818359375</v>
      </c>
      <c r="Q117" s="1">
        <f>N117-P117</f>
        <v>12.400453567504883</v>
      </c>
      <c r="R117" s="1">
        <f>Q117-$Q$111</f>
        <v>-5.0523185729980469</v>
      </c>
      <c r="S117" s="1">
        <f t="shared" ref="S117:S118" si="56">POWER(2,-R117)</f>
        <v>33.18176155311599</v>
      </c>
    </row>
    <row r="118" spans="5:19" x14ac:dyDescent="0.2">
      <c r="E118" s="1" t="s">
        <v>18</v>
      </c>
      <c r="F118" s="1" t="s">
        <v>19</v>
      </c>
      <c r="G118" s="1" t="s">
        <v>13</v>
      </c>
      <c r="H118" s="1">
        <v>3</v>
      </c>
      <c r="I118" s="1" t="s">
        <v>31</v>
      </c>
      <c r="J118" s="1">
        <v>1</v>
      </c>
      <c r="K118" s="1" t="s">
        <v>26</v>
      </c>
      <c r="L118" s="1" t="s">
        <v>21</v>
      </c>
      <c r="M118" s="1">
        <v>28.723604202270508</v>
      </c>
      <c r="N118" s="1">
        <v>28.723604202270508</v>
      </c>
      <c r="O118" s="1">
        <v>16.254289627075195</v>
      </c>
      <c r="P118" s="1">
        <v>16.254289627075195</v>
      </c>
      <c r="Q118" s="1">
        <f t="shared" si="49"/>
        <v>12.469314575195312</v>
      </c>
      <c r="R118" s="1">
        <f>Q118-$Q$112</f>
        <v>-5.9013614654541016</v>
      </c>
      <c r="S118" s="1">
        <f t="shared" si="56"/>
        <v>59.770490020882043</v>
      </c>
    </row>
    <row r="119" spans="5:19" x14ac:dyDescent="0.2">
      <c r="E119" s="1" t="s">
        <v>20</v>
      </c>
      <c r="F119" s="1" t="s">
        <v>19</v>
      </c>
      <c r="G119" s="1" t="s">
        <v>17</v>
      </c>
      <c r="H119" s="1">
        <v>1</v>
      </c>
      <c r="I119" s="1" t="s">
        <v>31</v>
      </c>
      <c r="J119" s="1">
        <v>1</v>
      </c>
      <c r="K119" s="1" t="s">
        <v>26</v>
      </c>
      <c r="L119" s="1" t="s">
        <v>21</v>
      </c>
      <c r="M119" s="1">
        <v>25.431865692138672</v>
      </c>
      <c r="N119" s="1">
        <v>25.431865692138672</v>
      </c>
      <c r="O119" s="1">
        <v>16.438764572143555</v>
      </c>
      <c r="P119" s="1">
        <v>16.438764572143555</v>
      </c>
      <c r="Q119" s="1">
        <f t="shared" si="49"/>
        <v>8.9931011199951172</v>
      </c>
      <c r="R119" s="1">
        <f>Q119-$Q$110</f>
        <v>-8.8544273376464844</v>
      </c>
      <c r="S119" s="1">
        <f>POWER(2,-R119)</f>
        <v>462.85847812393524</v>
      </c>
    </row>
    <row r="120" spans="5:19" x14ac:dyDescent="0.2">
      <c r="E120" s="1" t="s">
        <v>20</v>
      </c>
      <c r="F120" s="1" t="s">
        <v>19</v>
      </c>
      <c r="G120" s="1" t="s">
        <v>17</v>
      </c>
      <c r="H120" s="1">
        <v>2</v>
      </c>
      <c r="I120" s="1" t="s">
        <v>31</v>
      </c>
      <c r="J120" s="1">
        <v>1</v>
      </c>
      <c r="K120" s="1" t="s">
        <v>26</v>
      </c>
      <c r="L120" s="1" t="s">
        <v>21</v>
      </c>
      <c r="M120" s="1">
        <v>25.354143142700195</v>
      </c>
      <c r="N120" s="1">
        <v>25.354143142700195</v>
      </c>
      <c r="O120" s="1">
        <v>16.430208206176758</v>
      </c>
      <c r="P120" s="1">
        <v>16.430208206176758</v>
      </c>
      <c r="Q120" s="1">
        <f t="shared" si="49"/>
        <v>8.9239349365234375</v>
      </c>
      <c r="R120" s="1">
        <f>Q120-$Q$111</f>
        <v>-8.5288372039794922</v>
      </c>
      <c r="S120" s="1">
        <f t="shared" ref="S120:S121" si="57">POWER(2,-R120)</f>
        <v>369.34806365756367</v>
      </c>
    </row>
    <row r="121" spans="5:19" x14ac:dyDescent="0.2">
      <c r="E121" s="1" t="s">
        <v>20</v>
      </c>
      <c r="F121" s="1" t="s">
        <v>19</v>
      </c>
      <c r="G121" s="1" t="s">
        <v>17</v>
      </c>
      <c r="H121" s="1">
        <v>3</v>
      </c>
      <c r="I121" s="1" t="s">
        <v>31</v>
      </c>
      <c r="J121" s="1">
        <v>1</v>
      </c>
      <c r="K121" s="1" t="s">
        <v>26</v>
      </c>
      <c r="L121" s="1" t="s">
        <v>21</v>
      </c>
      <c r="M121" s="1">
        <v>25.295148849487305</v>
      </c>
      <c r="N121" s="1">
        <v>25.295148849487305</v>
      </c>
      <c r="O121" s="1">
        <v>16.523933410644531</v>
      </c>
      <c r="P121" s="1">
        <v>16.523933410644531</v>
      </c>
      <c r="Q121" s="1">
        <f t="shared" si="49"/>
        <v>8.7712154388427734</v>
      </c>
      <c r="R121" s="1">
        <f>Q121-$Q$112</f>
        <v>-9.5994606018066406</v>
      </c>
      <c r="S121" s="1">
        <f t="shared" si="57"/>
        <v>775.7567860657598</v>
      </c>
    </row>
    <row r="122" spans="5:19" x14ac:dyDescent="0.2">
      <c r="E122" s="1" t="s">
        <v>11</v>
      </c>
      <c r="F122" s="1" t="s">
        <v>12</v>
      </c>
      <c r="G122" s="1" t="s">
        <v>13</v>
      </c>
      <c r="H122" s="1">
        <v>1</v>
      </c>
      <c r="I122" s="1" t="s">
        <v>31</v>
      </c>
      <c r="J122" s="1">
        <v>1</v>
      </c>
      <c r="K122" s="1" t="s">
        <v>27</v>
      </c>
      <c r="L122" s="1" t="s">
        <v>15</v>
      </c>
      <c r="M122" s="1">
        <v>28.669828414916992</v>
      </c>
      <c r="N122" s="1">
        <v>28.669828414916992</v>
      </c>
      <c r="O122" s="1">
        <v>15.924842834472656</v>
      </c>
      <c r="P122" s="1">
        <v>15.924842834472656</v>
      </c>
      <c r="Q122" s="1">
        <f>N122-P122</f>
        <v>12.744985580444336</v>
      </c>
      <c r="R122" s="1">
        <f>Q122-$Q$122</f>
        <v>0</v>
      </c>
      <c r="S122" s="1">
        <f>POWER(2,-R122)</f>
        <v>1</v>
      </c>
    </row>
    <row r="123" spans="5:19" x14ac:dyDescent="0.2">
      <c r="E123" s="1" t="s">
        <v>11</v>
      </c>
      <c r="F123" s="1" t="s">
        <v>12</v>
      </c>
      <c r="G123" s="1" t="s">
        <v>13</v>
      </c>
      <c r="H123" s="1">
        <v>2</v>
      </c>
      <c r="I123" s="1" t="s">
        <v>31</v>
      </c>
      <c r="J123" s="1">
        <v>1</v>
      </c>
      <c r="K123" s="1" t="s">
        <v>27</v>
      </c>
      <c r="L123" s="1" t="s">
        <v>15</v>
      </c>
      <c r="M123" s="1">
        <v>28.669828414916992</v>
      </c>
      <c r="N123" s="1">
        <v>28.669828414916992</v>
      </c>
      <c r="O123" s="1">
        <v>15.96257209777832</v>
      </c>
      <c r="P123" s="1">
        <v>15.96257209777832</v>
      </c>
      <c r="Q123" s="1">
        <f t="shared" ref="Q123:Q145" si="58">N123-P123</f>
        <v>12.707256317138672</v>
      </c>
      <c r="R123" s="1">
        <f>Q123-$Q$123</f>
        <v>0</v>
      </c>
      <c r="S123" s="1">
        <f t="shared" ref="S123:S124" si="59">POWER(2,-R123)</f>
        <v>1</v>
      </c>
    </row>
    <row r="124" spans="5:19" x14ac:dyDescent="0.2">
      <c r="E124" s="1" t="s">
        <v>11</v>
      </c>
      <c r="F124" s="1" t="s">
        <v>12</v>
      </c>
      <c r="G124" s="1" t="s">
        <v>13</v>
      </c>
      <c r="H124" s="1">
        <v>3</v>
      </c>
      <c r="I124" s="1" t="s">
        <v>31</v>
      </c>
      <c r="J124" s="1">
        <v>1</v>
      </c>
      <c r="K124" s="1" t="s">
        <v>27</v>
      </c>
      <c r="L124" s="1" t="s">
        <v>15</v>
      </c>
      <c r="M124" s="1">
        <v>28.669828414916992</v>
      </c>
      <c r="N124" s="1">
        <v>28.669828414916992</v>
      </c>
      <c r="O124" s="1">
        <v>15.880738258361816</v>
      </c>
      <c r="P124" s="1">
        <v>15.880738258361816</v>
      </c>
      <c r="Q124" s="1">
        <f t="shared" si="58"/>
        <v>12.789090156555176</v>
      </c>
      <c r="R124" s="1">
        <f>Q124-$Q$124</f>
        <v>0</v>
      </c>
      <c r="S124" s="1">
        <f t="shared" si="59"/>
        <v>1</v>
      </c>
    </row>
    <row r="125" spans="5:19" x14ac:dyDescent="0.2">
      <c r="E125" s="1" t="s">
        <v>16</v>
      </c>
      <c r="F125" s="1" t="s">
        <v>12</v>
      </c>
      <c r="G125" s="1" t="s">
        <v>17</v>
      </c>
      <c r="H125" s="1">
        <v>1</v>
      </c>
      <c r="I125" s="1" t="s">
        <v>31</v>
      </c>
      <c r="J125" s="1">
        <v>1</v>
      </c>
      <c r="K125" s="1" t="s">
        <v>27</v>
      </c>
      <c r="L125" s="1" t="s">
        <v>15</v>
      </c>
      <c r="M125" s="1">
        <v>27.487125396728516</v>
      </c>
      <c r="N125" s="1">
        <v>27.487125396728516</v>
      </c>
      <c r="O125" s="1">
        <v>16.297039031982422</v>
      </c>
      <c r="P125" s="1">
        <v>16.297039031982422</v>
      </c>
      <c r="Q125" s="1">
        <f t="shared" si="58"/>
        <v>11.190086364746094</v>
      </c>
      <c r="R125" s="1">
        <f>Q125-$Q$122</f>
        <v>-1.5548992156982422</v>
      </c>
      <c r="S125" s="1">
        <f>POWER(2,-R125)</f>
        <v>2.9381320063195475</v>
      </c>
    </row>
    <row r="126" spans="5:19" x14ac:dyDescent="0.2">
      <c r="E126" s="1" t="s">
        <v>16</v>
      </c>
      <c r="F126" s="1" t="s">
        <v>12</v>
      </c>
      <c r="G126" s="1" t="s">
        <v>17</v>
      </c>
      <c r="H126" s="1">
        <v>2</v>
      </c>
      <c r="I126" s="1" t="s">
        <v>31</v>
      </c>
      <c r="J126" s="1">
        <v>1</v>
      </c>
      <c r="K126" s="1" t="s">
        <v>27</v>
      </c>
      <c r="L126" s="1" t="s">
        <v>15</v>
      </c>
      <c r="M126" s="1">
        <v>27.558053970336914</v>
      </c>
      <c r="N126" s="1">
        <v>27.558053970336914</v>
      </c>
      <c r="O126" s="1">
        <v>16.334671020507812</v>
      </c>
      <c r="P126" s="1">
        <v>16.334671020507812</v>
      </c>
      <c r="Q126" s="1">
        <f t="shared" si="58"/>
        <v>11.223382949829102</v>
      </c>
      <c r="R126" s="1">
        <f>Q126-$Q$123</f>
        <v>-1.4838733673095703</v>
      </c>
      <c r="S126" s="1">
        <f t="shared" ref="S126:S127" si="60">POWER(2,-R126)</f>
        <v>2.7969866489405826</v>
      </c>
    </row>
    <row r="127" spans="5:19" x14ac:dyDescent="0.2">
      <c r="E127" s="1" t="s">
        <v>16</v>
      </c>
      <c r="F127" s="1" t="s">
        <v>12</v>
      </c>
      <c r="G127" s="1" t="s">
        <v>17</v>
      </c>
      <c r="H127" s="1">
        <v>3</v>
      </c>
      <c r="I127" s="1" t="s">
        <v>31</v>
      </c>
      <c r="J127" s="1">
        <v>1</v>
      </c>
      <c r="K127" s="1" t="s">
        <v>27</v>
      </c>
      <c r="L127" s="1" t="s">
        <v>15</v>
      </c>
      <c r="M127" s="1">
        <v>27.656499862670898</v>
      </c>
      <c r="N127" s="1">
        <v>27.656499862670898</v>
      </c>
      <c r="O127" s="1">
        <v>16.259393692016602</v>
      </c>
      <c r="P127" s="1">
        <v>16.259393692016602</v>
      </c>
      <c r="Q127" s="1">
        <f t="shared" si="58"/>
        <v>11.397106170654297</v>
      </c>
      <c r="R127" s="1">
        <f>Q127-$Q$124</f>
        <v>-1.3919839859008789</v>
      </c>
      <c r="S127" s="1">
        <f t="shared" si="60"/>
        <v>2.6243933779207298</v>
      </c>
    </row>
    <row r="128" spans="5:19" x14ac:dyDescent="0.2">
      <c r="E128" s="1" t="s">
        <v>18</v>
      </c>
      <c r="F128" s="1" t="s">
        <v>19</v>
      </c>
      <c r="G128" s="1" t="s">
        <v>13</v>
      </c>
      <c r="H128" s="1">
        <v>1</v>
      </c>
      <c r="I128" s="1" t="s">
        <v>31</v>
      </c>
      <c r="J128" s="1">
        <v>1</v>
      </c>
      <c r="K128" s="1" t="s">
        <v>27</v>
      </c>
      <c r="L128" s="1" t="s">
        <v>15</v>
      </c>
      <c r="M128" s="1">
        <v>25.808570861816406</v>
      </c>
      <c r="N128" s="1">
        <v>25.808570861816406</v>
      </c>
      <c r="O128" s="1">
        <v>13.325679779052734</v>
      </c>
      <c r="P128" s="1">
        <v>13.325679779052734</v>
      </c>
      <c r="Q128" s="1">
        <f t="shared" si="58"/>
        <v>12.482891082763672</v>
      </c>
      <c r="R128" s="1">
        <f>Q128-$Q$122</f>
        <v>-0.26209449768066406</v>
      </c>
      <c r="S128" s="1">
        <f>POWER(2,-R128)</f>
        <v>1.1992184609883074</v>
      </c>
    </row>
    <row r="129" spans="5:19" x14ac:dyDescent="0.2">
      <c r="E129" s="1" t="s">
        <v>18</v>
      </c>
      <c r="F129" s="1" t="s">
        <v>19</v>
      </c>
      <c r="G129" s="1" t="s">
        <v>13</v>
      </c>
      <c r="H129" s="1">
        <v>2</v>
      </c>
      <c r="I129" s="1" t="s">
        <v>31</v>
      </c>
      <c r="J129" s="1">
        <v>1</v>
      </c>
      <c r="K129" s="1" t="s">
        <v>27</v>
      </c>
      <c r="L129" s="1" t="s">
        <v>15</v>
      </c>
      <c r="M129" s="1">
        <v>25.966445922851562</v>
      </c>
      <c r="N129" s="1">
        <v>25.966445922851562</v>
      </c>
      <c r="O129" s="1">
        <v>13.46625804901123</v>
      </c>
      <c r="P129" s="1">
        <v>13.46625804901123</v>
      </c>
      <c r="Q129" s="1">
        <f t="shared" si="58"/>
        <v>12.500187873840332</v>
      </c>
      <c r="R129" s="1">
        <f>Q129-$Q$123</f>
        <v>-0.20706844329833984</v>
      </c>
      <c r="S129" s="1">
        <f t="shared" ref="S129:S130" si="61">POWER(2,-R129)</f>
        <v>1.1543401795926722</v>
      </c>
    </row>
    <row r="130" spans="5:19" x14ac:dyDescent="0.2">
      <c r="E130" s="1" t="s">
        <v>18</v>
      </c>
      <c r="F130" s="1" t="s">
        <v>19</v>
      </c>
      <c r="G130" s="1" t="s">
        <v>13</v>
      </c>
      <c r="H130" s="1">
        <v>3</v>
      </c>
      <c r="I130" s="1" t="s">
        <v>31</v>
      </c>
      <c r="J130" s="1">
        <v>1</v>
      </c>
      <c r="K130" s="1" t="s">
        <v>27</v>
      </c>
      <c r="L130" s="1" t="s">
        <v>15</v>
      </c>
      <c r="M130" s="1">
        <v>25.925758361816406</v>
      </c>
      <c r="N130" s="1">
        <v>25.925758361816406</v>
      </c>
      <c r="O130" s="1">
        <v>13.380658149719238</v>
      </c>
      <c r="P130" s="1">
        <v>13.380658149719238</v>
      </c>
      <c r="Q130" s="1">
        <f t="shared" si="58"/>
        <v>12.545100212097168</v>
      </c>
      <c r="R130" s="1">
        <f>Q130-$Q$124</f>
        <v>-0.24398994445800781</v>
      </c>
      <c r="S130" s="1">
        <f t="shared" si="61"/>
        <v>1.1842633575441044</v>
      </c>
    </row>
    <row r="131" spans="5:19" x14ac:dyDescent="0.2">
      <c r="E131" s="1" t="s">
        <v>20</v>
      </c>
      <c r="F131" s="1" t="s">
        <v>19</v>
      </c>
      <c r="G131" s="1" t="s">
        <v>17</v>
      </c>
      <c r="H131" s="1">
        <v>1</v>
      </c>
      <c r="I131" s="1" t="s">
        <v>31</v>
      </c>
      <c r="J131" s="1">
        <v>1</v>
      </c>
      <c r="K131" s="1" t="s">
        <v>27</v>
      </c>
      <c r="L131" s="1" t="s">
        <v>15</v>
      </c>
      <c r="M131" s="1">
        <v>25.367242813110352</v>
      </c>
      <c r="N131" s="1">
        <v>25.367242813110352</v>
      </c>
      <c r="O131" s="1">
        <v>14.222505569458008</v>
      </c>
      <c r="P131" s="1">
        <v>14.222505569458008</v>
      </c>
      <c r="Q131" s="1">
        <f t="shared" si="58"/>
        <v>11.144737243652344</v>
      </c>
      <c r="R131" s="1">
        <f>Q131-$Q$122</f>
        <v>-1.6002483367919922</v>
      </c>
      <c r="S131" s="1">
        <f>POWER(2,-R131)</f>
        <v>3.031954990485056</v>
      </c>
    </row>
    <row r="132" spans="5:19" x14ac:dyDescent="0.2">
      <c r="E132" s="1" t="s">
        <v>20</v>
      </c>
      <c r="F132" s="1" t="s">
        <v>19</v>
      </c>
      <c r="G132" s="1" t="s">
        <v>17</v>
      </c>
      <c r="H132" s="1">
        <v>2</v>
      </c>
      <c r="I132" s="1" t="s">
        <v>31</v>
      </c>
      <c r="J132" s="1">
        <v>1</v>
      </c>
      <c r="K132" s="1" t="s">
        <v>27</v>
      </c>
      <c r="L132" s="1" t="s">
        <v>15</v>
      </c>
      <c r="M132" s="1">
        <v>25.453323364257812</v>
      </c>
      <c r="N132" s="1">
        <v>25.453323364257812</v>
      </c>
      <c r="O132" s="1">
        <v>14.004401206970215</v>
      </c>
      <c r="P132" s="1">
        <v>14.004401206970215</v>
      </c>
      <c r="Q132" s="1">
        <f t="shared" si="58"/>
        <v>11.448922157287598</v>
      </c>
      <c r="R132" s="1">
        <f>Q132-$Q$123</f>
        <v>-1.2583341598510742</v>
      </c>
      <c r="S132" s="1">
        <f t="shared" ref="S132:S133" si="62">POWER(2,-R132)</f>
        <v>2.3921936139584088</v>
      </c>
    </row>
    <row r="133" spans="5:19" x14ac:dyDescent="0.2">
      <c r="E133" s="1" t="s">
        <v>20</v>
      </c>
      <c r="F133" s="1" t="s">
        <v>19</v>
      </c>
      <c r="G133" s="1" t="s">
        <v>17</v>
      </c>
      <c r="H133" s="1">
        <v>3</v>
      </c>
      <c r="I133" s="1" t="s">
        <v>31</v>
      </c>
      <c r="J133" s="1">
        <v>1</v>
      </c>
      <c r="K133" s="1" t="s">
        <v>27</v>
      </c>
      <c r="L133" s="1" t="s">
        <v>15</v>
      </c>
      <c r="M133" s="1">
        <v>25.362178802490234</v>
      </c>
      <c r="N133" s="1">
        <v>25.362178802490234</v>
      </c>
      <c r="O133" s="1">
        <v>27.920661926269531</v>
      </c>
      <c r="P133" s="1">
        <f>AVERAGE(O131:O132)</f>
        <v>14.113453388214111</v>
      </c>
      <c r="Q133" s="1">
        <f t="shared" si="58"/>
        <v>11.248725414276123</v>
      </c>
      <c r="R133" s="1">
        <f>Q133-$Q$124</f>
        <v>-1.5403647422790527</v>
      </c>
      <c r="S133" s="1">
        <f t="shared" si="62"/>
        <v>2.908680314486606</v>
      </c>
    </row>
    <row r="134" spans="5:19" x14ac:dyDescent="0.2">
      <c r="E134" s="1" t="s">
        <v>11</v>
      </c>
      <c r="F134" s="1" t="s">
        <v>12</v>
      </c>
      <c r="G134" s="1" t="s">
        <v>13</v>
      </c>
      <c r="H134" s="1">
        <v>1</v>
      </c>
      <c r="I134" s="1" t="s">
        <v>31</v>
      </c>
      <c r="J134" s="1">
        <v>1</v>
      </c>
      <c r="K134" s="1" t="s">
        <v>27</v>
      </c>
      <c r="L134" s="1" t="s">
        <v>21</v>
      </c>
      <c r="M134" s="1">
        <v>28.669828414916992</v>
      </c>
      <c r="N134" s="1">
        <v>28.669828414916992</v>
      </c>
      <c r="O134" s="1">
        <v>16.922344207763672</v>
      </c>
      <c r="P134" s="1">
        <v>16.922344207763672</v>
      </c>
      <c r="Q134" s="1">
        <f t="shared" si="58"/>
        <v>11.74748420715332</v>
      </c>
      <c r="R134" s="1">
        <f>Q134-$Q$122</f>
        <v>-0.99750137329101562</v>
      </c>
      <c r="S134" s="1">
        <f>POWER(2,-R134)</f>
        <v>1.9965391656851281</v>
      </c>
    </row>
    <row r="135" spans="5:19" x14ac:dyDescent="0.2">
      <c r="E135" s="1" t="s">
        <v>11</v>
      </c>
      <c r="F135" s="1" t="s">
        <v>12</v>
      </c>
      <c r="G135" s="1" t="s">
        <v>13</v>
      </c>
      <c r="H135" s="1">
        <v>2</v>
      </c>
      <c r="I135" s="1" t="s">
        <v>31</v>
      </c>
      <c r="J135" s="1">
        <v>1</v>
      </c>
      <c r="K135" s="1" t="s">
        <v>27</v>
      </c>
      <c r="L135" s="1" t="s">
        <v>21</v>
      </c>
      <c r="M135" s="1">
        <v>28.669828414916992</v>
      </c>
      <c r="N135" s="1">
        <v>28.669828414916992</v>
      </c>
      <c r="O135" s="1">
        <v>16.865365982055664</v>
      </c>
      <c r="P135" s="1">
        <v>16.865365982055664</v>
      </c>
      <c r="Q135" s="1">
        <f t="shared" si="58"/>
        <v>11.804462432861328</v>
      </c>
      <c r="R135" s="1">
        <f>Q135-$Q$123</f>
        <v>-0.90279388427734375</v>
      </c>
      <c r="S135" s="1">
        <f t="shared" ref="S135:S136" si="63">POWER(2,-R135)</f>
        <v>1.8696832575181999</v>
      </c>
    </row>
    <row r="136" spans="5:19" x14ac:dyDescent="0.2">
      <c r="E136" s="1" t="s">
        <v>11</v>
      </c>
      <c r="F136" s="1" t="s">
        <v>12</v>
      </c>
      <c r="G136" s="1" t="s">
        <v>13</v>
      </c>
      <c r="H136" s="1">
        <v>3</v>
      </c>
      <c r="I136" s="1" t="s">
        <v>31</v>
      </c>
      <c r="J136" s="1">
        <v>1</v>
      </c>
      <c r="K136" s="1" t="s">
        <v>27</v>
      </c>
      <c r="L136" s="1" t="s">
        <v>21</v>
      </c>
      <c r="M136" s="1">
        <v>28.669828414916992</v>
      </c>
      <c r="N136" s="1">
        <v>28.669828414916992</v>
      </c>
      <c r="O136" s="1">
        <v>16.850931167602539</v>
      </c>
      <c r="P136" s="1">
        <v>16.850931167602539</v>
      </c>
      <c r="Q136" s="1">
        <f t="shared" si="58"/>
        <v>11.818897247314453</v>
      </c>
      <c r="R136" s="1">
        <f>Q136-$Q$124</f>
        <v>-0.97019290924072266</v>
      </c>
      <c r="S136" s="1">
        <f t="shared" si="63"/>
        <v>1.9591025380697817</v>
      </c>
    </row>
    <row r="137" spans="5:19" x14ac:dyDescent="0.2">
      <c r="E137" s="1" t="s">
        <v>16</v>
      </c>
      <c r="F137" s="1" t="s">
        <v>12</v>
      </c>
      <c r="G137" s="1" t="s">
        <v>17</v>
      </c>
      <c r="H137" s="1">
        <v>1</v>
      </c>
      <c r="I137" s="1" t="s">
        <v>31</v>
      </c>
      <c r="J137" s="1">
        <v>1</v>
      </c>
      <c r="K137" s="1" t="s">
        <v>27</v>
      </c>
      <c r="L137" s="1" t="s">
        <v>21</v>
      </c>
      <c r="M137" s="1">
        <v>27.487125396728516</v>
      </c>
      <c r="N137" s="1">
        <v>27.487125396728516</v>
      </c>
      <c r="O137" s="1">
        <v>16.947137832641602</v>
      </c>
      <c r="P137" s="1">
        <v>16.947137832641602</v>
      </c>
      <c r="Q137" s="1">
        <f t="shared" si="58"/>
        <v>10.539987564086914</v>
      </c>
      <c r="R137" s="1">
        <f>Q137-$Q$122</f>
        <v>-2.2049980163574219</v>
      </c>
      <c r="S137" s="1">
        <f>POWER(2,-R137)</f>
        <v>4.6107390476265806</v>
      </c>
    </row>
    <row r="138" spans="5:19" x14ac:dyDescent="0.2">
      <c r="E138" s="1" t="s">
        <v>16</v>
      </c>
      <c r="F138" s="1" t="s">
        <v>12</v>
      </c>
      <c r="G138" s="1" t="s">
        <v>17</v>
      </c>
      <c r="H138" s="1">
        <v>2</v>
      </c>
      <c r="I138" s="1" t="s">
        <v>31</v>
      </c>
      <c r="J138" s="1">
        <v>1</v>
      </c>
      <c r="K138" s="1" t="s">
        <v>27</v>
      </c>
      <c r="L138" s="1" t="s">
        <v>21</v>
      </c>
      <c r="M138" s="1">
        <v>27.558053970336914</v>
      </c>
      <c r="N138" s="1">
        <v>27.558053970336914</v>
      </c>
      <c r="O138" s="1">
        <v>16.787450790405273</v>
      </c>
      <c r="P138" s="1">
        <v>16.787450790405273</v>
      </c>
      <c r="Q138" s="1">
        <f t="shared" si="58"/>
        <v>10.770603179931641</v>
      </c>
      <c r="R138" s="1">
        <f>Q138-$Q$123</f>
        <v>-1.9366531372070312</v>
      </c>
      <c r="S138" s="1">
        <f t="shared" ref="S138:S139" si="64">POWER(2,-R138)</f>
        <v>3.8281653279496068</v>
      </c>
    </row>
    <row r="139" spans="5:19" x14ac:dyDescent="0.2">
      <c r="E139" s="1" t="s">
        <v>16</v>
      </c>
      <c r="F139" s="1" t="s">
        <v>12</v>
      </c>
      <c r="G139" s="1" t="s">
        <v>17</v>
      </c>
      <c r="H139" s="1">
        <v>3</v>
      </c>
      <c r="I139" s="1" t="s">
        <v>31</v>
      </c>
      <c r="J139" s="1">
        <v>1</v>
      </c>
      <c r="K139" s="1" t="s">
        <v>27</v>
      </c>
      <c r="L139" s="1" t="s">
        <v>21</v>
      </c>
      <c r="M139" s="1">
        <v>27.656499862670898</v>
      </c>
      <c r="N139" s="1">
        <v>27.656499862670898</v>
      </c>
      <c r="O139" s="1">
        <v>16.879892349243164</v>
      </c>
      <c r="P139" s="1">
        <v>16.879892349243164</v>
      </c>
      <c r="Q139" s="1">
        <f t="shared" si="58"/>
        <v>10.776607513427734</v>
      </c>
      <c r="R139" s="1">
        <f>Q139-$Q$124</f>
        <v>-2.0124826431274414</v>
      </c>
      <c r="S139" s="1">
        <f t="shared" si="64"/>
        <v>4.0347593932148396</v>
      </c>
    </row>
    <row r="140" spans="5:19" x14ac:dyDescent="0.2">
      <c r="E140" s="1" t="s">
        <v>18</v>
      </c>
      <c r="F140" s="1" t="s">
        <v>19</v>
      </c>
      <c r="G140" s="1" t="s">
        <v>13</v>
      </c>
      <c r="H140" s="1">
        <v>1</v>
      </c>
      <c r="I140" s="1" t="s">
        <v>31</v>
      </c>
      <c r="J140" s="1">
        <v>1</v>
      </c>
      <c r="K140" s="1" t="s">
        <v>27</v>
      </c>
      <c r="L140" s="1" t="s">
        <v>21</v>
      </c>
      <c r="M140" s="1">
        <v>25.808570861816406</v>
      </c>
      <c r="N140" s="1">
        <v>25.808570861816406</v>
      </c>
      <c r="O140" s="1">
        <v>16.287345886230469</v>
      </c>
      <c r="P140" s="1">
        <v>16.287345886230469</v>
      </c>
      <c r="Q140" s="1">
        <f t="shared" si="58"/>
        <v>9.5212249755859375</v>
      </c>
      <c r="R140" s="1">
        <f>Q140-$Q$122</f>
        <v>-3.2237606048583984</v>
      </c>
      <c r="S140" s="1">
        <f>POWER(2,-R140)</f>
        <v>9.3421888222058289</v>
      </c>
    </row>
    <row r="141" spans="5:19" x14ac:dyDescent="0.2">
      <c r="E141" s="1" t="s">
        <v>18</v>
      </c>
      <c r="F141" s="1" t="s">
        <v>19</v>
      </c>
      <c r="G141" s="1" t="s">
        <v>13</v>
      </c>
      <c r="H141" s="1">
        <v>2</v>
      </c>
      <c r="I141" s="1" t="s">
        <v>31</v>
      </c>
      <c r="J141" s="1">
        <v>1</v>
      </c>
      <c r="K141" s="1" t="s">
        <v>27</v>
      </c>
      <c r="L141" s="1" t="s">
        <v>21</v>
      </c>
      <c r="M141" s="1">
        <v>25.966445922851562</v>
      </c>
      <c r="N141" s="1">
        <v>25.966445922851562</v>
      </c>
      <c r="O141" s="1">
        <v>16.413818359375</v>
      </c>
      <c r="P141" s="1">
        <v>16.413818359375</v>
      </c>
      <c r="Q141" s="1">
        <f t="shared" si="58"/>
        <v>9.5526275634765625</v>
      </c>
      <c r="R141" s="1">
        <f>Q141-$Q$123</f>
        <v>-3.1546287536621094</v>
      </c>
      <c r="S141" s="1">
        <f t="shared" ref="S141:S142" si="65">POWER(2,-R141)</f>
        <v>8.9050811211134953</v>
      </c>
    </row>
    <row r="142" spans="5:19" x14ac:dyDescent="0.2">
      <c r="E142" s="1" t="s">
        <v>18</v>
      </c>
      <c r="F142" s="1" t="s">
        <v>19</v>
      </c>
      <c r="G142" s="1" t="s">
        <v>13</v>
      </c>
      <c r="H142" s="1">
        <v>3</v>
      </c>
      <c r="I142" s="1" t="s">
        <v>31</v>
      </c>
      <c r="J142" s="1">
        <v>1</v>
      </c>
      <c r="K142" s="1" t="s">
        <v>27</v>
      </c>
      <c r="L142" s="1" t="s">
        <v>21</v>
      </c>
      <c r="M142" s="1">
        <v>25.925758361816406</v>
      </c>
      <c r="N142" s="1">
        <v>25.925758361816406</v>
      </c>
      <c r="O142" s="1">
        <v>16.254289627075195</v>
      </c>
      <c r="P142" s="1">
        <v>16.254289627075195</v>
      </c>
      <c r="Q142" s="1">
        <f t="shared" si="58"/>
        <v>9.6714687347412109</v>
      </c>
      <c r="R142" s="1">
        <f>Q142-$Q$124</f>
        <v>-3.1176214218139648</v>
      </c>
      <c r="S142" s="1">
        <f t="shared" si="65"/>
        <v>8.6795570701322404</v>
      </c>
    </row>
    <row r="143" spans="5:19" x14ac:dyDescent="0.2">
      <c r="E143" s="1" t="s">
        <v>20</v>
      </c>
      <c r="F143" s="1" t="s">
        <v>19</v>
      </c>
      <c r="G143" s="1" t="s">
        <v>17</v>
      </c>
      <c r="H143" s="1">
        <v>1</v>
      </c>
      <c r="I143" s="1" t="s">
        <v>31</v>
      </c>
      <c r="J143" s="1">
        <v>1</v>
      </c>
      <c r="K143" s="1" t="s">
        <v>27</v>
      </c>
      <c r="L143" s="1" t="s">
        <v>21</v>
      </c>
      <c r="M143" s="1">
        <v>25.367242813110352</v>
      </c>
      <c r="N143" s="1">
        <v>25.367242813110352</v>
      </c>
      <c r="O143" s="1">
        <v>16.438764572143555</v>
      </c>
      <c r="P143" s="1">
        <v>16.438764572143555</v>
      </c>
      <c r="Q143" s="1">
        <f t="shared" si="58"/>
        <v>8.9284782409667969</v>
      </c>
      <c r="R143" s="1">
        <f>Q143-$Q$122</f>
        <v>-3.8165073394775391</v>
      </c>
      <c r="S143" s="1">
        <f>POWER(2,-R143)</f>
        <v>14.089097931204909</v>
      </c>
    </row>
    <row r="144" spans="5:19" x14ac:dyDescent="0.2">
      <c r="E144" s="1" t="s">
        <v>20</v>
      </c>
      <c r="F144" s="1" t="s">
        <v>19</v>
      </c>
      <c r="G144" s="1" t="s">
        <v>17</v>
      </c>
      <c r="H144" s="1">
        <v>2</v>
      </c>
      <c r="I144" s="1" t="s">
        <v>31</v>
      </c>
      <c r="J144" s="1">
        <v>1</v>
      </c>
      <c r="K144" s="1" t="s">
        <v>27</v>
      </c>
      <c r="L144" s="1" t="s">
        <v>21</v>
      </c>
      <c r="M144" s="1">
        <v>25.453323364257812</v>
      </c>
      <c r="N144" s="1">
        <v>25.453323364257812</v>
      </c>
      <c r="O144" s="1">
        <v>16.430208206176758</v>
      </c>
      <c r="P144" s="1">
        <v>16.430208206176758</v>
      </c>
      <c r="Q144" s="1">
        <f t="shared" si="58"/>
        <v>9.0231151580810547</v>
      </c>
      <c r="R144" s="1">
        <f>Q144-$Q$123</f>
        <v>-3.6841411590576172</v>
      </c>
      <c r="S144" s="1">
        <f t="shared" ref="S144:S145" si="66">POWER(2,-R144)</f>
        <v>12.853961569637958</v>
      </c>
    </row>
    <row r="145" spans="5:19" x14ac:dyDescent="0.2">
      <c r="E145" s="1" t="s">
        <v>20</v>
      </c>
      <c r="F145" s="1" t="s">
        <v>19</v>
      </c>
      <c r="G145" s="1" t="s">
        <v>17</v>
      </c>
      <c r="H145" s="1">
        <v>3</v>
      </c>
      <c r="I145" s="1" t="s">
        <v>31</v>
      </c>
      <c r="J145" s="1">
        <v>1</v>
      </c>
      <c r="K145" s="1" t="s">
        <v>27</v>
      </c>
      <c r="L145" s="1" t="s">
        <v>21</v>
      </c>
      <c r="M145" s="1">
        <v>25.362178802490234</v>
      </c>
      <c r="N145" s="1">
        <v>25.362178802490234</v>
      </c>
      <c r="O145" s="1">
        <v>16.523933410644531</v>
      </c>
      <c r="P145" s="1">
        <v>16.523933410644531</v>
      </c>
      <c r="Q145" s="1">
        <f t="shared" si="58"/>
        <v>8.8382453918457031</v>
      </c>
      <c r="R145" s="1">
        <f>Q145-$Q$124</f>
        <v>-3.9508447647094727</v>
      </c>
      <c r="S145" s="1">
        <f t="shared" si="66"/>
        <v>15.464033519529968</v>
      </c>
    </row>
    <row r="146" spans="5:19" x14ac:dyDescent="0.2">
      <c r="E146" s="1" t="s">
        <v>11</v>
      </c>
      <c r="F146" s="1" t="s">
        <v>12</v>
      </c>
      <c r="G146" s="1" t="s">
        <v>13</v>
      </c>
      <c r="H146" s="1">
        <v>1</v>
      </c>
      <c r="I146" s="1" t="s">
        <v>31</v>
      </c>
      <c r="J146" s="1">
        <v>1</v>
      </c>
      <c r="K146" s="1" t="s">
        <v>28</v>
      </c>
      <c r="L146" s="1" t="s">
        <v>15</v>
      </c>
      <c r="M146" s="1">
        <v>31.083038330078125</v>
      </c>
      <c r="N146" s="1">
        <v>31.083038330078125</v>
      </c>
      <c r="O146" s="1">
        <v>15.924842834472656</v>
      </c>
      <c r="P146" s="1">
        <v>15.924842834472656</v>
      </c>
      <c r="Q146" s="1">
        <f>N146-$P$146</f>
        <v>15.158195495605469</v>
      </c>
      <c r="R146" s="1">
        <f>Q146-$Q$146</f>
        <v>0</v>
      </c>
      <c r="S146" s="1">
        <f>POWER(2,-R146)</f>
        <v>1</v>
      </c>
    </row>
    <row r="147" spans="5:19" x14ac:dyDescent="0.2">
      <c r="E147" s="1" t="s">
        <v>11</v>
      </c>
      <c r="F147" s="1" t="s">
        <v>12</v>
      </c>
      <c r="G147" s="1" t="s">
        <v>13</v>
      </c>
      <c r="H147" s="1">
        <v>2</v>
      </c>
      <c r="I147" s="1" t="s">
        <v>31</v>
      </c>
      <c r="J147" s="1">
        <v>1</v>
      </c>
      <c r="K147" s="1" t="s">
        <v>28</v>
      </c>
      <c r="L147" s="1" t="s">
        <v>15</v>
      </c>
      <c r="M147" s="1">
        <v>31.065547943115234</v>
      </c>
      <c r="N147" s="1">
        <v>31.065547943115234</v>
      </c>
      <c r="O147" s="1">
        <v>15.96257209777832</v>
      </c>
      <c r="P147" s="1">
        <v>15.96257209777832</v>
      </c>
      <c r="Q147" s="1">
        <f>N147-$P$147</f>
        <v>15.102975845336914</v>
      </c>
      <c r="R147" s="1">
        <f>Q147-$Q$147</f>
        <v>0</v>
      </c>
      <c r="S147" s="1">
        <f t="shared" ref="S147:S148" si="67">POWER(2,-R147)</f>
        <v>1</v>
      </c>
    </row>
    <row r="148" spans="5:19" x14ac:dyDescent="0.2">
      <c r="E148" s="1" t="s">
        <v>11</v>
      </c>
      <c r="F148" s="1" t="s">
        <v>12</v>
      </c>
      <c r="G148" s="1" t="s">
        <v>13</v>
      </c>
      <c r="H148" s="1">
        <v>3</v>
      </c>
      <c r="I148" s="1" t="s">
        <v>31</v>
      </c>
      <c r="J148" s="1">
        <v>1</v>
      </c>
      <c r="K148" s="1" t="s">
        <v>28</v>
      </c>
      <c r="L148" s="1" t="s">
        <v>15</v>
      </c>
      <c r="M148" s="1">
        <v>30.949331283569336</v>
      </c>
      <c r="N148" s="1">
        <v>30.949331283569336</v>
      </c>
      <c r="O148" s="1">
        <v>15.880738258361816</v>
      </c>
      <c r="P148" s="1">
        <v>15.880738258361816</v>
      </c>
      <c r="Q148" s="1">
        <f>N148-$P$148</f>
        <v>15.06859302520752</v>
      </c>
      <c r="R148" s="1">
        <f>Q148-$Q$148</f>
        <v>0</v>
      </c>
      <c r="S148" s="1">
        <f t="shared" si="67"/>
        <v>1</v>
      </c>
    </row>
    <row r="149" spans="5:19" x14ac:dyDescent="0.2">
      <c r="E149" s="1" t="s">
        <v>16</v>
      </c>
      <c r="F149" s="1" t="s">
        <v>12</v>
      </c>
      <c r="G149" s="1" t="s">
        <v>17</v>
      </c>
      <c r="H149" s="1">
        <v>1</v>
      </c>
      <c r="I149" s="1" t="s">
        <v>31</v>
      </c>
      <c r="J149" s="1">
        <v>1</v>
      </c>
      <c r="K149" s="1" t="s">
        <v>28</v>
      </c>
      <c r="L149" s="1" t="s">
        <v>15</v>
      </c>
      <c r="M149" s="1">
        <v>31.282520294189453</v>
      </c>
      <c r="N149" s="1">
        <v>31.282520294189453</v>
      </c>
      <c r="O149" s="1">
        <v>16.297039031982422</v>
      </c>
      <c r="P149" s="1">
        <v>16.297039031982422</v>
      </c>
      <c r="Q149" s="1">
        <f t="shared" ref="Q149:Q169" si="68">N149-P149</f>
        <v>14.985481262207031</v>
      </c>
      <c r="R149" s="1">
        <f>Q149-$Q$146</f>
        <v>-0.1727142333984375</v>
      </c>
      <c r="S149" s="1">
        <f>POWER(2,-R149)</f>
        <v>1.1271771206877157</v>
      </c>
    </row>
    <row r="150" spans="5:19" x14ac:dyDescent="0.2">
      <c r="E150" s="1" t="s">
        <v>16</v>
      </c>
      <c r="F150" s="1" t="s">
        <v>12</v>
      </c>
      <c r="G150" s="1" t="s">
        <v>17</v>
      </c>
      <c r="H150" s="1">
        <v>2</v>
      </c>
      <c r="I150" s="1" t="s">
        <v>31</v>
      </c>
      <c r="J150" s="1">
        <v>1</v>
      </c>
      <c r="K150" s="1" t="s">
        <v>28</v>
      </c>
      <c r="L150" s="1" t="s">
        <v>15</v>
      </c>
      <c r="M150" s="1">
        <v>31.245079040527344</v>
      </c>
      <c r="N150" s="1">
        <v>31.245079040527344</v>
      </c>
      <c r="O150" s="1">
        <v>16.334671020507812</v>
      </c>
      <c r="P150" s="1">
        <v>16.334671020507812</v>
      </c>
      <c r="Q150" s="1">
        <f t="shared" si="68"/>
        <v>14.910408020019531</v>
      </c>
      <c r="R150" s="1">
        <f>Q150-$Q$147</f>
        <v>-0.19256782531738281</v>
      </c>
      <c r="S150" s="1">
        <f t="shared" ref="S150:S151" si="69">POWER(2,-R150)</f>
        <v>1.142795947422194</v>
      </c>
    </row>
    <row r="151" spans="5:19" x14ac:dyDescent="0.2">
      <c r="E151" s="1" t="s">
        <v>16</v>
      </c>
      <c r="F151" s="1" t="s">
        <v>12</v>
      </c>
      <c r="G151" s="1" t="s">
        <v>17</v>
      </c>
      <c r="H151" s="1">
        <v>3</v>
      </c>
      <c r="I151" s="1" t="s">
        <v>31</v>
      </c>
      <c r="J151" s="1">
        <v>1</v>
      </c>
      <c r="K151" s="1" t="s">
        <v>28</v>
      </c>
      <c r="L151" s="1" t="s">
        <v>15</v>
      </c>
      <c r="M151" s="1">
        <v>30.909320831298828</v>
      </c>
      <c r="N151" s="1">
        <v>30.909320831298828</v>
      </c>
      <c r="O151" s="1">
        <v>16.259393692016602</v>
      </c>
      <c r="P151" s="1">
        <v>16.259393692016602</v>
      </c>
      <c r="Q151" s="1">
        <f t="shared" si="68"/>
        <v>14.649927139282227</v>
      </c>
      <c r="R151" s="1">
        <f>Q151-$Q$148</f>
        <v>-0.41866588592529297</v>
      </c>
      <c r="S151" s="1">
        <f t="shared" si="69"/>
        <v>1.3366908950060032</v>
      </c>
    </row>
    <row r="152" spans="5:19" x14ac:dyDescent="0.2">
      <c r="E152" s="1" t="s">
        <v>18</v>
      </c>
      <c r="F152" s="1" t="s">
        <v>19</v>
      </c>
      <c r="G152" s="1" t="s">
        <v>13</v>
      </c>
      <c r="H152" s="1">
        <v>1</v>
      </c>
      <c r="I152" s="1" t="s">
        <v>31</v>
      </c>
      <c r="J152" s="1">
        <v>1</v>
      </c>
      <c r="K152" s="1" t="s">
        <v>28</v>
      </c>
      <c r="L152" s="1" t="s">
        <v>15</v>
      </c>
      <c r="M152" s="1">
        <v>27.375761032104492</v>
      </c>
      <c r="N152" s="1">
        <v>27.375761032104492</v>
      </c>
      <c r="O152" s="1">
        <v>13.325679779052734</v>
      </c>
      <c r="P152" s="1">
        <v>13.325679779052734</v>
      </c>
      <c r="Q152" s="1">
        <f t="shared" si="68"/>
        <v>14.050081253051758</v>
      </c>
      <c r="R152" s="1">
        <f>Q152-$Q$146</f>
        <v>-1.1081142425537109</v>
      </c>
      <c r="S152" s="1">
        <f>POWER(2,-R152)</f>
        <v>2.155636981547715</v>
      </c>
    </row>
    <row r="153" spans="5:19" x14ac:dyDescent="0.2">
      <c r="E153" s="1" t="s">
        <v>18</v>
      </c>
      <c r="F153" s="1" t="s">
        <v>19</v>
      </c>
      <c r="G153" s="1" t="s">
        <v>13</v>
      </c>
      <c r="H153" s="1">
        <v>2</v>
      </c>
      <c r="I153" s="1" t="s">
        <v>31</v>
      </c>
      <c r="J153" s="1">
        <v>1</v>
      </c>
      <c r="K153" s="1" t="s">
        <v>28</v>
      </c>
      <c r="L153" s="1" t="s">
        <v>15</v>
      </c>
      <c r="M153" s="1">
        <v>27.517152786254883</v>
      </c>
      <c r="N153" s="1">
        <v>27.517152786254883</v>
      </c>
      <c r="O153" s="1">
        <v>13.46625804901123</v>
      </c>
      <c r="P153" s="1">
        <v>13.46625804901123</v>
      </c>
      <c r="Q153" s="1">
        <f t="shared" si="68"/>
        <v>14.050894737243652</v>
      </c>
      <c r="R153" s="1">
        <f>Q153-$Q$147</f>
        <v>-1.0520811080932617</v>
      </c>
      <c r="S153" s="1">
        <f t="shared" ref="S153:S154" si="70">POWER(2,-R153)</f>
        <v>2.0735187716690109</v>
      </c>
    </row>
    <row r="154" spans="5:19" x14ac:dyDescent="0.2">
      <c r="E154" s="1" t="s">
        <v>18</v>
      </c>
      <c r="F154" s="1" t="s">
        <v>19</v>
      </c>
      <c r="G154" s="1" t="s">
        <v>13</v>
      </c>
      <c r="H154" s="1">
        <v>3</v>
      </c>
      <c r="I154" s="1" t="s">
        <v>31</v>
      </c>
      <c r="J154" s="1">
        <v>1</v>
      </c>
      <c r="K154" s="1" t="s">
        <v>28</v>
      </c>
      <c r="L154" s="1" t="s">
        <v>15</v>
      </c>
      <c r="M154" s="1">
        <v>27.333049774169922</v>
      </c>
      <c r="N154" s="1">
        <v>27.333049774169922</v>
      </c>
      <c r="O154" s="1">
        <v>13.380658149719238</v>
      </c>
      <c r="P154" s="1">
        <v>13.380658149719238</v>
      </c>
      <c r="Q154" s="1">
        <f t="shared" si="68"/>
        <v>13.952391624450684</v>
      </c>
      <c r="R154" s="1">
        <f>Q154-$Q$148</f>
        <v>-1.1162014007568359</v>
      </c>
      <c r="S154" s="1">
        <f t="shared" si="70"/>
        <v>2.1677545318953642</v>
      </c>
    </row>
    <row r="155" spans="5:19" x14ac:dyDescent="0.2">
      <c r="E155" s="1" t="s">
        <v>20</v>
      </c>
      <c r="F155" s="1" t="s">
        <v>19</v>
      </c>
      <c r="G155" s="1" t="s">
        <v>17</v>
      </c>
      <c r="H155" s="1">
        <v>1</v>
      </c>
      <c r="I155" s="1" t="s">
        <v>31</v>
      </c>
      <c r="J155" s="1">
        <v>1</v>
      </c>
      <c r="K155" s="1" t="s">
        <v>28</v>
      </c>
      <c r="L155" s="1" t="s">
        <v>15</v>
      </c>
      <c r="M155" s="1">
        <v>27.010847091674805</v>
      </c>
      <c r="N155" s="1">
        <v>27.010847091674805</v>
      </c>
      <c r="O155" s="1">
        <v>14.222505569458008</v>
      </c>
      <c r="P155" s="1">
        <v>14.222505569458008</v>
      </c>
      <c r="Q155" s="1">
        <f t="shared" si="68"/>
        <v>12.788341522216797</v>
      </c>
      <c r="R155" s="1">
        <f>Q155-$Q$146</f>
        <v>-2.3698539733886719</v>
      </c>
      <c r="S155" s="1">
        <f>POWER(2,-R155)</f>
        <v>5.1688881118958685</v>
      </c>
    </row>
    <row r="156" spans="5:19" x14ac:dyDescent="0.2">
      <c r="E156" s="1" t="s">
        <v>20</v>
      </c>
      <c r="F156" s="1" t="s">
        <v>19</v>
      </c>
      <c r="G156" s="1" t="s">
        <v>17</v>
      </c>
      <c r="H156" s="1">
        <v>2</v>
      </c>
      <c r="I156" s="1" t="s">
        <v>31</v>
      </c>
      <c r="J156" s="1">
        <v>1</v>
      </c>
      <c r="K156" s="1" t="s">
        <v>28</v>
      </c>
      <c r="L156" s="1" t="s">
        <v>15</v>
      </c>
      <c r="M156" s="1">
        <v>26.998807907104492</v>
      </c>
      <c r="N156" s="1">
        <v>26.998807907104492</v>
      </c>
      <c r="O156" s="1">
        <v>14.004401206970215</v>
      </c>
      <c r="P156" s="1">
        <v>14.004401206970215</v>
      </c>
      <c r="Q156" s="1">
        <f t="shared" si="68"/>
        <v>12.994406700134277</v>
      </c>
      <c r="R156" s="1">
        <f>Q156-$Q$147</f>
        <v>-2.1085691452026367</v>
      </c>
      <c r="S156" s="1">
        <f t="shared" ref="S156:S157" si="71">POWER(2,-R156)</f>
        <v>4.3126335845829384</v>
      </c>
    </row>
    <row r="157" spans="5:19" x14ac:dyDescent="0.2">
      <c r="E157" s="1" t="s">
        <v>20</v>
      </c>
      <c r="F157" s="1" t="s">
        <v>19</v>
      </c>
      <c r="G157" s="1" t="s">
        <v>17</v>
      </c>
      <c r="H157" s="1">
        <v>3</v>
      </c>
      <c r="I157" s="1" t="s">
        <v>31</v>
      </c>
      <c r="J157" s="1">
        <v>1</v>
      </c>
      <c r="K157" s="1" t="s">
        <v>28</v>
      </c>
      <c r="L157" s="1" t="s">
        <v>15</v>
      </c>
      <c r="M157" s="1">
        <v>26.65339469909668</v>
      </c>
      <c r="N157" s="1">
        <v>26.65339469909668</v>
      </c>
      <c r="O157" s="1">
        <v>27.920661926269531</v>
      </c>
      <c r="P157" s="1">
        <f>AVERAGE(O155:O156)</f>
        <v>14.113453388214111</v>
      </c>
      <c r="Q157" s="1">
        <f t="shared" si="68"/>
        <v>12.539941310882568</v>
      </c>
      <c r="R157" s="1">
        <f>Q157-$Q$148</f>
        <v>-2.5286517143249512</v>
      </c>
      <c r="S157" s="1">
        <f t="shared" si="71"/>
        <v>5.7703215473006413</v>
      </c>
    </row>
    <row r="158" spans="5:19" x14ac:dyDescent="0.2">
      <c r="E158" s="1" t="s">
        <v>11</v>
      </c>
      <c r="F158" s="1" t="s">
        <v>12</v>
      </c>
      <c r="G158" s="1" t="s">
        <v>13</v>
      </c>
      <c r="H158" s="1">
        <v>1</v>
      </c>
      <c r="I158" s="1" t="s">
        <v>31</v>
      </c>
      <c r="J158" s="1">
        <v>1</v>
      </c>
      <c r="K158" s="1" t="s">
        <v>28</v>
      </c>
      <c r="L158" s="1" t="s">
        <v>21</v>
      </c>
      <c r="M158" s="1">
        <v>31.083038330078125</v>
      </c>
      <c r="N158" s="1">
        <v>31.083038330078125</v>
      </c>
      <c r="O158" s="1">
        <v>16.922344207763672</v>
      </c>
      <c r="P158" s="1">
        <v>16.922344207763672</v>
      </c>
      <c r="Q158" s="1">
        <f t="shared" si="68"/>
        <v>14.160694122314453</v>
      </c>
      <c r="R158" s="1">
        <f>Q158-$Q$146</f>
        <v>-0.99750137329101562</v>
      </c>
      <c r="S158" s="1">
        <f>POWER(2,-R158)</f>
        <v>1.9965391656851281</v>
      </c>
    </row>
    <row r="159" spans="5:19" x14ac:dyDescent="0.2">
      <c r="E159" s="1" t="s">
        <v>11</v>
      </c>
      <c r="F159" s="1" t="s">
        <v>12</v>
      </c>
      <c r="G159" s="1" t="s">
        <v>13</v>
      </c>
      <c r="H159" s="1">
        <v>2</v>
      </c>
      <c r="I159" s="1" t="s">
        <v>31</v>
      </c>
      <c r="J159" s="1">
        <v>1</v>
      </c>
      <c r="K159" s="1" t="s">
        <v>28</v>
      </c>
      <c r="L159" s="1" t="s">
        <v>21</v>
      </c>
      <c r="M159" s="1">
        <v>31.065547943115234</v>
      </c>
      <c r="N159" s="1">
        <v>31.065547943115234</v>
      </c>
      <c r="O159" s="1">
        <v>16.865365982055664</v>
      </c>
      <c r="P159" s="1">
        <v>16.865365982055664</v>
      </c>
      <c r="Q159" s="1">
        <f t="shared" si="68"/>
        <v>14.20018196105957</v>
      </c>
      <c r="R159" s="1">
        <f>Q159-$Q$147</f>
        <v>-0.90279388427734375</v>
      </c>
      <c r="S159" s="1">
        <f t="shared" ref="S159:S160" si="72">POWER(2,-R159)</f>
        <v>1.8696832575181999</v>
      </c>
    </row>
    <row r="160" spans="5:19" x14ac:dyDescent="0.2">
      <c r="E160" s="1" t="s">
        <v>11</v>
      </c>
      <c r="F160" s="1" t="s">
        <v>12</v>
      </c>
      <c r="G160" s="1" t="s">
        <v>13</v>
      </c>
      <c r="H160" s="1">
        <v>3</v>
      </c>
      <c r="I160" s="1" t="s">
        <v>31</v>
      </c>
      <c r="J160" s="1">
        <v>1</v>
      </c>
      <c r="K160" s="1" t="s">
        <v>28</v>
      </c>
      <c r="L160" s="1" t="s">
        <v>21</v>
      </c>
      <c r="M160" s="1">
        <v>30.949331283569336</v>
      </c>
      <c r="N160" s="1">
        <v>30.949331283569336</v>
      </c>
      <c r="O160" s="1">
        <v>16.850931167602539</v>
      </c>
      <c r="P160" s="1">
        <v>16.850931167602539</v>
      </c>
      <c r="Q160" s="1">
        <f t="shared" si="68"/>
        <v>14.098400115966797</v>
      </c>
      <c r="R160" s="1">
        <f>Q160-$Q$148</f>
        <v>-0.97019290924072266</v>
      </c>
      <c r="S160" s="1">
        <f t="shared" si="72"/>
        <v>1.9591025380697817</v>
      </c>
    </row>
    <row r="161" spans="5:19" x14ac:dyDescent="0.2">
      <c r="E161" s="1" t="s">
        <v>16</v>
      </c>
      <c r="F161" s="1" t="s">
        <v>12</v>
      </c>
      <c r="G161" s="1" t="s">
        <v>17</v>
      </c>
      <c r="H161" s="1">
        <v>1</v>
      </c>
      <c r="I161" s="1" t="s">
        <v>31</v>
      </c>
      <c r="J161" s="1">
        <v>1</v>
      </c>
      <c r="K161" s="1" t="s">
        <v>28</v>
      </c>
      <c r="L161" s="1" t="s">
        <v>21</v>
      </c>
      <c r="M161" s="1">
        <v>31.282520294189453</v>
      </c>
      <c r="N161" s="1">
        <v>31.282520294189453</v>
      </c>
      <c r="O161" s="1">
        <v>16.947137832641602</v>
      </c>
      <c r="P161" s="1">
        <v>16.947137832641602</v>
      </c>
      <c r="Q161" s="1">
        <f t="shared" si="68"/>
        <v>14.335382461547852</v>
      </c>
      <c r="R161" s="1">
        <f>Q161-$Q$146</f>
        <v>-0.82281303405761719</v>
      </c>
      <c r="S161" s="1">
        <f>POWER(2,-R161)</f>
        <v>1.7688516216316381</v>
      </c>
    </row>
    <row r="162" spans="5:19" x14ac:dyDescent="0.2">
      <c r="E162" s="1" t="s">
        <v>16</v>
      </c>
      <c r="F162" s="1" t="s">
        <v>12</v>
      </c>
      <c r="G162" s="1" t="s">
        <v>17</v>
      </c>
      <c r="H162" s="1">
        <v>2</v>
      </c>
      <c r="I162" s="1" t="s">
        <v>31</v>
      </c>
      <c r="J162" s="1">
        <v>1</v>
      </c>
      <c r="K162" s="1" t="s">
        <v>28</v>
      </c>
      <c r="L162" s="1" t="s">
        <v>21</v>
      </c>
      <c r="M162" s="1">
        <v>31.245079040527344</v>
      </c>
      <c r="N162" s="1">
        <v>31.245079040527344</v>
      </c>
      <c r="O162" s="1">
        <v>16.787450790405273</v>
      </c>
      <c r="P162" s="1">
        <v>16.787450790405273</v>
      </c>
      <c r="Q162" s="1">
        <f t="shared" si="68"/>
        <v>14.45762825012207</v>
      </c>
      <c r="R162" s="1">
        <f>Q162-$Q$147</f>
        <v>-0.64534759521484375</v>
      </c>
      <c r="S162" s="1">
        <f t="shared" ref="S162:S163" si="73">POWER(2,-R162)</f>
        <v>1.5641160906148823</v>
      </c>
    </row>
    <row r="163" spans="5:19" x14ac:dyDescent="0.2">
      <c r="E163" s="1" t="s">
        <v>16</v>
      </c>
      <c r="F163" s="1" t="s">
        <v>12</v>
      </c>
      <c r="G163" s="1" t="s">
        <v>17</v>
      </c>
      <c r="H163" s="1">
        <v>3</v>
      </c>
      <c r="I163" s="1" t="s">
        <v>31</v>
      </c>
      <c r="J163" s="1">
        <v>1</v>
      </c>
      <c r="K163" s="1" t="s">
        <v>28</v>
      </c>
      <c r="L163" s="1" t="s">
        <v>21</v>
      </c>
      <c r="M163" s="1">
        <v>30.909320831298828</v>
      </c>
      <c r="N163" s="1">
        <v>30.909320831298828</v>
      </c>
      <c r="O163" s="1">
        <v>16.879892349243164</v>
      </c>
      <c r="P163" s="1">
        <v>16.879892349243164</v>
      </c>
      <c r="Q163" s="1">
        <f t="shared" si="68"/>
        <v>14.029428482055664</v>
      </c>
      <c r="R163" s="1">
        <f>Q163-$Q$148</f>
        <v>-1.0391645431518555</v>
      </c>
      <c r="S163" s="1">
        <f t="shared" si="73"/>
        <v>2.0550372477784564</v>
      </c>
    </row>
    <row r="164" spans="5:19" x14ac:dyDescent="0.2">
      <c r="E164" s="1" t="s">
        <v>18</v>
      </c>
      <c r="F164" s="1" t="s">
        <v>19</v>
      </c>
      <c r="G164" s="1" t="s">
        <v>13</v>
      </c>
      <c r="H164" s="1">
        <v>1</v>
      </c>
      <c r="I164" s="1" t="s">
        <v>31</v>
      </c>
      <c r="J164" s="1">
        <v>1</v>
      </c>
      <c r="K164" s="1" t="s">
        <v>28</v>
      </c>
      <c r="L164" s="1" t="s">
        <v>21</v>
      </c>
      <c r="M164" s="1">
        <v>27.375761032104492</v>
      </c>
      <c r="N164" s="1">
        <v>27.375761032104492</v>
      </c>
      <c r="O164" s="1">
        <v>16.287345886230469</v>
      </c>
      <c r="P164" s="1">
        <v>16.287345886230469</v>
      </c>
      <c r="Q164" s="1">
        <f t="shared" si="68"/>
        <v>11.088415145874023</v>
      </c>
      <c r="R164" s="1">
        <f>Q164-$Q$146</f>
        <v>-4.0697803497314453</v>
      </c>
      <c r="S164" s="1">
        <f>POWER(2,-R164)</f>
        <v>16.792910023376411</v>
      </c>
    </row>
    <row r="165" spans="5:19" x14ac:dyDescent="0.2">
      <c r="E165" s="1" t="s">
        <v>18</v>
      </c>
      <c r="F165" s="1" t="s">
        <v>19</v>
      </c>
      <c r="G165" s="1" t="s">
        <v>13</v>
      </c>
      <c r="H165" s="1">
        <v>2</v>
      </c>
      <c r="I165" s="1" t="s">
        <v>31</v>
      </c>
      <c r="J165" s="1">
        <v>1</v>
      </c>
      <c r="K165" s="1" t="s">
        <v>28</v>
      </c>
      <c r="L165" s="1" t="s">
        <v>21</v>
      </c>
      <c r="M165" s="1">
        <v>27.517152786254883</v>
      </c>
      <c r="N165" s="1">
        <v>27.517152786254883</v>
      </c>
      <c r="O165" s="1">
        <v>16.413818359375</v>
      </c>
      <c r="P165" s="1">
        <v>16.413818359375</v>
      </c>
      <c r="Q165" s="1">
        <f t="shared" si="68"/>
        <v>11.103334426879883</v>
      </c>
      <c r="R165" s="1">
        <f>Q165-$Q$147</f>
        <v>-3.9996414184570312</v>
      </c>
      <c r="S165" s="1">
        <f t="shared" ref="S165:S166" si="74">POWER(2,-R165)</f>
        <v>15.996023697606869</v>
      </c>
    </row>
    <row r="166" spans="5:19" x14ac:dyDescent="0.2">
      <c r="E166" s="1" t="s">
        <v>18</v>
      </c>
      <c r="F166" s="1" t="s">
        <v>19</v>
      </c>
      <c r="G166" s="1" t="s">
        <v>13</v>
      </c>
      <c r="H166" s="1">
        <v>3</v>
      </c>
      <c r="I166" s="1" t="s">
        <v>31</v>
      </c>
      <c r="J166" s="1">
        <v>1</v>
      </c>
      <c r="K166" s="1" t="s">
        <v>28</v>
      </c>
      <c r="L166" s="1" t="s">
        <v>21</v>
      </c>
      <c r="M166" s="1">
        <v>27.333049774169922</v>
      </c>
      <c r="N166" s="1">
        <v>27.333049774169922</v>
      </c>
      <c r="O166" s="1">
        <v>16.254289627075195</v>
      </c>
      <c r="P166" s="1">
        <v>16.254289627075195</v>
      </c>
      <c r="Q166" s="1">
        <f t="shared" si="68"/>
        <v>11.078760147094727</v>
      </c>
      <c r="R166" s="1">
        <f>Q166-$Q$148</f>
        <v>-3.989832878112793</v>
      </c>
      <c r="S166" s="1">
        <f t="shared" si="74"/>
        <v>15.887639395211888</v>
      </c>
    </row>
    <row r="167" spans="5:19" x14ac:dyDescent="0.2">
      <c r="E167" s="1" t="s">
        <v>20</v>
      </c>
      <c r="F167" s="1" t="s">
        <v>19</v>
      </c>
      <c r="G167" s="1" t="s">
        <v>17</v>
      </c>
      <c r="H167" s="1">
        <v>1</v>
      </c>
      <c r="I167" s="1" t="s">
        <v>31</v>
      </c>
      <c r="J167" s="1">
        <v>1</v>
      </c>
      <c r="K167" s="1" t="s">
        <v>28</v>
      </c>
      <c r="L167" s="1" t="s">
        <v>21</v>
      </c>
      <c r="M167" s="1">
        <v>27.010847091674805</v>
      </c>
      <c r="N167" s="1">
        <v>27.010847091674805</v>
      </c>
      <c r="O167" s="1">
        <v>16.438764572143555</v>
      </c>
      <c r="P167" s="1">
        <v>16.438764572143555</v>
      </c>
      <c r="Q167" s="1">
        <f t="shared" si="68"/>
        <v>10.57208251953125</v>
      </c>
      <c r="R167" s="1">
        <f>Q167-$Q$146</f>
        <v>-4.5861129760742188</v>
      </c>
      <c r="S167" s="1">
        <f>POWER(2,-R167)</f>
        <v>24.019146403057622</v>
      </c>
    </row>
    <row r="168" spans="5:19" x14ac:dyDescent="0.2">
      <c r="E168" s="1" t="s">
        <v>20</v>
      </c>
      <c r="F168" s="1" t="s">
        <v>19</v>
      </c>
      <c r="G168" s="1" t="s">
        <v>17</v>
      </c>
      <c r="H168" s="1">
        <v>2</v>
      </c>
      <c r="I168" s="1" t="s">
        <v>31</v>
      </c>
      <c r="J168" s="1">
        <v>1</v>
      </c>
      <c r="K168" s="1" t="s">
        <v>28</v>
      </c>
      <c r="L168" s="1" t="s">
        <v>21</v>
      </c>
      <c r="M168" s="1">
        <v>26.998807907104492</v>
      </c>
      <c r="N168" s="1">
        <v>26.998807907104492</v>
      </c>
      <c r="O168" s="1">
        <v>16.430208206176758</v>
      </c>
      <c r="P168" s="1">
        <v>16.430208206176758</v>
      </c>
      <c r="Q168" s="1">
        <f t="shared" si="68"/>
        <v>10.568599700927734</v>
      </c>
      <c r="R168" s="1">
        <f>Q168-$Q$147</f>
        <v>-4.5343761444091797</v>
      </c>
      <c r="S168" s="1">
        <f t="shared" ref="S168:S169" si="75">POWER(2,-R168)</f>
        <v>23.173051728213025</v>
      </c>
    </row>
    <row r="169" spans="5:19" x14ac:dyDescent="0.2">
      <c r="E169" s="1" t="s">
        <v>20</v>
      </c>
      <c r="F169" s="1" t="s">
        <v>19</v>
      </c>
      <c r="G169" s="1" t="s">
        <v>17</v>
      </c>
      <c r="H169" s="1">
        <v>3</v>
      </c>
      <c r="I169" s="1" t="s">
        <v>31</v>
      </c>
      <c r="J169" s="1">
        <v>1</v>
      </c>
      <c r="K169" s="1" t="s">
        <v>28</v>
      </c>
      <c r="L169" s="1" t="s">
        <v>21</v>
      </c>
      <c r="M169" s="1">
        <v>26.65339469909668</v>
      </c>
      <c r="N169" s="1">
        <v>26.65339469909668</v>
      </c>
      <c r="O169" s="1">
        <v>16.523933410644531</v>
      </c>
      <c r="P169" s="1">
        <v>16.523933410644531</v>
      </c>
      <c r="Q169" s="1">
        <f t="shared" si="68"/>
        <v>10.129461288452148</v>
      </c>
      <c r="R169" s="1">
        <f>Q169-$Q$148</f>
        <v>-4.9391317367553711</v>
      </c>
      <c r="S169" s="1">
        <f t="shared" si="75"/>
        <v>30.677983201351935</v>
      </c>
    </row>
    <row r="170" spans="5:19" x14ac:dyDescent="0.2">
      <c r="E170" s="1" t="s">
        <v>11</v>
      </c>
      <c r="F170" s="1" t="s">
        <v>12</v>
      </c>
      <c r="G170" s="1" t="s">
        <v>13</v>
      </c>
      <c r="H170" s="1">
        <v>1</v>
      </c>
      <c r="I170" s="1" t="s">
        <v>31</v>
      </c>
      <c r="J170" s="1">
        <v>1</v>
      </c>
      <c r="K170" s="1" t="s">
        <v>29</v>
      </c>
      <c r="L170" s="1" t="s">
        <v>15</v>
      </c>
      <c r="M170" s="1">
        <v>22.573705673217773</v>
      </c>
      <c r="N170" s="1">
        <v>22.573705673217773</v>
      </c>
      <c r="O170" s="1">
        <v>15.924842834472656</v>
      </c>
      <c r="P170" s="1">
        <v>15.924842834472656</v>
      </c>
      <c r="Q170" s="1">
        <f>N170-P170</f>
        <v>6.6488628387451172</v>
      </c>
      <c r="R170" s="1">
        <f>Q170-$Q$170</f>
        <v>0</v>
      </c>
      <c r="S170" s="1">
        <f>POWER(2,-R170)</f>
        <v>1</v>
      </c>
    </row>
    <row r="171" spans="5:19" x14ac:dyDescent="0.2">
      <c r="E171" s="1" t="s">
        <v>11</v>
      </c>
      <c r="F171" s="1" t="s">
        <v>12</v>
      </c>
      <c r="G171" s="1" t="s">
        <v>13</v>
      </c>
      <c r="H171" s="1">
        <v>2</v>
      </c>
      <c r="I171" s="1" t="s">
        <v>31</v>
      </c>
      <c r="J171" s="1">
        <v>1</v>
      </c>
      <c r="K171" s="1" t="s">
        <v>29</v>
      </c>
      <c r="L171" s="1" t="s">
        <v>15</v>
      </c>
      <c r="M171" s="1">
        <v>22.715980529785156</v>
      </c>
      <c r="N171" s="1">
        <v>22.715980529785156</v>
      </c>
      <c r="O171" s="1">
        <v>15.96257209777832</v>
      </c>
      <c r="P171" s="1">
        <v>15.96257209777832</v>
      </c>
      <c r="Q171" s="1">
        <f t="shared" ref="Q171:Q193" si="76">N171-P171</f>
        <v>6.7534084320068359</v>
      </c>
      <c r="R171" s="1">
        <f>Q171-$Q$171</f>
        <v>0</v>
      </c>
      <c r="S171" s="1">
        <f t="shared" ref="S171:S172" si="77">POWER(2,-R171)</f>
        <v>1</v>
      </c>
    </row>
    <row r="172" spans="5:19" x14ac:dyDescent="0.2">
      <c r="E172" s="1" t="s">
        <v>11</v>
      </c>
      <c r="F172" s="1" t="s">
        <v>12</v>
      </c>
      <c r="G172" s="1" t="s">
        <v>13</v>
      </c>
      <c r="H172" s="1">
        <v>3</v>
      </c>
      <c r="I172" s="1" t="s">
        <v>31</v>
      </c>
      <c r="J172" s="1">
        <v>1</v>
      </c>
      <c r="K172" s="1" t="s">
        <v>29</v>
      </c>
      <c r="L172" s="1" t="s">
        <v>15</v>
      </c>
      <c r="M172" s="1">
        <v>22.716836929321289</v>
      </c>
      <c r="N172" s="1">
        <v>22.716836929321289</v>
      </c>
      <c r="O172" s="1">
        <v>15.880738258361816</v>
      </c>
      <c r="P172" s="1">
        <v>15.880738258361816</v>
      </c>
      <c r="Q172" s="1">
        <f t="shared" si="76"/>
        <v>6.8360986709594727</v>
      </c>
      <c r="R172" s="1">
        <f>Q172-$Q$172</f>
        <v>0</v>
      </c>
      <c r="S172" s="1">
        <f t="shared" si="77"/>
        <v>1</v>
      </c>
    </row>
    <row r="173" spans="5:19" x14ac:dyDescent="0.2">
      <c r="E173" s="1" t="s">
        <v>16</v>
      </c>
      <c r="F173" s="1" t="s">
        <v>12</v>
      </c>
      <c r="G173" s="1" t="s">
        <v>17</v>
      </c>
      <c r="H173" s="1">
        <v>1</v>
      </c>
      <c r="I173" s="1" t="s">
        <v>31</v>
      </c>
      <c r="J173" s="1">
        <v>1</v>
      </c>
      <c r="K173" s="1" t="s">
        <v>29</v>
      </c>
      <c r="L173" s="1" t="s">
        <v>15</v>
      </c>
      <c r="M173" s="1">
        <v>21.73408317565918</v>
      </c>
      <c r="N173" s="1">
        <v>21.73408317565918</v>
      </c>
      <c r="O173" s="1">
        <v>16.297039031982422</v>
      </c>
      <c r="P173" s="1">
        <v>16.297039031982422</v>
      </c>
      <c r="Q173" s="1">
        <f t="shared" si="76"/>
        <v>5.4370441436767578</v>
      </c>
      <c r="R173" s="1">
        <f>Q173-$Q$170</f>
        <v>-1.2118186950683594</v>
      </c>
      <c r="S173" s="1">
        <f>POWER(2,-R173)</f>
        <v>2.3162945030461071</v>
      </c>
    </row>
    <row r="174" spans="5:19" x14ac:dyDescent="0.2">
      <c r="E174" s="1" t="s">
        <v>16</v>
      </c>
      <c r="F174" s="1" t="s">
        <v>12</v>
      </c>
      <c r="G174" s="1" t="s">
        <v>17</v>
      </c>
      <c r="H174" s="1">
        <v>2</v>
      </c>
      <c r="I174" s="1" t="s">
        <v>31</v>
      </c>
      <c r="J174" s="1">
        <v>1</v>
      </c>
      <c r="K174" s="1" t="s">
        <v>29</v>
      </c>
      <c r="L174" s="1" t="s">
        <v>15</v>
      </c>
      <c r="M174" s="1">
        <v>21.915979385375977</v>
      </c>
      <c r="N174" s="1">
        <v>21.915979385375977</v>
      </c>
      <c r="O174" s="1">
        <v>16.334671020507812</v>
      </c>
      <c r="P174" s="1">
        <v>16.334671020507812</v>
      </c>
      <c r="Q174" s="1">
        <f t="shared" si="76"/>
        <v>5.5813083648681641</v>
      </c>
      <c r="R174" s="1">
        <f>Q174-$Q$171</f>
        <v>-1.1721000671386719</v>
      </c>
      <c r="S174" s="1">
        <f t="shared" ref="S174:S175" si="78">POWER(2,-R174)</f>
        <v>2.2533947498621059</v>
      </c>
    </row>
    <row r="175" spans="5:19" x14ac:dyDescent="0.2">
      <c r="E175" s="1" t="s">
        <v>16</v>
      </c>
      <c r="F175" s="1" t="s">
        <v>12</v>
      </c>
      <c r="G175" s="1" t="s">
        <v>17</v>
      </c>
      <c r="H175" s="1">
        <v>3</v>
      </c>
      <c r="I175" s="1" t="s">
        <v>31</v>
      </c>
      <c r="J175" s="1">
        <v>1</v>
      </c>
      <c r="K175" s="1" t="s">
        <v>29</v>
      </c>
      <c r="L175" s="1" t="s">
        <v>15</v>
      </c>
      <c r="M175" s="1">
        <v>21.923171997070312</v>
      </c>
      <c r="N175" s="1">
        <v>21.923171997070312</v>
      </c>
      <c r="O175" s="1">
        <v>16.259393692016602</v>
      </c>
      <c r="P175" s="1">
        <v>16.259393692016602</v>
      </c>
      <c r="Q175" s="1">
        <f t="shared" si="76"/>
        <v>5.6637783050537109</v>
      </c>
      <c r="R175" s="1">
        <f>Q175-$Q$172</f>
        <v>-1.1723203659057617</v>
      </c>
      <c r="S175" s="1">
        <f t="shared" si="78"/>
        <v>2.2537388683171926</v>
      </c>
    </row>
    <row r="176" spans="5:19" x14ac:dyDescent="0.2">
      <c r="E176" s="1" t="s">
        <v>18</v>
      </c>
      <c r="F176" s="1" t="s">
        <v>19</v>
      </c>
      <c r="G176" s="1" t="s">
        <v>13</v>
      </c>
      <c r="H176" s="1">
        <v>1</v>
      </c>
      <c r="I176" s="1" t="s">
        <v>31</v>
      </c>
      <c r="J176" s="1">
        <v>1</v>
      </c>
      <c r="K176" s="1" t="s">
        <v>29</v>
      </c>
      <c r="L176" s="1" t="s">
        <v>15</v>
      </c>
      <c r="M176" s="1">
        <v>25.596004486083984</v>
      </c>
      <c r="N176" s="1">
        <v>25.596004486083984</v>
      </c>
      <c r="O176" s="1">
        <v>13.325679779052734</v>
      </c>
      <c r="P176" s="1">
        <v>13.325679779052734</v>
      </c>
      <c r="Q176" s="1">
        <f t="shared" si="76"/>
        <v>12.27032470703125</v>
      </c>
      <c r="R176" s="1">
        <f>Q176-$Q$170</f>
        <v>5.6214618682861328</v>
      </c>
      <c r="S176" s="1">
        <f>POWER(2,-R176)</f>
        <v>2.0312873230674641E-2</v>
      </c>
    </row>
    <row r="177" spans="5:19" x14ac:dyDescent="0.2">
      <c r="E177" s="1" t="s">
        <v>18</v>
      </c>
      <c r="F177" s="1" t="s">
        <v>19</v>
      </c>
      <c r="G177" s="1" t="s">
        <v>13</v>
      </c>
      <c r="H177" s="1">
        <v>2</v>
      </c>
      <c r="I177" s="1" t="s">
        <v>31</v>
      </c>
      <c r="J177" s="1">
        <v>1</v>
      </c>
      <c r="K177" s="1" t="s">
        <v>29</v>
      </c>
      <c r="L177" s="1" t="s">
        <v>15</v>
      </c>
      <c r="M177" s="1">
        <v>25.660633087158203</v>
      </c>
      <c r="N177" s="1">
        <v>25.660633087158203</v>
      </c>
      <c r="O177" s="1">
        <v>13.46625804901123</v>
      </c>
      <c r="P177" s="1">
        <v>13.46625804901123</v>
      </c>
      <c r="Q177" s="1">
        <f t="shared" si="76"/>
        <v>12.194375038146973</v>
      </c>
      <c r="R177" s="1">
        <f>Q177-$Q$171</f>
        <v>5.4409666061401367</v>
      </c>
      <c r="S177" s="1">
        <f t="shared" ref="S177:S178" si="79">POWER(2,-R177)</f>
        <v>2.3020027926075028E-2</v>
      </c>
    </row>
    <row r="178" spans="5:19" x14ac:dyDescent="0.2">
      <c r="E178" s="1" t="s">
        <v>18</v>
      </c>
      <c r="F178" s="1" t="s">
        <v>19</v>
      </c>
      <c r="G178" s="1" t="s">
        <v>13</v>
      </c>
      <c r="H178" s="1">
        <v>3</v>
      </c>
      <c r="I178" s="1" t="s">
        <v>31</v>
      </c>
      <c r="J178" s="1">
        <v>1</v>
      </c>
      <c r="K178" s="1" t="s">
        <v>29</v>
      </c>
      <c r="L178" s="1" t="s">
        <v>15</v>
      </c>
      <c r="M178" s="1">
        <v>25.709506988525391</v>
      </c>
      <c r="N178" s="1">
        <v>25.709506988525391</v>
      </c>
      <c r="O178" s="1">
        <v>13.380658149719238</v>
      </c>
      <c r="P178" s="1">
        <v>13.380658149719238</v>
      </c>
      <c r="Q178" s="1">
        <f t="shared" si="76"/>
        <v>12.328848838806152</v>
      </c>
      <c r="R178" s="1">
        <f>Q178-$Q$172</f>
        <v>5.4927501678466797</v>
      </c>
      <c r="S178" s="1">
        <f t="shared" si="79"/>
        <v>2.2208408681919943E-2</v>
      </c>
    </row>
    <row r="179" spans="5:19" x14ac:dyDescent="0.2">
      <c r="E179" s="1" t="s">
        <v>20</v>
      </c>
      <c r="F179" s="1" t="s">
        <v>19</v>
      </c>
      <c r="G179" s="1" t="s">
        <v>17</v>
      </c>
      <c r="H179" s="1">
        <v>1</v>
      </c>
      <c r="I179" s="1" t="s">
        <v>31</v>
      </c>
      <c r="J179" s="1">
        <v>1</v>
      </c>
      <c r="K179" s="1" t="s">
        <v>29</v>
      </c>
      <c r="L179" s="1" t="s">
        <v>15</v>
      </c>
      <c r="M179" s="1">
        <v>26.543638229370117</v>
      </c>
      <c r="N179" s="1">
        <v>26.543638229370117</v>
      </c>
      <c r="O179" s="1">
        <v>14.222505569458008</v>
      </c>
      <c r="P179" s="1">
        <v>14.222505569458008</v>
      </c>
      <c r="Q179" s="1">
        <f t="shared" si="76"/>
        <v>12.321132659912109</v>
      </c>
      <c r="R179" s="1">
        <f>Q179-$Q$170</f>
        <v>5.6722698211669922</v>
      </c>
      <c r="S179" s="1">
        <f>POWER(2,-R179)</f>
        <v>1.9609956953287454E-2</v>
      </c>
    </row>
    <row r="180" spans="5:19" x14ac:dyDescent="0.2">
      <c r="E180" s="1" t="s">
        <v>20</v>
      </c>
      <c r="F180" s="1" t="s">
        <v>19</v>
      </c>
      <c r="G180" s="1" t="s">
        <v>17</v>
      </c>
      <c r="H180" s="1">
        <v>2</v>
      </c>
      <c r="I180" s="1" t="s">
        <v>31</v>
      </c>
      <c r="J180" s="1">
        <v>1</v>
      </c>
      <c r="K180" s="1" t="s">
        <v>29</v>
      </c>
      <c r="L180" s="1" t="s">
        <v>15</v>
      </c>
      <c r="M180" s="1">
        <v>26.653446197509766</v>
      </c>
      <c r="N180" s="1">
        <v>26.653446197509766</v>
      </c>
      <c r="O180" s="1">
        <v>14.004401206970215</v>
      </c>
      <c r="P180" s="1">
        <v>14.004401206970215</v>
      </c>
      <c r="Q180" s="1">
        <f t="shared" si="76"/>
        <v>12.649044990539551</v>
      </c>
      <c r="R180" s="1">
        <f>Q180-$Q$171</f>
        <v>5.8956365585327148</v>
      </c>
      <c r="S180" s="1">
        <f t="shared" ref="S180:S181" si="80">POWER(2,-R180)</f>
        <v>1.6797186813815715E-2</v>
      </c>
    </row>
    <row r="181" spans="5:19" x14ac:dyDescent="0.2">
      <c r="E181" s="1" t="s">
        <v>20</v>
      </c>
      <c r="F181" s="1" t="s">
        <v>19</v>
      </c>
      <c r="G181" s="1" t="s">
        <v>17</v>
      </c>
      <c r="H181" s="1">
        <v>3</v>
      </c>
      <c r="I181" s="1" t="s">
        <v>31</v>
      </c>
      <c r="J181" s="1">
        <v>1</v>
      </c>
      <c r="K181" s="1" t="s">
        <v>29</v>
      </c>
      <c r="L181" s="1" t="s">
        <v>15</v>
      </c>
      <c r="M181" s="1">
        <v>26.690187454223633</v>
      </c>
      <c r="N181" s="1">
        <v>26.690187454223633</v>
      </c>
      <c r="O181" s="1">
        <v>27.920661926269531</v>
      </c>
      <c r="P181" s="1">
        <f>AVERAGE(O179:O180)</f>
        <v>14.113453388214111</v>
      </c>
      <c r="Q181" s="1">
        <f t="shared" si="76"/>
        <v>12.576734066009521</v>
      </c>
      <c r="R181" s="1">
        <f>Q181-$Q$172</f>
        <v>5.7406353950500488</v>
      </c>
      <c r="S181" s="1">
        <f t="shared" si="80"/>
        <v>1.8702366006720705E-2</v>
      </c>
    </row>
    <row r="182" spans="5:19" x14ac:dyDescent="0.2">
      <c r="E182" s="1" t="s">
        <v>11</v>
      </c>
      <c r="F182" s="1" t="s">
        <v>12</v>
      </c>
      <c r="G182" s="1" t="s">
        <v>13</v>
      </c>
      <c r="H182" s="1">
        <v>1</v>
      </c>
      <c r="I182" s="1" t="s">
        <v>31</v>
      </c>
      <c r="J182" s="1">
        <v>1</v>
      </c>
      <c r="K182" s="1" t="s">
        <v>29</v>
      </c>
      <c r="L182" s="1" t="s">
        <v>21</v>
      </c>
      <c r="M182" s="1">
        <v>22.573705673217773</v>
      </c>
      <c r="N182" s="1">
        <v>22.573705673217773</v>
      </c>
      <c r="O182" s="1">
        <v>16.922344207763672</v>
      </c>
      <c r="P182" s="1">
        <v>16.922344207763672</v>
      </c>
      <c r="Q182" s="1">
        <f t="shared" si="76"/>
        <v>5.6513614654541016</v>
      </c>
      <c r="R182" s="1">
        <f>Q182-$Q$182</f>
        <v>0</v>
      </c>
      <c r="S182" s="1">
        <f>POWER(2,-R182)</f>
        <v>1</v>
      </c>
    </row>
    <row r="183" spans="5:19" x14ac:dyDescent="0.2">
      <c r="E183" s="1" t="s">
        <v>11</v>
      </c>
      <c r="F183" s="1" t="s">
        <v>12</v>
      </c>
      <c r="G183" s="1" t="s">
        <v>13</v>
      </c>
      <c r="H183" s="1">
        <v>2</v>
      </c>
      <c r="I183" s="1" t="s">
        <v>31</v>
      </c>
      <c r="J183" s="1">
        <v>1</v>
      </c>
      <c r="K183" s="1" t="s">
        <v>29</v>
      </c>
      <c r="L183" s="1" t="s">
        <v>21</v>
      </c>
      <c r="M183" s="1">
        <v>22.715980529785156</v>
      </c>
      <c r="N183" s="1">
        <v>22.715980529785156</v>
      </c>
      <c r="O183" s="1">
        <v>16.865365982055664</v>
      </c>
      <c r="P183" s="1">
        <v>16.865365982055664</v>
      </c>
      <c r="Q183" s="1">
        <f t="shared" si="76"/>
        <v>5.8506145477294922</v>
      </c>
      <c r="R183" s="1">
        <f>Q183-$Q$183</f>
        <v>0</v>
      </c>
      <c r="S183" s="1">
        <f t="shared" ref="S183:S184" si="81">POWER(2,-R183)</f>
        <v>1</v>
      </c>
    </row>
    <row r="184" spans="5:19" x14ac:dyDescent="0.2">
      <c r="E184" s="1" t="s">
        <v>11</v>
      </c>
      <c r="F184" s="1" t="s">
        <v>12</v>
      </c>
      <c r="G184" s="1" t="s">
        <v>13</v>
      </c>
      <c r="H184" s="1">
        <v>3</v>
      </c>
      <c r="I184" s="1" t="s">
        <v>31</v>
      </c>
      <c r="J184" s="1">
        <v>1</v>
      </c>
      <c r="K184" s="1" t="s">
        <v>29</v>
      </c>
      <c r="L184" s="1" t="s">
        <v>21</v>
      </c>
      <c r="M184" s="1">
        <v>22.716836929321289</v>
      </c>
      <c r="N184" s="1">
        <v>22.716836929321289</v>
      </c>
      <c r="O184" s="1">
        <v>16.850931167602539</v>
      </c>
      <c r="P184" s="1">
        <v>16.850931167602539</v>
      </c>
      <c r="Q184" s="1">
        <f t="shared" si="76"/>
        <v>5.86590576171875</v>
      </c>
      <c r="R184" s="1">
        <f>Q184-$Q$184</f>
        <v>0</v>
      </c>
      <c r="S184" s="1">
        <f t="shared" si="81"/>
        <v>1</v>
      </c>
    </row>
    <row r="185" spans="5:19" x14ac:dyDescent="0.2">
      <c r="E185" s="1" t="s">
        <v>16</v>
      </c>
      <c r="F185" s="1" t="s">
        <v>12</v>
      </c>
      <c r="G185" s="1" t="s">
        <v>17</v>
      </c>
      <c r="H185" s="1">
        <v>1</v>
      </c>
      <c r="I185" s="1" t="s">
        <v>31</v>
      </c>
      <c r="J185" s="1">
        <v>1</v>
      </c>
      <c r="K185" s="1" t="s">
        <v>29</v>
      </c>
      <c r="L185" s="1" t="s">
        <v>21</v>
      </c>
      <c r="M185" s="1">
        <v>21.73408317565918</v>
      </c>
      <c r="N185" s="1">
        <v>21.73408317565918</v>
      </c>
      <c r="O185" s="1">
        <v>16.947137832641602</v>
      </c>
      <c r="P185" s="1">
        <v>16.947137832641602</v>
      </c>
      <c r="Q185" s="1">
        <f t="shared" si="76"/>
        <v>4.7869453430175781</v>
      </c>
      <c r="R185" s="1">
        <f>Q185-$Q$182</f>
        <v>-0.86441612243652344</v>
      </c>
      <c r="S185" s="1">
        <f>POWER(2,-R185)</f>
        <v>1.820602696325863</v>
      </c>
    </row>
    <row r="186" spans="5:19" x14ac:dyDescent="0.2">
      <c r="E186" s="1" t="s">
        <v>16</v>
      </c>
      <c r="F186" s="1" t="s">
        <v>12</v>
      </c>
      <c r="G186" s="1" t="s">
        <v>17</v>
      </c>
      <c r="H186" s="1">
        <v>2</v>
      </c>
      <c r="I186" s="1" t="s">
        <v>31</v>
      </c>
      <c r="J186" s="1">
        <v>1</v>
      </c>
      <c r="K186" s="1" t="s">
        <v>29</v>
      </c>
      <c r="L186" s="1" t="s">
        <v>21</v>
      </c>
      <c r="M186" s="1">
        <v>21.915979385375977</v>
      </c>
      <c r="N186" s="1">
        <v>21.915979385375977</v>
      </c>
      <c r="O186" s="1">
        <v>16.787450790405273</v>
      </c>
      <c r="P186" s="1">
        <v>16.787450790405273</v>
      </c>
      <c r="Q186" s="1">
        <f t="shared" si="76"/>
        <v>5.1285285949707031</v>
      </c>
      <c r="R186" s="1">
        <f>Q186-$Q$183</f>
        <v>-0.72208595275878906</v>
      </c>
      <c r="S186" s="1">
        <f t="shared" ref="S186:S187" si="82">POWER(2,-R186)</f>
        <v>1.6495653719538867</v>
      </c>
    </row>
    <row r="187" spans="5:19" x14ac:dyDescent="0.2">
      <c r="E187" s="1" t="s">
        <v>16</v>
      </c>
      <c r="F187" s="1" t="s">
        <v>12</v>
      </c>
      <c r="G187" s="1" t="s">
        <v>17</v>
      </c>
      <c r="H187" s="1">
        <v>3</v>
      </c>
      <c r="I187" s="1" t="s">
        <v>31</v>
      </c>
      <c r="J187" s="1">
        <v>1</v>
      </c>
      <c r="K187" s="1" t="s">
        <v>29</v>
      </c>
      <c r="L187" s="1" t="s">
        <v>21</v>
      </c>
      <c r="M187" s="1">
        <v>21.923171997070312</v>
      </c>
      <c r="N187" s="1">
        <v>21.923171997070312</v>
      </c>
      <c r="O187" s="1">
        <v>16.879892349243164</v>
      </c>
      <c r="P187" s="1">
        <v>16.879892349243164</v>
      </c>
      <c r="Q187" s="1">
        <f t="shared" si="76"/>
        <v>5.0432796478271484</v>
      </c>
      <c r="R187" s="1">
        <f>Q187-$Q$184</f>
        <v>-0.82262611389160156</v>
      </c>
      <c r="S187" s="1">
        <f t="shared" si="82"/>
        <v>1.7686224584257442</v>
      </c>
    </row>
    <row r="188" spans="5:19" x14ac:dyDescent="0.2">
      <c r="E188" s="1" t="s">
        <v>18</v>
      </c>
      <c r="F188" s="1" t="s">
        <v>19</v>
      </c>
      <c r="G188" s="1" t="s">
        <v>13</v>
      </c>
      <c r="H188" s="1">
        <v>1</v>
      </c>
      <c r="I188" s="1" t="s">
        <v>31</v>
      </c>
      <c r="J188" s="1">
        <v>1</v>
      </c>
      <c r="K188" s="1" t="s">
        <v>29</v>
      </c>
      <c r="L188" s="1" t="s">
        <v>21</v>
      </c>
      <c r="M188" s="1">
        <v>25.596004486083984</v>
      </c>
      <c r="N188" s="1">
        <v>25.596004486083984</v>
      </c>
      <c r="O188" s="1">
        <v>16.287345886230469</v>
      </c>
      <c r="P188" s="1">
        <v>16.287345886230469</v>
      </c>
      <c r="Q188" s="1">
        <f t="shared" si="76"/>
        <v>9.3086585998535156</v>
      </c>
      <c r="R188" s="1">
        <f>Q188-$Q$182</f>
        <v>3.6572971343994141</v>
      </c>
      <c r="S188" s="1">
        <f>POWER(2,-R188)</f>
        <v>7.9258136939580476E-2</v>
      </c>
    </row>
    <row r="189" spans="5:19" x14ac:dyDescent="0.2">
      <c r="E189" s="1" t="s">
        <v>18</v>
      </c>
      <c r="F189" s="1" t="s">
        <v>19</v>
      </c>
      <c r="G189" s="1" t="s">
        <v>13</v>
      </c>
      <c r="H189" s="1">
        <v>2</v>
      </c>
      <c r="I189" s="1" t="s">
        <v>31</v>
      </c>
      <c r="J189" s="1">
        <v>1</v>
      </c>
      <c r="K189" s="1" t="s">
        <v>29</v>
      </c>
      <c r="L189" s="1" t="s">
        <v>21</v>
      </c>
      <c r="M189" s="1">
        <v>25.660633087158203</v>
      </c>
      <c r="N189" s="1">
        <v>25.660633087158203</v>
      </c>
      <c r="O189" s="1">
        <v>16.413818359375</v>
      </c>
      <c r="P189" s="1">
        <v>16.413818359375</v>
      </c>
      <c r="Q189" s="1">
        <f t="shared" si="76"/>
        <v>9.2468147277832031</v>
      </c>
      <c r="R189" s="1">
        <f>Q189-$Q$183</f>
        <v>3.3962001800537109</v>
      </c>
      <c r="S189" s="1">
        <f t="shared" ref="S189:S190" si="83">POWER(2,-R189)</f>
        <v>9.4982123438383928E-2</v>
      </c>
    </row>
    <row r="190" spans="5:19" x14ac:dyDescent="0.2">
      <c r="E190" s="1" t="s">
        <v>18</v>
      </c>
      <c r="F190" s="1" t="s">
        <v>19</v>
      </c>
      <c r="G190" s="1" t="s">
        <v>13</v>
      </c>
      <c r="H190" s="1">
        <v>3</v>
      </c>
      <c r="I190" s="1" t="s">
        <v>31</v>
      </c>
      <c r="J190" s="1">
        <v>1</v>
      </c>
      <c r="K190" s="1" t="s">
        <v>29</v>
      </c>
      <c r="L190" s="1" t="s">
        <v>21</v>
      </c>
      <c r="M190" s="1">
        <v>25.709506988525391</v>
      </c>
      <c r="N190" s="1">
        <v>25.709506988525391</v>
      </c>
      <c r="O190" s="1">
        <v>16.254289627075195</v>
      </c>
      <c r="P190" s="1">
        <v>16.254289627075195</v>
      </c>
      <c r="Q190" s="1">
        <f t="shared" si="76"/>
        <v>9.4552173614501953</v>
      </c>
      <c r="R190" s="1">
        <f>Q190-$Q$184</f>
        <v>3.5893115997314453</v>
      </c>
      <c r="S190" s="1">
        <f t="shared" si="83"/>
        <v>8.3082497793653939E-2</v>
      </c>
    </row>
    <row r="191" spans="5:19" x14ac:dyDescent="0.2">
      <c r="E191" s="1" t="s">
        <v>20</v>
      </c>
      <c r="F191" s="1" t="s">
        <v>19</v>
      </c>
      <c r="G191" s="1" t="s">
        <v>17</v>
      </c>
      <c r="H191" s="1">
        <v>1</v>
      </c>
      <c r="I191" s="1" t="s">
        <v>31</v>
      </c>
      <c r="J191" s="1">
        <v>1</v>
      </c>
      <c r="K191" s="1" t="s">
        <v>29</v>
      </c>
      <c r="L191" s="1" t="s">
        <v>21</v>
      </c>
      <c r="M191" s="1">
        <v>26.543638229370117</v>
      </c>
      <c r="N191" s="1">
        <v>26.543638229370117</v>
      </c>
      <c r="O191" s="1">
        <v>16.438764572143555</v>
      </c>
      <c r="P191" s="1">
        <v>16.438764572143555</v>
      </c>
      <c r="Q191" s="1">
        <f t="shared" si="76"/>
        <v>10.104873657226562</v>
      </c>
      <c r="R191" s="1">
        <f>Q191-$Q$182</f>
        <v>4.4535121917724609</v>
      </c>
      <c r="S191" s="1">
        <f>POWER(2,-R191)</f>
        <v>4.5641430136829031E-2</v>
      </c>
    </row>
    <row r="192" spans="5:19" x14ac:dyDescent="0.2">
      <c r="E192" s="1" t="s">
        <v>20</v>
      </c>
      <c r="F192" s="1" t="s">
        <v>19</v>
      </c>
      <c r="G192" s="1" t="s">
        <v>17</v>
      </c>
      <c r="H192" s="1">
        <v>2</v>
      </c>
      <c r="I192" s="1" t="s">
        <v>31</v>
      </c>
      <c r="J192" s="1">
        <v>1</v>
      </c>
      <c r="K192" s="1" t="s">
        <v>29</v>
      </c>
      <c r="L192" s="1" t="s">
        <v>21</v>
      </c>
      <c r="M192" s="1">
        <v>26.653446197509766</v>
      </c>
      <c r="N192" s="1">
        <v>26.653446197509766</v>
      </c>
      <c r="O192" s="1">
        <v>16.430208206176758</v>
      </c>
      <c r="P192" s="1">
        <v>16.430208206176758</v>
      </c>
      <c r="Q192" s="1">
        <f t="shared" si="76"/>
        <v>10.223237991333008</v>
      </c>
      <c r="R192" s="1">
        <f>Q192-$Q$183</f>
        <v>4.3726234436035156</v>
      </c>
      <c r="S192" s="1">
        <f t="shared" ref="S192:S193" si="84">POWER(2,-R192)</f>
        <v>4.8273544003711387E-2</v>
      </c>
    </row>
    <row r="193" spans="1:21" x14ac:dyDescent="0.2">
      <c r="E193" s="1" t="s">
        <v>20</v>
      </c>
      <c r="F193" s="1" t="s">
        <v>19</v>
      </c>
      <c r="G193" s="1" t="s">
        <v>17</v>
      </c>
      <c r="H193" s="1">
        <v>3</v>
      </c>
      <c r="I193" s="1" t="s">
        <v>31</v>
      </c>
      <c r="J193" s="1">
        <v>1</v>
      </c>
      <c r="K193" s="1" t="s">
        <v>29</v>
      </c>
      <c r="L193" s="1" t="s">
        <v>21</v>
      </c>
      <c r="M193" s="1">
        <v>26.690187454223633</v>
      </c>
      <c r="N193" s="1">
        <v>26.690187454223633</v>
      </c>
      <c r="O193" s="1">
        <v>16.523933410644531</v>
      </c>
      <c r="P193" s="1">
        <v>16.523933410644531</v>
      </c>
      <c r="Q193" s="1">
        <f t="shared" si="76"/>
        <v>10.166254043579102</v>
      </c>
      <c r="R193" s="1">
        <f>Q193-$Q$184</f>
        <v>4.3003482818603516</v>
      </c>
      <c r="S193" s="1">
        <f t="shared" si="84"/>
        <v>5.0753520855820466E-2</v>
      </c>
    </row>
    <row r="194" spans="1:21" x14ac:dyDescent="0.2">
      <c r="A194" s="1">
        <v>20220607</v>
      </c>
      <c r="B194" s="1">
        <v>20220612</v>
      </c>
      <c r="C194" s="1">
        <v>20220616</v>
      </c>
      <c r="D194" s="2">
        <v>0</v>
      </c>
      <c r="E194" s="1" t="s">
        <v>11</v>
      </c>
      <c r="F194" s="1" t="s">
        <v>12</v>
      </c>
      <c r="G194" s="1" t="s">
        <v>13</v>
      </c>
      <c r="H194" s="1">
        <v>1</v>
      </c>
      <c r="I194" s="1" t="s">
        <v>33</v>
      </c>
      <c r="J194" s="1">
        <v>4</v>
      </c>
      <c r="K194" s="1" t="s">
        <v>14</v>
      </c>
      <c r="L194" s="1" t="s">
        <v>15</v>
      </c>
      <c r="M194" s="1">
        <v>26.63410758972168</v>
      </c>
      <c r="N194" s="1">
        <v>26.63410758972168</v>
      </c>
      <c r="O194" s="1">
        <v>15.922313690185547</v>
      </c>
      <c r="P194" s="1">
        <v>15.922313690185547</v>
      </c>
      <c r="Q194" s="1">
        <f>N194-P194</f>
        <v>10.711793899536133</v>
      </c>
      <c r="R194" s="1">
        <f>Q194-$Q$194</f>
        <v>0</v>
      </c>
      <c r="S194" s="1">
        <f>POWER(2,-R194)</f>
        <v>1</v>
      </c>
      <c r="T194" s="1">
        <f>R194-$Q$626</f>
        <v>-13.221381187438965</v>
      </c>
      <c r="U194" s="1">
        <f>POWER(2,-T194)</f>
        <v>9550.6366214186273</v>
      </c>
    </row>
    <row r="195" spans="1:21" x14ac:dyDescent="0.2">
      <c r="A195" s="1">
        <v>20220607</v>
      </c>
      <c r="B195" s="1">
        <v>20220612</v>
      </c>
      <c r="C195" s="1">
        <v>20220616</v>
      </c>
      <c r="D195" s="2">
        <v>0</v>
      </c>
      <c r="E195" s="1" t="s">
        <v>11</v>
      </c>
      <c r="F195" s="1" t="s">
        <v>12</v>
      </c>
      <c r="G195" s="1" t="s">
        <v>13</v>
      </c>
      <c r="H195" s="1">
        <v>2</v>
      </c>
      <c r="I195" s="1" t="s">
        <v>33</v>
      </c>
      <c r="J195" s="1">
        <v>4</v>
      </c>
      <c r="K195" s="1" t="s">
        <v>14</v>
      </c>
      <c r="L195" s="1" t="s">
        <v>15</v>
      </c>
      <c r="M195" s="1">
        <v>26.631179809570312</v>
      </c>
      <c r="N195" s="1">
        <v>26.631179809570312</v>
      </c>
      <c r="O195" s="1">
        <v>15.790020942687988</v>
      </c>
      <c r="P195" s="1">
        <v>15.790020942687988</v>
      </c>
      <c r="Q195" s="1">
        <f t="shared" ref="Q195:Q217" si="85">N195-P195</f>
        <v>10.841158866882324</v>
      </c>
      <c r="R195" s="1">
        <f>Q195-$Q$195</f>
        <v>0</v>
      </c>
      <c r="S195" s="1">
        <f t="shared" ref="S195:S196" si="86">POWER(2,-R195)</f>
        <v>1</v>
      </c>
      <c r="T195" s="1">
        <f>R195-$Q$627</f>
        <v>-13.35480785369873</v>
      </c>
      <c r="U195" s="1">
        <f t="shared" ref="U195:U217" si="87">POWER(2,-T195)</f>
        <v>10476.054528596515</v>
      </c>
    </row>
    <row r="196" spans="1:21" x14ac:dyDescent="0.2">
      <c r="A196" s="1">
        <v>20220607</v>
      </c>
      <c r="B196" s="1">
        <v>20220612</v>
      </c>
      <c r="C196" s="1">
        <v>20220616</v>
      </c>
      <c r="D196" s="2">
        <v>0</v>
      </c>
      <c r="E196" s="1" t="s">
        <v>11</v>
      </c>
      <c r="F196" s="1" t="s">
        <v>12</v>
      </c>
      <c r="G196" s="1" t="s">
        <v>13</v>
      </c>
      <c r="H196" s="1">
        <v>3</v>
      </c>
      <c r="I196" s="1" t="s">
        <v>33</v>
      </c>
      <c r="J196" s="1">
        <v>4</v>
      </c>
      <c r="K196" s="1" t="s">
        <v>14</v>
      </c>
      <c r="L196" s="1" t="s">
        <v>15</v>
      </c>
      <c r="M196" s="1">
        <v>26.936994552612305</v>
      </c>
      <c r="N196" s="1">
        <v>26.936994552612305</v>
      </c>
      <c r="O196" s="1">
        <v>15.795120239257812</v>
      </c>
      <c r="P196" s="1">
        <v>15.795120239257812</v>
      </c>
      <c r="Q196" s="1">
        <f t="shared" si="85"/>
        <v>11.141874313354492</v>
      </c>
      <c r="R196" s="1">
        <f>Q196-$Q$196</f>
        <v>0</v>
      </c>
      <c r="S196" s="1">
        <f t="shared" si="86"/>
        <v>1</v>
      </c>
      <c r="T196" s="1">
        <f>R196-$Q$628</f>
        <v>-13.360726356506348</v>
      </c>
      <c r="U196" s="1">
        <f t="shared" si="87"/>
        <v>10519.119701705218</v>
      </c>
    </row>
    <row r="197" spans="1:21" x14ac:dyDescent="0.2">
      <c r="A197" s="1">
        <v>20220607</v>
      </c>
      <c r="B197" s="1">
        <v>20220612</v>
      </c>
      <c r="C197" s="1">
        <v>20220616</v>
      </c>
      <c r="D197" s="2">
        <v>0</v>
      </c>
      <c r="E197" s="1" t="s">
        <v>16</v>
      </c>
      <c r="F197" s="1" t="s">
        <v>12</v>
      </c>
      <c r="G197" s="1" t="s">
        <v>17</v>
      </c>
      <c r="H197" s="1">
        <v>1</v>
      </c>
      <c r="I197" s="1" t="s">
        <v>33</v>
      </c>
      <c r="J197" s="1">
        <v>4</v>
      </c>
      <c r="K197" s="1" t="s">
        <v>14</v>
      </c>
      <c r="L197" s="1" t="s">
        <v>15</v>
      </c>
      <c r="M197" s="1">
        <v>25.778024673461914</v>
      </c>
      <c r="N197" s="1">
        <v>25.778024673461914</v>
      </c>
      <c r="O197" s="1">
        <v>14.974931716918945</v>
      </c>
      <c r="P197" s="1">
        <v>14.974931716918945</v>
      </c>
      <c r="Q197" s="1">
        <f t="shared" si="85"/>
        <v>10.803092956542969</v>
      </c>
      <c r="R197" s="1">
        <f>Q197-$Q$194</f>
        <v>9.1299057006835938E-2</v>
      </c>
      <c r="S197" s="1">
        <f>POWER(2,-R197)</f>
        <v>0.93867714827165627</v>
      </c>
      <c r="T197" s="1">
        <f>R197-$Q$626</f>
        <v>-13.130082130432129</v>
      </c>
      <c r="U197" s="1">
        <f t="shared" si="87"/>
        <v>8964.9643479720817</v>
      </c>
    </row>
    <row r="198" spans="1:21" x14ac:dyDescent="0.2">
      <c r="A198" s="1">
        <v>20220607</v>
      </c>
      <c r="B198" s="1">
        <v>20220612</v>
      </c>
      <c r="C198" s="1">
        <v>20220616</v>
      </c>
      <c r="D198" s="2">
        <v>0</v>
      </c>
      <c r="E198" s="1" t="s">
        <v>16</v>
      </c>
      <c r="F198" s="1" t="s">
        <v>12</v>
      </c>
      <c r="G198" s="1" t="s">
        <v>17</v>
      </c>
      <c r="H198" s="1">
        <v>2</v>
      </c>
      <c r="I198" s="1" t="s">
        <v>33</v>
      </c>
      <c r="J198" s="1">
        <v>4</v>
      </c>
      <c r="K198" s="1" t="s">
        <v>14</v>
      </c>
      <c r="L198" s="1" t="s">
        <v>15</v>
      </c>
      <c r="M198" s="1">
        <v>25.792501449584961</v>
      </c>
      <c r="N198" s="1">
        <v>25.792501449584961</v>
      </c>
      <c r="O198" s="1">
        <v>15.07398796081543</v>
      </c>
      <c r="P198" s="1">
        <v>15.07398796081543</v>
      </c>
      <c r="Q198" s="1">
        <f t="shared" si="85"/>
        <v>10.718513488769531</v>
      </c>
      <c r="R198" s="1">
        <f>Q198-$Q$195</f>
        <v>-0.12264537811279297</v>
      </c>
      <c r="S198" s="1">
        <f t="shared" ref="S198:S199" si="88">POWER(2,-R198)</f>
        <v>1.0887293671451166</v>
      </c>
      <c r="T198" s="1">
        <f>R198-$Q$627</f>
        <v>-13.477453231811523</v>
      </c>
      <c r="U198" s="1">
        <f t="shared" si="87"/>
        <v>11405.588217096625</v>
      </c>
    </row>
    <row r="199" spans="1:21" x14ac:dyDescent="0.2">
      <c r="A199" s="1">
        <v>20220607</v>
      </c>
      <c r="B199" s="1">
        <v>20220612</v>
      </c>
      <c r="C199" s="1">
        <v>20220616</v>
      </c>
      <c r="D199" s="2">
        <v>0</v>
      </c>
      <c r="E199" s="1" t="s">
        <v>16</v>
      </c>
      <c r="F199" s="1" t="s">
        <v>12</v>
      </c>
      <c r="G199" s="1" t="s">
        <v>17</v>
      </c>
      <c r="H199" s="1">
        <v>3</v>
      </c>
      <c r="I199" s="1" t="s">
        <v>33</v>
      </c>
      <c r="J199" s="1">
        <v>4</v>
      </c>
      <c r="K199" s="1" t="s">
        <v>14</v>
      </c>
      <c r="L199" s="1" t="s">
        <v>15</v>
      </c>
      <c r="M199" s="1">
        <v>25.748554229736328</v>
      </c>
      <c r="N199" s="1">
        <v>25.748554229736328</v>
      </c>
      <c r="O199" s="1">
        <v>15.072288513183594</v>
      </c>
      <c r="P199" s="1">
        <v>15.072288513183594</v>
      </c>
      <c r="Q199" s="1">
        <f t="shared" si="85"/>
        <v>10.676265716552734</v>
      </c>
      <c r="R199" s="1">
        <f>Q199-$Q$196</f>
        <v>-0.46560859680175781</v>
      </c>
      <c r="S199" s="1">
        <f t="shared" si="88"/>
        <v>1.380899759182719</v>
      </c>
      <c r="T199" s="1">
        <f>R199-$Q$628</f>
        <v>-13.826334953308105</v>
      </c>
      <c r="U199" s="1">
        <f t="shared" si="87"/>
        <v>14525.849862898936</v>
      </c>
    </row>
    <row r="200" spans="1:21" x14ac:dyDescent="0.2">
      <c r="A200" s="1">
        <v>20220607</v>
      </c>
      <c r="B200" s="1">
        <v>20220612</v>
      </c>
      <c r="C200" s="1">
        <v>20220616</v>
      </c>
      <c r="D200" s="2">
        <v>0</v>
      </c>
      <c r="E200" s="1" t="s">
        <v>18</v>
      </c>
      <c r="F200" s="1" t="s">
        <v>19</v>
      </c>
      <c r="G200" s="1" t="s">
        <v>13</v>
      </c>
      <c r="H200" s="1">
        <v>1</v>
      </c>
      <c r="I200" s="1" t="s">
        <v>33</v>
      </c>
      <c r="J200" s="1">
        <v>4</v>
      </c>
      <c r="K200" s="1" t="s">
        <v>14</v>
      </c>
      <c r="L200" s="1" t="s">
        <v>15</v>
      </c>
      <c r="M200" s="1">
        <v>21.775924682617188</v>
      </c>
      <c r="N200" s="1">
        <v>21.775924682617188</v>
      </c>
      <c r="O200" s="1">
        <v>14.253619194030762</v>
      </c>
      <c r="P200" s="1">
        <v>14.253619194030762</v>
      </c>
      <c r="Q200" s="1">
        <f t="shared" si="85"/>
        <v>7.5223054885864258</v>
      </c>
      <c r="R200" s="1">
        <f>Q200-$Q$194</f>
        <v>-3.189488410949707</v>
      </c>
      <c r="S200" s="1">
        <f>POWER(2,-R200)</f>
        <v>9.1228741227642249</v>
      </c>
      <c r="T200" s="1">
        <f>R200-$Q$626</f>
        <v>-16.410869598388672</v>
      </c>
      <c r="U200" s="1">
        <f t="shared" si="87"/>
        <v>87129.255689464262</v>
      </c>
    </row>
    <row r="201" spans="1:21" x14ac:dyDescent="0.2">
      <c r="A201" s="1">
        <v>20220607</v>
      </c>
      <c r="B201" s="1">
        <v>20220612</v>
      </c>
      <c r="C201" s="1">
        <v>20220616</v>
      </c>
      <c r="D201" s="2">
        <v>0</v>
      </c>
      <c r="E201" s="1" t="s">
        <v>18</v>
      </c>
      <c r="F201" s="1" t="s">
        <v>19</v>
      </c>
      <c r="G201" s="1" t="s">
        <v>13</v>
      </c>
      <c r="H201" s="1">
        <v>2</v>
      </c>
      <c r="I201" s="1" t="s">
        <v>33</v>
      </c>
      <c r="J201" s="1">
        <v>4</v>
      </c>
      <c r="K201" s="1" t="s">
        <v>14</v>
      </c>
      <c r="L201" s="1" t="s">
        <v>15</v>
      </c>
      <c r="M201" s="1">
        <v>21.841232299804688</v>
      </c>
      <c r="N201" s="1">
        <v>21.841232299804688</v>
      </c>
      <c r="O201" s="1">
        <v>14.311071395874023</v>
      </c>
      <c r="P201" s="1">
        <v>14.311071395874023</v>
      </c>
      <c r="Q201" s="1">
        <f t="shared" si="85"/>
        <v>7.5301609039306641</v>
      </c>
      <c r="R201" s="1">
        <f>Q201-$Q$195</f>
        <v>-3.3109979629516602</v>
      </c>
      <c r="S201" s="1">
        <f t="shared" ref="S201:S202" si="89">POWER(2,-R201)</f>
        <v>9.9245243685397355</v>
      </c>
      <c r="T201" s="1">
        <f>R201-$Q$627</f>
        <v>-16.665805816650391</v>
      </c>
      <c r="U201" s="1">
        <f t="shared" si="87"/>
        <v>103969.85845520717</v>
      </c>
    </row>
    <row r="202" spans="1:21" x14ac:dyDescent="0.2">
      <c r="A202" s="1">
        <v>20220607</v>
      </c>
      <c r="B202" s="1">
        <v>20220612</v>
      </c>
      <c r="C202" s="1">
        <v>20220616</v>
      </c>
      <c r="D202" s="2">
        <v>0</v>
      </c>
      <c r="E202" s="1" t="s">
        <v>18</v>
      </c>
      <c r="F202" s="1" t="s">
        <v>19</v>
      </c>
      <c r="G202" s="1" t="s">
        <v>13</v>
      </c>
      <c r="H202" s="1">
        <v>3</v>
      </c>
      <c r="I202" s="1" t="s">
        <v>33</v>
      </c>
      <c r="J202" s="1">
        <v>4</v>
      </c>
      <c r="K202" s="1" t="s">
        <v>14</v>
      </c>
      <c r="L202" s="1" t="s">
        <v>15</v>
      </c>
      <c r="M202" s="1">
        <v>21.833772659301758</v>
      </c>
      <c r="N202" s="1">
        <v>21.833772659301758</v>
      </c>
      <c r="O202" s="1">
        <v>14.308939933776855</v>
      </c>
      <c r="P202" s="1">
        <v>14.308939933776855</v>
      </c>
      <c r="Q202" s="1">
        <f t="shared" si="85"/>
        <v>7.5248327255249023</v>
      </c>
      <c r="R202" s="1">
        <f>Q202-$Q$196</f>
        <v>-3.6170415878295898</v>
      </c>
      <c r="S202" s="1">
        <f t="shared" si="89"/>
        <v>12.269814967946409</v>
      </c>
      <c r="T202" s="1">
        <f>R202-$Q$628</f>
        <v>-16.977767944335938</v>
      </c>
      <c r="U202" s="1">
        <f t="shared" si="87"/>
        <v>129067.65236560281</v>
      </c>
    </row>
    <row r="203" spans="1:21" x14ac:dyDescent="0.2">
      <c r="A203" s="1">
        <v>20220607</v>
      </c>
      <c r="B203" s="1">
        <v>20220612</v>
      </c>
      <c r="C203" s="1">
        <v>20220616</v>
      </c>
      <c r="D203" s="2">
        <v>0</v>
      </c>
      <c r="E203" s="1" t="s">
        <v>20</v>
      </c>
      <c r="F203" s="1" t="s">
        <v>19</v>
      </c>
      <c r="G203" s="1" t="s">
        <v>17</v>
      </c>
      <c r="H203" s="1">
        <v>1</v>
      </c>
      <c r="I203" s="1" t="s">
        <v>33</v>
      </c>
      <c r="J203" s="1">
        <v>4</v>
      </c>
      <c r="K203" s="1" t="s">
        <v>14</v>
      </c>
      <c r="L203" s="1" t="s">
        <v>15</v>
      </c>
      <c r="M203" s="1">
        <v>22.194761276245117</v>
      </c>
      <c r="N203" s="1">
        <v>22.194761276245117</v>
      </c>
      <c r="O203" s="1">
        <v>14.844659805297852</v>
      </c>
      <c r="P203" s="1">
        <v>14.844659805297852</v>
      </c>
      <c r="Q203" s="1">
        <f t="shared" si="85"/>
        <v>7.3501014709472656</v>
      </c>
      <c r="R203" s="1">
        <f>Q203-$Q$194</f>
        <v>-3.3616924285888672</v>
      </c>
      <c r="S203" s="1">
        <f>POWER(2,-R203)</f>
        <v>10.27945896508103</v>
      </c>
      <c r="T203" s="1">
        <f>R203-$Q$626</f>
        <v>-16.583073616027832</v>
      </c>
      <c r="U203" s="1">
        <f t="shared" si="87"/>
        <v>98175.377240272879</v>
      </c>
    </row>
    <row r="204" spans="1:21" x14ac:dyDescent="0.2">
      <c r="A204" s="1">
        <v>20220607</v>
      </c>
      <c r="B204" s="1">
        <v>20220612</v>
      </c>
      <c r="C204" s="1">
        <v>20220616</v>
      </c>
      <c r="D204" s="2">
        <v>0</v>
      </c>
      <c r="E204" s="1" t="s">
        <v>20</v>
      </c>
      <c r="F204" s="1" t="s">
        <v>19</v>
      </c>
      <c r="G204" s="1" t="s">
        <v>17</v>
      </c>
      <c r="H204" s="1">
        <v>2</v>
      </c>
      <c r="I204" s="1" t="s">
        <v>33</v>
      </c>
      <c r="J204" s="1">
        <v>4</v>
      </c>
      <c r="K204" s="1" t="s">
        <v>14</v>
      </c>
      <c r="L204" s="1" t="s">
        <v>15</v>
      </c>
      <c r="M204" s="1">
        <v>22.213415145874023</v>
      </c>
      <c r="N204" s="1">
        <v>22.213415145874023</v>
      </c>
      <c r="O204" s="1">
        <v>14.797966003417969</v>
      </c>
      <c r="P204" s="1">
        <v>14.797966003417969</v>
      </c>
      <c r="Q204" s="1">
        <f t="shared" si="85"/>
        <v>7.4154491424560547</v>
      </c>
      <c r="R204" s="1">
        <f>Q204-$Q$195</f>
        <v>-3.4257097244262695</v>
      </c>
      <c r="S204" s="1">
        <f t="shared" ref="S204:S205" si="90">POWER(2,-R204)</f>
        <v>10.745865080478033</v>
      </c>
      <c r="T204" s="1">
        <f>R204-$Q$627</f>
        <v>-16.780517578125</v>
      </c>
      <c r="U204" s="1">
        <f t="shared" si="87"/>
        <v>112574.26854002901</v>
      </c>
    </row>
    <row r="205" spans="1:21" x14ac:dyDescent="0.2">
      <c r="A205" s="1">
        <v>20220607</v>
      </c>
      <c r="B205" s="1">
        <v>20220612</v>
      </c>
      <c r="C205" s="1">
        <v>20220616</v>
      </c>
      <c r="D205" s="2">
        <v>0</v>
      </c>
      <c r="E205" s="1" t="s">
        <v>20</v>
      </c>
      <c r="F205" s="1" t="s">
        <v>19</v>
      </c>
      <c r="G205" s="1" t="s">
        <v>17</v>
      </c>
      <c r="H205" s="1">
        <v>3</v>
      </c>
      <c r="I205" s="1" t="s">
        <v>33</v>
      </c>
      <c r="J205" s="1">
        <v>4</v>
      </c>
      <c r="K205" s="1" t="s">
        <v>14</v>
      </c>
      <c r="L205" s="1" t="s">
        <v>15</v>
      </c>
      <c r="M205" s="1">
        <v>22.191974639892578</v>
      </c>
      <c r="N205" s="1">
        <v>22.191974639892578</v>
      </c>
      <c r="O205" s="1">
        <v>14.800278663635254</v>
      </c>
      <c r="P205" s="1">
        <v>14.800278663635254</v>
      </c>
      <c r="Q205" s="1">
        <f t="shared" si="85"/>
        <v>7.3916959762573242</v>
      </c>
      <c r="R205" s="1">
        <f>Q205-$Q$196</f>
        <v>-3.750178337097168</v>
      </c>
      <c r="S205" s="1">
        <f t="shared" si="90"/>
        <v>13.456005890032841</v>
      </c>
      <c r="T205" s="1">
        <f>R205-$Q$628</f>
        <v>-17.110904693603516</v>
      </c>
      <c r="U205" s="1">
        <f t="shared" si="87"/>
        <v>141545.33666410597</v>
      </c>
    </row>
    <row r="206" spans="1:21" x14ac:dyDescent="0.2">
      <c r="A206" s="1">
        <v>20220607</v>
      </c>
      <c r="B206" s="1">
        <v>20220612</v>
      </c>
      <c r="C206" s="1">
        <v>20220616</v>
      </c>
      <c r="D206" s="2">
        <v>0</v>
      </c>
      <c r="E206" s="1" t="s">
        <v>11</v>
      </c>
      <c r="F206" s="1" t="s">
        <v>12</v>
      </c>
      <c r="G206" s="1" t="s">
        <v>13</v>
      </c>
      <c r="H206" s="1">
        <v>1</v>
      </c>
      <c r="I206" s="1" t="s">
        <v>33</v>
      </c>
      <c r="J206" s="1">
        <v>4</v>
      </c>
      <c r="K206" s="1" t="s">
        <v>14</v>
      </c>
      <c r="L206" s="1" t="s">
        <v>21</v>
      </c>
      <c r="M206" s="1">
        <v>26.63410758972168</v>
      </c>
      <c r="N206" s="1">
        <v>26.63410758972168</v>
      </c>
      <c r="O206" s="1">
        <v>15.43477725982666</v>
      </c>
      <c r="P206" s="1">
        <v>15.43477725982666</v>
      </c>
      <c r="Q206" s="1">
        <f t="shared" si="85"/>
        <v>11.19933032989502</v>
      </c>
      <c r="R206" s="1">
        <f>Q206-$Q$194</f>
        <v>0.48753643035888672</v>
      </c>
      <c r="S206" s="1">
        <f>POWER(2,-R206)</f>
        <v>0.71324200220498069</v>
      </c>
      <c r="T206" s="1">
        <f>R206-$Q$638</f>
        <v>-11.84025764465332</v>
      </c>
      <c r="U206" s="1">
        <f t="shared" si="87"/>
        <v>3666.6774480846125</v>
      </c>
    </row>
    <row r="207" spans="1:21" x14ac:dyDescent="0.2">
      <c r="A207" s="1">
        <v>20220607</v>
      </c>
      <c r="B207" s="1">
        <v>20220612</v>
      </c>
      <c r="C207" s="1">
        <v>20220616</v>
      </c>
      <c r="D207" s="2">
        <v>0</v>
      </c>
      <c r="E207" s="1" t="s">
        <v>11</v>
      </c>
      <c r="F207" s="1" t="s">
        <v>12</v>
      </c>
      <c r="G207" s="1" t="s">
        <v>13</v>
      </c>
      <c r="H207" s="1">
        <v>2</v>
      </c>
      <c r="I207" s="1" t="s">
        <v>33</v>
      </c>
      <c r="J207" s="1">
        <v>4</v>
      </c>
      <c r="K207" s="1" t="s">
        <v>14</v>
      </c>
      <c r="L207" s="1" t="s">
        <v>21</v>
      </c>
      <c r="M207" s="1">
        <v>26.631179809570312</v>
      </c>
      <c r="N207" s="1">
        <v>26.631179809570312</v>
      </c>
      <c r="O207" s="1">
        <v>15.386629104614258</v>
      </c>
      <c r="P207" s="1">
        <v>15.386629104614258</v>
      </c>
      <c r="Q207" s="1">
        <f t="shared" si="85"/>
        <v>11.244550704956055</v>
      </c>
      <c r="R207" s="1">
        <f>Q207-$Q$195</f>
        <v>0.40339183807373047</v>
      </c>
      <c r="S207" s="1">
        <f t="shared" ref="S207:S208" si="91">POWER(2,-R207)</f>
        <v>0.75607861869877657</v>
      </c>
      <c r="T207" s="1">
        <f>R207-$Q$639</f>
        <v>-12.295248031616211</v>
      </c>
      <c r="U207" s="1">
        <f t="shared" si="87"/>
        <v>5026.1849064052567</v>
      </c>
    </row>
    <row r="208" spans="1:21" x14ac:dyDescent="0.2">
      <c r="A208" s="1">
        <v>20220607</v>
      </c>
      <c r="B208" s="1">
        <v>20220612</v>
      </c>
      <c r="C208" s="1">
        <v>20220616</v>
      </c>
      <c r="D208" s="2">
        <v>0</v>
      </c>
      <c r="E208" s="1" t="s">
        <v>11</v>
      </c>
      <c r="F208" s="1" t="s">
        <v>12</v>
      </c>
      <c r="G208" s="1" t="s">
        <v>13</v>
      </c>
      <c r="H208" s="1">
        <v>3</v>
      </c>
      <c r="I208" s="1" t="s">
        <v>33</v>
      </c>
      <c r="J208" s="1">
        <v>4</v>
      </c>
      <c r="K208" s="1" t="s">
        <v>14</v>
      </c>
      <c r="L208" s="1" t="s">
        <v>21</v>
      </c>
      <c r="M208" s="1">
        <v>26.936994552612305</v>
      </c>
      <c r="N208" s="1">
        <v>26.936994552612305</v>
      </c>
      <c r="O208" s="1">
        <v>15.232741355895996</v>
      </c>
      <c r="P208" s="1">
        <v>15.232741355895996</v>
      </c>
      <c r="Q208" s="1">
        <f t="shared" si="85"/>
        <v>11.704253196716309</v>
      </c>
      <c r="R208" s="1">
        <f>Q208-$Q$196</f>
        <v>0.56237888336181641</v>
      </c>
      <c r="S208" s="1">
        <f t="shared" si="91"/>
        <v>0.67718462185276407</v>
      </c>
      <c r="T208" s="1">
        <f>R208-$Q$640</f>
        <v>-11.956933975219727</v>
      </c>
      <c r="U208" s="1">
        <f t="shared" si="87"/>
        <v>3975.5368440052434</v>
      </c>
    </row>
    <row r="209" spans="1:21" x14ac:dyDescent="0.2">
      <c r="A209" s="1">
        <v>20220607</v>
      </c>
      <c r="B209" s="1">
        <v>20220612</v>
      </c>
      <c r="C209" s="1">
        <v>20220616</v>
      </c>
      <c r="D209" s="2">
        <v>0</v>
      </c>
      <c r="E209" s="1" t="s">
        <v>16</v>
      </c>
      <c r="F209" s="1" t="s">
        <v>12</v>
      </c>
      <c r="G209" s="1" t="s">
        <v>17</v>
      </c>
      <c r="H209" s="1">
        <v>1</v>
      </c>
      <c r="I209" s="1" t="s">
        <v>33</v>
      </c>
      <c r="J209" s="1">
        <v>4</v>
      </c>
      <c r="K209" s="1" t="s">
        <v>14</v>
      </c>
      <c r="L209" s="1" t="s">
        <v>21</v>
      </c>
      <c r="M209" s="1">
        <v>25.778024673461914</v>
      </c>
      <c r="N209" s="1">
        <v>25.778024673461914</v>
      </c>
      <c r="O209" s="1">
        <v>15.53791332244873</v>
      </c>
      <c r="P209" s="1">
        <v>15.53791332244873</v>
      </c>
      <c r="Q209" s="1">
        <f t="shared" si="85"/>
        <v>10.240111351013184</v>
      </c>
      <c r="R209" s="1">
        <f>Q209-$Q$194</f>
        <v>-0.47168254852294922</v>
      </c>
      <c r="S209" s="1">
        <f>POWER(2,-R209)</f>
        <v>1.386725799585951</v>
      </c>
      <c r="T209" s="1">
        <f>R209-$Q$638</f>
        <v>-12.799476623535156</v>
      </c>
      <c r="U209" s="1">
        <f t="shared" si="87"/>
        <v>7128.9635219177771</v>
      </c>
    </row>
    <row r="210" spans="1:21" x14ac:dyDescent="0.2">
      <c r="A210" s="1">
        <v>20220607</v>
      </c>
      <c r="B210" s="1">
        <v>20220612</v>
      </c>
      <c r="C210" s="1">
        <v>20220616</v>
      </c>
      <c r="D210" s="2">
        <v>0</v>
      </c>
      <c r="E210" s="1" t="s">
        <v>16</v>
      </c>
      <c r="F210" s="1" t="s">
        <v>12</v>
      </c>
      <c r="G210" s="1" t="s">
        <v>17</v>
      </c>
      <c r="H210" s="1">
        <v>2</v>
      </c>
      <c r="I210" s="1" t="s">
        <v>33</v>
      </c>
      <c r="J210" s="1">
        <v>4</v>
      </c>
      <c r="K210" s="1" t="s">
        <v>14</v>
      </c>
      <c r="L210" s="1" t="s">
        <v>21</v>
      </c>
      <c r="M210" s="1">
        <v>25.792501449584961</v>
      </c>
      <c r="N210" s="1">
        <v>25.792501449584961</v>
      </c>
      <c r="O210" s="1">
        <v>15.485774040222168</v>
      </c>
      <c r="P210" s="1">
        <v>15.485774040222168</v>
      </c>
      <c r="Q210" s="1">
        <f t="shared" si="85"/>
        <v>10.306727409362793</v>
      </c>
      <c r="R210" s="1">
        <f>Q210-$Q$195</f>
        <v>-0.53443145751953125</v>
      </c>
      <c r="S210" s="1">
        <f t="shared" ref="S210:S211" si="92">POWER(2,-R210)</f>
        <v>1.4483712626862133</v>
      </c>
      <c r="T210" s="1">
        <f>R210-$Q$639</f>
        <v>-13.233071327209473</v>
      </c>
      <c r="U210" s="1">
        <f t="shared" si="87"/>
        <v>9628.3396982091435</v>
      </c>
    </row>
    <row r="211" spans="1:21" x14ac:dyDescent="0.2">
      <c r="A211" s="1">
        <v>20220607</v>
      </c>
      <c r="B211" s="1">
        <v>20220612</v>
      </c>
      <c r="C211" s="1">
        <v>20220616</v>
      </c>
      <c r="D211" s="2">
        <v>0</v>
      </c>
      <c r="E211" s="1" t="s">
        <v>16</v>
      </c>
      <c r="F211" s="1" t="s">
        <v>12</v>
      </c>
      <c r="G211" s="1" t="s">
        <v>17</v>
      </c>
      <c r="H211" s="1">
        <v>3</v>
      </c>
      <c r="I211" s="1" t="s">
        <v>33</v>
      </c>
      <c r="J211" s="1">
        <v>4</v>
      </c>
      <c r="K211" s="1" t="s">
        <v>14</v>
      </c>
      <c r="L211" s="1" t="s">
        <v>21</v>
      </c>
      <c r="M211" s="1">
        <v>25.748554229736328</v>
      </c>
      <c r="N211" s="1">
        <v>25.748554229736328</v>
      </c>
      <c r="O211" s="1">
        <v>15.507256507873535</v>
      </c>
      <c r="P211" s="1">
        <v>15.507256507873535</v>
      </c>
      <c r="Q211" s="1">
        <f t="shared" si="85"/>
        <v>10.241297721862793</v>
      </c>
      <c r="R211" s="1">
        <f>Q211-$Q$196</f>
        <v>-0.90057659149169922</v>
      </c>
      <c r="S211" s="1">
        <f t="shared" si="92"/>
        <v>1.8668119292209742</v>
      </c>
      <c r="T211" s="1">
        <f>R211-$Q$640</f>
        <v>-13.419889450073242</v>
      </c>
      <c r="U211" s="1">
        <f t="shared" si="87"/>
        <v>10959.462701827439</v>
      </c>
    </row>
    <row r="212" spans="1:21" x14ac:dyDescent="0.2">
      <c r="A212" s="1">
        <v>20220607</v>
      </c>
      <c r="B212" s="1">
        <v>20220612</v>
      </c>
      <c r="C212" s="1">
        <v>20220616</v>
      </c>
      <c r="D212" s="2">
        <v>0</v>
      </c>
      <c r="E212" s="1" t="s">
        <v>18</v>
      </c>
      <c r="F212" s="1" t="s">
        <v>19</v>
      </c>
      <c r="G212" s="1" t="s">
        <v>13</v>
      </c>
      <c r="H212" s="1">
        <v>1</v>
      </c>
      <c r="I212" s="1" t="s">
        <v>33</v>
      </c>
      <c r="J212" s="1">
        <v>4</v>
      </c>
      <c r="K212" s="1" t="s">
        <v>14</v>
      </c>
      <c r="L212" s="1" t="s">
        <v>21</v>
      </c>
      <c r="M212" s="1">
        <v>21.775924682617188</v>
      </c>
      <c r="N212" s="1">
        <v>21.775924682617188</v>
      </c>
      <c r="O212" s="1">
        <v>14.759339332580566</v>
      </c>
      <c r="P212" s="1">
        <v>14.759339332580566</v>
      </c>
      <c r="Q212" s="1">
        <f t="shared" si="85"/>
        <v>7.0165853500366211</v>
      </c>
      <c r="R212" s="1">
        <f>Q212-$Q$194</f>
        <v>-3.6952085494995117</v>
      </c>
      <c r="S212" s="1">
        <f>POWER(2,-R212)</f>
        <v>12.952947749237962</v>
      </c>
      <c r="T212" s="1">
        <f>R212-$Q$638</f>
        <v>-16.023002624511719</v>
      </c>
      <c r="U212" s="1">
        <f t="shared" si="87"/>
        <v>66589.294028564036</v>
      </c>
    </row>
    <row r="213" spans="1:21" x14ac:dyDescent="0.2">
      <c r="A213" s="1">
        <v>20220607</v>
      </c>
      <c r="B213" s="1">
        <v>20220612</v>
      </c>
      <c r="C213" s="1">
        <v>20220616</v>
      </c>
      <c r="D213" s="2">
        <v>0</v>
      </c>
      <c r="E213" s="1" t="s">
        <v>18</v>
      </c>
      <c r="F213" s="1" t="s">
        <v>19</v>
      </c>
      <c r="G213" s="1" t="s">
        <v>13</v>
      </c>
      <c r="H213" s="1">
        <v>2</v>
      </c>
      <c r="I213" s="1" t="s">
        <v>33</v>
      </c>
      <c r="J213" s="1">
        <v>4</v>
      </c>
      <c r="K213" s="1" t="s">
        <v>14</v>
      </c>
      <c r="L213" s="1" t="s">
        <v>21</v>
      </c>
      <c r="M213" s="1">
        <v>21.841232299804688</v>
      </c>
      <c r="N213" s="1">
        <v>21.841232299804688</v>
      </c>
      <c r="O213" s="1">
        <v>14.793545722961426</v>
      </c>
      <c r="P213" s="1">
        <v>14.793545722961426</v>
      </c>
      <c r="Q213" s="1">
        <f t="shared" si="85"/>
        <v>7.0476865768432617</v>
      </c>
      <c r="R213" s="1">
        <f>Q213-$Q$195</f>
        <v>-3.7934722900390625</v>
      </c>
      <c r="S213" s="1">
        <f t="shared" ref="S213:S214" si="93">POWER(2,-R213)</f>
        <v>13.865928199993446</v>
      </c>
      <c r="T213" s="1">
        <f>R213-$Q$639</f>
        <v>-16.492112159729004</v>
      </c>
      <c r="U213" s="1">
        <f t="shared" si="87"/>
        <v>92176.550570955616</v>
      </c>
    </row>
    <row r="214" spans="1:21" x14ac:dyDescent="0.2">
      <c r="A214" s="1">
        <v>20220607</v>
      </c>
      <c r="B214" s="1">
        <v>20220612</v>
      </c>
      <c r="C214" s="1">
        <v>20220616</v>
      </c>
      <c r="D214" s="2">
        <v>0</v>
      </c>
      <c r="E214" s="1" t="s">
        <v>18</v>
      </c>
      <c r="F214" s="1" t="s">
        <v>19</v>
      </c>
      <c r="G214" s="1" t="s">
        <v>13</v>
      </c>
      <c r="H214" s="1">
        <v>3</v>
      </c>
      <c r="I214" s="1" t="s">
        <v>33</v>
      </c>
      <c r="J214" s="1">
        <v>4</v>
      </c>
      <c r="K214" s="1" t="s">
        <v>14</v>
      </c>
      <c r="L214" s="1" t="s">
        <v>21</v>
      </c>
      <c r="M214" s="1">
        <v>21.833772659301758</v>
      </c>
      <c r="N214" s="1">
        <v>21.833772659301758</v>
      </c>
      <c r="O214" s="1">
        <v>14.739928245544434</v>
      </c>
      <c r="P214" s="1">
        <v>14.739928245544434</v>
      </c>
      <c r="Q214" s="1">
        <f t="shared" si="85"/>
        <v>7.0938444137573242</v>
      </c>
      <c r="R214" s="1">
        <f>Q214-$Q$196</f>
        <v>-4.048029899597168</v>
      </c>
      <c r="S214" s="1">
        <f t="shared" si="93"/>
        <v>16.541634598838986</v>
      </c>
      <c r="T214" s="1">
        <f>R214-$Q$640</f>
        <v>-16.567342758178711</v>
      </c>
      <c r="U214" s="1">
        <f t="shared" si="87"/>
        <v>97110.707605605436</v>
      </c>
    </row>
    <row r="215" spans="1:21" x14ac:dyDescent="0.2">
      <c r="A215" s="1">
        <v>20220607</v>
      </c>
      <c r="B215" s="1">
        <v>20220612</v>
      </c>
      <c r="C215" s="1">
        <v>20220616</v>
      </c>
      <c r="D215" s="2">
        <v>0</v>
      </c>
      <c r="E215" s="1" t="s">
        <v>20</v>
      </c>
      <c r="F215" s="1" t="s">
        <v>19</v>
      </c>
      <c r="G215" s="1" t="s">
        <v>17</v>
      </c>
      <c r="H215" s="1">
        <v>1</v>
      </c>
      <c r="I215" s="1" t="s">
        <v>33</v>
      </c>
      <c r="J215" s="1">
        <v>4</v>
      </c>
      <c r="K215" s="1" t="s">
        <v>14</v>
      </c>
      <c r="L215" s="1" t="s">
        <v>21</v>
      </c>
      <c r="M215" s="1">
        <v>22.194761276245117</v>
      </c>
      <c r="N215" s="1">
        <v>22.194761276245117</v>
      </c>
      <c r="O215" s="1">
        <v>15.522092819213867</v>
      </c>
      <c r="P215" s="1">
        <v>15.522092819213867</v>
      </c>
      <c r="Q215" s="1">
        <f t="shared" si="85"/>
        <v>6.67266845703125</v>
      </c>
      <c r="R215" s="1">
        <f>Q215-$Q$194</f>
        <v>-4.0391254425048828</v>
      </c>
      <c r="S215" s="1">
        <f>POWER(2,-R215)</f>
        <v>16.439852415036881</v>
      </c>
      <c r="T215" s="1">
        <f>R215-$Q$638</f>
        <v>-16.36691951751709</v>
      </c>
      <c r="U215" s="1">
        <f t="shared" si="87"/>
        <v>84514.983573178819</v>
      </c>
    </row>
    <row r="216" spans="1:21" x14ac:dyDescent="0.2">
      <c r="A216" s="1">
        <v>20220607</v>
      </c>
      <c r="B216" s="1">
        <v>20220612</v>
      </c>
      <c r="C216" s="1">
        <v>20220616</v>
      </c>
      <c r="D216" s="2">
        <v>0</v>
      </c>
      <c r="E216" s="1" t="s">
        <v>20</v>
      </c>
      <c r="F216" s="1" t="s">
        <v>19</v>
      </c>
      <c r="G216" s="1" t="s">
        <v>17</v>
      </c>
      <c r="H216" s="1">
        <v>2</v>
      </c>
      <c r="I216" s="1" t="s">
        <v>33</v>
      </c>
      <c r="J216" s="1">
        <v>4</v>
      </c>
      <c r="K216" s="1" t="s">
        <v>14</v>
      </c>
      <c r="L216" s="1" t="s">
        <v>21</v>
      </c>
      <c r="M216" s="1">
        <v>22.213415145874023</v>
      </c>
      <c r="N216" s="1">
        <v>22.213415145874023</v>
      </c>
      <c r="O216" s="1">
        <v>15.730010986328125</v>
      </c>
      <c r="P216" s="1">
        <v>15.730010986328125</v>
      </c>
      <c r="Q216" s="1">
        <f t="shared" si="85"/>
        <v>6.4834041595458984</v>
      </c>
      <c r="R216" s="1">
        <f>Q216-$Q$195</f>
        <v>-4.3577547073364258</v>
      </c>
      <c r="S216" s="1">
        <f t="shared" ref="S216:S217" si="94">POWER(2,-R216)</f>
        <v>20.502880510118224</v>
      </c>
      <c r="T216" s="1">
        <f>R216-$Q$639</f>
        <v>-17.056394577026367</v>
      </c>
      <c r="U216" s="1">
        <f t="shared" si="87"/>
        <v>136297.02786085862</v>
      </c>
    </row>
    <row r="217" spans="1:21" x14ac:dyDescent="0.2">
      <c r="A217" s="1">
        <v>20220607</v>
      </c>
      <c r="B217" s="1">
        <v>20220612</v>
      </c>
      <c r="C217" s="1">
        <v>20220616</v>
      </c>
      <c r="D217" s="2">
        <v>0</v>
      </c>
      <c r="E217" s="1" t="s">
        <v>20</v>
      </c>
      <c r="F217" s="1" t="s">
        <v>19</v>
      </c>
      <c r="G217" s="1" t="s">
        <v>17</v>
      </c>
      <c r="H217" s="1">
        <v>3</v>
      </c>
      <c r="I217" s="1" t="s">
        <v>33</v>
      </c>
      <c r="J217" s="1">
        <v>4</v>
      </c>
      <c r="K217" s="1" t="s">
        <v>14</v>
      </c>
      <c r="L217" s="1" t="s">
        <v>21</v>
      </c>
      <c r="M217" s="1">
        <v>22.191974639892578</v>
      </c>
      <c r="N217" s="1">
        <v>22.191974639892578</v>
      </c>
      <c r="O217" s="1">
        <v>14.910923957824707</v>
      </c>
      <c r="P217" s="1">
        <v>14.910923957824707</v>
      </c>
      <c r="Q217" s="1">
        <f t="shared" si="85"/>
        <v>7.2810506820678711</v>
      </c>
      <c r="R217" s="1">
        <f>Q217-$Q$196</f>
        <v>-3.8608236312866211</v>
      </c>
      <c r="S217" s="1">
        <f t="shared" si="94"/>
        <v>14.528598461420264</v>
      </c>
      <c r="T217" s="1">
        <f>R217-$Q$640</f>
        <v>-16.380136489868164</v>
      </c>
      <c r="U217" s="1">
        <f t="shared" si="87"/>
        <v>85292.808801692299</v>
      </c>
    </row>
    <row r="218" spans="1:21" x14ac:dyDescent="0.2">
      <c r="A218" s="1">
        <v>20220607</v>
      </c>
      <c r="B218" s="1">
        <v>20220612</v>
      </c>
      <c r="C218" s="1">
        <v>20220616</v>
      </c>
      <c r="D218" s="2">
        <v>0</v>
      </c>
      <c r="E218" s="1" t="s">
        <v>11</v>
      </c>
      <c r="F218" s="1" t="s">
        <v>12</v>
      </c>
      <c r="G218" s="1" t="s">
        <v>13</v>
      </c>
      <c r="H218" s="1">
        <v>1</v>
      </c>
      <c r="I218" s="1" t="s">
        <v>33</v>
      </c>
      <c r="J218" s="1">
        <v>4</v>
      </c>
      <c r="K218" s="1" t="s">
        <v>29</v>
      </c>
      <c r="L218" s="1" t="s">
        <v>15</v>
      </c>
      <c r="M218" s="1">
        <v>19.895906448364258</v>
      </c>
      <c r="N218" s="1">
        <v>19.895906448364258</v>
      </c>
      <c r="O218" s="1">
        <v>15.922313690185547</v>
      </c>
      <c r="P218" s="1">
        <v>15.922313690185547</v>
      </c>
      <c r="Q218" s="1">
        <f>N218-P218</f>
        <v>3.9735927581787109</v>
      </c>
      <c r="R218" s="1">
        <f>Q218-$Q$218</f>
        <v>0</v>
      </c>
      <c r="S218" s="1">
        <f>POWER(2,-R218)</f>
        <v>1</v>
      </c>
      <c r="T218" s="1">
        <f>Q218-Q218</f>
        <v>0</v>
      </c>
    </row>
    <row r="219" spans="1:21" x14ac:dyDescent="0.2">
      <c r="A219" s="1">
        <v>20220607</v>
      </c>
      <c r="B219" s="1">
        <v>20220612</v>
      </c>
      <c r="C219" s="1">
        <v>20220616</v>
      </c>
      <c r="D219" s="2">
        <v>0</v>
      </c>
      <c r="E219" s="1" t="s">
        <v>11</v>
      </c>
      <c r="F219" s="1" t="s">
        <v>12</v>
      </c>
      <c r="G219" s="1" t="s">
        <v>13</v>
      </c>
      <c r="H219" s="1">
        <v>2</v>
      </c>
      <c r="I219" s="1" t="s">
        <v>33</v>
      </c>
      <c r="J219" s="1">
        <v>4</v>
      </c>
      <c r="K219" s="1" t="s">
        <v>29</v>
      </c>
      <c r="L219" s="1" t="s">
        <v>15</v>
      </c>
      <c r="M219" s="1">
        <v>19.918777465820312</v>
      </c>
      <c r="N219" s="1">
        <v>19.918777465820312</v>
      </c>
      <c r="O219" s="1">
        <v>15.790020942687988</v>
      </c>
      <c r="P219" s="1">
        <v>15.790020942687988</v>
      </c>
      <c r="Q219" s="1">
        <f t="shared" ref="Q219:Q241" si="95">N219-P219</f>
        <v>4.1287565231323242</v>
      </c>
      <c r="R219" s="1">
        <f>Q219-$Q$219</f>
        <v>0</v>
      </c>
      <c r="S219" s="1">
        <f t="shared" ref="S219:S220" si="96">POWER(2,-R219)</f>
        <v>1</v>
      </c>
      <c r="T219" s="1">
        <f>Q219-Q219</f>
        <v>0</v>
      </c>
    </row>
    <row r="220" spans="1:21" x14ac:dyDescent="0.2">
      <c r="A220" s="1">
        <v>20220607</v>
      </c>
      <c r="B220" s="1">
        <v>20220612</v>
      </c>
      <c r="C220" s="1">
        <v>20220616</v>
      </c>
      <c r="D220" s="2">
        <v>0</v>
      </c>
      <c r="E220" s="1" t="s">
        <v>11</v>
      </c>
      <c r="F220" s="1" t="s">
        <v>12</v>
      </c>
      <c r="G220" s="1" t="s">
        <v>13</v>
      </c>
      <c r="H220" s="1">
        <v>3</v>
      </c>
      <c r="I220" s="1" t="s">
        <v>33</v>
      </c>
      <c r="J220" s="1">
        <v>4</v>
      </c>
      <c r="K220" s="1" t="s">
        <v>29</v>
      </c>
      <c r="L220" s="1" t="s">
        <v>15</v>
      </c>
      <c r="M220" s="1">
        <v>19.800252914428711</v>
      </c>
      <c r="N220" s="1">
        <v>19.800252914428711</v>
      </c>
      <c r="O220" s="1">
        <v>15.795120239257812</v>
      </c>
      <c r="P220" s="1">
        <v>15.795120239257812</v>
      </c>
      <c r="Q220" s="1">
        <f t="shared" si="95"/>
        <v>4.0051326751708984</v>
      </c>
      <c r="R220" s="1">
        <f>Q220-$Q$220</f>
        <v>0</v>
      </c>
      <c r="S220" s="1">
        <f t="shared" si="96"/>
        <v>1</v>
      </c>
      <c r="T220" s="1">
        <f>Q220-Q220</f>
        <v>0</v>
      </c>
    </row>
    <row r="221" spans="1:21" x14ac:dyDescent="0.2">
      <c r="A221" s="1">
        <v>20220607</v>
      </c>
      <c r="B221" s="1">
        <v>20220612</v>
      </c>
      <c r="C221" s="1">
        <v>20220616</v>
      </c>
      <c r="D221" s="2">
        <v>0</v>
      </c>
      <c r="E221" s="1" t="s">
        <v>16</v>
      </c>
      <c r="F221" s="1" t="s">
        <v>12</v>
      </c>
      <c r="G221" s="1" t="s">
        <v>17</v>
      </c>
      <c r="H221" s="1">
        <v>1</v>
      </c>
      <c r="I221" s="1" t="s">
        <v>33</v>
      </c>
      <c r="J221" s="1">
        <v>4</v>
      </c>
      <c r="K221" s="1" t="s">
        <v>29</v>
      </c>
      <c r="L221" s="1" t="s">
        <v>15</v>
      </c>
      <c r="M221" s="1">
        <v>18.611362457275391</v>
      </c>
      <c r="N221" s="1">
        <v>18.611362457275391</v>
      </c>
      <c r="O221" s="1">
        <v>14.974931716918945</v>
      </c>
      <c r="P221" s="1">
        <v>14.974931716918945</v>
      </c>
      <c r="Q221" s="1">
        <f t="shared" si="95"/>
        <v>3.6364307403564453</v>
      </c>
      <c r="R221" s="1">
        <f>Q221-$Q$218</f>
        <v>-0.33716201782226562</v>
      </c>
      <c r="S221" s="1">
        <f>POWER(2,-R221)</f>
        <v>1.2632691217774628</v>
      </c>
      <c r="T221" s="1">
        <f>Q221-$Q$194</f>
        <v>-7.0753631591796875</v>
      </c>
    </row>
    <row r="222" spans="1:21" x14ac:dyDescent="0.2">
      <c r="A222" s="1">
        <v>20220607</v>
      </c>
      <c r="B222" s="1">
        <v>20220612</v>
      </c>
      <c r="C222" s="1">
        <v>20220616</v>
      </c>
      <c r="D222" s="2">
        <v>0</v>
      </c>
      <c r="E222" s="1" t="s">
        <v>16</v>
      </c>
      <c r="F222" s="1" t="s">
        <v>12</v>
      </c>
      <c r="G222" s="1" t="s">
        <v>17</v>
      </c>
      <c r="H222" s="1">
        <v>2</v>
      </c>
      <c r="I222" s="1" t="s">
        <v>33</v>
      </c>
      <c r="J222" s="1">
        <v>4</v>
      </c>
      <c r="K222" s="1" t="s">
        <v>29</v>
      </c>
      <c r="L222" s="1" t="s">
        <v>15</v>
      </c>
      <c r="M222" s="1">
        <v>18.745454788208008</v>
      </c>
      <c r="N222" s="1">
        <v>18.745454788208008</v>
      </c>
      <c r="O222" s="1">
        <v>15.07398796081543</v>
      </c>
      <c r="P222" s="1">
        <v>15.07398796081543</v>
      </c>
      <c r="Q222" s="1">
        <f t="shared" si="95"/>
        <v>3.6714668273925781</v>
      </c>
      <c r="R222" s="1">
        <f>Q222-$Q$219</f>
        <v>-0.45728969573974609</v>
      </c>
      <c r="S222" s="1">
        <f t="shared" ref="S222:S223" si="97">POWER(2,-R222)</f>
        <v>1.3729600964153594</v>
      </c>
      <c r="T222" s="1">
        <f>Q222-$Q$195</f>
        <v>-7.1696920394897461</v>
      </c>
    </row>
    <row r="223" spans="1:21" x14ac:dyDescent="0.2">
      <c r="A223" s="1">
        <v>20220607</v>
      </c>
      <c r="B223" s="1">
        <v>20220612</v>
      </c>
      <c r="C223" s="1">
        <v>20220616</v>
      </c>
      <c r="D223" s="2">
        <v>0</v>
      </c>
      <c r="E223" s="1" t="s">
        <v>16</v>
      </c>
      <c r="F223" s="1" t="s">
        <v>12</v>
      </c>
      <c r="G223" s="1" t="s">
        <v>17</v>
      </c>
      <c r="H223" s="1">
        <v>3</v>
      </c>
      <c r="I223" s="1" t="s">
        <v>33</v>
      </c>
      <c r="J223" s="1">
        <v>4</v>
      </c>
      <c r="K223" s="1" t="s">
        <v>29</v>
      </c>
      <c r="L223" s="1" t="s">
        <v>15</v>
      </c>
      <c r="M223" s="1">
        <v>18.629989624023438</v>
      </c>
      <c r="N223" s="1">
        <v>18.629989624023438</v>
      </c>
      <c r="O223" s="1">
        <v>15.072288513183594</v>
      </c>
      <c r="P223" s="1">
        <v>15.072288513183594</v>
      </c>
      <c r="Q223" s="1">
        <f t="shared" si="95"/>
        <v>3.5577011108398438</v>
      </c>
      <c r="R223" s="1">
        <f>Q223-$Q$220</f>
        <v>-0.44743156433105469</v>
      </c>
      <c r="S223" s="1">
        <f t="shared" si="97"/>
        <v>1.3636104534358289</v>
      </c>
      <c r="T223" s="1">
        <f>Q223-$Q$196</f>
        <v>-7.5841732025146484</v>
      </c>
    </row>
    <row r="224" spans="1:21" x14ac:dyDescent="0.2">
      <c r="A224" s="1">
        <v>20220607</v>
      </c>
      <c r="B224" s="1">
        <v>20220612</v>
      </c>
      <c r="C224" s="1">
        <v>20220616</v>
      </c>
      <c r="D224" s="2">
        <v>0</v>
      </c>
      <c r="E224" s="1" t="s">
        <v>18</v>
      </c>
      <c r="F224" s="1" t="s">
        <v>19</v>
      </c>
      <c r="G224" s="1" t="s">
        <v>13</v>
      </c>
      <c r="H224" s="1">
        <v>1</v>
      </c>
      <c r="I224" s="1" t="s">
        <v>33</v>
      </c>
      <c r="J224" s="1">
        <v>4</v>
      </c>
      <c r="K224" s="1" t="s">
        <v>29</v>
      </c>
      <c r="L224" s="1" t="s">
        <v>15</v>
      </c>
      <c r="M224" s="1">
        <v>20.489139556884766</v>
      </c>
      <c r="N224" s="1">
        <v>20.489139556884766</v>
      </c>
      <c r="O224" s="1">
        <v>14.253619194030762</v>
      </c>
      <c r="P224" s="1">
        <v>14.253619194030762</v>
      </c>
      <c r="Q224" s="1">
        <f t="shared" si="95"/>
        <v>6.2355203628540039</v>
      </c>
      <c r="R224" s="1">
        <f>Q224-$Q$218</f>
        <v>2.261927604675293</v>
      </c>
      <c r="S224" s="1">
        <f>POWER(2,-R224)</f>
        <v>0.20849322301193976</v>
      </c>
      <c r="T224" s="1">
        <f>Q224-$Q$194</f>
        <v>-4.4762735366821289</v>
      </c>
    </row>
    <row r="225" spans="1:20" x14ac:dyDescent="0.2">
      <c r="A225" s="1">
        <v>20220607</v>
      </c>
      <c r="B225" s="1">
        <v>20220612</v>
      </c>
      <c r="C225" s="1">
        <v>20220616</v>
      </c>
      <c r="D225" s="2">
        <v>0</v>
      </c>
      <c r="E225" s="1" t="s">
        <v>18</v>
      </c>
      <c r="F225" s="1" t="s">
        <v>19</v>
      </c>
      <c r="G225" s="1" t="s">
        <v>13</v>
      </c>
      <c r="H225" s="1">
        <v>2</v>
      </c>
      <c r="I225" s="1" t="s">
        <v>33</v>
      </c>
      <c r="J225" s="1">
        <v>4</v>
      </c>
      <c r="K225" s="1" t="s">
        <v>29</v>
      </c>
      <c r="L225" s="1" t="s">
        <v>15</v>
      </c>
      <c r="M225" s="1">
        <v>20.41234016418457</v>
      </c>
      <c r="N225" s="1">
        <v>20.41234016418457</v>
      </c>
      <c r="O225" s="1">
        <v>14.311071395874023</v>
      </c>
      <c r="P225" s="1">
        <v>14.311071395874023</v>
      </c>
      <c r="Q225" s="1">
        <f t="shared" si="95"/>
        <v>6.1012687683105469</v>
      </c>
      <c r="R225" s="1">
        <f>Q225-$Q$219</f>
        <v>1.9725122451782227</v>
      </c>
      <c r="S225" s="1">
        <f t="shared" ref="S225:S226" si="98">POWER(2,-R225)</f>
        <v>0.25480893189507775</v>
      </c>
      <c r="T225" s="1">
        <f>Q225-$Q$195</f>
        <v>-4.7398900985717773</v>
      </c>
    </row>
    <row r="226" spans="1:20" x14ac:dyDescent="0.2">
      <c r="A226" s="1">
        <v>20220607</v>
      </c>
      <c r="B226" s="1">
        <v>20220612</v>
      </c>
      <c r="C226" s="1">
        <v>20220616</v>
      </c>
      <c r="D226" s="2">
        <v>0</v>
      </c>
      <c r="E226" s="1" t="s">
        <v>18</v>
      </c>
      <c r="F226" s="1" t="s">
        <v>19</v>
      </c>
      <c r="G226" s="1" t="s">
        <v>13</v>
      </c>
      <c r="H226" s="1">
        <v>3</v>
      </c>
      <c r="I226" s="1" t="s">
        <v>33</v>
      </c>
      <c r="J226" s="1">
        <v>4</v>
      </c>
      <c r="K226" s="1" t="s">
        <v>29</v>
      </c>
      <c r="L226" s="1" t="s">
        <v>15</v>
      </c>
      <c r="M226" s="1">
        <v>20.314886093139648</v>
      </c>
      <c r="N226" s="1">
        <v>20.314886093139648</v>
      </c>
      <c r="O226" s="1">
        <v>14.308939933776855</v>
      </c>
      <c r="P226" s="1">
        <v>14.308939933776855</v>
      </c>
      <c r="Q226" s="1">
        <f t="shared" si="95"/>
        <v>6.005946159362793</v>
      </c>
      <c r="R226" s="1">
        <f>Q226-$Q$220</f>
        <v>2.0008134841918945</v>
      </c>
      <c r="S226" s="1">
        <f t="shared" si="98"/>
        <v>0.2498590736668857</v>
      </c>
      <c r="T226" s="1">
        <f>Q226-$Q$196</f>
        <v>-5.1359281539916992</v>
      </c>
    </row>
    <row r="227" spans="1:20" x14ac:dyDescent="0.2">
      <c r="A227" s="1">
        <v>20220607</v>
      </c>
      <c r="B227" s="1">
        <v>20220612</v>
      </c>
      <c r="C227" s="1">
        <v>20220616</v>
      </c>
      <c r="D227" s="2">
        <v>0</v>
      </c>
      <c r="E227" s="1" t="s">
        <v>20</v>
      </c>
      <c r="F227" s="1" t="s">
        <v>19</v>
      </c>
      <c r="G227" s="1" t="s">
        <v>17</v>
      </c>
      <c r="H227" s="1">
        <v>1</v>
      </c>
      <c r="I227" s="1" t="s">
        <v>33</v>
      </c>
      <c r="J227" s="1">
        <v>4</v>
      </c>
      <c r="K227" s="1" t="s">
        <v>29</v>
      </c>
      <c r="L227" s="1" t="s">
        <v>15</v>
      </c>
      <c r="M227" s="1">
        <v>25.803550720214844</v>
      </c>
      <c r="N227" s="1">
        <v>25.803550720214844</v>
      </c>
      <c r="O227" s="1">
        <v>14.844659805297852</v>
      </c>
      <c r="P227" s="1">
        <v>14.844659805297852</v>
      </c>
      <c r="Q227" s="1">
        <f t="shared" si="95"/>
        <v>10.958890914916992</v>
      </c>
      <c r="R227" s="1">
        <f>Q227-$Q$218</f>
        <v>6.9852981567382812</v>
      </c>
      <c r="S227" s="1">
        <f>POWER(2,-R227)</f>
        <v>7.8925206374812467E-3</v>
      </c>
      <c r="T227" s="1">
        <f>Q227-$Q$194</f>
        <v>0.24709701538085938</v>
      </c>
    </row>
    <row r="228" spans="1:20" x14ac:dyDescent="0.2">
      <c r="A228" s="1">
        <v>20220607</v>
      </c>
      <c r="B228" s="1">
        <v>20220612</v>
      </c>
      <c r="C228" s="1">
        <v>20220616</v>
      </c>
      <c r="D228" s="2">
        <v>0</v>
      </c>
      <c r="E228" s="1" t="s">
        <v>20</v>
      </c>
      <c r="F228" s="1" t="s">
        <v>19</v>
      </c>
      <c r="G228" s="1" t="s">
        <v>17</v>
      </c>
      <c r="H228" s="1">
        <v>2</v>
      </c>
      <c r="I228" s="1" t="s">
        <v>33</v>
      </c>
      <c r="J228" s="1">
        <v>4</v>
      </c>
      <c r="K228" s="1" t="s">
        <v>29</v>
      </c>
      <c r="L228" s="1" t="s">
        <v>15</v>
      </c>
      <c r="M228" s="1">
        <v>25.79878044128418</v>
      </c>
      <c r="N228" s="1">
        <v>25.79878044128418</v>
      </c>
      <c r="O228" s="1">
        <v>14.797966003417969</v>
      </c>
      <c r="P228" s="1">
        <v>14.797966003417969</v>
      </c>
      <c r="Q228" s="1">
        <f t="shared" si="95"/>
        <v>11.000814437866211</v>
      </c>
      <c r="R228" s="1">
        <f>Q228-$Q$219</f>
        <v>6.8720579147338867</v>
      </c>
      <c r="S228" s="1">
        <f t="shared" ref="S228:S229" si="99">POWER(2,-R228)</f>
        <v>8.5369833760144051E-3</v>
      </c>
      <c r="T228" s="1">
        <f>Q228-$Q$195</f>
        <v>0.15965557098388672</v>
      </c>
    </row>
    <row r="229" spans="1:20" x14ac:dyDescent="0.2">
      <c r="A229" s="1">
        <v>20220607</v>
      </c>
      <c r="B229" s="1">
        <v>20220612</v>
      </c>
      <c r="C229" s="1">
        <v>20220616</v>
      </c>
      <c r="D229" s="2">
        <v>0</v>
      </c>
      <c r="E229" s="1" t="s">
        <v>20</v>
      </c>
      <c r="F229" s="1" t="s">
        <v>19</v>
      </c>
      <c r="G229" s="1" t="s">
        <v>17</v>
      </c>
      <c r="H229" s="1">
        <v>3</v>
      </c>
      <c r="I229" s="1" t="s">
        <v>33</v>
      </c>
      <c r="J229" s="1">
        <v>4</v>
      </c>
      <c r="K229" s="1" t="s">
        <v>29</v>
      </c>
      <c r="L229" s="1" t="s">
        <v>15</v>
      </c>
      <c r="M229" s="1" t="s">
        <v>34</v>
      </c>
      <c r="N229" s="1">
        <f>AVERAGE(M227:M228)</f>
        <v>25.801165580749512</v>
      </c>
      <c r="O229" s="1">
        <v>14.800278663635254</v>
      </c>
      <c r="P229" s="1">
        <v>14.800278663635254</v>
      </c>
      <c r="Q229" s="1">
        <f t="shared" si="95"/>
        <v>11.000886917114258</v>
      </c>
      <c r="R229" s="1">
        <f>Q229-$Q$220</f>
        <v>6.9957542419433594</v>
      </c>
      <c r="S229" s="1">
        <f t="shared" si="99"/>
        <v>7.8355255461825205E-3</v>
      </c>
      <c r="T229" s="1">
        <f>Q229-$Q$196</f>
        <v>-0.14098739624023438</v>
      </c>
    </row>
    <row r="230" spans="1:20" x14ac:dyDescent="0.2">
      <c r="A230" s="1">
        <v>20220607</v>
      </c>
      <c r="B230" s="1">
        <v>20220612</v>
      </c>
      <c r="C230" s="1">
        <v>20220616</v>
      </c>
      <c r="D230" s="2">
        <v>0</v>
      </c>
      <c r="E230" s="1" t="s">
        <v>11</v>
      </c>
      <c r="F230" s="1" t="s">
        <v>12</v>
      </c>
      <c r="G230" s="1" t="s">
        <v>13</v>
      </c>
      <c r="H230" s="1">
        <v>1</v>
      </c>
      <c r="I230" s="1" t="s">
        <v>33</v>
      </c>
      <c r="J230" s="1">
        <v>4</v>
      </c>
      <c r="K230" s="1" t="s">
        <v>29</v>
      </c>
      <c r="L230" s="1" t="s">
        <v>21</v>
      </c>
      <c r="M230" s="1">
        <v>19.895906448364258</v>
      </c>
      <c r="N230" s="1">
        <v>19.895906448364258</v>
      </c>
      <c r="O230" s="1">
        <v>15.43477725982666</v>
      </c>
      <c r="P230" s="1">
        <v>15.43477725982666</v>
      </c>
      <c r="Q230" s="1">
        <f t="shared" si="95"/>
        <v>4.4611291885375977</v>
      </c>
      <c r="R230" s="1">
        <f>Q230-$Q$230</f>
        <v>0</v>
      </c>
      <c r="S230" s="1">
        <f>POWER(2,-R230)</f>
        <v>1</v>
      </c>
      <c r="T230" s="1">
        <f>Q230-$Q$206</f>
        <v>-6.7382011413574219</v>
      </c>
    </row>
    <row r="231" spans="1:20" x14ac:dyDescent="0.2">
      <c r="A231" s="1">
        <v>20220607</v>
      </c>
      <c r="B231" s="1">
        <v>20220612</v>
      </c>
      <c r="C231" s="1">
        <v>20220616</v>
      </c>
      <c r="D231" s="2">
        <v>0</v>
      </c>
      <c r="E231" s="1" t="s">
        <v>11</v>
      </c>
      <c r="F231" s="1" t="s">
        <v>12</v>
      </c>
      <c r="G231" s="1" t="s">
        <v>13</v>
      </c>
      <c r="H231" s="1">
        <v>2</v>
      </c>
      <c r="I231" s="1" t="s">
        <v>33</v>
      </c>
      <c r="J231" s="1">
        <v>4</v>
      </c>
      <c r="K231" s="1" t="s">
        <v>29</v>
      </c>
      <c r="L231" s="1" t="s">
        <v>21</v>
      </c>
      <c r="M231" s="1">
        <v>19.918777465820312</v>
      </c>
      <c r="N231" s="1">
        <v>19.918777465820312</v>
      </c>
      <c r="O231" s="1">
        <v>15.386629104614258</v>
      </c>
      <c r="P231" s="1">
        <v>15.386629104614258</v>
      </c>
      <c r="Q231" s="1">
        <f t="shared" si="95"/>
        <v>4.5321483612060547</v>
      </c>
      <c r="R231" s="1">
        <f>Q231-$Q$231</f>
        <v>0</v>
      </c>
      <c r="S231" s="1">
        <f t="shared" ref="S231:S232" si="100">POWER(2,-R231)</f>
        <v>1</v>
      </c>
      <c r="T231" s="1">
        <f>R231-$R$207</f>
        <v>-0.40339183807373047</v>
      </c>
    </row>
    <row r="232" spans="1:20" x14ac:dyDescent="0.2">
      <c r="A232" s="1">
        <v>20220607</v>
      </c>
      <c r="B232" s="1">
        <v>20220612</v>
      </c>
      <c r="C232" s="1">
        <v>20220616</v>
      </c>
      <c r="D232" s="2">
        <v>0</v>
      </c>
      <c r="E232" s="1" t="s">
        <v>11</v>
      </c>
      <c r="F232" s="1" t="s">
        <v>12</v>
      </c>
      <c r="G232" s="1" t="s">
        <v>13</v>
      </c>
      <c r="H232" s="1">
        <v>3</v>
      </c>
      <c r="I232" s="1" t="s">
        <v>33</v>
      </c>
      <c r="J232" s="1">
        <v>4</v>
      </c>
      <c r="K232" s="1" t="s">
        <v>29</v>
      </c>
      <c r="L232" s="1" t="s">
        <v>21</v>
      </c>
      <c r="M232" s="1">
        <v>19.800252914428711</v>
      </c>
      <c r="N232" s="1">
        <v>19.800252914428711</v>
      </c>
      <c r="O232" s="1">
        <v>15.232741355895996</v>
      </c>
      <c r="P232" s="1">
        <v>15.232741355895996</v>
      </c>
      <c r="Q232" s="1">
        <f t="shared" si="95"/>
        <v>4.5675115585327148</v>
      </c>
      <c r="R232" s="1">
        <f>Q232-$Q$232</f>
        <v>0</v>
      </c>
      <c r="S232" s="1">
        <f t="shared" si="100"/>
        <v>1</v>
      </c>
      <c r="T232" s="1">
        <f>R232-$R$208</f>
        <v>-0.56237888336181641</v>
      </c>
    </row>
    <row r="233" spans="1:20" x14ac:dyDescent="0.2">
      <c r="A233" s="1">
        <v>20220607</v>
      </c>
      <c r="B233" s="1">
        <v>20220612</v>
      </c>
      <c r="C233" s="1">
        <v>20220616</v>
      </c>
      <c r="D233" s="2">
        <v>0</v>
      </c>
      <c r="E233" s="1" t="s">
        <v>16</v>
      </c>
      <c r="F233" s="1" t="s">
        <v>12</v>
      </c>
      <c r="G233" s="1" t="s">
        <v>17</v>
      </c>
      <c r="H233" s="1">
        <v>1</v>
      </c>
      <c r="I233" s="1" t="s">
        <v>33</v>
      </c>
      <c r="J233" s="1">
        <v>4</v>
      </c>
      <c r="K233" s="1" t="s">
        <v>29</v>
      </c>
      <c r="L233" s="1" t="s">
        <v>21</v>
      </c>
      <c r="M233" s="1">
        <v>18.611362457275391</v>
      </c>
      <c r="N233" s="1">
        <v>18.611362457275391</v>
      </c>
      <c r="O233" s="1">
        <v>15.53791332244873</v>
      </c>
      <c r="P233" s="1">
        <v>15.53791332244873</v>
      </c>
      <c r="Q233" s="1">
        <f t="shared" si="95"/>
        <v>3.0734491348266602</v>
      </c>
      <c r="R233" s="1">
        <f>Q233-$Q$230</f>
        <v>-1.3876800537109375</v>
      </c>
      <c r="S233" s="1">
        <f>POWER(2,-R233)</f>
        <v>2.6165758008907285</v>
      </c>
      <c r="T233" s="1">
        <f>Q233-$Q$206</f>
        <v>-8.1258811950683594</v>
      </c>
    </row>
    <row r="234" spans="1:20" x14ac:dyDescent="0.2">
      <c r="A234" s="1">
        <v>20220607</v>
      </c>
      <c r="B234" s="1">
        <v>20220612</v>
      </c>
      <c r="C234" s="1">
        <v>20220616</v>
      </c>
      <c r="D234" s="2">
        <v>0</v>
      </c>
      <c r="E234" s="1" t="s">
        <v>16</v>
      </c>
      <c r="F234" s="1" t="s">
        <v>12</v>
      </c>
      <c r="G234" s="1" t="s">
        <v>17</v>
      </c>
      <c r="H234" s="1">
        <v>2</v>
      </c>
      <c r="I234" s="1" t="s">
        <v>33</v>
      </c>
      <c r="J234" s="1">
        <v>4</v>
      </c>
      <c r="K234" s="1" t="s">
        <v>29</v>
      </c>
      <c r="L234" s="1" t="s">
        <v>21</v>
      </c>
      <c r="M234" s="1">
        <v>18.745454788208008</v>
      </c>
      <c r="N234" s="1">
        <v>18.745454788208008</v>
      </c>
      <c r="O234" s="1">
        <v>15.485774040222168</v>
      </c>
      <c r="P234" s="1">
        <v>15.485774040222168</v>
      </c>
      <c r="Q234" s="1">
        <f t="shared" si="95"/>
        <v>3.2596807479858398</v>
      </c>
      <c r="R234" s="1">
        <f>Q234-$Q$231</f>
        <v>-1.2724676132202148</v>
      </c>
      <c r="S234" s="1">
        <f t="shared" ref="S234:S235" si="101">POWER(2,-R234)</f>
        <v>2.4157440586154983</v>
      </c>
      <c r="T234" s="1">
        <f>R234-$R$207</f>
        <v>-1.6758594512939453</v>
      </c>
    </row>
    <row r="235" spans="1:20" x14ac:dyDescent="0.2">
      <c r="A235" s="1">
        <v>20220607</v>
      </c>
      <c r="B235" s="1">
        <v>20220612</v>
      </c>
      <c r="C235" s="1">
        <v>20220616</v>
      </c>
      <c r="D235" s="2">
        <v>0</v>
      </c>
      <c r="E235" s="1" t="s">
        <v>16</v>
      </c>
      <c r="F235" s="1" t="s">
        <v>12</v>
      </c>
      <c r="G235" s="1" t="s">
        <v>17</v>
      </c>
      <c r="H235" s="1">
        <v>3</v>
      </c>
      <c r="I235" s="1" t="s">
        <v>33</v>
      </c>
      <c r="J235" s="1">
        <v>4</v>
      </c>
      <c r="K235" s="1" t="s">
        <v>29</v>
      </c>
      <c r="L235" s="1" t="s">
        <v>21</v>
      </c>
      <c r="M235" s="1">
        <v>18.629989624023438</v>
      </c>
      <c r="N235" s="1">
        <v>18.629989624023438</v>
      </c>
      <c r="O235" s="1">
        <v>15.507256507873535</v>
      </c>
      <c r="P235" s="1">
        <v>15.507256507873535</v>
      </c>
      <c r="Q235" s="1">
        <f t="shared" si="95"/>
        <v>3.1227331161499023</v>
      </c>
      <c r="R235" s="1">
        <f>Q235-$Q$232</f>
        <v>-1.4447784423828125</v>
      </c>
      <c r="S235" s="1">
        <f t="shared" si="101"/>
        <v>2.7222101455374395</v>
      </c>
      <c r="T235" s="1">
        <f>R235-$R$208</f>
        <v>-2.0071573257446289</v>
      </c>
    </row>
    <row r="236" spans="1:20" x14ac:dyDescent="0.2">
      <c r="A236" s="1">
        <v>20220607</v>
      </c>
      <c r="B236" s="1">
        <v>20220612</v>
      </c>
      <c r="C236" s="1">
        <v>20220616</v>
      </c>
      <c r="D236" s="2">
        <v>0</v>
      </c>
      <c r="E236" s="1" t="s">
        <v>18</v>
      </c>
      <c r="F236" s="1" t="s">
        <v>19</v>
      </c>
      <c r="G236" s="1" t="s">
        <v>13</v>
      </c>
      <c r="H236" s="1">
        <v>1</v>
      </c>
      <c r="I236" s="1" t="s">
        <v>33</v>
      </c>
      <c r="J236" s="1">
        <v>4</v>
      </c>
      <c r="K236" s="1" t="s">
        <v>29</v>
      </c>
      <c r="L236" s="1" t="s">
        <v>21</v>
      </c>
      <c r="M236" s="1">
        <v>20.489139556884766</v>
      </c>
      <c r="N236" s="1">
        <v>20.489139556884766</v>
      </c>
      <c r="O236" s="1">
        <v>14.759339332580566</v>
      </c>
      <c r="P236" s="1">
        <v>14.759339332580566</v>
      </c>
      <c r="Q236" s="1">
        <f t="shared" si="95"/>
        <v>5.7298002243041992</v>
      </c>
      <c r="R236" s="1">
        <f>Q236-$Q$230</f>
        <v>1.2686710357666016</v>
      </c>
      <c r="S236" s="1">
        <f>POWER(2,-R236)</f>
        <v>0.41504192012656044</v>
      </c>
      <c r="T236" s="1">
        <f>Q236-$Q$206</f>
        <v>-5.4695301055908203</v>
      </c>
    </row>
    <row r="237" spans="1:20" x14ac:dyDescent="0.2">
      <c r="A237" s="1">
        <v>20220607</v>
      </c>
      <c r="B237" s="1">
        <v>20220612</v>
      </c>
      <c r="C237" s="1">
        <v>20220616</v>
      </c>
      <c r="D237" s="2">
        <v>0</v>
      </c>
      <c r="E237" s="1" t="s">
        <v>18</v>
      </c>
      <c r="F237" s="1" t="s">
        <v>19</v>
      </c>
      <c r="G237" s="1" t="s">
        <v>13</v>
      </c>
      <c r="H237" s="1">
        <v>2</v>
      </c>
      <c r="I237" s="1" t="s">
        <v>33</v>
      </c>
      <c r="J237" s="1">
        <v>4</v>
      </c>
      <c r="K237" s="1" t="s">
        <v>29</v>
      </c>
      <c r="L237" s="1" t="s">
        <v>21</v>
      </c>
      <c r="M237" s="1">
        <v>20.41234016418457</v>
      </c>
      <c r="N237" s="1">
        <v>20.41234016418457</v>
      </c>
      <c r="O237" s="1">
        <v>14.793545722961426</v>
      </c>
      <c r="P237" s="1">
        <v>14.793545722961426</v>
      </c>
      <c r="Q237" s="1">
        <f t="shared" si="95"/>
        <v>5.6187944412231445</v>
      </c>
      <c r="R237" s="1">
        <f>Q237-$Q$231</f>
        <v>1.0866460800170898</v>
      </c>
      <c r="S237" s="1">
        <f t="shared" ref="S237:S238" si="102">POWER(2,-R237)</f>
        <v>0.47085472754404956</v>
      </c>
      <c r="T237" s="1">
        <f>R237-$R$207</f>
        <v>0.68325424194335938</v>
      </c>
    </row>
    <row r="238" spans="1:20" x14ac:dyDescent="0.2">
      <c r="A238" s="1">
        <v>20220607</v>
      </c>
      <c r="B238" s="1">
        <v>20220612</v>
      </c>
      <c r="C238" s="1">
        <v>20220616</v>
      </c>
      <c r="D238" s="2">
        <v>0</v>
      </c>
      <c r="E238" s="1" t="s">
        <v>18</v>
      </c>
      <c r="F238" s="1" t="s">
        <v>19</v>
      </c>
      <c r="G238" s="1" t="s">
        <v>13</v>
      </c>
      <c r="H238" s="1">
        <v>3</v>
      </c>
      <c r="I238" s="1" t="s">
        <v>33</v>
      </c>
      <c r="J238" s="1">
        <v>4</v>
      </c>
      <c r="K238" s="1" t="s">
        <v>29</v>
      </c>
      <c r="L238" s="1" t="s">
        <v>21</v>
      </c>
      <c r="M238" s="1">
        <v>20.314886093139648</v>
      </c>
      <c r="N238" s="1">
        <v>20.314886093139648</v>
      </c>
      <c r="O238" s="1">
        <v>14.739928245544434</v>
      </c>
      <c r="P238" s="1">
        <v>14.739928245544434</v>
      </c>
      <c r="Q238" s="1">
        <f t="shared" si="95"/>
        <v>5.5749578475952148</v>
      </c>
      <c r="R238" s="1">
        <f>Q238-$Q$232</f>
        <v>1.0074462890625</v>
      </c>
      <c r="S238" s="1">
        <f t="shared" si="102"/>
        <v>0.49742596136804546</v>
      </c>
      <c r="T238" s="1">
        <f>R238-$R$208</f>
        <v>0.44506740570068359</v>
      </c>
    </row>
    <row r="239" spans="1:20" x14ac:dyDescent="0.2">
      <c r="A239" s="1">
        <v>20220607</v>
      </c>
      <c r="B239" s="1">
        <v>20220612</v>
      </c>
      <c r="C239" s="1">
        <v>20220616</v>
      </c>
      <c r="D239" s="2">
        <v>0</v>
      </c>
      <c r="E239" s="1" t="s">
        <v>20</v>
      </c>
      <c r="F239" s="1" t="s">
        <v>19</v>
      </c>
      <c r="G239" s="1" t="s">
        <v>17</v>
      </c>
      <c r="H239" s="1">
        <v>1</v>
      </c>
      <c r="I239" s="1" t="s">
        <v>33</v>
      </c>
      <c r="J239" s="1">
        <v>4</v>
      </c>
      <c r="K239" s="1" t="s">
        <v>29</v>
      </c>
      <c r="L239" s="1" t="s">
        <v>21</v>
      </c>
      <c r="M239" s="1">
        <v>25.803550720214844</v>
      </c>
      <c r="N239" s="1">
        <v>25.803550720214844</v>
      </c>
      <c r="O239" s="1">
        <v>15.522092819213867</v>
      </c>
      <c r="P239" s="1">
        <v>15.522092819213867</v>
      </c>
      <c r="Q239" s="1">
        <f t="shared" si="95"/>
        <v>10.281457901000977</v>
      </c>
      <c r="R239" s="1">
        <f>Q239-$Q$230</f>
        <v>5.8203287124633789</v>
      </c>
      <c r="S239" s="1">
        <f>POWER(2,-R239)</f>
        <v>1.7697277992269372E-2</v>
      </c>
      <c r="T239" s="1">
        <f>Q239-$Q$206</f>
        <v>-0.91787242889404297</v>
      </c>
    </row>
    <row r="240" spans="1:20" x14ac:dyDescent="0.2">
      <c r="A240" s="1">
        <v>20220607</v>
      </c>
      <c r="B240" s="1">
        <v>20220612</v>
      </c>
      <c r="C240" s="1">
        <v>20220616</v>
      </c>
      <c r="D240" s="2">
        <v>0</v>
      </c>
      <c r="E240" s="1" t="s">
        <v>20</v>
      </c>
      <c r="F240" s="1" t="s">
        <v>19</v>
      </c>
      <c r="G240" s="1" t="s">
        <v>17</v>
      </c>
      <c r="H240" s="1">
        <v>2</v>
      </c>
      <c r="I240" s="1" t="s">
        <v>33</v>
      </c>
      <c r="J240" s="1">
        <v>4</v>
      </c>
      <c r="K240" s="1" t="s">
        <v>29</v>
      </c>
      <c r="L240" s="1" t="s">
        <v>21</v>
      </c>
      <c r="M240" s="1">
        <v>25.79878044128418</v>
      </c>
      <c r="N240" s="1">
        <v>25.79878044128418</v>
      </c>
      <c r="O240" s="1">
        <v>15.730010986328125</v>
      </c>
      <c r="P240" s="1">
        <v>15.730010986328125</v>
      </c>
      <c r="Q240" s="1">
        <f t="shared" si="95"/>
        <v>10.068769454956055</v>
      </c>
      <c r="R240" s="1">
        <f>Q240-$Q$231</f>
        <v>5.53662109375</v>
      </c>
      <c r="S240" s="1">
        <f t="shared" ref="S240:S241" si="103">POWER(2,-R240)</f>
        <v>2.1543237840865304E-2</v>
      </c>
      <c r="T240" s="1">
        <f>R240-$R$207</f>
        <v>5.1332292556762695</v>
      </c>
    </row>
    <row r="241" spans="1:20" x14ac:dyDescent="0.2">
      <c r="A241" s="1">
        <v>20220607</v>
      </c>
      <c r="B241" s="1">
        <v>20220612</v>
      </c>
      <c r="C241" s="1">
        <v>20220616</v>
      </c>
      <c r="D241" s="2">
        <v>0</v>
      </c>
      <c r="E241" s="1" t="s">
        <v>20</v>
      </c>
      <c r="F241" s="1" t="s">
        <v>19</v>
      </c>
      <c r="G241" s="1" t="s">
        <v>17</v>
      </c>
      <c r="H241" s="1">
        <v>3</v>
      </c>
      <c r="I241" s="1" t="s">
        <v>33</v>
      </c>
      <c r="J241" s="1">
        <v>4</v>
      </c>
      <c r="K241" s="1" t="s">
        <v>29</v>
      </c>
      <c r="L241" s="1" t="s">
        <v>21</v>
      </c>
      <c r="M241" s="1" t="s">
        <v>34</v>
      </c>
      <c r="N241" s="1">
        <f>AVERAGE(M239:M240)</f>
        <v>25.801165580749512</v>
      </c>
      <c r="O241" s="1">
        <v>14.910923957824707</v>
      </c>
      <c r="P241" s="1">
        <v>14.910923957824707</v>
      </c>
      <c r="Q241" s="1">
        <f t="shared" si="95"/>
        <v>10.890241622924805</v>
      </c>
      <c r="R241" s="1">
        <f>Q241-$Q$232</f>
        <v>6.3227300643920898</v>
      </c>
      <c r="S241" s="1">
        <f t="shared" si="103"/>
        <v>1.2493053394664728E-2</v>
      </c>
      <c r="T241" s="1">
        <f>R241-$R$208</f>
        <v>5.7603511810302734</v>
      </c>
    </row>
    <row r="242" spans="1:20" x14ac:dyDescent="0.2">
      <c r="A242" s="1">
        <v>20220607</v>
      </c>
      <c r="B242" s="1">
        <v>20220612</v>
      </c>
      <c r="C242" s="1">
        <v>20220618</v>
      </c>
      <c r="D242" s="1">
        <v>1</v>
      </c>
      <c r="E242" s="1" t="s">
        <v>11</v>
      </c>
      <c r="F242" s="1" t="s">
        <v>12</v>
      </c>
      <c r="G242" s="1" t="s">
        <v>13</v>
      </c>
      <c r="H242" s="1">
        <v>1</v>
      </c>
      <c r="I242" s="1" t="s">
        <v>33</v>
      </c>
      <c r="J242" s="1">
        <v>4</v>
      </c>
      <c r="K242" s="1" t="s">
        <v>38</v>
      </c>
      <c r="L242" s="1" t="s">
        <v>15</v>
      </c>
      <c r="M242" s="1">
        <v>20.355430603027344</v>
      </c>
      <c r="N242" s="1">
        <v>20.355430603027344</v>
      </c>
      <c r="O242" s="1">
        <v>15.922313690185547</v>
      </c>
      <c r="P242" s="1">
        <v>15.922313690185547</v>
      </c>
      <c r="Q242" s="1">
        <f>N242-P242</f>
        <v>4.4331169128417969</v>
      </c>
      <c r="R242" s="1">
        <f>Q242-$Q$242</f>
        <v>0</v>
      </c>
      <c r="S242" s="1">
        <f>POWER(2,-R242)</f>
        <v>1</v>
      </c>
      <c r="T242" s="1">
        <f>Q242-$Q$194</f>
        <v>-6.2786769866943359</v>
      </c>
    </row>
    <row r="243" spans="1:20" x14ac:dyDescent="0.2">
      <c r="A243" s="1">
        <v>20220607</v>
      </c>
      <c r="B243" s="1">
        <v>20220612</v>
      </c>
      <c r="C243" s="1">
        <v>20220618</v>
      </c>
      <c r="D243" s="1">
        <v>1</v>
      </c>
      <c r="E243" s="1" t="s">
        <v>11</v>
      </c>
      <c r="F243" s="1" t="s">
        <v>12</v>
      </c>
      <c r="G243" s="1" t="s">
        <v>13</v>
      </c>
      <c r="H243" s="1">
        <v>2</v>
      </c>
      <c r="I243" s="1" t="s">
        <v>33</v>
      </c>
      <c r="J243" s="1">
        <v>4</v>
      </c>
      <c r="K243" s="1" t="s">
        <v>38</v>
      </c>
      <c r="L243" s="1" t="s">
        <v>15</v>
      </c>
      <c r="M243" s="1">
        <v>20.26350212097168</v>
      </c>
      <c r="N243" s="1">
        <v>20.26350212097168</v>
      </c>
      <c r="O243" s="1">
        <v>15.790020942687988</v>
      </c>
      <c r="P243" s="1">
        <v>15.790020942687988</v>
      </c>
      <c r="Q243" s="1">
        <f t="shared" ref="Q243:Q265" si="104">N243-P243</f>
        <v>4.4734811782836914</v>
      </c>
      <c r="R243" s="1">
        <f>Q243-$Q$243</f>
        <v>0</v>
      </c>
      <c r="S243" s="1">
        <f t="shared" ref="S243:S289" si="105">POWER(2,-R243)</f>
        <v>1</v>
      </c>
      <c r="T243" s="1">
        <f>Q243-$Q$195</f>
        <v>-6.3676776885986328</v>
      </c>
    </row>
    <row r="244" spans="1:20" x14ac:dyDescent="0.2">
      <c r="A244" s="1">
        <v>20220607</v>
      </c>
      <c r="B244" s="1">
        <v>20220612</v>
      </c>
      <c r="C244" s="1">
        <v>20220618</v>
      </c>
      <c r="D244" s="1">
        <v>1</v>
      </c>
      <c r="E244" s="1" t="s">
        <v>11</v>
      </c>
      <c r="F244" s="1" t="s">
        <v>12</v>
      </c>
      <c r="G244" s="1" t="s">
        <v>13</v>
      </c>
      <c r="H244" s="1">
        <v>3</v>
      </c>
      <c r="I244" s="1" t="s">
        <v>33</v>
      </c>
      <c r="J244" s="1">
        <v>4</v>
      </c>
      <c r="K244" s="1" t="s">
        <v>38</v>
      </c>
      <c r="L244" s="1" t="s">
        <v>15</v>
      </c>
      <c r="M244" s="1">
        <v>20.342350006103516</v>
      </c>
      <c r="N244" s="1">
        <v>20.342350006103516</v>
      </c>
      <c r="O244" s="1">
        <v>15.795120239257812</v>
      </c>
      <c r="P244" s="1">
        <v>15.795120239257812</v>
      </c>
      <c r="Q244" s="1">
        <f t="shared" si="104"/>
        <v>4.5472297668457031</v>
      </c>
      <c r="R244" s="1">
        <f>Q244-$Q$244</f>
        <v>0</v>
      </c>
      <c r="S244" s="1">
        <f t="shared" si="105"/>
        <v>1</v>
      </c>
      <c r="T244" s="1">
        <f>Q244-$Q$196</f>
        <v>-6.5946445465087891</v>
      </c>
    </row>
    <row r="245" spans="1:20" x14ac:dyDescent="0.2">
      <c r="A245" s="1">
        <v>20220607</v>
      </c>
      <c r="B245" s="1">
        <v>20220612</v>
      </c>
      <c r="C245" s="1">
        <v>20220618</v>
      </c>
      <c r="D245" s="1">
        <v>1</v>
      </c>
      <c r="E245" s="1" t="s">
        <v>16</v>
      </c>
      <c r="F245" s="1" t="s">
        <v>12</v>
      </c>
      <c r="G245" s="1" t="s">
        <v>17</v>
      </c>
      <c r="H245" s="1">
        <v>1</v>
      </c>
      <c r="I245" s="1" t="s">
        <v>33</v>
      </c>
      <c r="J245" s="1">
        <v>4</v>
      </c>
      <c r="K245" s="1" t="s">
        <v>38</v>
      </c>
      <c r="L245" s="1" t="s">
        <v>15</v>
      </c>
      <c r="M245" s="1">
        <v>20.158283233642578</v>
      </c>
      <c r="N245" s="1">
        <v>20.158283233642578</v>
      </c>
      <c r="O245" s="1">
        <v>14.974931716918945</v>
      </c>
      <c r="P245" s="1">
        <v>14.974931716918945</v>
      </c>
      <c r="Q245" s="1">
        <f t="shared" si="104"/>
        <v>5.1833515167236328</v>
      </c>
      <c r="R245" s="1">
        <f>Q245-$Q$242</f>
        <v>0.75023460388183594</v>
      </c>
      <c r="S245" s="1">
        <f t="shared" si="105"/>
        <v>0.59450687389373191</v>
      </c>
      <c r="T245" s="1">
        <f>Q245-$Q$194</f>
        <v>-5.5284423828125</v>
      </c>
    </row>
    <row r="246" spans="1:20" x14ac:dyDescent="0.2">
      <c r="A246" s="1">
        <v>20220607</v>
      </c>
      <c r="B246" s="1">
        <v>20220612</v>
      </c>
      <c r="C246" s="1">
        <v>20220618</v>
      </c>
      <c r="D246" s="1">
        <v>1</v>
      </c>
      <c r="E246" s="1" t="s">
        <v>16</v>
      </c>
      <c r="F246" s="1" t="s">
        <v>12</v>
      </c>
      <c r="G246" s="1" t="s">
        <v>17</v>
      </c>
      <c r="H246" s="1">
        <v>2</v>
      </c>
      <c r="I246" s="1" t="s">
        <v>33</v>
      </c>
      <c r="J246" s="1">
        <v>4</v>
      </c>
      <c r="K246" s="1" t="s">
        <v>38</v>
      </c>
      <c r="L246" s="1" t="s">
        <v>15</v>
      </c>
      <c r="M246" s="1">
        <v>20.249382019042969</v>
      </c>
      <c r="N246" s="1">
        <v>20.249382019042969</v>
      </c>
      <c r="O246" s="1">
        <v>15.07398796081543</v>
      </c>
      <c r="P246" s="1">
        <v>15.07398796081543</v>
      </c>
      <c r="Q246" s="1">
        <f t="shared" si="104"/>
        <v>5.1753940582275391</v>
      </c>
      <c r="R246" s="1">
        <f>Q246-$Q$243</f>
        <v>0.70191287994384766</v>
      </c>
      <c r="S246" s="1">
        <f t="shared" si="105"/>
        <v>0.61475655582365574</v>
      </c>
      <c r="T246" s="1">
        <f>Q246-$Q$195</f>
        <v>-5.6657648086547852</v>
      </c>
    </row>
    <row r="247" spans="1:20" x14ac:dyDescent="0.2">
      <c r="A247" s="1">
        <v>20220607</v>
      </c>
      <c r="B247" s="1">
        <v>20220612</v>
      </c>
      <c r="C247" s="1">
        <v>20220618</v>
      </c>
      <c r="D247" s="1">
        <v>1</v>
      </c>
      <c r="E247" s="1" t="s">
        <v>16</v>
      </c>
      <c r="F247" s="1" t="s">
        <v>12</v>
      </c>
      <c r="G247" s="1" t="s">
        <v>17</v>
      </c>
      <c r="H247" s="1">
        <v>3</v>
      </c>
      <c r="I247" s="1" t="s">
        <v>33</v>
      </c>
      <c r="J247" s="1">
        <v>4</v>
      </c>
      <c r="K247" s="1" t="s">
        <v>38</v>
      </c>
      <c r="L247" s="1" t="s">
        <v>15</v>
      </c>
      <c r="M247" s="1">
        <v>20.082963943481445</v>
      </c>
      <c r="N247" s="1">
        <v>20.082963943481445</v>
      </c>
      <c r="O247" s="1">
        <v>15.072288513183594</v>
      </c>
      <c r="P247" s="1">
        <v>15.072288513183594</v>
      </c>
      <c r="Q247" s="1">
        <f t="shared" si="104"/>
        <v>5.0106754302978516</v>
      </c>
      <c r="R247" s="1">
        <f>Q247-$Q$244</f>
        <v>0.46344566345214844</v>
      </c>
      <c r="S247" s="1">
        <f t="shared" si="105"/>
        <v>0.7252520314397235</v>
      </c>
      <c r="T247" s="1">
        <f>Q247-$Q$196</f>
        <v>-6.1311988830566406</v>
      </c>
    </row>
    <row r="248" spans="1:20" x14ac:dyDescent="0.2">
      <c r="A248" s="1">
        <v>20220607</v>
      </c>
      <c r="B248" s="1">
        <v>20220612</v>
      </c>
      <c r="C248" s="1">
        <v>20220618</v>
      </c>
      <c r="D248" s="1">
        <v>1</v>
      </c>
      <c r="E248" s="1" t="s">
        <v>18</v>
      </c>
      <c r="F248" s="1" t="s">
        <v>19</v>
      </c>
      <c r="G248" s="1" t="s">
        <v>13</v>
      </c>
      <c r="H248" s="1">
        <v>1</v>
      </c>
      <c r="I248" s="1" t="s">
        <v>33</v>
      </c>
      <c r="J248" s="1">
        <v>4</v>
      </c>
      <c r="K248" s="1" t="s">
        <v>38</v>
      </c>
      <c r="L248" s="1" t="s">
        <v>15</v>
      </c>
      <c r="M248" s="1">
        <v>22.858718872070312</v>
      </c>
      <c r="N248" s="1">
        <v>22.858718872070312</v>
      </c>
      <c r="O248" s="1">
        <v>14.253619194030762</v>
      </c>
      <c r="P248" s="1">
        <v>14.253619194030762</v>
      </c>
      <c r="Q248" s="1">
        <f t="shared" si="104"/>
        <v>8.6050996780395508</v>
      </c>
      <c r="R248" s="1">
        <f>Q248-$Q$242</f>
        <v>4.1719827651977539</v>
      </c>
      <c r="S248" s="1">
        <f t="shared" si="105"/>
        <v>5.5476371310240129E-2</v>
      </c>
      <c r="T248" s="1">
        <f>Q248-$Q$194</f>
        <v>-2.106694221496582</v>
      </c>
    </row>
    <row r="249" spans="1:20" x14ac:dyDescent="0.2">
      <c r="A249" s="1">
        <v>20220607</v>
      </c>
      <c r="B249" s="1">
        <v>20220612</v>
      </c>
      <c r="C249" s="1">
        <v>20220618</v>
      </c>
      <c r="D249" s="1">
        <v>1</v>
      </c>
      <c r="E249" s="1" t="s">
        <v>18</v>
      </c>
      <c r="F249" s="1" t="s">
        <v>19</v>
      </c>
      <c r="G249" s="1" t="s">
        <v>13</v>
      </c>
      <c r="H249" s="1">
        <v>2</v>
      </c>
      <c r="I249" s="1" t="s">
        <v>33</v>
      </c>
      <c r="J249" s="1">
        <v>4</v>
      </c>
      <c r="K249" s="1" t="s">
        <v>38</v>
      </c>
      <c r="L249" s="1" t="s">
        <v>15</v>
      </c>
      <c r="M249" s="1">
        <v>22.863862991333008</v>
      </c>
      <c r="N249" s="1">
        <v>22.863862991333008</v>
      </c>
      <c r="O249" s="1">
        <v>14.311071395874023</v>
      </c>
      <c r="P249" s="1">
        <v>14.311071395874023</v>
      </c>
      <c r="Q249" s="1">
        <f t="shared" si="104"/>
        <v>8.5527915954589844</v>
      </c>
      <c r="R249" s="1">
        <f>Q249-$Q$243</f>
        <v>4.079310417175293</v>
      </c>
      <c r="S249" s="1">
        <f t="shared" si="105"/>
        <v>5.9156872106881309E-2</v>
      </c>
      <c r="T249" s="1">
        <f>Q249-$Q$195</f>
        <v>-2.2883672714233398</v>
      </c>
    </row>
    <row r="250" spans="1:20" x14ac:dyDescent="0.2">
      <c r="A250" s="1">
        <v>20220607</v>
      </c>
      <c r="B250" s="1">
        <v>20220612</v>
      </c>
      <c r="C250" s="1">
        <v>20220618</v>
      </c>
      <c r="D250" s="1">
        <v>1</v>
      </c>
      <c r="E250" s="1" t="s">
        <v>18</v>
      </c>
      <c r="F250" s="1" t="s">
        <v>19</v>
      </c>
      <c r="G250" s="1" t="s">
        <v>13</v>
      </c>
      <c r="H250" s="1">
        <v>3</v>
      </c>
      <c r="I250" s="1" t="s">
        <v>33</v>
      </c>
      <c r="J250" s="1">
        <v>4</v>
      </c>
      <c r="K250" s="1" t="s">
        <v>38</v>
      </c>
      <c r="L250" s="1" t="s">
        <v>15</v>
      </c>
      <c r="M250" s="1">
        <v>22.873628616333008</v>
      </c>
      <c r="N250" s="1">
        <v>22.873628616333008</v>
      </c>
      <c r="O250" s="1">
        <v>14.308939933776855</v>
      </c>
      <c r="P250" s="1">
        <v>14.308939933776855</v>
      </c>
      <c r="Q250" s="1">
        <f t="shared" si="104"/>
        <v>8.5646886825561523</v>
      </c>
      <c r="R250" s="1">
        <f>Q250-$Q$244</f>
        <v>4.0174589157104492</v>
      </c>
      <c r="S250" s="1">
        <f t="shared" si="105"/>
        <v>6.1748208228341678E-2</v>
      </c>
      <c r="T250" s="1">
        <f>Q250-$Q$196</f>
        <v>-2.5771856307983398</v>
      </c>
    </row>
    <row r="251" spans="1:20" x14ac:dyDescent="0.2">
      <c r="A251" s="1">
        <v>20220607</v>
      </c>
      <c r="B251" s="1">
        <v>20220612</v>
      </c>
      <c r="C251" s="1">
        <v>20220618</v>
      </c>
      <c r="D251" s="1">
        <v>1</v>
      </c>
      <c r="E251" s="1" t="s">
        <v>20</v>
      </c>
      <c r="F251" s="1" t="s">
        <v>19</v>
      </c>
      <c r="G251" s="1" t="s">
        <v>17</v>
      </c>
      <c r="H251" s="1">
        <v>1</v>
      </c>
      <c r="I251" s="1" t="s">
        <v>33</v>
      </c>
      <c r="J251" s="1">
        <v>4</v>
      </c>
      <c r="K251" s="1" t="s">
        <v>38</v>
      </c>
      <c r="L251" s="1" t="s">
        <v>15</v>
      </c>
      <c r="M251" s="1">
        <v>22.549123764038086</v>
      </c>
      <c r="N251" s="1">
        <v>22.549123764038086</v>
      </c>
      <c r="O251" s="1">
        <v>14.844659805297852</v>
      </c>
      <c r="P251" s="1">
        <v>14.844659805297852</v>
      </c>
      <c r="Q251" s="1">
        <f t="shared" si="104"/>
        <v>7.7044639587402344</v>
      </c>
      <c r="R251" s="1">
        <f>Q251-$Q$242</f>
        <v>3.2713470458984375</v>
      </c>
      <c r="S251" s="1">
        <f t="shared" si="105"/>
        <v>0.10356819633211471</v>
      </c>
      <c r="T251" s="1">
        <f>Q251-$Q$194</f>
        <v>-3.0073299407958984</v>
      </c>
    </row>
    <row r="252" spans="1:20" x14ac:dyDescent="0.2">
      <c r="A252" s="1">
        <v>20220607</v>
      </c>
      <c r="B252" s="1">
        <v>20220612</v>
      </c>
      <c r="C252" s="1">
        <v>20220618</v>
      </c>
      <c r="D252" s="1">
        <v>1</v>
      </c>
      <c r="E252" s="1" t="s">
        <v>20</v>
      </c>
      <c r="F252" s="1" t="s">
        <v>19</v>
      </c>
      <c r="G252" s="1" t="s">
        <v>17</v>
      </c>
      <c r="H252" s="1">
        <v>2</v>
      </c>
      <c r="I252" s="1" t="s">
        <v>33</v>
      </c>
      <c r="J252" s="1">
        <v>4</v>
      </c>
      <c r="K252" s="1" t="s">
        <v>38</v>
      </c>
      <c r="L252" s="1" t="s">
        <v>15</v>
      </c>
      <c r="M252" s="1">
        <v>22.615808486938477</v>
      </c>
      <c r="N252" s="1">
        <v>22.615808486938477</v>
      </c>
      <c r="O252" s="1">
        <v>14.797966003417969</v>
      </c>
      <c r="P252" s="1">
        <v>14.797966003417969</v>
      </c>
      <c r="Q252" s="1">
        <f t="shared" si="104"/>
        <v>7.8178424835205078</v>
      </c>
      <c r="R252" s="1">
        <f>Q252-$Q$243</f>
        <v>3.3443613052368164</v>
      </c>
      <c r="S252" s="1">
        <f t="shared" si="105"/>
        <v>9.8457075304243261E-2</v>
      </c>
      <c r="T252" s="1">
        <f>Q252-$Q$195</f>
        <v>-3.0233163833618164</v>
      </c>
    </row>
    <row r="253" spans="1:20" x14ac:dyDescent="0.2">
      <c r="A253" s="1">
        <v>20220607</v>
      </c>
      <c r="B253" s="1">
        <v>20220612</v>
      </c>
      <c r="C253" s="1">
        <v>20220618</v>
      </c>
      <c r="D253" s="1">
        <v>1</v>
      </c>
      <c r="E253" s="1" t="s">
        <v>20</v>
      </c>
      <c r="F253" s="1" t="s">
        <v>19</v>
      </c>
      <c r="G253" s="1" t="s">
        <v>17</v>
      </c>
      <c r="H253" s="1">
        <v>3</v>
      </c>
      <c r="I253" s="1" t="s">
        <v>33</v>
      </c>
      <c r="J253" s="1">
        <v>4</v>
      </c>
      <c r="K253" s="1" t="s">
        <v>38</v>
      </c>
      <c r="L253" s="1" t="s">
        <v>15</v>
      </c>
      <c r="M253" s="1">
        <v>22.553674697875977</v>
      </c>
      <c r="N253" s="1">
        <v>22.553674697875977</v>
      </c>
      <c r="O253" s="1">
        <v>14.800278663635254</v>
      </c>
      <c r="P253" s="1">
        <v>14.800278663635254</v>
      </c>
      <c r="Q253" s="1">
        <f t="shared" si="104"/>
        <v>7.7533960342407227</v>
      </c>
      <c r="R253" s="1">
        <f>Q253-$Q$244</f>
        <v>3.2061662673950195</v>
      </c>
      <c r="S253" s="1">
        <f t="shared" si="105"/>
        <v>0.10835470708070336</v>
      </c>
      <c r="T253" s="1">
        <f>Q253-$Q$196</f>
        <v>-3.3884782791137695</v>
      </c>
    </row>
    <row r="254" spans="1:20" x14ac:dyDescent="0.2">
      <c r="A254" s="1">
        <v>20220607</v>
      </c>
      <c r="B254" s="1">
        <v>20220612</v>
      </c>
      <c r="C254" s="1">
        <v>20220618</v>
      </c>
      <c r="D254" s="1">
        <v>1</v>
      </c>
      <c r="E254" s="1" t="s">
        <v>11</v>
      </c>
      <c r="F254" s="1" t="s">
        <v>12</v>
      </c>
      <c r="G254" s="1" t="s">
        <v>13</v>
      </c>
      <c r="H254" s="1">
        <v>1</v>
      </c>
      <c r="I254" s="1" t="s">
        <v>33</v>
      </c>
      <c r="J254" s="1">
        <v>4</v>
      </c>
      <c r="K254" s="1" t="s">
        <v>38</v>
      </c>
      <c r="L254" s="1" t="s">
        <v>21</v>
      </c>
      <c r="M254" s="1">
        <v>20.355430603027344</v>
      </c>
      <c r="N254" s="1">
        <v>20.355430603027344</v>
      </c>
      <c r="O254" s="1">
        <v>15.43477725982666</v>
      </c>
      <c r="P254" s="1">
        <v>15.43477725982666</v>
      </c>
      <c r="Q254" s="1">
        <f t="shared" si="104"/>
        <v>4.9206533432006836</v>
      </c>
      <c r="R254" s="1">
        <f>Q254-$Q$254</f>
        <v>0</v>
      </c>
      <c r="S254" s="1">
        <f t="shared" si="105"/>
        <v>1</v>
      </c>
      <c r="T254" s="1">
        <f>Q254-$Q$206</f>
        <v>-6.2786769866943359</v>
      </c>
    </row>
    <row r="255" spans="1:20" x14ac:dyDescent="0.2">
      <c r="A255" s="1">
        <v>20220607</v>
      </c>
      <c r="B255" s="1">
        <v>20220612</v>
      </c>
      <c r="C255" s="1">
        <v>20220618</v>
      </c>
      <c r="D255" s="1">
        <v>1</v>
      </c>
      <c r="E255" s="1" t="s">
        <v>11</v>
      </c>
      <c r="F255" s="1" t="s">
        <v>12</v>
      </c>
      <c r="G255" s="1" t="s">
        <v>13</v>
      </c>
      <c r="H255" s="1">
        <v>2</v>
      </c>
      <c r="I255" s="1" t="s">
        <v>33</v>
      </c>
      <c r="J255" s="1">
        <v>4</v>
      </c>
      <c r="K255" s="1" t="s">
        <v>38</v>
      </c>
      <c r="L255" s="1" t="s">
        <v>21</v>
      </c>
      <c r="M255" s="1">
        <v>20.26350212097168</v>
      </c>
      <c r="N255" s="1">
        <v>20.26350212097168</v>
      </c>
      <c r="O255" s="1">
        <v>15.386629104614258</v>
      </c>
      <c r="P255" s="1">
        <v>15.386629104614258</v>
      </c>
      <c r="Q255" s="1">
        <f t="shared" si="104"/>
        <v>4.8768730163574219</v>
      </c>
      <c r="R255" s="1">
        <f>Q255-$Q$255</f>
        <v>0</v>
      </c>
      <c r="S255" s="1">
        <f t="shared" si="105"/>
        <v>1</v>
      </c>
      <c r="T255" s="1">
        <f>R255-$R$207</f>
        <v>-0.40339183807373047</v>
      </c>
    </row>
    <row r="256" spans="1:20" x14ac:dyDescent="0.2">
      <c r="A256" s="1">
        <v>20220607</v>
      </c>
      <c r="B256" s="1">
        <v>20220612</v>
      </c>
      <c r="C256" s="1">
        <v>20220618</v>
      </c>
      <c r="D256" s="1">
        <v>1</v>
      </c>
      <c r="E256" s="1" t="s">
        <v>11</v>
      </c>
      <c r="F256" s="1" t="s">
        <v>12</v>
      </c>
      <c r="G256" s="1" t="s">
        <v>13</v>
      </c>
      <c r="H256" s="1">
        <v>3</v>
      </c>
      <c r="I256" s="1" t="s">
        <v>33</v>
      </c>
      <c r="J256" s="1">
        <v>4</v>
      </c>
      <c r="K256" s="1" t="s">
        <v>38</v>
      </c>
      <c r="L256" s="1" t="s">
        <v>21</v>
      </c>
      <c r="M256" s="1">
        <v>20.342350006103516</v>
      </c>
      <c r="N256" s="1">
        <v>20.342350006103516</v>
      </c>
      <c r="O256" s="1">
        <v>15.232741355895996</v>
      </c>
      <c r="P256" s="1">
        <v>15.232741355895996</v>
      </c>
      <c r="Q256" s="1">
        <f t="shared" si="104"/>
        <v>5.1096086502075195</v>
      </c>
      <c r="R256" s="1">
        <f>Q256-$Q$256</f>
        <v>0</v>
      </c>
      <c r="S256" s="1">
        <f t="shared" si="105"/>
        <v>1</v>
      </c>
      <c r="T256" s="1">
        <f>R256-$R$208</f>
        <v>-0.56237888336181641</v>
      </c>
    </row>
    <row r="257" spans="1:20" x14ac:dyDescent="0.2">
      <c r="A257" s="1">
        <v>20220607</v>
      </c>
      <c r="B257" s="1">
        <v>20220612</v>
      </c>
      <c r="C257" s="1">
        <v>20220618</v>
      </c>
      <c r="D257" s="1">
        <v>1</v>
      </c>
      <c r="E257" s="1" t="s">
        <v>16</v>
      </c>
      <c r="F257" s="1" t="s">
        <v>12</v>
      </c>
      <c r="G257" s="1" t="s">
        <v>17</v>
      </c>
      <c r="H257" s="1">
        <v>1</v>
      </c>
      <c r="I257" s="1" t="s">
        <v>33</v>
      </c>
      <c r="J257" s="1">
        <v>4</v>
      </c>
      <c r="K257" s="1" t="s">
        <v>38</v>
      </c>
      <c r="L257" s="1" t="s">
        <v>21</v>
      </c>
      <c r="M257" s="1">
        <v>20.158283233642578</v>
      </c>
      <c r="N257" s="1">
        <v>20.158283233642578</v>
      </c>
      <c r="O257" s="1">
        <v>15.53791332244873</v>
      </c>
      <c r="P257" s="1">
        <v>15.53791332244873</v>
      </c>
      <c r="Q257" s="1">
        <f t="shared" si="104"/>
        <v>4.6203699111938477</v>
      </c>
      <c r="R257" s="1">
        <f>Q257-$Q$254</f>
        <v>-0.30028343200683594</v>
      </c>
      <c r="S257" s="1">
        <f t="shared" si="105"/>
        <v>1.2313863078555989</v>
      </c>
      <c r="T257" s="1">
        <f>Q257-$Q$206</f>
        <v>-6.5789604187011719</v>
      </c>
    </row>
    <row r="258" spans="1:20" x14ac:dyDescent="0.2">
      <c r="A258" s="1">
        <v>20220607</v>
      </c>
      <c r="B258" s="1">
        <v>20220612</v>
      </c>
      <c r="C258" s="1">
        <v>20220618</v>
      </c>
      <c r="D258" s="1">
        <v>1</v>
      </c>
      <c r="E258" s="1" t="s">
        <v>16</v>
      </c>
      <c r="F258" s="1" t="s">
        <v>12</v>
      </c>
      <c r="G258" s="1" t="s">
        <v>17</v>
      </c>
      <c r="H258" s="1">
        <v>2</v>
      </c>
      <c r="I258" s="1" t="s">
        <v>33</v>
      </c>
      <c r="J258" s="1">
        <v>4</v>
      </c>
      <c r="K258" s="1" t="s">
        <v>38</v>
      </c>
      <c r="L258" s="1" t="s">
        <v>21</v>
      </c>
      <c r="M258" s="1">
        <v>20.249382019042969</v>
      </c>
      <c r="N258" s="1">
        <v>20.249382019042969</v>
      </c>
      <c r="O258" s="1">
        <v>15.485774040222168</v>
      </c>
      <c r="P258" s="1">
        <v>15.485774040222168</v>
      </c>
      <c r="Q258" s="1">
        <f t="shared" si="104"/>
        <v>4.7636079788208008</v>
      </c>
      <c r="R258" s="1">
        <f>Q258-$Q$255</f>
        <v>-0.11326503753662109</v>
      </c>
      <c r="S258" s="1">
        <f t="shared" si="105"/>
        <v>1.0816734594860651</v>
      </c>
      <c r="T258" s="1">
        <f>R258-$R$207</f>
        <v>-0.51665687561035156</v>
      </c>
    </row>
    <row r="259" spans="1:20" x14ac:dyDescent="0.2">
      <c r="A259" s="1">
        <v>20220607</v>
      </c>
      <c r="B259" s="1">
        <v>20220612</v>
      </c>
      <c r="C259" s="1">
        <v>20220618</v>
      </c>
      <c r="D259" s="1">
        <v>1</v>
      </c>
      <c r="E259" s="1" t="s">
        <v>16</v>
      </c>
      <c r="F259" s="1" t="s">
        <v>12</v>
      </c>
      <c r="G259" s="1" t="s">
        <v>17</v>
      </c>
      <c r="H259" s="1">
        <v>3</v>
      </c>
      <c r="I259" s="1" t="s">
        <v>33</v>
      </c>
      <c r="J259" s="1">
        <v>4</v>
      </c>
      <c r="K259" s="1" t="s">
        <v>38</v>
      </c>
      <c r="L259" s="1" t="s">
        <v>21</v>
      </c>
      <c r="M259" s="1">
        <v>20.082963943481445</v>
      </c>
      <c r="N259" s="1">
        <v>20.082963943481445</v>
      </c>
      <c r="O259" s="1">
        <v>15.507256507873535</v>
      </c>
      <c r="P259" s="1">
        <v>15.507256507873535</v>
      </c>
      <c r="Q259" s="1">
        <f t="shared" si="104"/>
        <v>4.5757074356079102</v>
      </c>
      <c r="R259" s="1">
        <f>Q259-$Q$256</f>
        <v>-0.53390121459960938</v>
      </c>
      <c r="S259" s="1">
        <f t="shared" si="105"/>
        <v>1.4478390313614318</v>
      </c>
      <c r="T259" s="1">
        <f>R259-$R$208</f>
        <v>-1.0962800979614258</v>
      </c>
    </row>
    <row r="260" spans="1:20" x14ac:dyDescent="0.2">
      <c r="A260" s="1">
        <v>20220607</v>
      </c>
      <c r="B260" s="1">
        <v>20220612</v>
      </c>
      <c r="C260" s="1">
        <v>20220618</v>
      </c>
      <c r="D260" s="1">
        <v>1</v>
      </c>
      <c r="E260" s="1" t="s">
        <v>18</v>
      </c>
      <c r="F260" s="1" t="s">
        <v>19</v>
      </c>
      <c r="G260" s="1" t="s">
        <v>13</v>
      </c>
      <c r="H260" s="1">
        <v>1</v>
      </c>
      <c r="I260" s="1" t="s">
        <v>33</v>
      </c>
      <c r="J260" s="1">
        <v>4</v>
      </c>
      <c r="K260" s="1" t="s">
        <v>38</v>
      </c>
      <c r="L260" s="1" t="s">
        <v>21</v>
      </c>
      <c r="M260" s="1">
        <v>22.858718872070312</v>
      </c>
      <c r="N260" s="1">
        <v>22.858718872070312</v>
      </c>
      <c r="O260" s="1">
        <v>14.759339332580566</v>
      </c>
      <c r="P260" s="1">
        <v>14.759339332580566</v>
      </c>
      <c r="Q260" s="1">
        <f t="shared" si="104"/>
        <v>8.0993795394897461</v>
      </c>
      <c r="R260" s="1">
        <f>Q260-$Q$254</f>
        <v>3.1787261962890625</v>
      </c>
      <c r="S260" s="1">
        <f t="shared" si="105"/>
        <v>0.11043533855744329</v>
      </c>
      <c r="T260" s="1">
        <f>Q260-$Q$206</f>
        <v>-3.0999507904052734</v>
      </c>
    </row>
    <row r="261" spans="1:20" x14ac:dyDescent="0.2">
      <c r="A261" s="1">
        <v>20220607</v>
      </c>
      <c r="B261" s="1">
        <v>20220612</v>
      </c>
      <c r="C261" s="1">
        <v>20220618</v>
      </c>
      <c r="D261" s="1">
        <v>1</v>
      </c>
      <c r="E261" s="1" t="s">
        <v>18</v>
      </c>
      <c r="F261" s="1" t="s">
        <v>19</v>
      </c>
      <c r="G261" s="1" t="s">
        <v>13</v>
      </c>
      <c r="H261" s="1">
        <v>2</v>
      </c>
      <c r="I261" s="1" t="s">
        <v>33</v>
      </c>
      <c r="J261" s="1">
        <v>4</v>
      </c>
      <c r="K261" s="1" t="s">
        <v>38</v>
      </c>
      <c r="L261" s="1" t="s">
        <v>21</v>
      </c>
      <c r="M261" s="1">
        <v>22.863862991333008</v>
      </c>
      <c r="N261" s="1">
        <v>22.863862991333008</v>
      </c>
      <c r="O261" s="1">
        <v>14.793545722961426</v>
      </c>
      <c r="P261" s="1">
        <v>14.793545722961426</v>
      </c>
      <c r="Q261" s="1">
        <f t="shared" si="104"/>
        <v>8.070317268371582</v>
      </c>
      <c r="R261" s="1">
        <f>Q261-$Q$255</f>
        <v>3.1934442520141602</v>
      </c>
      <c r="S261" s="1">
        <f t="shared" si="105"/>
        <v>0.10931442901582944</v>
      </c>
      <c r="T261" s="1">
        <f>R261-$R$207</f>
        <v>2.7900524139404297</v>
      </c>
    </row>
    <row r="262" spans="1:20" x14ac:dyDescent="0.2">
      <c r="A262" s="1">
        <v>20220607</v>
      </c>
      <c r="B262" s="1">
        <v>20220612</v>
      </c>
      <c r="C262" s="1">
        <v>20220618</v>
      </c>
      <c r="D262" s="1">
        <v>1</v>
      </c>
      <c r="E262" s="1" t="s">
        <v>18</v>
      </c>
      <c r="F262" s="1" t="s">
        <v>19</v>
      </c>
      <c r="G262" s="1" t="s">
        <v>13</v>
      </c>
      <c r="H262" s="1">
        <v>3</v>
      </c>
      <c r="I262" s="1" t="s">
        <v>33</v>
      </c>
      <c r="J262" s="1">
        <v>4</v>
      </c>
      <c r="K262" s="1" t="s">
        <v>38</v>
      </c>
      <c r="L262" s="1" t="s">
        <v>21</v>
      </c>
      <c r="M262" s="1">
        <v>22.873628616333008</v>
      </c>
      <c r="N262" s="1">
        <v>22.873628616333008</v>
      </c>
      <c r="O262" s="1">
        <v>14.739928245544434</v>
      </c>
      <c r="P262" s="1">
        <v>14.739928245544434</v>
      </c>
      <c r="Q262" s="1">
        <f t="shared" si="104"/>
        <v>8.1337003707885742</v>
      </c>
      <c r="R262" s="1">
        <f>Q262-$Q$256</f>
        <v>3.0240917205810547</v>
      </c>
      <c r="S262" s="1">
        <f t="shared" si="105"/>
        <v>0.12292994362769004</v>
      </c>
      <c r="T262" s="1">
        <f>R262-$R$208</f>
        <v>2.4617128372192383</v>
      </c>
    </row>
    <row r="263" spans="1:20" x14ac:dyDescent="0.2">
      <c r="A263" s="1">
        <v>20220607</v>
      </c>
      <c r="B263" s="1">
        <v>20220612</v>
      </c>
      <c r="C263" s="1">
        <v>20220618</v>
      </c>
      <c r="D263" s="1">
        <v>1</v>
      </c>
      <c r="E263" s="1" t="s">
        <v>20</v>
      </c>
      <c r="F263" s="1" t="s">
        <v>19</v>
      </c>
      <c r="G263" s="1" t="s">
        <v>17</v>
      </c>
      <c r="H263" s="1">
        <v>1</v>
      </c>
      <c r="I263" s="1" t="s">
        <v>33</v>
      </c>
      <c r="J263" s="1">
        <v>4</v>
      </c>
      <c r="K263" s="1" t="s">
        <v>38</v>
      </c>
      <c r="L263" s="1" t="s">
        <v>21</v>
      </c>
      <c r="M263" s="1">
        <v>22.549123764038086</v>
      </c>
      <c r="N263" s="1">
        <v>22.549123764038086</v>
      </c>
      <c r="O263" s="1">
        <v>15.522092819213867</v>
      </c>
      <c r="P263" s="1">
        <v>15.522092819213867</v>
      </c>
      <c r="Q263" s="1">
        <f t="shared" si="104"/>
        <v>7.0270309448242188</v>
      </c>
      <c r="R263" s="1">
        <f>Q263-$Q$254</f>
        <v>2.1063776016235352</v>
      </c>
      <c r="S263" s="1">
        <f t="shared" si="105"/>
        <v>0.23222937839948382</v>
      </c>
      <c r="T263" s="1">
        <f>Q263-$Q$206</f>
        <v>-4.1722993850708008</v>
      </c>
    </row>
    <row r="264" spans="1:20" x14ac:dyDescent="0.2">
      <c r="A264" s="1">
        <v>20220607</v>
      </c>
      <c r="B264" s="1">
        <v>20220612</v>
      </c>
      <c r="C264" s="1">
        <v>20220618</v>
      </c>
      <c r="D264" s="1">
        <v>1</v>
      </c>
      <c r="E264" s="1" t="s">
        <v>20</v>
      </c>
      <c r="F264" s="1" t="s">
        <v>19</v>
      </c>
      <c r="G264" s="1" t="s">
        <v>17</v>
      </c>
      <c r="H264" s="1">
        <v>2</v>
      </c>
      <c r="I264" s="1" t="s">
        <v>33</v>
      </c>
      <c r="J264" s="1">
        <v>4</v>
      </c>
      <c r="K264" s="1" t="s">
        <v>38</v>
      </c>
      <c r="L264" s="1" t="s">
        <v>21</v>
      </c>
      <c r="M264" s="1">
        <v>22.615808486938477</v>
      </c>
      <c r="N264" s="1">
        <v>22.615808486938477</v>
      </c>
      <c r="O264" s="1">
        <v>15.730010986328125</v>
      </c>
      <c r="P264" s="1">
        <v>15.730010986328125</v>
      </c>
      <c r="Q264" s="1">
        <f t="shared" si="104"/>
        <v>6.8857975006103516</v>
      </c>
      <c r="R264" s="1">
        <f>Q264-$Q$255</f>
        <v>2.0089244842529297</v>
      </c>
      <c r="S264" s="1">
        <f t="shared" si="105"/>
        <v>0.24845827817291016</v>
      </c>
      <c r="T264" s="1">
        <f>R264-$R$207</f>
        <v>1.6055326461791992</v>
      </c>
    </row>
    <row r="265" spans="1:20" x14ac:dyDescent="0.2">
      <c r="A265" s="1">
        <v>20220607</v>
      </c>
      <c r="B265" s="1">
        <v>20220612</v>
      </c>
      <c r="C265" s="1">
        <v>20220618</v>
      </c>
      <c r="D265" s="1">
        <v>1</v>
      </c>
      <c r="E265" s="1" t="s">
        <v>20</v>
      </c>
      <c r="F265" s="1" t="s">
        <v>19</v>
      </c>
      <c r="G265" s="1" t="s">
        <v>17</v>
      </c>
      <c r="H265" s="1">
        <v>3</v>
      </c>
      <c r="I265" s="1" t="s">
        <v>33</v>
      </c>
      <c r="J265" s="1">
        <v>4</v>
      </c>
      <c r="K265" s="1" t="s">
        <v>38</v>
      </c>
      <c r="L265" s="1" t="s">
        <v>21</v>
      </c>
      <c r="M265" s="1">
        <v>22.553674697875977</v>
      </c>
      <c r="N265" s="1">
        <v>22.553674697875977</v>
      </c>
      <c r="O265" s="1">
        <v>14.910923957824707</v>
      </c>
      <c r="P265" s="1">
        <v>14.910923957824707</v>
      </c>
      <c r="Q265" s="1">
        <f t="shared" si="104"/>
        <v>7.6427507400512695</v>
      </c>
      <c r="R265" s="1">
        <f>Q265-$Q$256</f>
        <v>2.53314208984375</v>
      </c>
      <c r="S265" s="1">
        <f t="shared" si="105"/>
        <v>0.17276200979039613</v>
      </c>
      <c r="T265" s="1">
        <f>R265-$R$208</f>
        <v>1.9707632064819336</v>
      </c>
    </row>
    <row r="266" spans="1:20" x14ac:dyDescent="0.2">
      <c r="A266" s="1">
        <v>20220607</v>
      </c>
      <c r="B266" s="1">
        <v>20220612</v>
      </c>
      <c r="C266" s="1">
        <v>20220618</v>
      </c>
      <c r="D266" s="1">
        <v>1</v>
      </c>
      <c r="E266" s="1" t="s">
        <v>11</v>
      </c>
      <c r="F266" s="1" t="s">
        <v>12</v>
      </c>
      <c r="G266" s="1" t="s">
        <v>13</v>
      </c>
      <c r="H266" s="1">
        <v>1</v>
      </c>
      <c r="I266" s="1" t="s">
        <v>33</v>
      </c>
      <c r="J266" s="1">
        <v>4</v>
      </c>
      <c r="K266" s="1" t="s">
        <v>22</v>
      </c>
      <c r="L266" s="1" t="s">
        <v>15</v>
      </c>
      <c r="M266">
        <v>19.817380905151367</v>
      </c>
      <c r="N266">
        <v>19.817380905151367</v>
      </c>
      <c r="O266" s="1">
        <v>15.922313690185547</v>
      </c>
      <c r="P266" s="1">
        <v>15.922313690185547</v>
      </c>
      <c r="Q266" s="1">
        <f>N266-P266</f>
        <v>3.8950672149658203</v>
      </c>
      <c r="R266" s="1">
        <f>Q266-$Q$266</f>
        <v>0</v>
      </c>
      <c r="S266" s="1">
        <f>POWER(2,-R266)</f>
        <v>1</v>
      </c>
      <c r="T266" s="1">
        <f>Q266-$Q$578</f>
        <v>-0.34822559356689453</v>
      </c>
    </row>
    <row r="267" spans="1:20" x14ac:dyDescent="0.2">
      <c r="A267" s="1">
        <v>20220607</v>
      </c>
      <c r="B267" s="1">
        <v>20220612</v>
      </c>
      <c r="C267" s="1">
        <v>20220618</v>
      </c>
      <c r="D267" s="1">
        <v>1</v>
      </c>
      <c r="E267" s="1" t="s">
        <v>11</v>
      </c>
      <c r="F267" s="1" t="s">
        <v>12</v>
      </c>
      <c r="G267" s="1" t="s">
        <v>13</v>
      </c>
      <c r="H267" s="1">
        <v>2</v>
      </c>
      <c r="I267" s="1" t="s">
        <v>33</v>
      </c>
      <c r="J267" s="1">
        <v>4</v>
      </c>
      <c r="K267" s="1" t="s">
        <v>22</v>
      </c>
      <c r="L267" s="1" t="s">
        <v>15</v>
      </c>
      <c r="M267">
        <v>19.791582107543945</v>
      </c>
      <c r="N267">
        <v>19.791582107543945</v>
      </c>
      <c r="O267" s="1">
        <v>15.790020942687988</v>
      </c>
      <c r="P267" s="1">
        <v>15.790020942687988</v>
      </c>
      <c r="Q267" s="1">
        <f t="shared" ref="Q267:Q289" si="106">N267-P267</f>
        <v>4.001561164855957</v>
      </c>
      <c r="R267" s="1">
        <f>Q267-$Q$267</f>
        <v>0</v>
      </c>
      <c r="S267" s="1">
        <f t="shared" si="105"/>
        <v>1</v>
      </c>
      <c r="T267" s="1">
        <f>Q267-$Q$579</f>
        <v>-0.26664924621582031</v>
      </c>
    </row>
    <row r="268" spans="1:20" x14ac:dyDescent="0.2">
      <c r="A268" s="1">
        <v>20220607</v>
      </c>
      <c r="B268" s="1">
        <v>20220612</v>
      </c>
      <c r="C268" s="1">
        <v>20220618</v>
      </c>
      <c r="D268" s="1">
        <v>1</v>
      </c>
      <c r="E268" s="1" t="s">
        <v>11</v>
      </c>
      <c r="F268" s="1" t="s">
        <v>12</v>
      </c>
      <c r="G268" s="1" t="s">
        <v>13</v>
      </c>
      <c r="H268" s="1">
        <v>3</v>
      </c>
      <c r="I268" s="1" t="s">
        <v>33</v>
      </c>
      <c r="J268" s="1">
        <v>4</v>
      </c>
      <c r="K268" s="1" t="s">
        <v>22</v>
      </c>
      <c r="L268" s="1" t="s">
        <v>15</v>
      </c>
      <c r="M268">
        <v>19.792396545410156</v>
      </c>
      <c r="N268">
        <v>19.792396545410156</v>
      </c>
      <c r="O268" s="1">
        <v>15.795120239257812</v>
      </c>
      <c r="P268" s="1">
        <v>15.795120239257812</v>
      </c>
      <c r="Q268" s="1">
        <f t="shared" si="106"/>
        <v>3.9972763061523438</v>
      </c>
      <c r="R268" s="1">
        <f>Q268-$Q$268</f>
        <v>0</v>
      </c>
      <c r="S268" s="1">
        <f t="shared" si="105"/>
        <v>1</v>
      </c>
      <c r="T268" s="1">
        <f>Q268-$Q$580</f>
        <v>-2.7525901794433594E-2</v>
      </c>
    </row>
    <row r="269" spans="1:20" x14ac:dyDescent="0.2">
      <c r="A269" s="1">
        <v>20220607</v>
      </c>
      <c r="B269" s="1">
        <v>20220612</v>
      </c>
      <c r="C269" s="1">
        <v>20220618</v>
      </c>
      <c r="D269" s="1">
        <v>1</v>
      </c>
      <c r="E269" s="1" t="s">
        <v>16</v>
      </c>
      <c r="F269" s="1" t="s">
        <v>12</v>
      </c>
      <c r="G269" s="1" t="s">
        <v>17</v>
      </c>
      <c r="H269" s="1">
        <v>1</v>
      </c>
      <c r="I269" s="1" t="s">
        <v>33</v>
      </c>
      <c r="J269" s="1">
        <v>4</v>
      </c>
      <c r="K269" s="1" t="s">
        <v>22</v>
      </c>
      <c r="L269" s="1" t="s">
        <v>15</v>
      </c>
      <c r="M269">
        <v>20.519489288330078</v>
      </c>
      <c r="N269">
        <v>20.519489288330078</v>
      </c>
      <c r="O269" s="1">
        <v>14.974931716918945</v>
      </c>
      <c r="P269" s="1">
        <v>14.974931716918945</v>
      </c>
      <c r="Q269" s="1">
        <f t="shared" si="106"/>
        <v>5.5445575714111328</v>
      </c>
      <c r="R269" s="1">
        <f>Q269-$Q$266</f>
        <v>1.6494903564453125</v>
      </c>
      <c r="S269" s="1">
        <f t="shared" si="105"/>
        <v>0.31875273889620015</v>
      </c>
      <c r="T269" s="1">
        <f>Q269-$Q$578</f>
        <v>1.301264762878418</v>
      </c>
    </row>
    <row r="270" spans="1:20" x14ac:dyDescent="0.2">
      <c r="A270" s="1">
        <v>20220607</v>
      </c>
      <c r="B270" s="1">
        <v>20220612</v>
      </c>
      <c r="C270" s="1">
        <v>20220618</v>
      </c>
      <c r="D270" s="1">
        <v>1</v>
      </c>
      <c r="E270" s="1" t="s">
        <v>16</v>
      </c>
      <c r="F270" s="1" t="s">
        <v>12</v>
      </c>
      <c r="G270" s="1" t="s">
        <v>17</v>
      </c>
      <c r="H270" s="1">
        <v>2</v>
      </c>
      <c r="I270" s="1" t="s">
        <v>33</v>
      </c>
      <c r="J270" s="1">
        <v>4</v>
      </c>
      <c r="K270" s="1" t="s">
        <v>22</v>
      </c>
      <c r="L270" s="1" t="s">
        <v>15</v>
      </c>
      <c r="M270">
        <v>20.754093170166016</v>
      </c>
      <c r="N270">
        <v>20.754093170166016</v>
      </c>
      <c r="O270" s="1">
        <v>15.07398796081543</v>
      </c>
      <c r="P270" s="1">
        <v>15.07398796081543</v>
      </c>
      <c r="Q270" s="1">
        <f t="shared" si="106"/>
        <v>5.6801052093505859</v>
      </c>
      <c r="R270" s="1">
        <f>Q270-$Q$267</f>
        <v>1.6785440444946289</v>
      </c>
      <c r="S270" s="1">
        <f t="shared" si="105"/>
        <v>0.3123977473321673</v>
      </c>
      <c r="T270" s="1">
        <f>Q270-$Q$579</f>
        <v>1.4118947982788086</v>
      </c>
    </row>
    <row r="271" spans="1:20" x14ac:dyDescent="0.2">
      <c r="A271" s="1">
        <v>20220607</v>
      </c>
      <c r="B271" s="1">
        <v>20220612</v>
      </c>
      <c r="C271" s="1">
        <v>20220618</v>
      </c>
      <c r="D271" s="1">
        <v>1</v>
      </c>
      <c r="E271" s="1" t="s">
        <v>16</v>
      </c>
      <c r="F271" s="1" t="s">
        <v>12</v>
      </c>
      <c r="G271" s="1" t="s">
        <v>17</v>
      </c>
      <c r="H271" s="1">
        <v>3</v>
      </c>
      <c r="I271" s="1" t="s">
        <v>33</v>
      </c>
      <c r="J271" s="1">
        <v>4</v>
      </c>
      <c r="K271" s="1" t="s">
        <v>22</v>
      </c>
      <c r="L271" s="1" t="s">
        <v>15</v>
      </c>
      <c r="M271">
        <v>20.469766616821289</v>
      </c>
      <c r="N271">
        <v>20.469766616821289</v>
      </c>
      <c r="O271" s="1">
        <v>15.072288513183594</v>
      </c>
      <c r="P271" s="1">
        <v>15.072288513183594</v>
      </c>
      <c r="Q271" s="1">
        <f t="shared" si="106"/>
        <v>5.3974781036376953</v>
      </c>
      <c r="R271" s="1">
        <f>Q271-$Q$268</f>
        <v>1.4002017974853516</v>
      </c>
      <c r="S271" s="1">
        <f t="shared" si="105"/>
        <v>0.37887614248497531</v>
      </c>
      <c r="T271" s="1">
        <f>Q271-$Q$580</f>
        <v>1.372675895690918</v>
      </c>
    </row>
    <row r="272" spans="1:20" x14ac:dyDescent="0.2">
      <c r="A272" s="1">
        <v>20220607</v>
      </c>
      <c r="B272" s="1">
        <v>20220612</v>
      </c>
      <c r="C272" s="1">
        <v>20220618</v>
      </c>
      <c r="D272" s="1">
        <v>1</v>
      </c>
      <c r="E272" s="1" t="s">
        <v>18</v>
      </c>
      <c r="F272" s="1" t="s">
        <v>19</v>
      </c>
      <c r="G272" s="1" t="s">
        <v>13</v>
      </c>
      <c r="H272" s="1">
        <v>1</v>
      </c>
      <c r="I272" s="1" t="s">
        <v>33</v>
      </c>
      <c r="J272" s="1">
        <v>4</v>
      </c>
      <c r="K272" s="1" t="s">
        <v>22</v>
      </c>
      <c r="L272" s="1" t="s">
        <v>15</v>
      </c>
      <c r="M272">
        <v>18.909841537475586</v>
      </c>
      <c r="N272">
        <v>18.909841537475586</v>
      </c>
      <c r="O272" s="1">
        <v>14.253619194030762</v>
      </c>
      <c r="P272" s="1">
        <v>14.253619194030762</v>
      </c>
      <c r="Q272" s="1">
        <f t="shared" si="106"/>
        <v>4.6562223434448242</v>
      </c>
      <c r="R272" s="1">
        <f>Q272-$Q$266</f>
        <v>0.76115512847900391</v>
      </c>
      <c r="S272" s="1">
        <f t="shared" si="105"/>
        <v>0.59002372485395504</v>
      </c>
      <c r="T272" s="1">
        <f>Q272-$Q$578</f>
        <v>0.41292953491210938</v>
      </c>
    </row>
    <row r="273" spans="1:20" x14ac:dyDescent="0.2">
      <c r="A273" s="1">
        <v>20220607</v>
      </c>
      <c r="B273" s="1">
        <v>20220612</v>
      </c>
      <c r="C273" s="1">
        <v>20220618</v>
      </c>
      <c r="D273" s="1">
        <v>1</v>
      </c>
      <c r="E273" s="1" t="s">
        <v>18</v>
      </c>
      <c r="F273" s="1" t="s">
        <v>19</v>
      </c>
      <c r="G273" s="1" t="s">
        <v>13</v>
      </c>
      <c r="H273" s="1">
        <v>2</v>
      </c>
      <c r="I273" s="1" t="s">
        <v>33</v>
      </c>
      <c r="J273" s="1">
        <v>4</v>
      </c>
      <c r="K273" s="1" t="s">
        <v>22</v>
      </c>
      <c r="L273" s="1" t="s">
        <v>15</v>
      </c>
      <c r="M273">
        <v>18.936515808105469</v>
      </c>
      <c r="N273">
        <v>18.936515808105469</v>
      </c>
      <c r="O273" s="1">
        <v>14.311071395874023</v>
      </c>
      <c r="P273" s="1">
        <v>14.311071395874023</v>
      </c>
      <c r="Q273" s="1">
        <f t="shared" si="106"/>
        <v>4.6254444122314453</v>
      </c>
      <c r="R273" s="1">
        <f>Q273-$Q$267</f>
        <v>0.62388324737548828</v>
      </c>
      <c r="S273" s="1">
        <f t="shared" si="105"/>
        <v>0.64892189648641996</v>
      </c>
      <c r="T273" s="1">
        <f>Q273-$Q$579</f>
        <v>0.35723400115966797</v>
      </c>
    </row>
    <row r="274" spans="1:20" x14ac:dyDescent="0.2">
      <c r="A274" s="1">
        <v>20220607</v>
      </c>
      <c r="B274" s="1">
        <v>20220612</v>
      </c>
      <c r="C274" s="1">
        <v>20220618</v>
      </c>
      <c r="D274" s="1">
        <v>1</v>
      </c>
      <c r="E274" s="1" t="s">
        <v>18</v>
      </c>
      <c r="F274" s="1" t="s">
        <v>19</v>
      </c>
      <c r="G274" s="1" t="s">
        <v>13</v>
      </c>
      <c r="H274" s="1">
        <v>3</v>
      </c>
      <c r="I274" s="1" t="s">
        <v>33</v>
      </c>
      <c r="J274" s="1">
        <v>4</v>
      </c>
      <c r="K274" s="1" t="s">
        <v>22</v>
      </c>
      <c r="L274" s="1" t="s">
        <v>15</v>
      </c>
      <c r="M274">
        <v>18.918489456176758</v>
      </c>
      <c r="N274">
        <v>18.918489456176758</v>
      </c>
      <c r="O274" s="1">
        <v>14.308939933776855</v>
      </c>
      <c r="P274" s="1">
        <v>14.308939933776855</v>
      </c>
      <c r="Q274" s="1">
        <f t="shared" si="106"/>
        <v>4.6095495223999023</v>
      </c>
      <c r="R274" s="1">
        <f>Q274-$Q$268</f>
        <v>0.61227321624755859</v>
      </c>
      <c r="S274" s="1">
        <f t="shared" si="105"/>
        <v>0.65416513880942162</v>
      </c>
      <c r="T274" s="1">
        <f>Q274-$Q$580</f>
        <v>0.584747314453125</v>
      </c>
    </row>
    <row r="275" spans="1:20" x14ac:dyDescent="0.2">
      <c r="A275" s="1">
        <v>20220607</v>
      </c>
      <c r="B275" s="1">
        <v>20220612</v>
      </c>
      <c r="C275" s="1">
        <v>20220618</v>
      </c>
      <c r="D275" s="1">
        <v>1</v>
      </c>
      <c r="E275" s="1" t="s">
        <v>20</v>
      </c>
      <c r="F275" s="1" t="s">
        <v>19</v>
      </c>
      <c r="G275" s="1" t="s">
        <v>17</v>
      </c>
      <c r="H275" s="1">
        <v>1</v>
      </c>
      <c r="I275" s="1" t="s">
        <v>33</v>
      </c>
      <c r="J275" s="1">
        <v>4</v>
      </c>
      <c r="K275" s="1" t="s">
        <v>22</v>
      </c>
      <c r="L275" s="1" t="s">
        <v>15</v>
      </c>
      <c r="M275">
        <v>20.589084625244141</v>
      </c>
      <c r="N275">
        <v>20.589084625244141</v>
      </c>
      <c r="O275" s="1">
        <v>14.844659805297852</v>
      </c>
      <c r="P275" s="1">
        <v>14.844659805297852</v>
      </c>
      <c r="Q275" s="1">
        <f t="shared" si="106"/>
        <v>5.7444248199462891</v>
      </c>
      <c r="R275" s="1">
        <f>Q275-$Q$266</f>
        <v>1.8493576049804688</v>
      </c>
      <c r="S275" s="1">
        <f t="shared" si="105"/>
        <v>0.27751591121177388</v>
      </c>
      <c r="T275" s="1">
        <f>Q275-$Q$578</f>
        <v>1.5011320114135742</v>
      </c>
    </row>
    <row r="276" spans="1:20" x14ac:dyDescent="0.2">
      <c r="A276" s="1">
        <v>20220607</v>
      </c>
      <c r="B276" s="1">
        <v>20220612</v>
      </c>
      <c r="C276" s="1">
        <v>20220618</v>
      </c>
      <c r="D276" s="1">
        <v>1</v>
      </c>
      <c r="E276" s="1" t="s">
        <v>20</v>
      </c>
      <c r="F276" s="1" t="s">
        <v>19</v>
      </c>
      <c r="G276" s="1" t="s">
        <v>17</v>
      </c>
      <c r="H276" s="1">
        <v>2</v>
      </c>
      <c r="I276" s="1" t="s">
        <v>33</v>
      </c>
      <c r="J276" s="1">
        <v>4</v>
      </c>
      <c r="K276" s="1" t="s">
        <v>22</v>
      </c>
      <c r="L276" s="1" t="s">
        <v>15</v>
      </c>
      <c r="M276">
        <v>20.440845489501953</v>
      </c>
      <c r="N276">
        <v>20.440845489501953</v>
      </c>
      <c r="O276" s="1">
        <v>14.797966003417969</v>
      </c>
      <c r="P276" s="1">
        <v>14.797966003417969</v>
      </c>
      <c r="Q276" s="1">
        <f t="shared" si="106"/>
        <v>5.6428794860839844</v>
      </c>
      <c r="R276" s="1">
        <f>Q276-$Q$267</f>
        <v>1.6413183212280273</v>
      </c>
      <c r="S276" s="1">
        <f t="shared" si="105"/>
        <v>0.32056341266583643</v>
      </c>
      <c r="T276" s="1">
        <f>Q276-$Q$579</f>
        <v>1.374669075012207</v>
      </c>
    </row>
    <row r="277" spans="1:20" x14ac:dyDescent="0.2">
      <c r="A277" s="1">
        <v>20220607</v>
      </c>
      <c r="B277" s="1">
        <v>20220612</v>
      </c>
      <c r="C277" s="1">
        <v>20220618</v>
      </c>
      <c r="D277" s="1">
        <v>1</v>
      </c>
      <c r="E277" s="1" t="s">
        <v>20</v>
      </c>
      <c r="F277" s="1" t="s">
        <v>19</v>
      </c>
      <c r="G277" s="1" t="s">
        <v>17</v>
      </c>
      <c r="H277" s="1">
        <v>3</v>
      </c>
      <c r="I277" s="1" t="s">
        <v>33</v>
      </c>
      <c r="J277" s="1">
        <v>4</v>
      </c>
      <c r="K277" s="1" t="s">
        <v>22</v>
      </c>
      <c r="L277" s="1" t="s">
        <v>15</v>
      </c>
      <c r="M277">
        <v>20.440475463867188</v>
      </c>
      <c r="N277">
        <v>20.440475463867188</v>
      </c>
      <c r="O277" s="1">
        <v>14.800278663635254</v>
      </c>
      <c r="P277" s="1">
        <v>14.800278663635254</v>
      </c>
      <c r="Q277" s="1">
        <f t="shared" si="106"/>
        <v>5.6401968002319336</v>
      </c>
      <c r="R277" s="1">
        <f>Q277-$Q$268</f>
        <v>1.6429204940795898</v>
      </c>
      <c r="S277" s="1">
        <f t="shared" si="105"/>
        <v>0.32020761126498543</v>
      </c>
      <c r="T277" s="1">
        <f>Q277-$Q$580</f>
        <v>1.6153945922851562</v>
      </c>
    </row>
    <row r="278" spans="1:20" x14ac:dyDescent="0.2">
      <c r="A278" s="1">
        <v>20220607</v>
      </c>
      <c r="B278" s="1">
        <v>20220612</v>
      </c>
      <c r="C278" s="1">
        <v>20220618</v>
      </c>
      <c r="D278" s="1">
        <v>1</v>
      </c>
      <c r="E278" s="1" t="s">
        <v>11</v>
      </c>
      <c r="F278" s="1" t="s">
        <v>12</v>
      </c>
      <c r="G278" s="1" t="s">
        <v>13</v>
      </c>
      <c r="H278" s="1">
        <v>1</v>
      </c>
      <c r="I278" s="1" t="s">
        <v>33</v>
      </c>
      <c r="J278" s="1">
        <v>4</v>
      </c>
      <c r="K278" s="1" t="s">
        <v>22</v>
      </c>
      <c r="L278" s="1" t="s">
        <v>21</v>
      </c>
      <c r="M278">
        <v>19.817380905151367</v>
      </c>
      <c r="N278">
        <v>19.817380905151367</v>
      </c>
      <c r="O278" s="1">
        <v>15.43477725982666</v>
      </c>
      <c r="P278" s="1">
        <v>15.43477725982666</v>
      </c>
      <c r="Q278" s="1">
        <f t="shared" si="106"/>
        <v>4.382603645324707</v>
      </c>
      <c r="R278" s="1">
        <f>Q278-$Q$278</f>
        <v>0</v>
      </c>
      <c r="S278" s="1">
        <f t="shared" si="105"/>
        <v>1</v>
      </c>
      <c r="T278" s="1">
        <f>Q278-$Q$590</f>
        <v>1.03289794921875</v>
      </c>
    </row>
    <row r="279" spans="1:20" x14ac:dyDescent="0.2">
      <c r="A279" s="1">
        <v>20220607</v>
      </c>
      <c r="B279" s="1">
        <v>20220612</v>
      </c>
      <c r="C279" s="1">
        <v>20220618</v>
      </c>
      <c r="D279" s="1">
        <v>1</v>
      </c>
      <c r="E279" s="1" t="s">
        <v>11</v>
      </c>
      <c r="F279" s="1" t="s">
        <v>12</v>
      </c>
      <c r="G279" s="1" t="s">
        <v>13</v>
      </c>
      <c r="H279" s="1">
        <v>2</v>
      </c>
      <c r="I279" s="1" t="s">
        <v>33</v>
      </c>
      <c r="J279" s="1">
        <v>4</v>
      </c>
      <c r="K279" s="1" t="s">
        <v>22</v>
      </c>
      <c r="L279" s="1" t="s">
        <v>21</v>
      </c>
      <c r="M279">
        <v>19.791582107543945</v>
      </c>
      <c r="N279">
        <v>19.791582107543945</v>
      </c>
      <c r="O279" s="1">
        <v>15.386629104614258</v>
      </c>
      <c r="P279" s="1">
        <v>15.386629104614258</v>
      </c>
      <c r="Q279" s="1">
        <f t="shared" si="106"/>
        <v>4.4049530029296875</v>
      </c>
      <c r="R279" s="1">
        <f>Q279-$Q$279</f>
        <v>0</v>
      </c>
      <c r="S279" s="1">
        <f t="shared" si="105"/>
        <v>1</v>
      </c>
      <c r="T279" s="1">
        <f>Q279-$Q$591</f>
        <v>0.79291057586669922</v>
      </c>
    </row>
    <row r="280" spans="1:20" x14ac:dyDescent="0.2">
      <c r="A280" s="1">
        <v>20220607</v>
      </c>
      <c r="B280" s="1">
        <v>20220612</v>
      </c>
      <c r="C280" s="1">
        <v>20220618</v>
      </c>
      <c r="D280" s="1">
        <v>1</v>
      </c>
      <c r="E280" s="1" t="s">
        <v>11</v>
      </c>
      <c r="F280" s="1" t="s">
        <v>12</v>
      </c>
      <c r="G280" s="1" t="s">
        <v>13</v>
      </c>
      <c r="H280" s="1">
        <v>3</v>
      </c>
      <c r="I280" s="1" t="s">
        <v>33</v>
      </c>
      <c r="J280" s="1">
        <v>4</v>
      </c>
      <c r="K280" s="1" t="s">
        <v>22</v>
      </c>
      <c r="L280" s="1" t="s">
        <v>21</v>
      </c>
      <c r="M280">
        <v>19.792396545410156</v>
      </c>
      <c r="N280">
        <v>19.792396545410156</v>
      </c>
      <c r="O280" s="1">
        <v>15.232741355895996</v>
      </c>
      <c r="P280" s="1">
        <v>15.232741355895996</v>
      </c>
      <c r="Q280" s="1">
        <f t="shared" si="106"/>
        <v>4.5596551895141602</v>
      </c>
      <c r="R280" s="1">
        <f>Q280-$Q$280</f>
        <v>0</v>
      </c>
      <c r="S280" s="1">
        <f t="shared" si="105"/>
        <v>1</v>
      </c>
      <c r="T280" s="1">
        <f>Q280-$Q$592</f>
        <v>1.3762664794921875</v>
      </c>
    </row>
    <row r="281" spans="1:20" x14ac:dyDescent="0.2">
      <c r="A281" s="1">
        <v>20220607</v>
      </c>
      <c r="B281" s="1">
        <v>20220612</v>
      </c>
      <c r="C281" s="1">
        <v>20220618</v>
      </c>
      <c r="D281" s="1">
        <v>1</v>
      </c>
      <c r="E281" s="1" t="s">
        <v>16</v>
      </c>
      <c r="F281" s="1" t="s">
        <v>12</v>
      </c>
      <c r="G281" s="1" t="s">
        <v>17</v>
      </c>
      <c r="H281" s="1">
        <v>1</v>
      </c>
      <c r="I281" s="1" t="s">
        <v>33</v>
      </c>
      <c r="J281" s="1">
        <v>4</v>
      </c>
      <c r="K281" s="1" t="s">
        <v>22</v>
      </c>
      <c r="L281" s="1" t="s">
        <v>21</v>
      </c>
      <c r="M281">
        <v>20.519489288330078</v>
      </c>
      <c r="N281">
        <v>20.519489288330078</v>
      </c>
      <c r="O281" s="1">
        <v>15.53791332244873</v>
      </c>
      <c r="P281" s="1">
        <v>15.53791332244873</v>
      </c>
      <c r="Q281" s="1">
        <f t="shared" si="106"/>
        <v>4.9815759658813477</v>
      </c>
      <c r="R281" s="1">
        <f>Q281-$Q$278</f>
        <v>0.59897232055664062</v>
      </c>
      <c r="S281" s="1">
        <f t="shared" si="105"/>
        <v>0.6602240873978733</v>
      </c>
      <c r="T281" s="1">
        <f>Q281-$Q$590</f>
        <v>1.6318702697753906</v>
      </c>
    </row>
    <row r="282" spans="1:20" x14ac:dyDescent="0.2">
      <c r="A282" s="1">
        <v>20220607</v>
      </c>
      <c r="B282" s="1">
        <v>20220612</v>
      </c>
      <c r="C282" s="1">
        <v>20220618</v>
      </c>
      <c r="D282" s="1">
        <v>1</v>
      </c>
      <c r="E282" s="1" t="s">
        <v>16</v>
      </c>
      <c r="F282" s="1" t="s">
        <v>12</v>
      </c>
      <c r="G282" s="1" t="s">
        <v>17</v>
      </c>
      <c r="H282" s="1">
        <v>2</v>
      </c>
      <c r="I282" s="1" t="s">
        <v>33</v>
      </c>
      <c r="J282" s="1">
        <v>4</v>
      </c>
      <c r="K282" s="1" t="s">
        <v>22</v>
      </c>
      <c r="L282" s="1" t="s">
        <v>21</v>
      </c>
      <c r="M282">
        <v>20.754093170166016</v>
      </c>
      <c r="N282">
        <v>20.754093170166016</v>
      </c>
      <c r="O282" s="1">
        <v>15.485774040222168</v>
      </c>
      <c r="P282" s="1">
        <v>15.485774040222168</v>
      </c>
      <c r="Q282" s="1">
        <f t="shared" si="106"/>
        <v>5.2683191299438477</v>
      </c>
      <c r="R282" s="1">
        <f>Q282-$Q$279</f>
        <v>0.86336612701416016</v>
      </c>
      <c r="S282" s="1">
        <f t="shared" si="105"/>
        <v>0.54966856211838422</v>
      </c>
      <c r="T282" s="1">
        <f>Q282-$Q$591</f>
        <v>1.6562767028808594</v>
      </c>
    </row>
    <row r="283" spans="1:20" x14ac:dyDescent="0.2">
      <c r="A283" s="1">
        <v>20220607</v>
      </c>
      <c r="B283" s="1">
        <v>20220612</v>
      </c>
      <c r="C283" s="1">
        <v>20220618</v>
      </c>
      <c r="D283" s="1">
        <v>1</v>
      </c>
      <c r="E283" s="1" t="s">
        <v>16</v>
      </c>
      <c r="F283" s="1" t="s">
        <v>12</v>
      </c>
      <c r="G283" s="1" t="s">
        <v>17</v>
      </c>
      <c r="H283" s="1">
        <v>3</v>
      </c>
      <c r="I283" s="1" t="s">
        <v>33</v>
      </c>
      <c r="J283" s="1">
        <v>4</v>
      </c>
      <c r="K283" s="1" t="s">
        <v>22</v>
      </c>
      <c r="L283" s="1" t="s">
        <v>21</v>
      </c>
      <c r="M283">
        <v>20.469766616821289</v>
      </c>
      <c r="N283">
        <v>20.469766616821289</v>
      </c>
      <c r="O283" s="1">
        <v>15.507256507873535</v>
      </c>
      <c r="P283" s="1">
        <v>15.507256507873535</v>
      </c>
      <c r="Q283" s="1">
        <f t="shared" si="106"/>
        <v>4.9625101089477539</v>
      </c>
      <c r="R283" s="1">
        <f>Q283-$Q$280</f>
        <v>0.40285491943359375</v>
      </c>
      <c r="S283" s="1">
        <f t="shared" si="105"/>
        <v>0.75636005603797218</v>
      </c>
      <c r="T283" s="1">
        <f>Q283-$Q$592</f>
        <v>1.7791213989257812</v>
      </c>
    </row>
    <row r="284" spans="1:20" x14ac:dyDescent="0.2">
      <c r="A284" s="1">
        <v>20220607</v>
      </c>
      <c r="B284" s="1">
        <v>20220612</v>
      </c>
      <c r="C284" s="1">
        <v>20220618</v>
      </c>
      <c r="D284" s="1">
        <v>1</v>
      </c>
      <c r="E284" s="1" t="s">
        <v>18</v>
      </c>
      <c r="F284" s="1" t="s">
        <v>19</v>
      </c>
      <c r="G284" s="1" t="s">
        <v>13</v>
      </c>
      <c r="H284" s="1">
        <v>1</v>
      </c>
      <c r="I284" s="1" t="s">
        <v>33</v>
      </c>
      <c r="J284" s="1">
        <v>4</v>
      </c>
      <c r="K284" s="1" t="s">
        <v>22</v>
      </c>
      <c r="L284" s="1" t="s">
        <v>21</v>
      </c>
      <c r="M284">
        <v>18.909841537475586</v>
      </c>
      <c r="N284">
        <v>18.909841537475586</v>
      </c>
      <c r="O284" s="1">
        <v>14.759339332580566</v>
      </c>
      <c r="P284" s="1">
        <v>14.759339332580566</v>
      </c>
      <c r="Q284" s="1">
        <f t="shared" si="106"/>
        <v>4.1505022048950195</v>
      </c>
      <c r="R284" s="1">
        <f>Q284-$Q$278</f>
        <v>-0.2321014404296875</v>
      </c>
      <c r="S284" s="1">
        <f t="shared" si="105"/>
        <v>1.1745445542351614</v>
      </c>
      <c r="T284" s="1">
        <f>Q284-$Q$590</f>
        <v>0.8007965087890625</v>
      </c>
    </row>
    <row r="285" spans="1:20" x14ac:dyDescent="0.2">
      <c r="A285" s="1">
        <v>20220607</v>
      </c>
      <c r="B285" s="1">
        <v>20220612</v>
      </c>
      <c r="C285" s="1">
        <v>20220618</v>
      </c>
      <c r="D285" s="1">
        <v>1</v>
      </c>
      <c r="E285" s="1" t="s">
        <v>18</v>
      </c>
      <c r="F285" s="1" t="s">
        <v>19</v>
      </c>
      <c r="G285" s="1" t="s">
        <v>13</v>
      </c>
      <c r="H285" s="1">
        <v>2</v>
      </c>
      <c r="I285" s="1" t="s">
        <v>33</v>
      </c>
      <c r="J285" s="1">
        <v>4</v>
      </c>
      <c r="K285" s="1" t="s">
        <v>22</v>
      </c>
      <c r="L285" s="1" t="s">
        <v>21</v>
      </c>
      <c r="M285">
        <v>18.936515808105469</v>
      </c>
      <c r="N285">
        <v>18.936515808105469</v>
      </c>
      <c r="O285" s="1">
        <v>14.793545722961426</v>
      </c>
      <c r="P285" s="1">
        <v>14.793545722961426</v>
      </c>
      <c r="Q285" s="1">
        <f t="shared" si="106"/>
        <v>4.142970085144043</v>
      </c>
      <c r="R285" s="1">
        <f>Q285-$Q$279</f>
        <v>-0.26198291778564453</v>
      </c>
      <c r="S285" s="1">
        <f t="shared" si="105"/>
        <v>1.1991257154725496</v>
      </c>
      <c r="T285" s="1">
        <f>Q285-$Q$591</f>
        <v>0.53092765808105469</v>
      </c>
    </row>
    <row r="286" spans="1:20" x14ac:dyDescent="0.2">
      <c r="A286" s="1">
        <v>20220607</v>
      </c>
      <c r="B286" s="1">
        <v>20220612</v>
      </c>
      <c r="C286" s="1">
        <v>20220618</v>
      </c>
      <c r="D286" s="1">
        <v>1</v>
      </c>
      <c r="E286" s="1" t="s">
        <v>18</v>
      </c>
      <c r="F286" s="1" t="s">
        <v>19</v>
      </c>
      <c r="G286" s="1" t="s">
        <v>13</v>
      </c>
      <c r="H286" s="1">
        <v>3</v>
      </c>
      <c r="I286" s="1" t="s">
        <v>33</v>
      </c>
      <c r="J286" s="1">
        <v>4</v>
      </c>
      <c r="K286" s="1" t="s">
        <v>22</v>
      </c>
      <c r="L286" s="1" t="s">
        <v>21</v>
      </c>
      <c r="M286">
        <v>18.918489456176758</v>
      </c>
      <c r="N286">
        <v>18.918489456176758</v>
      </c>
      <c r="O286" s="1">
        <v>14.739928245544434</v>
      </c>
      <c r="P286" s="1">
        <v>14.739928245544434</v>
      </c>
      <c r="Q286" s="1">
        <f t="shared" si="106"/>
        <v>4.1785612106323242</v>
      </c>
      <c r="R286" s="1">
        <f>Q286-$Q$280</f>
        <v>-0.38109397888183594</v>
      </c>
      <c r="S286" s="1">
        <f t="shared" si="105"/>
        <v>1.3023290220773085</v>
      </c>
      <c r="T286" s="1">
        <f>Q286-$Q$592</f>
        <v>0.99517250061035156</v>
      </c>
    </row>
    <row r="287" spans="1:20" x14ac:dyDescent="0.2">
      <c r="A287" s="1">
        <v>20220607</v>
      </c>
      <c r="B287" s="1">
        <v>20220612</v>
      </c>
      <c r="C287" s="1">
        <v>20220618</v>
      </c>
      <c r="D287" s="1">
        <v>1</v>
      </c>
      <c r="E287" s="1" t="s">
        <v>20</v>
      </c>
      <c r="F287" s="1" t="s">
        <v>19</v>
      </c>
      <c r="G287" s="1" t="s">
        <v>17</v>
      </c>
      <c r="H287" s="1">
        <v>1</v>
      </c>
      <c r="I287" s="1" t="s">
        <v>33</v>
      </c>
      <c r="J287" s="1">
        <v>4</v>
      </c>
      <c r="K287" s="1" t="s">
        <v>22</v>
      </c>
      <c r="L287" s="1" t="s">
        <v>21</v>
      </c>
      <c r="M287">
        <v>20.589084625244141</v>
      </c>
      <c r="N287">
        <v>20.589084625244141</v>
      </c>
      <c r="O287" s="1">
        <v>15.522092819213867</v>
      </c>
      <c r="P287" s="1">
        <v>15.522092819213867</v>
      </c>
      <c r="Q287" s="1">
        <f t="shared" si="106"/>
        <v>5.0669918060302734</v>
      </c>
      <c r="R287" s="1">
        <f>Q287-$Q$278</f>
        <v>0.68438816070556641</v>
      </c>
      <c r="S287" s="1">
        <f t="shared" si="105"/>
        <v>0.62226967195616367</v>
      </c>
      <c r="T287" s="1">
        <f>Q287-$Q$590</f>
        <v>1.7172861099243164</v>
      </c>
    </row>
    <row r="288" spans="1:20" x14ac:dyDescent="0.2">
      <c r="A288" s="1">
        <v>20220607</v>
      </c>
      <c r="B288" s="1">
        <v>20220612</v>
      </c>
      <c r="C288" s="1">
        <v>20220618</v>
      </c>
      <c r="D288" s="1">
        <v>1</v>
      </c>
      <c r="E288" s="1" t="s">
        <v>20</v>
      </c>
      <c r="F288" s="1" t="s">
        <v>19</v>
      </c>
      <c r="G288" s="1" t="s">
        <v>17</v>
      </c>
      <c r="H288" s="1">
        <v>2</v>
      </c>
      <c r="I288" s="1" t="s">
        <v>33</v>
      </c>
      <c r="J288" s="1">
        <v>4</v>
      </c>
      <c r="K288" s="1" t="s">
        <v>22</v>
      </c>
      <c r="L288" s="1" t="s">
        <v>21</v>
      </c>
      <c r="M288">
        <v>20.440845489501953</v>
      </c>
      <c r="N288">
        <v>20.440845489501953</v>
      </c>
      <c r="O288" s="1">
        <v>15.730010986328125</v>
      </c>
      <c r="P288" s="1">
        <v>15.730010986328125</v>
      </c>
      <c r="Q288" s="1">
        <f t="shared" si="106"/>
        <v>4.7108345031738281</v>
      </c>
      <c r="R288" s="1">
        <f>Q288-$Q$279</f>
        <v>0.30588150024414062</v>
      </c>
      <c r="S288" s="1">
        <f t="shared" si="105"/>
        <v>0.80894779080191936</v>
      </c>
      <c r="T288" s="1">
        <f>Q288-$Q$591</f>
        <v>1.0987920761108398</v>
      </c>
    </row>
    <row r="289" spans="1:20" x14ac:dyDescent="0.2">
      <c r="A289" s="1">
        <v>20220607</v>
      </c>
      <c r="B289" s="1">
        <v>20220612</v>
      </c>
      <c r="C289" s="1">
        <v>20220618</v>
      </c>
      <c r="D289" s="1">
        <v>1</v>
      </c>
      <c r="E289" s="1" t="s">
        <v>20</v>
      </c>
      <c r="F289" s="1" t="s">
        <v>19</v>
      </c>
      <c r="G289" s="1" t="s">
        <v>17</v>
      </c>
      <c r="H289" s="1">
        <v>3</v>
      </c>
      <c r="I289" s="1" t="s">
        <v>33</v>
      </c>
      <c r="J289" s="1">
        <v>4</v>
      </c>
      <c r="K289" s="1" t="s">
        <v>22</v>
      </c>
      <c r="L289" s="1" t="s">
        <v>21</v>
      </c>
      <c r="M289">
        <v>20.440475463867188</v>
      </c>
      <c r="N289">
        <v>20.440475463867188</v>
      </c>
      <c r="O289" s="1">
        <v>14.910923957824707</v>
      </c>
      <c r="P289" s="1">
        <v>14.910923957824707</v>
      </c>
      <c r="Q289" s="1">
        <f t="shared" si="106"/>
        <v>5.5295515060424805</v>
      </c>
      <c r="R289" s="1">
        <f>Q289-$Q$280</f>
        <v>0.96989631652832031</v>
      </c>
      <c r="S289" s="1">
        <f t="shared" si="105"/>
        <v>0.51054275317378006</v>
      </c>
      <c r="T289" s="1">
        <f>Q289-$Q$592</f>
        <v>2.3461627960205078</v>
      </c>
    </row>
    <row r="290" spans="1:20" x14ac:dyDescent="0.2">
      <c r="A290" s="1">
        <v>20220607</v>
      </c>
      <c r="B290" s="1">
        <v>20220612</v>
      </c>
      <c r="C290" s="1">
        <v>20220618</v>
      </c>
      <c r="D290" s="1">
        <v>1</v>
      </c>
      <c r="E290" s="1" t="s">
        <v>11</v>
      </c>
      <c r="F290" s="1" t="s">
        <v>12</v>
      </c>
      <c r="G290" s="1" t="s">
        <v>13</v>
      </c>
      <c r="H290" s="1">
        <v>1</v>
      </c>
      <c r="I290" s="1" t="s">
        <v>33</v>
      </c>
      <c r="J290" s="1">
        <v>4</v>
      </c>
      <c r="K290" t="s">
        <v>26</v>
      </c>
      <c r="L290" s="1" t="s">
        <v>15</v>
      </c>
      <c r="M290">
        <v>32.507026672363281</v>
      </c>
      <c r="N290">
        <v>32.507026672363281</v>
      </c>
      <c r="O290" s="1">
        <v>15.922313690185547</v>
      </c>
      <c r="P290" s="1">
        <v>15.922313690185547</v>
      </c>
      <c r="Q290" s="2">
        <f>N290-P290</f>
        <v>16.584712982177734</v>
      </c>
      <c r="R290" s="1">
        <f>Q290-$Q$290</f>
        <v>0</v>
      </c>
      <c r="S290" s="2">
        <f>POWER(2,-R290)</f>
        <v>1</v>
      </c>
      <c r="T290" s="1">
        <f>Q290-$Q$578</f>
        <v>12.34142017364502</v>
      </c>
    </row>
    <row r="291" spans="1:20" x14ac:dyDescent="0.2">
      <c r="A291" s="1">
        <v>20220607</v>
      </c>
      <c r="B291" s="1">
        <v>20220612</v>
      </c>
      <c r="C291" s="1">
        <v>20220618</v>
      </c>
      <c r="D291" s="1">
        <v>1</v>
      </c>
      <c r="E291" s="1" t="s">
        <v>11</v>
      </c>
      <c r="F291" s="1" t="s">
        <v>12</v>
      </c>
      <c r="G291" s="1" t="s">
        <v>13</v>
      </c>
      <c r="H291" s="1">
        <v>2</v>
      </c>
      <c r="I291" s="1" t="s">
        <v>33</v>
      </c>
      <c r="J291" s="1">
        <v>4</v>
      </c>
      <c r="K291" t="s">
        <v>26</v>
      </c>
      <c r="L291" s="1" t="s">
        <v>15</v>
      </c>
      <c r="M291">
        <v>32.661575317382812</v>
      </c>
      <c r="N291">
        <v>32.661575317382812</v>
      </c>
      <c r="O291" s="1">
        <v>15.790020942687988</v>
      </c>
      <c r="P291" s="1">
        <v>15.790020942687988</v>
      </c>
      <c r="Q291" s="2">
        <f t="shared" ref="Q291:Q313" si="107">N291-P291</f>
        <v>16.871554374694824</v>
      </c>
      <c r="R291" s="1">
        <f>Q291-$Q$291</f>
        <v>0</v>
      </c>
      <c r="S291" s="2">
        <f t="shared" ref="S291:S313" si="108">POWER(2,-R291)</f>
        <v>1</v>
      </c>
      <c r="T291" s="1">
        <f>Q291-$Q$579</f>
        <v>12.603343963623047</v>
      </c>
    </row>
    <row r="292" spans="1:20" x14ac:dyDescent="0.2">
      <c r="A292" s="1">
        <v>20220607</v>
      </c>
      <c r="B292" s="1">
        <v>20220612</v>
      </c>
      <c r="C292" s="1">
        <v>20220618</v>
      </c>
      <c r="D292" s="1">
        <v>1</v>
      </c>
      <c r="E292" s="1" t="s">
        <v>11</v>
      </c>
      <c r="F292" s="1" t="s">
        <v>12</v>
      </c>
      <c r="G292" s="1" t="s">
        <v>13</v>
      </c>
      <c r="H292" s="1">
        <v>3</v>
      </c>
      <c r="I292" s="1" t="s">
        <v>33</v>
      </c>
      <c r="J292" s="1">
        <v>4</v>
      </c>
      <c r="K292" t="s">
        <v>26</v>
      </c>
      <c r="L292" s="1" t="s">
        <v>15</v>
      </c>
      <c r="M292">
        <v>32.217761993408203</v>
      </c>
      <c r="N292">
        <v>32.217761993408203</v>
      </c>
      <c r="O292" s="1">
        <v>15.795120239257812</v>
      </c>
      <c r="P292" s="1">
        <v>15.795120239257812</v>
      </c>
      <c r="Q292" s="2">
        <f t="shared" si="107"/>
        <v>16.422641754150391</v>
      </c>
      <c r="R292" s="1">
        <f>Q292-$Q$292</f>
        <v>0</v>
      </c>
      <c r="S292" s="2">
        <f t="shared" si="108"/>
        <v>1</v>
      </c>
      <c r="T292" s="1">
        <f>Q292-$Q$580</f>
        <v>12.397839546203613</v>
      </c>
    </row>
    <row r="293" spans="1:20" x14ac:dyDescent="0.2">
      <c r="A293" s="1">
        <v>20220607</v>
      </c>
      <c r="B293" s="1">
        <v>20220612</v>
      </c>
      <c r="C293" s="1">
        <v>20220618</v>
      </c>
      <c r="D293" s="1">
        <v>1</v>
      </c>
      <c r="E293" s="1" t="s">
        <v>16</v>
      </c>
      <c r="F293" s="1" t="s">
        <v>12</v>
      </c>
      <c r="G293" s="1" t="s">
        <v>17</v>
      </c>
      <c r="H293" s="1">
        <v>1</v>
      </c>
      <c r="I293" s="1" t="s">
        <v>33</v>
      </c>
      <c r="J293" s="1">
        <v>4</v>
      </c>
      <c r="K293" t="s">
        <v>26</v>
      </c>
      <c r="L293" s="1" t="s">
        <v>15</v>
      </c>
      <c r="M293">
        <v>30.012411117553711</v>
      </c>
      <c r="N293">
        <v>30.012411117553711</v>
      </c>
      <c r="O293" s="1">
        <v>14.974931716918945</v>
      </c>
      <c r="P293" s="1">
        <v>14.974931716918945</v>
      </c>
      <c r="Q293" s="2">
        <f t="shared" si="107"/>
        <v>15.037479400634766</v>
      </c>
      <c r="R293" s="1">
        <f>Q293-$Q$290</f>
        <v>-1.5472335815429688</v>
      </c>
      <c r="S293" s="2">
        <f t="shared" si="108"/>
        <v>2.9225619002286658</v>
      </c>
      <c r="T293" s="1">
        <f>Q293-$Q$578</f>
        <v>10.794186592102051</v>
      </c>
    </row>
    <row r="294" spans="1:20" x14ac:dyDescent="0.2">
      <c r="A294" s="1">
        <v>20220607</v>
      </c>
      <c r="B294" s="1">
        <v>20220612</v>
      </c>
      <c r="C294" s="1">
        <v>20220618</v>
      </c>
      <c r="D294" s="1">
        <v>1</v>
      </c>
      <c r="E294" s="1" t="s">
        <v>16</v>
      </c>
      <c r="F294" s="1" t="s">
        <v>12</v>
      </c>
      <c r="G294" s="1" t="s">
        <v>17</v>
      </c>
      <c r="H294" s="1">
        <v>2</v>
      </c>
      <c r="I294" s="1" t="s">
        <v>33</v>
      </c>
      <c r="J294" s="1">
        <v>4</v>
      </c>
      <c r="K294" t="s">
        <v>26</v>
      </c>
      <c r="L294" s="1" t="s">
        <v>15</v>
      </c>
      <c r="M294">
        <v>29.914224624633789</v>
      </c>
      <c r="N294">
        <v>29.914224624633789</v>
      </c>
      <c r="O294" s="1">
        <v>15.07398796081543</v>
      </c>
      <c r="P294" s="1">
        <v>15.07398796081543</v>
      </c>
      <c r="Q294" s="2">
        <f t="shared" si="107"/>
        <v>14.840236663818359</v>
      </c>
      <c r="R294" s="1">
        <f>Q294-$Q$291</f>
        <v>-2.0313177108764648</v>
      </c>
      <c r="S294" s="2">
        <f t="shared" si="108"/>
        <v>4.0877804443793284</v>
      </c>
      <c r="T294" s="1">
        <f>Q294-$Q$579</f>
        <v>10.572026252746582</v>
      </c>
    </row>
    <row r="295" spans="1:20" x14ac:dyDescent="0.2">
      <c r="A295" s="1">
        <v>20220607</v>
      </c>
      <c r="B295" s="1">
        <v>20220612</v>
      </c>
      <c r="C295" s="1">
        <v>20220618</v>
      </c>
      <c r="D295" s="1">
        <v>1</v>
      </c>
      <c r="E295" s="1" t="s">
        <v>16</v>
      </c>
      <c r="F295" s="1" t="s">
        <v>12</v>
      </c>
      <c r="G295" s="1" t="s">
        <v>17</v>
      </c>
      <c r="H295" s="1">
        <v>3</v>
      </c>
      <c r="I295" s="1" t="s">
        <v>33</v>
      </c>
      <c r="J295" s="1">
        <v>4</v>
      </c>
      <c r="K295" t="s">
        <v>26</v>
      </c>
      <c r="L295" s="1" t="s">
        <v>15</v>
      </c>
      <c r="M295">
        <v>30.056114196777344</v>
      </c>
      <c r="N295">
        <v>30.056114196777344</v>
      </c>
      <c r="O295" s="1">
        <v>15.072288513183594</v>
      </c>
      <c r="P295" s="1">
        <v>15.072288513183594</v>
      </c>
      <c r="Q295" s="2">
        <f t="shared" si="107"/>
        <v>14.98382568359375</v>
      </c>
      <c r="R295" s="1">
        <f>Q295-$Q$292</f>
        <v>-1.4388160705566406</v>
      </c>
      <c r="S295" s="2">
        <f t="shared" si="108"/>
        <v>2.710983007868923</v>
      </c>
      <c r="T295" s="1">
        <f>Q295-$Q$580</f>
        <v>10.959023475646973</v>
      </c>
    </row>
    <row r="296" spans="1:20" x14ac:dyDescent="0.2">
      <c r="A296" s="1">
        <v>20220607</v>
      </c>
      <c r="B296" s="1">
        <v>20220612</v>
      </c>
      <c r="C296" s="1">
        <v>20220618</v>
      </c>
      <c r="D296" s="1">
        <v>1</v>
      </c>
      <c r="E296" s="1" t="s">
        <v>18</v>
      </c>
      <c r="F296" s="1" t="s">
        <v>19</v>
      </c>
      <c r="G296" s="1" t="s">
        <v>13</v>
      </c>
      <c r="H296" s="1">
        <v>1</v>
      </c>
      <c r="I296" s="1" t="s">
        <v>33</v>
      </c>
      <c r="J296" s="1">
        <v>4</v>
      </c>
      <c r="K296" t="s">
        <v>26</v>
      </c>
      <c r="L296" s="1" t="s">
        <v>15</v>
      </c>
      <c r="M296">
        <v>27.934715270996094</v>
      </c>
      <c r="N296">
        <v>27.934715270996094</v>
      </c>
      <c r="O296" s="1">
        <v>14.253619194030762</v>
      </c>
      <c r="P296" s="1">
        <v>14.253619194030762</v>
      </c>
      <c r="Q296" s="2">
        <f t="shared" si="107"/>
        <v>13.681096076965332</v>
      </c>
      <c r="R296" s="1">
        <f>Q296-$Q$290</f>
        <v>-2.9036169052124023</v>
      </c>
      <c r="S296" s="2">
        <f t="shared" si="108"/>
        <v>7.4830006747866582</v>
      </c>
      <c r="T296" s="1">
        <f>Q296-$Q$578</f>
        <v>9.4378032684326172</v>
      </c>
    </row>
    <row r="297" spans="1:20" x14ac:dyDescent="0.2">
      <c r="A297" s="1">
        <v>20220607</v>
      </c>
      <c r="B297" s="1">
        <v>20220612</v>
      </c>
      <c r="C297" s="1">
        <v>20220618</v>
      </c>
      <c r="D297" s="1">
        <v>1</v>
      </c>
      <c r="E297" s="1" t="s">
        <v>18</v>
      </c>
      <c r="F297" s="1" t="s">
        <v>19</v>
      </c>
      <c r="G297" s="1" t="s">
        <v>13</v>
      </c>
      <c r="H297" s="1">
        <v>2</v>
      </c>
      <c r="I297" s="1" t="s">
        <v>33</v>
      </c>
      <c r="J297" s="1">
        <v>4</v>
      </c>
      <c r="K297" t="s">
        <v>26</v>
      </c>
      <c r="L297" s="1" t="s">
        <v>15</v>
      </c>
      <c r="M297">
        <v>27.645336151123047</v>
      </c>
      <c r="N297">
        <v>27.645336151123047</v>
      </c>
      <c r="O297" s="1">
        <v>14.311071395874023</v>
      </c>
      <c r="P297" s="1">
        <v>14.311071395874023</v>
      </c>
      <c r="Q297" s="2">
        <f t="shared" si="107"/>
        <v>13.334264755249023</v>
      </c>
      <c r="R297" s="1">
        <f>Q297-$Q$291</f>
        <v>-3.5372896194458008</v>
      </c>
      <c r="S297" s="2">
        <f t="shared" si="108"/>
        <v>11.609948113087292</v>
      </c>
      <c r="T297" s="1">
        <f>Q297-$Q$579</f>
        <v>9.0660543441772461</v>
      </c>
    </row>
    <row r="298" spans="1:20" x14ac:dyDescent="0.2">
      <c r="A298" s="1">
        <v>20220607</v>
      </c>
      <c r="B298" s="1">
        <v>20220612</v>
      </c>
      <c r="C298" s="1">
        <v>20220618</v>
      </c>
      <c r="D298" s="1">
        <v>1</v>
      </c>
      <c r="E298" s="1" t="s">
        <v>18</v>
      </c>
      <c r="F298" s="1" t="s">
        <v>19</v>
      </c>
      <c r="G298" s="1" t="s">
        <v>13</v>
      </c>
      <c r="H298" s="1">
        <v>3</v>
      </c>
      <c r="I298" s="1" t="s">
        <v>33</v>
      </c>
      <c r="J298" s="1">
        <v>4</v>
      </c>
      <c r="K298" t="s">
        <v>26</v>
      </c>
      <c r="L298" s="1" t="s">
        <v>15</v>
      </c>
      <c r="M298">
        <v>27.911632537841797</v>
      </c>
      <c r="N298">
        <v>27.911632537841797</v>
      </c>
      <c r="O298" s="1">
        <v>14.308939933776855</v>
      </c>
      <c r="P298" s="1">
        <v>14.308939933776855</v>
      </c>
      <c r="Q298" s="2">
        <f t="shared" si="107"/>
        <v>13.602692604064941</v>
      </c>
      <c r="R298" s="1">
        <f>Q298-$Q$292</f>
        <v>-2.8199491500854492</v>
      </c>
      <c r="S298" s="2">
        <f t="shared" si="108"/>
        <v>7.0613750773595232</v>
      </c>
      <c r="T298" s="1">
        <f>Q298-$Q$580</f>
        <v>9.5778903961181641</v>
      </c>
    </row>
    <row r="299" spans="1:20" x14ac:dyDescent="0.2">
      <c r="A299" s="1">
        <v>20220607</v>
      </c>
      <c r="B299" s="1">
        <v>20220612</v>
      </c>
      <c r="C299" s="1">
        <v>20220618</v>
      </c>
      <c r="D299" s="1">
        <v>1</v>
      </c>
      <c r="E299" s="1" t="s">
        <v>20</v>
      </c>
      <c r="F299" s="1" t="s">
        <v>19</v>
      </c>
      <c r="G299" s="1" t="s">
        <v>17</v>
      </c>
      <c r="H299" s="1">
        <v>1</v>
      </c>
      <c r="I299" s="1" t="s">
        <v>33</v>
      </c>
      <c r="J299" s="1">
        <v>4</v>
      </c>
      <c r="K299" t="s">
        <v>26</v>
      </c>
      <c r="L299" s="1" t="s">
        <v>15</v>
      </c>
      <c r="M299">
        <v>26.718801498413086</v>
      </c>
      <c r="N299">
        <v>26.718801498413086</v>
      </c>
      <c r="O299" s="1">
        <v>14.844659805297852</v>
      </c>
      <c r="P299" s="1">
        <v>14.844659805297852</v>
      </c>
      <c r="Q299" s="2">
        <f t="shared" si="107"/>
        <v>11.874141693115234</v>
      </c>
      <c r="R299" s="1">
        <f>Q299-$Q$290</f>
        <v>-4.7105712890625</v>
      </c>
      <c r="S299" s="2">
        <f t="shared" si="108"/>
        <v>26.183232051336709</v>
      </c>
      <c r="T299" s="1">
        <f>Q299-$Q$578</f>
        <v>7.6308488845825195</v>
      </c>
    </row>
    <row r="300" spans="1:20" x14ac:dyDescent="0.2">
      <c r="A300" s="1">
        <v>20220607</v>
      </c>
      <c r="B300" s="1">
        <v>20220612</v>
      </c>
      <c r="C300" s="1">
        <v>20220618</v>
      </c>
      <c r="D300" s="1">
        <v>1</v>
      </c>
      <c r="E300" s="1" t="s">
        <v>20</v>
      </c>
      <c r="F300" s="1" t="s">
        <v>19</v>
      </c>
      <c r="G300" s="1" t="s">
        <v>17</v>
      </c>
      <c r="H300" s="1">
        <v>2</v>
      </c>
      <c r="I300" s="1" t="s">
        <v>33</v>
      </c>
      <c r="J300" s="1">
        <v>4</v>
      </c>
      <c r="K300" t="s">
        <v>26</v>
      </c>
      <c r="L300" s="1" t="s">
        <v>15</v>
      </c>
      <c r="M300">
        <v>26.921667098999023</v>
      </c>
      <c r="N300">
        <v>26.921667098999023</v>
      </c>
      <c r="O300" s="1">
        <v>14.797966003417969</v>
      </c>
      <c r="P300" s="1">
        <v>14.797966003417969</v>
      </c>
      <c r="Q300" s="2">
        <f t="shared" si="107"/>
        <v>12.123701095581055</v>
      </c>
      <c r="R300" s="1">
        <f>Q300-$Q$291</f>
        <v>-4.7478532791137695</v>
      </c>
      <c r="S300" s="2">
        <f t="shared" si="108"/>
        <v>26.868675113339229</v>
      </c>
      <c r="T300" s="1">
        <f>Q300-$Q$579</f>
        <v>7.8554906845092773</v>
      </c>
    </row>
    <row r="301" spans="1:20" x14ac:dyDescent="0.2">
      <c r="A301" s="1">
        <v>20220607</v>
      </c>
      <c r="B301" s="1">
        <v>20220612</v>
      </c>
      <c r="C301" s="1">
        <v>20220618</v>
      </c>
      <c r="D301" s="1">
        <v>1</v>
      </c>
      <c r="E301" s="1" t="s">
        <v>20</v>
      </c>
      <c r="F301" s="1" t="s">
        <v>19</v>
      </c>
      <c r="G301" s="1" t="s">
        <v>17</v>
      </c>
      <c r="H301" s="1">
        <v>3</v>
      </c>
      <c r="I301" s="1" t="s">
        <v>33</v>
      </c>
      <c r="J301" s="1">
        <v>4</v>
      </c>
      <c r="K301" t="s">
        <v>26</v>
      </c>
      <c r="L301" s="1" t="s">
        <v>15</v>
      </c>
      <c r="M301">
        <v>26.606094360351562</v>
      </c>
      <c r="N301">
        <v>26.606094360351562</v>
      </c>
      <c r="O301" s="1">
        <v>14.800278663635254</v>
      </c>
      <c r="P301" s="1">
        <v>14.800278663635254</v>
      </c>
      <c r="Q301" s="2">
        <f t="shared" si="107"/>
        <v>11.805815696716309</v>
      </c>
      <c r="R301" s="1">
        <f>Q301-$Q$292</f>
        <v>-4.616826057434082</v>
      </c>
      <c r="S301" s="2">
        <f t="shared" si="108"/>
        <v>24.53596412923266</v>
      </c>
      <c r="T301" s="1">
        <f>Q301-$Q$580</f>
        <v>7.7810134887695312</v>
      </c>
    </row>
    <row r="302" spans="1:20" x14ac:dyDescent="0.2">
      <c r="A302" s="1">
        <v>20220607</v>
      </c>
      <c r="B302" s="1">
        <v>20220612</v>
      </c>
      <c r="C302" s="1">
        <v>20220618</v>
      </c>
      <c r="D302" s="1">
        <v>1</v>
      </c>
      <c r="E302" s="1" t="s">
        <v>11</v>
      </c>
      <c r="F302" s="1" t="s">
        <v>12</v>
      </c>
      <c r="G302" s="1" t="s">
        <v>13</v>
      </c>
      <c r="H302" s="1">
        <v>1</v>
      </c>
      <c r="I302" s="1" t="s">
        <v>33</v>
      </c>
      <c r="J302" s="1">
        <v>4</v>
      </c>
      <c r="K302" t="s">
        <v>26</v>
      </c>
      <c r="L302" s="1" t="s">
        <v>21</v>
      </c>
      <c r="M302">
        <v>32.507026672363281</v>
      </c>
      <c r="N302">
        <v>32.507026672363281</v>
      </c>
      <c r="O302" s="1">
        <v>15.43477725982666</v>
      </c>
      <c r="P302" s="1">
        <v>15.43477725982666</v>
      </c>
      <c r="Q302" s="2">
        <f t="shared" si="107"/>
        <v>17.072249412536621</v>
      </c>
      <c r="R302" s="1">
        <f>Q302-$Q$302</f>
        <v>0</v>
      </c>
      <c r="S302" s="2">
        <f t="shared" si="108"/>
        <v>1</v>
      </c>
      <c r="T302" s="1">
        <f>Q302-$Q$590</f>
        <v>13.722543716430664</v>
      </c>
    </row>
    <row r="303" spans="1:20" x14ac:dyDescent="0.2">
      <c r="A303" s="1">
        <v>20220607</v>
      </c>
      <c r="B303" s="1">
        <v>20220612</v>
      </c>
      <c r="C303" s="1">
        <v>20220618</v>
      </c>
      <c r="D303" s="1">
        <v>1</v>
      </c>
      <c r="E303" s="1" t="s">
        <v>11</v>
      </c>
      <c r="F303" s="1" t="s">
        <v>12</v>
      </c>
      <c r="G303" s="1" t="s">
        <v>13</v>
      </c>
      <c r="H303" s="1">
        <v>2</v>
      </c>
      <c r="I303" s="1" t="s">
        <v>33</v>
      </c>
      <c r="J303" s="1">
        <v>4</v>
      </c>
      <c r="K303" t="s">
        <v>26</v>
      </c>
      <c r="L303" s="1" t="s">
        <v>21</v>
      </c>
      <c r="M303">
        <v>32.661575317382812</v>
      </c>
      <c r="N303">
        <v>32.661575317382812</v>
      </c>
      <c r="O303" s="1">
        <v>15.386629104614258</v>
      </c>
      <c r="P303" s="1">
        <v>15.386629104614258</v>
      </c>
      <c r="Q303" s="2">
        <f t="shared" si="107"/>
        <v>17.274946212768555</v>
      </c>
      <c r="R303" s="1">
        <f>Q303-$Q$303</f>
        <v>0</v>
      </c>
      <c r="S303" s="2">
        <f t="shared" si="108"/>
        <v>1</v>
      </c>
      <c r="T303" s="1">
        <f>Q303-$Q$591</f>
        <v>13.662903785705566</v>
      </c>
    </row>
    <row r="304" spans="1:20" x14ac:dyDescent="0.2">
      <c r="A304" s="1">
        <v>20220607</v>
      </c>
      <c r="B304" s="1">
        <v>20220612</v>
      </c>
      <c r="C304" s="1">
        <v>20220618</v>
      </c>
      <c r="D304" s="1">
        <v>1</v>
      </c>
      <c r="E304" s="1" t="s">
        <v>11</v>
      </c>
      <c r="F304" s="1" t="s">
        <v>12</v>
      </c>
      <c r="G304" s="1" t="s">
        <v>13</v>
      </c>
      <c r="H304" s="1">
        <v>3</v>
      </c>
      <c r="I304" s="1" t="s">
        <v>33</v>
      </c>
      <c r="J304" s="1">
        <v>4</v>
      </c>
      <c r="K304" t="s">
        <v>26</v>
      </c>
      <c r="L304" s="1" t="s">
        <v>21</v>
      </c>
      <c r="M304">
        <v>32.217761993408203</v>
      </c>
      <c r="N304">
        <v>32.217761993408203</v>
      </c>
      <c r="O304" s="1">
        <v>15.232741355895996</v>
      </c>
      <c r="P304" s="1">
        <v>15.232741355895996</v>
      </c>
      <c r="Q304" s="2">
        <f t="shared" si="107"/>
        <v>16.985020637512207</v>
      </c>
      <c r="R304" s="1">
        <f>Q304-$Q$304</f>
        <v>0</v>
      </c>
      <c r="S304" s="2">
        <f t="shared" si="108"/>
        <v>1</v>
      </c>
      <c r="T304" s="1">
        <f>Q304-$Q$592</f>
        <v>13.801631927490234</v>
      </c>
    </row>
    <row r="305" spans="1:20" x14ac:dyDescent="0.2">
      <c r="A305" s="1">
        <v>20220607</v>
      </c>
      <c r="B305" s="1">
        <v>20220612</v>
      </c>
      <c r="C305" s="1">
        <v>20220618</v>
      </c>
      <c r="D305" s="1">
        <v>1</v>
      </c>
      <c r="E305" s="1" t="s">
        <v>16</v>
      </c>
      <c r="F305" s="1" t="s">
        <v>12</v>
      </c>
      <c r="G305" s="1" t="s">
        <v>17</v>
      </c>
      <c r="H305" s="1">
        <v>1</v>
      </c>
      <c r="I305" s="1" t="s">
        <v>33</v>
      </c>
      <c r="J305" s="1">
        <v>4</v>
      </c>
      <c r="K305" t="s">
        <v>26</v>
      </c>
      <c r="L305" s="1" t="s">
        <v>21</v>
      </c>
      <c r="M305">
        <v>30.012411117553711</v>
      </c>
      <c r="N305">
        <v>30.012411117553711</v>
      </c>
      <c r="O305" s="1">
        <v>15.53791332244873</v>
      </c>
      <c r="P305" s="1">
        <v>15.53791332244873</v>
      </c>
      <c r="Q305" s="2">
        <f t="shared" si="107"/>
        <v>14.47449779510498</v>
      </c>
      <c r="R305" s="1">
        <f>Q305-$Q$302</f>
        <v>-2.5977516174316406</v>
      </c>
      <c r="S305" s="2">
        <f t="shared" si="108"/>
        <v>6.0534248901641901</v>
      </c>
      <c r="T305" s="1">
        <f>Q305-$Q$590</f>
        <v>11.124792098999023</v>
      </c>
    </row>
    <row r="306" spans="1:20" x14ac:dyDescent="0.2">
      <c r="A306" s="1">
        <v>20220607</v>
      </c>
      <c r="B306" s="1">
        <v>20220612</v>
      </c>
      <c r="C306" s="1">
        <v>20220618</v>
      </c>
      <c r="D306" s="1">
        <v>1</v>
      </c>
      <c r="E306" s="1" t="s">
        <v>16</v>
      </c>
      <c r="F306" s="1" t="s">
        <v>12</v>
      </c>
      <c r="G306" s="1" t="s">
        <v>17</v>
      </c>
      <c r="H306" s="1">
        <v>2</v>
      </c>
      <c r="I306" s="1" t="s">
        <v>33</v>
      </c>
      <c r="J306" s="1">
        <v>4</v>
      </c>
      <c r="K306" t="s">
        <v>26</v>
      </c>
      <c r="L306" s="1" t="s">
        <v>21</v>
      </c>
      <c r="M306">
        <v>29.914224624633789</v>
      </c>
      <c r="N306">
        <v>29.914224624633789</v>
      </c>
      <c r="O306" s="1">
        <v>15.485774040222168</v>
      </c>
      <c r="P306" s="1">
        <v>15.485774040222168</v>
      </c>
      <c r="Q306" s="2">
        <f t="shared" si="107"/>
        <v>14.428450584411621</v>
      </c>
      <c r="R306" s="1">
        <f>Q306-$Q$303</f>
        <v>-2.8464956283569336</v>
      </c>
      <c r="S306" s="2">
        <f t="shared" si="108"/>
        <v>7.192511528351444</v>
      </c>
      <c r="T306" s="1">
        <f>Q306-$Q$591</f>
        <v>10.816408157348633</v>
      </c>
    </row>
    <row r="307" spans="1:20" x14ac:dyDescent="0.2">
      <c r="A307" s="1">
        <v>20220607</v>
      </c>
      <c r="B307" s="1">
        <v>20220612</v>
      </c>
      <c r="C307" s="1">
        <v>20220618</v>
      </c>
      <c r="D307" s="1">
        <v>1</v>
      </c>
      <c r="E307" s="1" t="s">
        <v>16</v>
      </c>
      <c r="F307" s="1" t="s">
        <v>12</v>
      </c>
      <c r="G307" s="1" t="s">
        <v>17</v>
      </c>
      <c r="H307" s="1">
        <v>3</v>
      </c>
      <c r="I307" s="1" t="s">
        <v>33</v>
      </c>
      <c r="J307" s="1">
        <v>4</v>
      </c>
      <c r="K307" t="s">
        <v>26</v>
      </c>
      <c r="L307" s="1" t="s">
        <v>21</v>
      </c>
      <c r="M307">
        <v>30.056114196777344</v>
      </c>
      <c r="N307">
        <v>30.056114196777344</v>
      </c>
      <c r="O307" s="1">
        <v>15.507256507873535</v>
      </c>
      <c r="P307" s="1">
        <v>15.507256507873535</v>
      </c>
      <c r="Q307" s="2">
        <f t="shared" si="107"/>
        <v>14.548857688903809</v>
      </c>
      <c r="R307" s="1">
        <f>Q307-$Q$304</f>
        <v>-2.4361629486083984</v>
      </c>
      <c r="S307" s="2">
        <f t="shared" si="108"/>
        <v>5.4120041613098993</v>
      </c>
      <c r="T307" s="1">
        <f>Q307-$Q$592</f>
        <v>11.365468978881836</v>
      </c>
    </row>
    <row r="308" spans="1:20" x14ac:dyDescent="0.2">
      <c r="A308" s="1">
        <v>20220607</v>
      </c>
      <c r="B308" s="1">
        <v>20220612</v>
      </c>
      <c r="C308" s="1">
        <v>20220618</v>
      </c>
      <c r="D308" s="1">
        <v>1</v>
      </c>
      <c r="E308" s="1" t="s">
        <v>18</v>
      </c>
      <c r="F308" s="1" t="s">
        <v>19</v>
      </c>
      <c r="G308" s="1" t="s">
        <v>13</v>
      </c>
      <c r="H308" s="1">
        <v>1</v>
      </c>
      <c r="I308" s="1" t="s">
        <v>33</v>
      </c>
      <c r="J308" s="1">
        <v>4</v>
      </c>
      <c r="K308" t="s">
        <v>26</v>
      </c>
      <c r="L308" s="1" t="s">
        <v>21</v>
      </c>
      <c r="M308">
        <v>27.934715270996094</v>
      </c>
      <c r="N308">
        <v>27.934715270996094</v>
      </c>
      <c r="O308" s="1">
        <v>14.759339332580566</v>
      </c>
      <c r="P308" s="1">
        <v>14.759339332580566</v>
      </c>
      <c r="Q308" s="2">
        <f t="shared" si="107"/>
        <v>13.175375938415527</v>
      </c>
      <c r="R308" s="1">
        <f>Q308-$Q$302</f>
        <v>-3.8968734741210938</v>
      </c>
      <c r="S308" s="2">
        <f t="shared" si="108"/>
        <v>14.896210646587512</v>
      </c>
      <c r="T308" s="1">
        <f>Q308-$Q$590</f>
        <v>9.8256702423095703</v>
      </c>
    </row>
    <row r="309" spans="1:20" x14ac:dyDescent="0.2">
      <c r="A309" s="1">
        <v>20220607</v>
      </c>
      <c r="B309" s="1">
        <v>20220612</v>
      </c>
      <c r="C309" s="1">
        <v>20220618</v>
      </c>
      <c r="D309" s="1">
        <v>1</v>
      </c>
      <c r="E309" s="1" t="s">
        <v>18</v>
      </c>
      <c r="F309" s="1" t="s">
        <v>19</v>
      </c>
      <c r="G309" s="1" t="s">
        <v>13</v>
      </c>
      <c r="H309" s="1">
        <v>2</v>
      </c>
      <c r="I309" s="1" t="s">
        <v>33</v>
      </c>
      <c r="J309" s="1">
        <v>4</v>
      </c>
      <c r="K309" t="s">
        <v>26</v>
      </c>
      <c r="L309" s="1" t="s">
        <v>21</v>
      </c>
      <c r="M309">
        <v>27.645336151123047</v>
      </c>
      <c r="N309">
        <v>27.645336151123047</v>
      </c>
      <c r="O309" s="1">
        <v>14.793545722961426</v>
      </c>
      <c r="P309" s="1">
        <v>14.793545722961426</v>
      </c>
      <c r="Q309" s="2">
        <f t="shared" si="107"/>
        <v>12.851790428161621</v>
      </c>
      <c r="R309" s="1">
        <f>Q309-$Q$303</f>
        <v>-4.4231557846069336</v>
      </c>
      <c r="S309" s="2">
        <f t="shared" si="108"/>
        <v>21.453717948314473</v>
      </c>
      <c r="T309" s="1">
        <f>Q309-$Q$591</f>
        <v>9.2397480010986328</v>
      </c>
    </row>
    <row r="310" spans="1:20" x14ac:dyDescent="0.2">
      <c r="A310" s="1">
        <v>20220607</v>
      </c>
      <c r="B310" s="1">
        <v>20220612</v>
      </c>
      <c r="C310" s="1">
        <v>20220618</v>
      </c>
      <c r="D310" s="1">
        <v>1</v>
      </c>
      <c r="E310" s="1" t="s">
        <v>18</v>
      </c>
      <c r="F310" s="1" t="s">
        <v>19</v>
      </c>
      <c r="G310" s="1" t="s">
        <v>13</v>
      </c>
      <c r="H310" s="1">
        <v>3</v>
      </c>
      <c r="I310" s="1" t="s">
        <v>33</v>
      </c>
      <c r="J310" s="1">
        <v>4</v>
      </c>
      <c r="K310" t="s">
        <v>26</v>
      </c>
      <c r="L310" s="1" t="s">
        <v>21</v>
      </c>
      <c r="M310">
        <v>27.911632537841797</v>
      </c>
      <c r="N310">
        <v>27.911632537841797</v>
      </c>
      <c r="O310" s="1">
        <v>14.739928245544434</v>
      </c>
      <c r="P310" s="1">
        <v>14.739928245544434</v>
      </c>
      <c r="Q310" s="2">
        <f t="shared" si="107"/>
        <v>13.171704292297363</v>
      </c>
      <c r="R310" s="1">
        <f>Q310-$Q$304</f>
        <v>-3.8133163452148438</v>
      </c>
      <c r="S310" s="2">
        <f t="shared" si="108"/>
        <v>14.057969698226081</v>
      </c>
      <c r="T310" s="1">
        <f>Q310-$Q$592</f>
        <v>9.9883155822753906</v>
      </c>
    </row>
    <row r="311" spans="1:20" x14ac:dyDescent="0.2">
      <c r="A311" s="1">
        <v>20220607</v>
      </c>
      <c r="B311" s="1">
        <v>20220612</v>
      </c>
      <c r="C311" s="1">
        <v>20220618</v>
      </c>
      <c r="D311" s="1">
        <v>1</v>
      </c>
      <c r="E311" s="1" t="s">
        <v>20</v>
      </c>
      <c r="F311" s="1" t="s">
        <v>19</v>
      </c>
      <c r="G311" s="1" t="s">
        <v>17</v>
      </c>
      <c r="H311" s="1">
        <v>1</v>
      </c>
      <c r="I311" s="1" t="s">
        <v>33</v>
      </c>
      <c r="J311" s="1">
        <v>4</v>
      </c>
      <c r="K311" t="s">
        <v>26</v>
      </c>
      <c r="L311" s="1" t="s">
        <v>21</v>
      </c>
      <c r="M311">
        <v>26.718801498413086</v>
      </c>
      <c r="N311">
        <v>26.718801498413086</v>
      </c>
      <c r="O311" s="1">
        <v>15.522092819213867</v>
      </c>
      <c r="P311" s="1">
        <v>15.522092819213867</v>
      </c>
      <c r="Q311" s="2">
        <f t="shared" si="107"/>
        <v>11.196708679199219</v>
      </c>
      <c r="R311" s="1">
        <f>Q311-$Q$302</f>
        <v>-5.8755407333374023</v>
      </c>
      <c r="S311" s="2">
        <f t="shared" si="108"/>
        <v>58.710259704367381</v>
      </c>
      <c r="T311" s="1">
        <f>Q311-$Q$590</f>
        <v>7.8470029830932617</v>
      </c>
    </row>
    <row r="312" spans="1:20" x14ac:dyDescent="0.2">
      <c r="A312" s="1">
        <v>20220607</v>
      </c>
      <c r="B312" s="1">
        <v>20220612</v>
      </c>
      <c r="C312" s="1">
        <v>20220618</v>
      </c>
      <c r="D312" s="1">
        <v>1</v>
      </c>
      <c r="E312" s="1" t="s">
        <v>20</v>
      </c>
      <c r="F312" s="1" t="s">
        <v>19</v>
      </c>
      <c r="G312" s="1" t="s">
        <v>17</v>
      </c>
      <c r="H312" s="1">
        <v>2</v>
      </c>
      <c r="I312" s="1" t="s">
        <v>33</v>
      </c>
      <c r="J312" s="1">
        <v>4</v>
      </c>
      <c r="K312" t="s">
        <v>26</v>
      </c>
      <c r="L312" s="1" t="s">
        <v>21</v>
      </c>
      <c r="M312">
        <v>26.921667098999023</v>
      </c>
      <c r="N312">
        <v>26.921667098999023</v>
      </c>
      <c r="O312" s="1">
        <v>15.730010986328125</v>
      </c>
      <c r="P312" s="1">
        <v>15.730010986328125</v>
      </c>
      <c r="Q312" s="2">
        <f t="shared" si="107"/>
        <v>11.191656112670898</v>
      </c>
      <c r="R312" s="1">
        <f>Q312-$Q$303</f>
        <v>-6.0832901000976562</v>
      </c>
      <c r="S312" s="2">
        <f t="shared" si="108"/>
        <v>67.803606138195732</v>
      </c>
      <c r="T312" s="1">
        <f>Q312-$Q$591</f>
        <v>7.5796136856079102</v>
      </c>
    </row>
    <row r="313" spans="1:20" x14ac:dyDescent="0.2">
      <c r="A313" s="1">
        <v>20220607</v>
      </c>
      <c r="B313" s="1">
        <v>20220612</v>
      </c>
      <c r="C313" s="1">
        <v>20220618</v>
      </c>
      <c r="D313" s="1">
        <v>1</v>
      </c>
      <c r="E313" s="1" t="s">
        <v>20</v>
      </c>
      <c r="F313" s="1" t="s">
        <v>19</v>
      </c>
      <c r="G313" s="1" t="s">
        <v>17</v>
      </c>
      <c r="H313" s="1">
        <v>3</v>
      </c>
      <c r="I313" s="1" t="s">
        <v>33</v>
      </c>
      <c r="J313" s="1">
        <v>4</v>
      </c>
      <c r="K313" t="s">
        <v>26</v>
      </c>
      <c r="L313" s="1" t="s">
        <v>21</v>
      </c>
      <c r="M313">
        <v>26.606094360351562</v>
      </c>
      <c r="N313">
        <v>26.606094360351562</v>
      </c>
      <c r="O313" s="1">
        <v>14.910923957824707</v>
      </c>
      <c r="P313" s="1">
        <v>14.910923957824707</v>
      </c>
      <c r="Q313" s="2">
        <f t="shared" si="107"/>
        <v>11.695170402526855</v>
      </c>
      <c r="R313" s="1">
        <f>Q313-$Q$304</f>
        <v>-5.2898502349853516</v>
      </c>
      <c r="S313" s="2">
        <f t="shared" si="108"/>
        <v>39.120427615148735</v>
      </c>
      <c r="T313" s="1">
        <f>Q313-$Q$592</f>
        <v>8.5117816925048828</v>
      </c>
    </row>
    <row r="314" spans="1:20" x14ac:dyDescent="0.2">
      <c r="A314" s="1">
        <v>20220607</v>
      </c>
      <c r="B314" s="1">
        <v>20220612</v>
      </c>
      <c r="C314" s="1">
        <v>20220618</v>
      </c>
      <c r="D314" s="1">
        <v>1</v>
      </c>
      <c r="E314" s="1" t="s">
        <v>11</v>
      </c>
      <c r="F314" s="1" t="s">
        <v>12</v>
      </c>
      <c r="G314" s="1" t="s">
        <v>13</v>
      </c>
      <c r="H314" s="1">
        <v>1</v>
      </c>
      <c r="I314" s="1" t="s">
        <v>33</v>
      </c>
      <c r="J314" s="1">
        <v>4</v>
      </c>
      <c r="K314" t="s">
        <v>23</v>
      </c>
      <c r="L314" s="1" t="s">
        <v>15</v>
      </c>
      <c r="M314">
        <v>30.092971801757812</v>
      </c>
      <c r="N314">
        <v>30.092971801757812</v>
      </c>
      <c r="O314" s="1">
        <v>15.922313690185547</v>
      </c>
      <c r="P314" s="1">
        <v>15.922313690185547</v>
      </c>
      <c r="Q314" s="2">
        <f>N314-P314</f>
        <v>14.170658111572266</v>
      </c>
      <c r="R314" s="1">
        <f>Q314-$Q$314</f>
        <v>0</v>
      </c>
      <c r="S314" s="2">
        <f>POWER(2,-R314)</f>
        <v>1</v>
      </c>
      <c r="T314" s="1">
        <f>Q314-$Q$578</f>
        <v>9.9273653030395508</v>
      </c>
    </row>
    <row r="315" spans="1:20" x14ac:dyDescent="0.2">
      <c r="A315" s="1">
        <v>20220607</v>
      </c>
      <c r="B315" s="1">
        <v>20220612</v>
      </c>
      <c r="C315" s="1">
        <v>20220618</v>
      </c>
      <c r="D315" s="1">
        <v>1</v>
      </c>
      <c r="E315" s="1" t="s">
        <v>11</v>
      </c>
      <c r="F315" s="1" t="s">
        <v>12</v>
      </c>
      <c r="G315" s="1" t="s">
        <v>13</v>
      </c>
      <c r="H315" s="1">
        <v>2</v>
      </c>
      <c r="I315" s="1" t="s">
        <v>33</v>
      </c>
      <c r="J315" s="1">
        <v>4</v>
      </c>
      <c r="K315" t="s">
        <v>23</v>
      </c>
      <c r="L315" s="1" t="s">
        <v>15</v>
      </c>
      <c r="M315">
        <v>30.536018371582031</v>
      </c>
      <c r="N315">
        <v>30.536018371582031</v>
      </c>
      <c r="O315" s="1">
        <v>15.790020942687988</v>
      </c>
      <c r="P315" s="1">
        <v>15.790020942687988</v>
      </c>
      <c r="Q315" s="2">
        <f t="shared" ref="Q315:Q337" si="109">N315-P315</f>
        <v>14.745997428894043</v>
      </c>
      <c r="R315" s="1">
        <f>Q315-$Q$315</f>
        <v>0</v>
      </c>
      <c r="S315" s="2">
        <f t="shared" ref="S315:S337" si="110">POWER(2,-R315)</f>
        <v>1</v>
      </c>
      <c r="T315" s="1">
        <f>Q315-$Q$579</f>
        <v>10.477787017822266</v>
      </c>
    </row>
    <row r="316" spans="1:20" x14ac:dyDescent="0.2">
      <c r="A316" s="1">
        <v>20220607</v>
      </c>
      <c r="B316" s="1">
        <v>20220612</v>
      </c>
      <c r="C316" s="1">
        <v>20220618</v>
      </c>
      <c r="D316" s="1">
        <v>1</v>
      </c>
      <c r="E316" s="1" t="s">
        <v>11</v>
      </c>
      <c r="F316" s="1" t="s">
        <v>12</v>
      </c>
      <c r="G316" s="1" t="s">
        <v>13</v>
      </c>
      <c r="H316" s="1">
        <v>3</v>
      </c>
      <c r="I316" s="1" t="s">
        <v>33</v>
      </c>
      <c r="J316" s="1">
        <v>4</v>
      </c>
      <c r="K316" t="s">
        <v>23</v>
      </c>
      <c r="L316" s="1" t="s">
        <v>15</v>
      </c>
      <c r="M316">
        <v>30.085208892822266</v>
      </c>
      <c r="N316">
        <v>30.085208892822266</v>
      </c>
      <c r="O316" s="1">
        <v>15.795120239257812</v>
      </c>
      <c r="P316" s="1">
        <v>15.795120239257812</v>
      </c>
      <c r="Q316" s="2">
        <f t="shared" si="109"/>
        <v>14.290088653564453</v>
      </c>
      <c r="R316" s="1">
        <f>Q316-$Q$316</f>
        <v>0</v>
      </c>
      <c r="S316" s="2">
        <f t="shared" si="110"/>
        <v>1</v>
      </c>
      <c r="T316" s="1">
        <f>Q316-$Q$580</f>
        <v>10.265286445617676</v>
      </c>
    </row>
    <row r="317" spans="1:20" x14ac:dyDescent="0.2">
      <c r="A317" s="1">
        <v>20220607</v>
      </c>
      <c r="B317" s="1">
        <v>20220612</v>
      </c>
      <c r="C317" s="1">
        <v>20220618</v>
      </c>
      <c r="D317" s="1">
        <v>1</v>
      </c>
      <c r="E317" s="1" t="s">
        <v>16</v>
      </c>
      <c r="F317" s="1" t="s">
        <v>12</v>
      </c>
      <c r="G317" s="1" t="s">
        <v>17</v>
      </c>
      <c r="H317" s="1">
        <v>1</v>
      </c>
      <c r="I317" s="1" t="s">
        <v>33</v>
      </c>
      <c r="J317" s="1">
        <v>4</v>
      </c>
      <c r="K317" t="s">
        <v>23</v>
      </c>
      <c r="L317" s="1" t="s">
        <v>15</v>
      </c>
      <c r="M317">
        <v>30.798294067382812</v>
      </c>
      <c r="N317">
        <v>30.798294067382812</v>
      </c>
      <c r="O317" s="1">
        <v>14.974931716918945</v>
      </c>
      <c r="P317" s="1">
        <v>14.974931716918945</v>
      </c>
      <c r="Q317" s="2">
        <f t="shared" si="109"/>
        <v>15.823362350463867</v>
      </c>
      <c r="R317" s="1">
        <f>Q317-$Q$314</f>
        <v>1.6527042388916016</v>
      </c>
      <c r="S317" s="2">
        <f t="shared" si="110"/>
        <v>0.31804344581085636</v>
      </c>
      <c r="T317" s="1">
        <f>Q317-$Q$578</f>
        <v>11.580069541931152</v>
      </c>
    </row>
    <row r="318" spans="1:20" x14ac:dyDescent="0.2">
      <c r="A318" s="1">
        <v>20220607</v>
      </c>
      <c r="B318" s="1">
        <v>20220612</v>
      </c>
      <c r="C318" s="1">
        <v>20220618</v>
      </c>
      <c r="D318" s="1">
        <v>1</v>
      </c>
      <c r="E318" s="1" t="s">
        <v>16</v>
      </c>
      <c r="F318" s="1" t="s">
        <v>12</v>
      </c>
      <c r="G318" s="1" t="s">
        <v>17</v>
      </c>
      <c r="H318" s="1">
        <v>2</v>
      </c>
      <c r="I318" s="1" t="s">
        <v>33</v>
      </c>
      <c r="J318" s="1">
        <v>4</v>
      </c>
      <c r="K318" t="s">
        <v>23</v>
      </c>
      <c r="L318" s="1" t="s">
        <v>15</v>
      </c>
      <c r="M318">
        <v>30.641134262084961</v>
      </c>
      <c r="N318">
        <v>30.641134262084961</v>
      </c>
      <c r="O318" s="1">
        <v>15.07398796081543</v>
      </c>
      <c r="P318" s="1">
        <v>15.07398796081543</v>
      </c>
      <c r="Q318" s="2">
        <f t="shared" si="109"/>
        <v>15.567146301269531</v>
      </c>
      <c r="R318" s="1">
        <f>Q318-$Q$315</f>
        <v>0.82114887237548828</v>
      </c>
      <c r="S318" s="2">
        <f t="shared" si="110"/>
        <v>0.56599104316156967</v>
      </c>
      <c r="T318" s="1">
        <f>Q318-$Q$579</f>
        <v>11.298935890197754</v>
      </c>
    </row>
    <row r="319" spans="1:20" x14ac:dyDescent="0.2">
      <c r="A319" s="1">
        <v>20220607</v>
      </c>
      <c r="B319" s="1">
        <v>20220612</v>
      </c>
      <c r="C319" s="1">
        <v>20220618</v>
      </c>
      <c r="D319" s="1">
        <v>1</v>
      </c>
      <c r="E319" s="1" t="s">
        <v>16</v>
      </c>
      <c r="F319" s="1" t="s">
        <v>12</v>
      </c>
      <c r="G319" s="1" t="s">
        <v>17</v>
      </c>
      <c r="H319" s="1">
        <v>3</v>
      </c>
      <c r="I319" s="1" t="s">
        <v>33</v>
      </c>
      <c r="J319" s="1">
        <v>4</v>
      </c>
      <c r="K319" t="s">
        <v>23</v>
      </c>
      <c r="L319" s="1" t="s">
        <v>15</v>
      </c>
      <c r="M319">
        <v>30.864818572998047</v>
      </c>
      <c r="N319">
        <v>30.864818572998047</v>
      </c>
      <c r="O319" s="1">
        <v>15.072288513183594</v>
      </c>
      <c r="P319" s="1">
        <v>15.072288513183594</v>
      </c>
      <c r="Q319" s="2">
        <f t="shared" si="109"/>
        <v>15.792530059814453</v>
      </c>
      <c r="R319" s="1">
        <f>Q319-$Q$316</f>
        <v>1.50244140625</v>
      </c>
      <c r="S319" s="2">
        <f t="shared" si="110"/>
        <v>0.3529555944578231</v>
      </c>
      <c r="T319" s="1">
        <f>Q319-$Q$580</f>
        <v>11.767727851867676</v>
      </c>
    </row>
    <row r="320" spans="1:20" x14ac:dyDescent="0.2">
      <c r="A320" s="1">
        <v>20220607</v>
      </c>
      <c r="B320" s="1">
        <v>20220612</v>
      </c>
      <c r="C320" s="1">
        <v>20220618</v>
      </c>
      <c r="D320" s="1">
        <v>1</v>
      </c>
      <c r="E320" s="1" t="s">
        <v>18</v>
      </c>
      <c r="F320" s="1" t="s">
        <v>19</v>
      </c>
      <c r="G320" s="1" t="s">
        <v>13</v>
      </c>
      <c r="H320" s="1">
        <v>1</v>
      </c>
      <c r="I320" s="1" t="s">
        <v>33</v>
      </c>
      <c r="J320" s="1">
        <v>4</v>
      </c>
      <c r="K320" t="s">
        <v>23</v>
      </c>
      <c r="L320" s="1" t="s">
        <v>15</v>
      </c>
      <c r="M320">
        <v>27.878271102905273</v>
      </c>
      <c r="N320">
        <v>27.878271102905273</v>
      </c>
      <c r="O320" s="1">
        <v>14.253619194030762</v>
      </c>
      <c r="P320" s="1">
        <v>14.253619194030762</v>
      </c>
      <c r="Q320" s="2">
        <f t="shared" si="109"/>
        <v>13.624651908874512</v>
      </c>
      <c r="R320" s="1">
        <f>Q320-$Q$314</f>
        <v>-0.54600620269775391</v>
      </c>
      <c r="S320" s="2">
        <f t="shared" si="110"/>
        <v>1.4600382879040332</v>
      </c>
      <c r="T320" s="1">
        <f>Q320-$Q$578</f>
        <v>9.3813591003417969</v>
      </c>
    </row>
    <row r="321" spans="1:20" x14ac:dyDescent="0.2">
      <c r="A321" s="1">
        <v>20220607</v>
      </c>
      <c r="B321" s="1">
        <v>20220612</v>
      </c>
      <c r="C321" s="1">
        <v>20220618</v>
      </c>
      <c r="D321" s="1">
        <v>1</v>
      </c>
      <c r="E321" s="1" t="s">
        <v>18</v>
      </c>
      <c r="F321" s="1" t="s">
        <v>19</v>
      </c>
      <c r="G321" s="1" t="s">
        <v>13</v>
      </c>
      <c r="H321" s="1">
        <v>2</v>
      </c>
      <c r="I321" s="1" t="s">
        <v>33</v>
      </c>
      <c r="J321" s="1">
        <v>4</v>
      </c>
      <c r="K321" t="s">
        <v>23</v>
      </c>
      <c r="L321" s="1" t="s">
        <v>15</v>
      </c>
      <c r="M321">
        <v>27.633590698242188</v>
      </c>
      <c r="N321">
        <v>27.633590698242188</v>
      </c>
      <c r="O321" s="1">
        <v>14.311071395874023</v>
      </c>
      <c r="P321" s="1">
        <v>14.311071395874023</v>
      </c>
      <c r="Q321" s="2">
        <f t="shared" si="109"/>
        <v>13.322519302368164</v>
      </c>
      <c r="R321" s="1">
        <f>Q321-$Q$315</f>
        <v>-1.4234781265258789</v>
      </c>
      <c r="S321" s="2">
        <f t="shared" si="110"/>
        <v>2.682313987058591</v>
      </c>
      <c r="T321" s="1">
        <f>Q321-$Q$579</f>
        <v>9.0543088912963867</v>
      </c>
    </row>
    <row r="322" spans="1:20" x14ac:dyDescent="0.2">
      <c r="A322" s="1">
        <v>20220607</v>
      </c>
      <c r="B322" s="1">
        <v>20220612</v>
      </c>
      <c r="C322" s="1">
        <v>20220618</v>
      </c>
      <c r="D322" s="1">
        <v>1</v>
      </c>
      <c r="E322" s="1" t="s">
        <v>18</v>
      </c>
      <c r="F322" s="1" t="s">
        <v>19</v>
      </c>
      <c r="G322" s="1" t="s">
        <v>13</v>
      </c>
      <c r="H322" s="1">
        <v>3</v>
      </c>
      <c r="I322" s="1" t="s">
        <v>33</v>
      </c>
      <c r="J322" s="1">
        <v>4</v>
      </c>
      <c r="K322" t="s">
        <v>23</v>
      </c>
      <c r="L322" s="1" t="s">
        <v>15</v>
      </c>
      <c r="M322">
        <v>27.864761352539062</v>
      </c>
      <c r="N322">
        <v>27.864761352539062</v>
      </c>
      <c r="O322" s="1">
        <v>14.308939933776855</v>
      </c>
      <c r="P322" s="1">
        <v>14.308939933776855</v>
      </c>
      <c r="Q322" s="2">
        <f t="shared" si="109"/>
        <v>13.555821418762207</v>
      </c>
      <c r="R322" s="1">
        <f>Q322-$Q$316</f>
        <v>-0.73426723480224609</v>
      </c>
      <c r="S322" s="2">
        <f t="shared" si="110"/>
        <v>1.6635523130805958</v>
      </c>
      <c r="T322" s="1">
        <f>Q322-$Q$580</f>
        <v>9.5310192108154297</v>
      </c>
    </row>
    <row r="323" spans="1:20" x14ac:dyDescent="0.2">
      <c r="A323" s="1">
        <v>20220607</v>
      </c>
      <c r="B323" s="1">
        <v>20220612</v>
      </c>
      <c r="C323" s="1">
        <v>20220618</v>
      </c>
      <c r="D323" s="1">
        <v>1</v>
      </c>
      <c r="E323" s="1" t="s">
        <v>20</v>
      </c>
      <c r="F323" s="1" t="s">
        <v>19</v>
      </c>
      <c r="G323" s="1" t="s">
        <v>17</v>
      </c>
      <c r="H323" s="1">
        <v>1</v>
      </c>
      <c r="I323" s="1" t="s">
        <v>33</v>
      </c>
      <c r="J323" s="1">
        <v>4</v>
      </c>
      <c r="K323" t="s">
        <v>23</v>
      </c>
      <c r="L323" s="1" t="s">
        <v>15</v>
      </c>
      <c r="M323">
        <v>27.97357177734375</v>
      </c>
      <c r="N323">
        <v>27.97357177734375</v>
      </c>
      <c r="O323" s="1">
        <v>14.844659805297852</v>
      </c>
      <c r="P323" s="1">
        <v>14.844659805297852</v>
      </c>
      <c r="Q323" s="2">
        <f t="shared" si="109"/>
        <v>13.128911972045898</v>
      </c>
      <c r="R323" s="1">
        <f>Q323-$Q$314</f>
        <v>-1.0417461395263672</v>
      </c>
      <c r="S323" s="2">
        <f t="shared" si="110"/>
        <v>2.0587178774965254</v>
      </c>
      <c r="T323" s="1">
        <f>Q323-$Q$578</f>
        <v>8.8856191635131836</v>
      </c>
    </row>
    <row r="324" spans="1:20" x14ac:dyDescent="0.2">
      <c r="A324" s="1">
        <v>20220607</v>
      </c>
      <c r="B324" s="1">
        <v>20220612</v>
      </c>
      <c r="C324" s="1">
        <v>20220618</v>
      </c>
      <c r="D324" s="1">
        <v>1</v>
      </c>
      <c r="E324" s="1" t="s">
        <v>20</v>
      </c>
      <c r="F324" s="1" t="s">
        <v>19</v>
      </c>
      <c r="G324" s="1" t="s">
        <v>17</v>
      </c>
      <c r="H324" s="1">
        <v>2</v>
      </c>
      <c r="I324" s="1" t="s">
        <v>33</v>
      </c>
      <c r="J324" s="1">
        <v>4</v>
      </c>
      <c r="K324" t="s">
        <v>23</v>
      </c>
      <c r="L324" s="1" t="s">
        <v>15</v>
      </c>
      <c r="M324">
        <v>27.712610244750977</v>
      </c>
      <c r="N324">
        <v>27.712610244750977</v>
      </c>
      <c r="O324" s="1">
        <v>14.797966003417969</v>
      </c>
      <c r="P324" s="1">
        <v>14.797966003417969</v>
      </c>
      <c r="Q324" s="2">
        <f t="shared" si="109"/>
        <v>12.914644241333008</v>
      </c>
      <c r="R324" s="1">
        <f>Q324-$Q$315</f>
        <v>-1.8313531875610352</v>
      </c>
      <c r="S324" s="2">
        <f t="shared" si="110"/>
        <v>3.5587070780230983</v>
      </c>
      <c r="T324" s="1">
        <f>Q324-$Q$579</f>
        <v>8.6464338302612305</v>
      </c>
    </row>
    <row r="325" spans="1:20" x14ac:dyDescent="0.2">
      <c r="A325" s="1">
        <v>20220607</v>
      </c>
      <c r="B325" s="1">
        <v>20220612</v>
      </c>
      <c r="C325" s="1">
        <v>20220618</v>
      </c>
      <c r="D325" s="1">
        <v>1</v>
      </c>
      <c r="E325" s="1" t="s">
        <v>20</v>
      </c>
      <c r="F325" s="1" t="s">
        <v>19</v>
      </c>
      <c r="G325" s="1" t="s">
        <v>17</v>
      </c>
      <c r="H325" s="1">
        <v>3</v>
      </c>
      <c r="I325" s="1" t="s">
        <v>33</v>
      </c>
      <c r="J325" s="1">
        <v>4</v>
      </c>
      <c r="K325" t="s">
        <v>23</v>
      </c>
      <c r="L325" s="1" t="s">
        <v>15</v>
      </c>
      <c r="M325">
        <v>27.686983108520508</v>
      </c>
      <c r="N325">
        <v>27.686983108520508</v>
      </c>
      <c r="O325" s="1">
        <v>14.800278663635254</v>
      </c>
      <c r="P325" s="1">
        <v>14.800278663635254</v>
      </c>
      <c r="Q325" s="2">
        <f t="shared" si="109"/>
        <v>12.886704444885254</v>
      </c>
      <c r="R325" s="1">
        <f>Q325-$Q$316</f>
        <v>-1.4033842086791992</v>
      </c>
      <c r="S325" s="2">
        <f t="shared" si="110"/>
        <v>2.6452135716830112</v>
      </c>
      <c r="T325" s="1">
        <f>Q325-$Q$580</f>
        <v>8.8619022369384766</v>
      </c>
    </row>
    <row r="326" spans="1:20" x14ac:dyDescent="0.2">
      <c r="A326" s="1">
        <v>20220607</v>
      </c>
      <c r="B326" s="1">
        <v>20220612</v>
      </c>
      <c r="C326" s="1">
        <v>20220618</v>
      </c>
      <c r="D326" s="1">
        <v>1</v>
      </c>
      <c r="E326" s="1" t="s">
        <v>11</v>
      </c>
      <c r="F326" s="1" t="s">
        <v>12</v>
      </c>
      <c r="G326" s="1" t="s">
        <v>13</v>
      </c>
      <c r="H326" s="1">
        <v>1</v>
      </c>
      <c r="I326" s="1" t="s">
        <v>33</v>
      </c>
      <c r="J326" s="1">
        <v>4</v>
      </c>
      <c r="K326" t="s">
        <v>23</v>
      </c>
      <c r="L326" s="1" t="s">
        <v>21</v>
      </c>
      <c r="M326">
        <v>30.092971801757812</v>
      </c>
      <c r="N326">
        <v>30.092971801757812</v>
      </c>
      <c r="O326" s="1">
        <v>15.43477725982666</v>
      </c>
      <c r="P326" s="1">
        <v>15.43477725982666</v>
      </c>
      <c r="Q326" s="2">
        <f t="shared" si="109"/>
        <v>14.658194541931152</v>
      </c>
      <c r="R326" s="1">
        <f>Q326-$Q$326</f>
        <v>0</v>
      </c>
      <c r="S326" s="2">
        <f t="shared" si="110"/>
        <v>1</v>
      </c>
      <c r="T326" s="1">
        <f>Q326-$Q$590</f>
        <v>11.308488845825195</v>
      </c>
    </row>
    <row r="327" spans="1:20" x14ac:dyDescent="0.2">
      <c r="A327" s="1">
        <v>20220607</v>
      </c>
      <c r="B327" s="1">
        <v>20220612</v>
      </c>
      <c r="C327" s="1">
        <v>20220618</v>
      </c>
      <c r="D327" s="1">
        <v>1</v>
      </c>
      <c r="E327" s="1" t="s">
        <v>11</v>
      </c>
      <c r="F327" s="1" t="s">
        <v>12</v>
      </c>
      <c r="G327" s="1" t="s">
        <v>13</v>
      </c>
      <c r="H327" s="1">
        <v>2</v>
      </c>
      <c r="I327" s="1" t="s">
        <v>33</v>
      </c>
      <c r="J327" s="1">
        <v>4</v>
      </c>
      <c r="K327" t="s">
        <v>23</v>
      </c>
      <c r="L327" s="1" t="s">
        <v>21</v>
      </c>
      <c r="M327">
        <v>30.536018371582031</v>
      </c>
      <c r="N327">
        <v>30.536018371582031</v>
      </c>
      <c r="O327" s="1">
        <v>15.386629104614258</v>
      </c>
      <c r="P327" s="1">
        <v>15.386629104614258</v>
      </c>
      <c r="Q327" s="2">
        <f t="shared" si="109"/>
        <v>15.149389266967773</v>
      </c>
      <c r="R327" s="1">
        <f>Q327-$Q$327</f>
        <v>0</v>
      </c>
      <c r="S327" s="2">
        <f t="shared" si="110"/>
        <v>1</v>
      </c>
      <c r="T327" s="1">
        <f>Q327-$Q$591</f>
        <v>11.537346839904785</v>
      </c>
    </row>
    <row r="328" spans="1:20" x14ac:dyDescent="0.2">
      <c r="A328" s="1">
        <v>20220607</v>
      </c>
      <c r="B328" s="1">
        <v>20220612</v>
      </c>
      <c r="C328" s="1">
        <v>20220618</v>
      </c>
      <c r="D328" s="1">
        <v>1</v>
      </c>
      <c r="E328" s="1" t="s">
        <v>11</v>
      </c>
      <c r="F328" s="1" t="s">
        <v>12</v>
      </c>
      <c r="G328" s="1" t="s">
        <v>13</v>
      </c>
      <c r="H328" s="1">
        <v>3</v>
      </c>
      <c r="I328" s="1" t="s">
        <v>33</v>
      </c>
      <c r="J328" s="1">
        <v>4</v>
      </c>
      <c r="K328" t="s">
        <v>23</v>
      </c>
      <c r="L328" s="1" t="s">
        <v>21</v>
      </c>
      <c r="M328">
        <v>30.085208892822266</v>
      </c>
      <c r="N328">
        <v>30.085208892822266</v>
      </c>
      <c r="O328" s="1">
        <v>15.232741355895996</v>
      </c>
      <c r="P328" s="1">
        <v>15.232741355895996</v>
      </c>
      <c r="Q328" s="2">
        <f t="shared" si="109"/>
        <v>14.85246753692627</v>
      </c>
      <c r="R328" s="1">
        <f>Q328-$Q$328</f>
        <v>0</v>
      </c>
      <c r="S328" s="2">
        <f t="shared" si="110"/>
        <v>1</v>
      </c>
      <c r="T328" s="1">
        <f>Q328-$Q$592</f>
        <v>11.669078826904297</v>
      </c>
    </row>
    <row r="329" spans="1:20" x14ac:dyDescent="0.2">
      <c r="A329" s="1">
        <v>20220607</v>
      </c>
      <c r="B329" s="1">
        <v>20220612</v>
      </c>
      <c r="C329" s="1">
        <v>20220618</v>
      </c>
      <c r="D329" s="1">
        <v>1</v>
      </c>
      <c r="E329" s="1" t="s">
        <v>16</v>
      </c>
      <c r="F329" s="1" t="s">
        <v>12</v>
      </c>
      <c r="G329" s="1" t="s">
        <v>17</v>
      </c>
      <c r="H329" s="1">
        <v>1</v>
      </c>
      <c r="I329" s="1" t="s">
        <v>33</v>
      </c>
      <c r="J329" s="1">
        <v>4</v>
      </c>
      <c r="K329" t="s">
        <v>23</v>
      </c>
      <c r="L329" s="1" t="s">
        <v>21</v>
      </c>
      <c r="M329">
        <v>30.798294067382812</v>
      </c>
      <c r="N329">
        <v>30.798294067382812</v>
      </c>
      <c r="O329" s="1">
        <v>15.53791332244873</v>
      </c>
      <c r="P329" s="1">
        <v>15.53791332244873</v>
      </c>
      <c r="Q329" s="2">
        <f t="shared" si="109"/>
        <v>15.260380744934082</v>
      </c>
      <c r="R329" s="1">
        <f>Q329-$Q$326</f>
        <v>0.60218620300292969</v>
      </c>
      <c r="S329" s="2">
        <f t="shared" si="110"/>
        <v>0.65875494745702012</v>
      </c>
      <c r="T329" s="1">
        <f>Q329-$Q$590</f>
        <v>11.910675048828125</v>
      </c>
    </row>
    <row r="330" spans="1:20" x14ac:dyDescent="0.2">
      <c r="A330" s="1">
        <v>20220607</v>
      </c>
      <c r="B330" s="1">
        <v>20220612</v>
      </c>
      <c r="C330" s="1">
        <v>20220618</v>
      </c>
      <c r="D330" s="1">
        <v>1</v>
      </c>
      <c r="E330" s="1" t="s">
        <v>16</v>
      </c>
      <c r="F330" s="1" t="s">
        <v>12</v>
      </c>
      <c r="G330" s="1" t="s">
        <v>17</v>
      </c>
      <c r="H330" s="1">
        <v>2</v>
      </c>
      <c r="I330" s="1" t="s">
        <v>33</v>
      </c>
      <c r="J330" s="1">
        <v>4</v>
      </c>
      <c r="K330" t="s">
        <v>23</v>
      </c>
      <c r="L330" s="1" t="s">
        <v>21</v>
      </c>
      <c r="M330">
        <v>30.641134262084961</v>
      </c>
      <c r="N330">
        <v>30.641134262084961</v>
      </c>
      <c r="O330" s="1">
        <v>15.485774040222168</v>
      </c>
      <c r="P330" s="1">
        <v>15.485774040222168</v>
      </c>
      <c r="Q330" s="2">
        <f t="shared" si="109"/>
        <v>15.155360221862793</v>
      </c>
      <c r="R330" s="1">
        <f>Q330-$Q$327</f>
        <v>5.9709548950195312E-3</v>
      </c>
      <c r="S330" s="2">
        <f t="shared" si="110"/>
        <v>0.99586980227392297</v>
      </c>
      <c r="T330" s="1">
        <f>Q330-$Q$591</f>
        <v>11.543317794799805</v>
      </c>
    </row>
    <row r="331" spans="1:20" x14ac:dyDescent="0.2">
      <c r="A331" s="1">
        <v>20220607</v>
      </c>
      <c r="B331" s="1">
        <v>20220612</v>
      </c>
      <c r="C331" s="1">
        <v>20220618</v>
      </c>
      <c r="D331" s="1">
        <v>1</v>
      </c>
      <c r="E331" s="1" t="s">
        <v>16</v>
      </c>
      <c r="F331" s="1" t="s">
        <v>12</v>
      </c>
      <c r="G331" s="1" t="s">
        <v>17</v>
      </c>
      <c r="H331" s="1">
        <v>3</v>
      </c>
      <c r="I331" s="1" t="s">
        <v>33</v>
      </c>
      <c r="J331" s="1">
        <v>4</v>
      </c>
      <c r="K331" t="s">
        <v>23</v>
      </c>
      <c r="L331" s="1" t="s">
        <v>21</v>
      </c>
      <c r="M331">
        <v>30.864818572998047</v>
      </c>
      <c r="N331">
        <v>30.864818572998047</v>
      </c>
      <c r="O331" s="1">
        <v>15.507256507873535</v>
      </c>
      <c r="P331" s="1">
        <v>15.507256507873535</v>
      </c>
      <c r="Q331" s="2">
        <f t="shared" si="109"/>
        <v>15.357562065124512</v>
      </c>
      <c r="R331" s="1">
        <f>Q331-$Q$328</f>
        <v>0.50509452819824219</v>
      </c>
      <c r="S331" s="2">
        <f t="shared" si="110"/>
        <v>0.70461420835866295</v>
      </c>
      <c r="T331" s="1">
        <f>Q331-$Q$592</f>
        <v>12.174173355102539</v>
      </c>
    </row>
    <row r="332" spans="1:20" x14ac:dyDescent="0.2">
      <c r="A332" s="1">
        <v>20220607</v>
      </c>
      <c r="B332" s="1">
        <v>20220612</v>
      </c>
      <c r="C332" s="1">
        <v>20220618</v>
      </c>
      <c r="D332" s="1">
        <v>1</v>
      </c>
      <c r="E332" s="1" t="s">
        <v>18</v>
      </c>
      <c r="F332" s="1" t="s">
        <v>19</v>
      </c>
      <c r="G332" s="1" t="s">
        <v>13</v>
      </c>
      <c r="H332" s="1">
        <v>1</v>
      </c>
      <c r="I332" s="1" t="s">
        <v>33</v>
      </c>
      <c r="J332" s="1">
        <v>4</v>
      </c>
      <c r="K332" t="s">
        <v>23</v>
      </c>
      <c r="L332" s="1" t="s">
        <v>21</v>
      </c>
      <c r="M332">
        <v>27.878271102905273</v>
      </c>
      <c r="N332">
        <v>27.878271102905273</v>
      </c>
      <c r="O332" s="1">
        <v>14.759339332580566</v>
      </c>
      <c r="P332" s="1">
        <v>14.759339332580566</v>
      </c>
      <c r="Q332" s="2">
        <f t="shared" si="109"/>
        <v>13.118931770324707</v>
      </c>
      <c r="R332" s="1">
        <f>Q332-$Q$326</f>
        <v>-1.5392627716064453</v>
      </c>
      <c r="S332" s="2">
        <f t="shared" si="110"/>
        <v>2.9064594317067249</v>
      </c>
      <c r="T332" s="1">
        <f>Q332-$Q$590</f>
        <v>9.76922607421875</v>
      </c>
    </row>
    <row r="333" spans="1:20" x14ac:dyDescent="0.2">
      <c r="A333" s="1">
        <v>20220607</v>
      </c>
      <c r="B333" s="1">
        <v>20220612</v>
      </c>
      <c r="C333" s="1">
        <v>20220618</v>
      </c>
      <c r="D333" s="1">
        <v>1</v>
      </c>
      <c r="E333" s="1" t="s">
        <v>18</v>
      </c>
      <c r="F333" s="1" t="s">
        <v>19</v>
      </c>
      <c r="G333" s="1" t="s">
        <v>13</v>
      </c>
      <c r="H333" s="1">
        <v>2</v>
      </c>
      <c r="I333" s="1" t="s">
        <v>33</v>
      </c>
      <c r="J333" s="1">
        <v>4</v>
      </c>
      <c r="K333" t="s">
        <v>23</v>
      </c>
      <c r="L333" s="1" t="s">
        <v>21</v>
      </c>
      <c r="M333">
        <v>27.633590698242188</v>
      </c>
      <c r="N333">
        <v>27.633590698242188</v>
      </c>
      <c r="O333" s="1">
        <v>14.793545722961426</v>
      </c>
      <c r="P333" s="1">
        <v>14.793545722961426</v>
      </c>
      <c r="Q333" s="2">
        <f t="shared" si="109"/>
        <v>12.840044975280762</v>
      </c>
      <c r="R333" s="1">
        <f>Q333-$Q$327</f>
        <v>-2.3093442916870117</v>
      </c>
      <c r="S333" s="2">
        <f t="shared" si="110"/>
        <v>4.9565775115140847</v>
      </c>
      <c r="T333" s="1">
        <f>Q333-$Q$591</f>
        <v>9.2280025482177734</v>
      </c>
    </row>
    <row r="334" spans="1:20" x14ac:dyDescent="0.2">
      <c r="A334" s="1">
        <v>20220607</v>
      </c>
      <c r="B334" s="1">
        <v>20220612</v>
      </c>
      <c r="C334" s="1">
        <v>20220618</v>
      </c>
      <c r="D334" s="1">
        <v>1</v>
      </c>
      <c r="E334" s="1" t="s">
        <v>18</v>
      </c>
      <c r="F334" s="1" t="s">
        <v>19</v>
      </c>
      <c r="G334" s="1" t="s">
        <v>13</v>
      </c>
      <c r="H334" s="1">
        <v>3</v>
      </c>
      <c r="I334" s="1" t="s">
        <v>33</v>
      </c>
      <c r="J334" s="1">
        <v>4</v>
      </c>
      <c r="K334" t="s">
        <v>23</v>
      </c>
      <c r="L334" s="1" t="s">
        <v>21</v>
      </c>
      <c r="M334">
        <v>27.864761352539062</v>
      </c>
      <c r="N334">
        <v>27.864761352539062</v>
      </c>
      <c r="O334" s="1">
        <v>14.739928245544434</v>
      </c>
      <c r="P334" s="1">
        <v>14.739928245544434</v>
      </c>
      <c r="Q334" s="2">
        <f t="shared" si="109"/>
        <v>13.124833106994629</v>
      </c>
      <c r="R334" s="1">
        <f>Q334-$Q$328</f>
        <v>-1.7276344299316406</v>
      </c>
      <c r="S334" s="2">
        <f t="shared" si="110"/>
        <v>3.311843338230628</v>
      </c>
      <c r="T334" s="1">
        <f>Q334-$Q$592</f>
        <v>9.9414443969726562</v>
      </c>
    </row>
    <row r="335" spans="1:20" x14ac:dyDescent="0.2">
      <c r="A335" s="1">
        <v>20220607</v>
      </c>
      <c r="B335" s="1">
        <v>20220612</v>
      </c>
      <c r="C335" s="1">
        <v>20220618</v>
      </c>
      <c r="D335" s="1">
        <v>1</v>
      </c>
      <c r="E335" s="1" t="s">
        <v>20</v>
      </c>
      <c r="F335" s="1" t="s">
        <v>19</v>
      </c>
      <c r="G335" s="1" t="s">
        <v>17</v>
      </c>
      <c r="H335" s="1">
        <v>1</v>
      </c>
      <c r="I335" s="1" t="s">
        <v>33</v>
      </c>
      <c r="J335" s="1">
        <v>4</v>
      </c>
      <c r="K335" t="s">
        <v>23</v>
      </c>
      <c r="L335" s="1" t="s">
        <v>21</v>
      </c>
      <c r="M335">
        <v>27.97357177734375</v>
      </c>
      <c r="N335">
        <v>27.97357177734375</v>
      </c>
      <c r="O335" s="1">
        <v>15.522092819213867</v>
      </c>
      <c r="P335" s="1">
        <v>15.522092819213867</v>
      </c>
      <c r="Q335" s="2">
        <f t="shared" si="109"/>
        <v>12.451478958129883</v>
      </c>
      <c r="R335" s="1">
        <f>Q335-$Q$326</f>
        <v>-2.2067155838012695</v>
      </c>
      <c r="S335" s="2">
        <f t="shared" si="110"/>
        <v>4.6162315259194466</v>
      </c>
      <c r="T335" s="1">
        <f>Q335-$Q$590</f>
        <v>9.1017732620239258</v>
      </c>
    </row>
    <row r="336" spans="1:20" x14ac:dyDescent="0.2">
      <c r="A336" s="1">
        <v>20220607</v>
      </c>
      <c r="B336" s="1">
        <v>20220612</v>
      </c>
      <c r="C336" s="1">
        <v>20220618</v>
      </c>
      <c r="D336" s="1">
        <v>1</v>
      </c>
      <c r="E336" s="1" t="s">
        <v>20</v>
      </c>
      <c r="F336" s="1" t="s">
        <v>19</v>
      </c>
      <c r="G336" s="1" t="s">
        <v>17</v>
      </c>
      <c r="H336" s="1">
        <v>2</v>
      </c>
      <c r="I336" s="1" t="s">
        <v>33</v>
      </c>
      <c r="J336" s="1">
        <v>4</v>
      </c>
      <c r="K336" t="s">
        <v>23</v>
      </c>
      <c r="L336" s="1" t="s">
        <v>21</v>
      </c>
      <c r="M336">
        <v>27.712610244750977</v>
      </c>
      <c r="N336">
        <v>27.712610244750977</v>
      </c>
      <c r="O336" s="1">
        <v>15.730010986328125</v>
      </c>
      <c r="P336" s="1">
        <v>15.730010986328125</v>
      </c>
      <c r="Q336" s="2">
        <f t="shared" si="109"/>
        <v>11.982599258422852</v>
      </c>
      <c r="R336" s="1">
        <f>Q336-$Q$327</f>
        <v>-3.1667900085449219</v>
      </c>
      <c r="S336" s="2">
        <f t="shared" si="110"/>
        <v>8.9804641301310415</v>
      </c>
      <c r="T336" s="1">
        <f>Q336-$Q$591</f>
        <v>8.3705568313598633</v>
      </c>
    </row>
    <row r="337" spans="1:20" x14ac:dyDescent="0.2">
      <c r="A337" s="1">
        <v>20220607</v>
      </c>
      <c r="B337" s="1">
        <v>20220612</v>
      </c>
      <c r="C337" s="1">
        <v>20220618</v>
      </c>
      <c r="D337" s="1">
        <v>1</v>
      </c>
      <c r="E337" s="1" t="s">
        <v>20</v>
      </c>
      <c r="F337" s="1" t="s">
        <v>19</v>
      </c>
      <c r="G337" s="1" t="s">
        <v>17</v>
      </c>
      <c r="H337" s="1">
        <v>3</v>
      </c>
      <c r="I337" s="1" t="s">
        <v>33</v>
      </c>
      <c r="J337" s="1">
        <v>4</v>
      </c>
      <c r="K337" t="s">
        <v>23</v>
      </c>
      <c r="L337" s="1" t="s">
        <v>21</v>
      </c>
      <c r="M337">
        <v>27.686983108520508</v>
      </c>
      <c r="N337">
        <v>27.686983108520508</v>
      </c>
      <c r="O337" s="1">
        <v>14.910923957824707</v>
      </c>
      <c r="P337" s="1">
        <v>14.910923957824707</v>
      </c>
      <c r="Q337" s="2">
        <f t="shared" si="109"/>
        <v>12.776059150695801</v>
      </c>
      <c r="R337" s="1">
        <f>Q337-$Q$328</f>
        <v>-2.0764083862304688</v>
      </c>
      <c r="S337" s="2">
        <f t="shared" si="110"/>
        <v>4.217559396182188</v>
      </c>
      <c r="T337" s="1">
        <f>Q337-$Q$592</f>
        <v>9.5926704406738281</v>
      </c>
    </row>
    <row r="338" spans="1:20" x14ac:dyDescent="0.2">
      <c r="A338" s="1">
        <v>20220607</v>
      </c>
      <c r="B338" s="1">
        <v>20220612</v>
      </c>
      <c r="C338" s="1">
        <v>20220618</v>
      </c>
      <c r="D338" s="1">
        <v>1</v>
      </c>
      <c r="E338" s="1" t="s">
        <v>11</v>
      </c>
      <c r="F338" s="1" t="s">
        <v>12</v>
      </c>
      <c r="G338" s="1" t="s">
        <v>13</v>
      </c>
      <c r="H338" s="1">
        <v>1</v>
      </c>
      <c r="I338" s="1" t="s">
        <v>33</v>
      </c>
      <c r="J338" s="1">
        <v>4</v>
      </c>
      <c r="K338" t="s">
        <v>25</v>
      </c>
      <c r="L338" s="1" t="s">
        <v>15</v>
      </c>
      <c r="M338">
        <v>28.241733551025391</v>
      </c>
      <c r="N338">
        <v>28.241733551025391</v>
      </c>
      <c r="O338" s="1">
        <v>15.922313690185547</v>
      </c>
      <c r="P338" s="1">
        <v>15.922313690185547</v>
      </c>
      <c r="Q338" s="2">
        <f>N338-P338</f>
        <v>12.319419860839844</v>
      </c>
      <c r="R338" s="1">
        <f>Q338-$Q$338</f>
        <v>0</v>
      </c>
      <c r="S338" s="2">
        <f>POWER(2,-R338)</f>
        <v>1</v>
      </c>
      <c r="T338" s="1">
        <f>Q338-$Q$578</f>
        <v>8.0761270523071289</v>
      </c>
    </row>
    <row r="339" spans="1:20" x14ac:dyDescent="0.2">
      <c r="A339" s="1">
        <v>20220607</v>
      </c>
      <c r="B339" s="1">
        <v>20220612</v>
      </c>
      <c r="C339" s="1">
        <v>20220618</v>
      </c>
      <c r="D339" s="1">
        <v>1</v>
      </c>
      <c r="E339" s="1" t="s">
        <v>11</v>
      </c>
      <c r="F339" s="1" t="s">
        <v>12</v>
      </c>
      <c r="G339" s="1" t="s">
        <v>13</v>
      </c>
      <c r="H339" s="1">
        <v>2</v>
      </c>
      <c r="I339" s="1" t="s">
        <v>33</v>
      </c>
      <c r="J339" s="1">
        <v>4</v>
      </c>
      <c r="K339" t="s">
        <v>25</v>
      </c>
      <c r="L339" s="1" t="s">
        <v>15</v>
      </c>
      <c r="M339">
        <v>28.32257080078125</v>
      </c>
      <c r="N339">
        <v>28.32257080078125</v>
      </c>
      <c r="O339" s="1">
        <v>15.790020942687988</v>
      </c>
      <c r="P339" s="1">
        <v>15.790020942687988</v>
      </c>
      <c r="Q339" s="2">
        <f t="shared" ref="Q339:Q402" si="111">N339-P339</f>
        <v>12.532549858093262</v>
      </c>
      <c r="R339" s="1">
        <f>Q339-$Q$339</f>
        <v>0</v>
      </c>
      <c r="S339" s="2">
        <f t="shared" ref="S339:S402" si="112">POWER(2,-R339)</f>
        <v>1</v>
      </c>
      <c r="T339" s="1">
        <f>Q339-$Q$579</f>
        <v>8.2643394470214844</v>
      </c>
    </row>
    <row r="340" spans="1:20" x14ac:dyDescent="0.2">
      <c r="A340" s="1">
        <v>20220607</v>
      </c>
      <c r="B340" s="1">
        <v>20220612</v>
      </c>
      <c r="C340" s="1">
        <v>20220618</v>
      </c>
      <c r="D340" s="1">
        <v>1</v>
      </c>
      <c r="E340" s="1" t="s">
        <v>11</v>
      </c>
      <c r="F340" s="1" t="s">
        <v>12</v>
      </c>
      <c r="G340" s="1" t="s">
        <v>13</v>
      </c>
      <c r="H340" s="1">
        <v>3</v>
      </c>
      <c r="I340" s="1" t="s">
        <v>33</v>
      </c>
      <c r="J340" s="1">
        <v>4</v>
      </c>
      <c r="K340" t="s">
        <v>25</v>
      </c>
      <c r="L340" s="1" t="s">
        <v>15</v>
      </c>
      <c r="M340">
        <v>28.161825180053711</v>
      </c>
      <c r="N340">
        <v>28.161825180053711</v>
      </c>
      <c r="O340" s="1">
        <v>15.795120239257812</v>
      </c>
      <c r="P340" s="1">
        <v>15.795120239257812</v>
      </c>
      <c r="Q340" s="2">
        <f t="shared" si="111"/>
        <v>12.366704940795898</v>
      </c>
      <c r="R340" s="1">
        <f>Q340-$Q$340</f>
        <v>0</v>
      </c>
      <c r="S340" s="2">
        <f t="shared" si="112"/>
        <v>1</v>
      </c>
      <c r="T340" s="1">
        <f>Q340-$Q$580</f>
        <v>8.3419027328491211</v>
      </c>
    </row>
    <row r="341" spans="1:20" x14ac:dyDescent="0.2">
      <c r="A341" s="1">
        <v>20220607</v>
      </c>
      <c r="B341" s="1">
        <v>20220612</v>
      </c>
      <c r="C341" s="1">
        <v>20220618</v>
      </c>
      <c r="D341" s="1">
        <v>1</v>
      </c>
      <c r="E341" s="1" t="s">
        <v>16</v>
      </c>
      <c r="F341" s="1" t="s">
        <v>12</v>
      </c>
      <c r="G341" s="1" t="s">
        <v>17</v>
      </c>
      <c r="H341" s="1">
        <v>1</v>
      </c>
      <c r="I341" s="1" t="s">
        <v>33</v>
      </c>
      <c r="J341" s="1">
        <v>4</v>
      </c>
      <c r="K341" t="s">
        <v>25</v>
      </c>
      <c r="L341" s="1" t="s">
        <v>15</v>
      </c>
      <c r="M341">
        <v>26.806413650512695</v>
      </c>
      <c r="N341">
        <v>26.806413650512695</v>
      </c>
      <c r="O341" s="1">
        <v>14.974931716918945</v>
      </c>
      <c r="P341" s="1">
        <v>14.974931716918945</v>
      </c>
      <c r="Q341" s="2">
        <f t="shared" si="111"/>
        <v>11.83148193359375</v>
      </c>
      <c r="R341" s="1">
        <f>Q341-$Q$338</f>
        <v>-0.48793792724609375</v>
      </c>
      <c r="S341" s="2">
        <f t="shared" si="112"/>
        <v>1.4024389086327866</v>
      </c>
      <c r="T341" s="1">
        <f>Q341-$Q$578</f>
        <v>7.5881891250610352</v>
      </c>
    </row>
    <row r="342" spans="1:20" x14ac:dyDescent="0.2">
      <c r="A342" s="1">
        <v>20220607</v>
      </c>
      <c r="B342" s="1">
        <v>20220612</v>
      </c>
      <c r="C342" s="1">
        <v>20220618</v>
      </c>
      <c r="D342" s="1">
        <v>1</v>
      </c>
      <c r="E342" s="1" t="s">
        <v>16</v>
      </c>
      <c r="F342" s="1" t="s">
        <v>12</v>
      </c>
      <c r="G342" s="1" t="s">
        <v>17</v>
      </c>
      <c r="H342" s="1">
        <v>2</v>
      </c>
      <c r="I342" s="1" t="s">
        <v>33</v>
      </c>
      <c r="J342" s="1">
        <v>4</v>
      </c>
      <c r="K342" t="s">
        <v>25</v>
      </c>
      <c r="L342" s="1" t="s">
        <v>15</v>
      </c>
      <c r="M342">
        <v>26.716512680053711</v>
      </c>
      <c r="N342">
        <v>26.716512680053711</v>
      </c>
      <c r="O342" s="1">
        <v>15.07398796081543</v>
      </c>
      <c r="P342" s="1">
        <v>15.07398796081543</v>
      </c>
      <c r="Q342" s="2">
        <f t="shared" si="111"/>
        <v>11.642524719238281</v>
      </c>
      <c r="R342" s="1">
        <f>Q342-$Q$339</f>
        <v>-0.89002513885498047</v>
      </c>
      <c r="S342" s="2">
        <f t="shared" si="112"/>
        <v>1.8532084155197415</v>
      </c>
      <c r="T342" s="1">
        <f>Q342-$Q$579</f>
        <v>7.3743143081665039</v>
      </c>
    </row>
    <row r="343" spans="1:20" x14ac:dyDescent="0.2">
      <c r="A343" s="1">
        <v>20220607</v>
      </c>
      <c r="B343" s="1">
        <v>20220612</v>
      </c>
      <c r="C343" s="1">
        <v>20220618</v>
      </c>
      <c r="D343" s="1">
        <v>1</v>
      </c>
      <c r="E343" s="1" t="s">
        <v>16</v>
      </c>
      <c r="F343" s="1" t="s">
        <v>12</v>
      </c>
      <c r="G343" s="1" t="s">
        <v>17</v>
      </c>
      <c r="H343" s="1">
        <v>3</v>
      </c>
      <c r="I343" s="1" t="s">
        <v>33</v>
      </c>
      <c r="J343" s="1">
        <v>4</v>
      </c>
      <c r="K343" t="s">
        <v>25</v>
      </c>
      <c r="L343" s="1" t="s">
        <v>15</v>
      </c>
      <c r="M343">
        <v>26.957736968994141</v>
      </c>
      <c r="N343">
        <v>26.957736968994141</v>
      </c>
      <c r="O343" s="1">
        <v>15.072288513183594</v>
      </c>
      <c r="P343" s="1">
        <v>15.072288513183594</v>
      </c>
      <c r="Q343" s="2">
        <f t="shared" si="111"/>
        <v>11.885448455810547</v>
      </c>
      <c r="R343" s="1">
        <f>Q343-$Q$340</f>
        <v>-0.48125648498535156</v>
      </c>
      <c r="S343" s="2">
        <f t="shared" si="112"/>
        <v>1.3959589182141268</v>
      </c>
      <c r="T343" s="1">
        <f>Q343-$Q$580</f>
        <v>7.8606462478637695</v>
      </c>
    </row>
    <row r="344" spans="1:20" x14ac:dyDescent="0.2">
      <c r="A344" s="1">
        <v>20220607</v>
      </c>
      <c r="B344" s="1">
        <v>20220612</v>
      </c>
      <c r="C344" s="1">
        <v>20220618</v>
      </c>
      <c r="D344" s="1">
        <v>1</v>
      </c>
      <c r="E344" s="1" t="s">
        <v>18</v>
      </c>
      <c r="F344" s="1" t="s">
        <v>19</v>
      </c>
      <c r="G344" s="1" t="s">
        <v>13</v>
      </c>
      <c r="H344" s="1">
        <v>1</v>
      </c>
      <c r="I344" s="1" t="s">
        <v>33</v>
      </c>
      <c r="J344" s="1">
        <v>4</v>
      </c>
      <c r="K344" t="s">
        <v>25</v>
      </c>
      <c r="L344" s="1" t="s">
        <v>15</v>
      </c>
      <c r="M344">
        <v>26.78361701965332</v>
      </c>
      <c r="N344">
        <v>26.78361701965332</v>
      </c>
      <c r="O344" s="1">
        <v>14.253619194030762</v>
      </c>
      <c r="P344" s="1">
        <v>14.253619194030762</v>
      </c>
      <c r="Q344" s="2">
        <f t="shared" si="111"/>
        <v>12.529997825622559</v>
      </c>
      <c r="R344" s="1">
        <f>Q344-$Q$338</f>
        <v>0.21057796478271484</v>
      </c>
      <c r="S344" s="2">
        <f t="shared" si="112"/>
        <v>0.86419095438566862</v>
      </c>
      <c r="T344" s="1">
        <f>Q344-$Q$578</f>
        <v>8.2867050170898438</v>
      </c>
    </row>
    <row r="345" spans="1:20" x14ac:dyDescent="0.2">
      <c r="A345" s="1">
        <v>20220607</v>
      </c>
      <c r="B345" s="1">
        <v>20220612</v>
      </c>
      <c r="C345" s="1">
        <v>20220618</v>
      </c>
      <c r="D345" s="1">
        <v>1</v>
      </c>
      <c r="E345" s="1" t="s">
        <v>18</v>
      </c>
      <c r="F345" s="1" t="s">
        <v>19</v>
      </c>
      <c r="G345" s="1" t="s">
        <v>13</v>
      </c>
      <c r="H345" s="1">
        <v>2</v>
      </c>
      <c r="I345" s="1" t="s">
        <v>33</v>
      </c>
      <c r="J345" s="1">
        <v>4</v>
      </c>
      <c r="K345" t="s">
        <v>25</v>
      </c>
      <c r="L345" s="1" t="s">
        <v>15</v>
      </c>
      <c r="M345">
        <v>26.628244400024414</v>
      </c>
      <c r="N345">
        <v>26.628244400024414</v>
      </c>
      <c r="O345" s="1">
        <v>14.311071395874023</v>
      </c>
      <c r="P345" s="1">
        <v>14.311071395874023</v>
      </c>
      <c r="Q345" s="2">
        <f t="shared" si="111"/>
        <v>12.317173004150391</v>
      </c>
      <c r="R345" s="1">
        <f>Q345-$Q$339</f>
        <v>-0.21537685394287109</v>
      </c>
      <c r="S345" s="2">
        <f t="shared" si="112"/>
        <v>1.1610071475473906</v>
      </c>
      <c r="T345" s="1">
        <f>Q345-$Q$579</f>
        <v>8.0489625930786133</v>
      </c>
    </row>
    <row r="346" spans="1:20" x14ac:dyDescent="0.2">
      <c r="A346" s="1">
        <v>20220607</v>
      </c>
      <c r="B346" s="1">
        <v>20220612</v>
      </c>
      <c r="C346" s="1">
        <v>20220618</v>
      </c>
      <c r="D346" s="1">
        <v>1</v>
      </c>
      <c r="E346" s="1" t="s">
        <v>18</v>
      </c>
      <c r="F346" s="1" t="s">
        <v>19</v>
      </c>
      <c r="G346" s="1" t="s">
        <v>13</v>
      </c>
      <c r="H346" s="1">
        <v>3</v>
      </c>
      <c r="I346" s="1" t="s">
        <v>33</v>
      </c>
      <c r="J346" s="1">
        <v>4</v>
      </c>
      <c r="K346" t="s">
        <v>25</v>
      </c>
      <c r="L346" s="1" t="s">
        <v>15</v>
      </c>
      <c r="M346">
        <v>26.671266555786133</v>
      </c>
      <c r="N346">
        <v>26.671266555786133</v>
      </c>
      <c r="O346" s="1">
        <v>14.308939933776855</v>
      </c>
      <c r="P346" s="1">
        <v>14.308939933776855</v>
      </c>
      <c r="Q346" s="2">
        <f t="shared" si="111"/>
        <v>12.362326622009277</v>
      </c>
      <c r="R346" s="1">
        <f>Q346-$Q$340</f>
        <v>-4.3783187866210938E-3</v>
      </c>
      <c r="S346" s="2">
        <f t="shared" si="112"/>
        <v>1.0030394290487483</v>
      </c>
      <c r="T346" s="1">
        <f>Q346-$Q$580</f>
        <v>8.3375244140625</v>
      </c>
    </row>
    <row r="347" spans="1:20" x14ac:dyDescent="0.2">
      <c r="A347" s="1">
        <v>20220607</v>
      </c>
      <c r="B347" s="1">
        <v>20220612</v>
      </c>
      <c r="C347" s="1">
        <v>20220618</v>
      </c>
      <c r="D347" s="1">
        <v>1</v>
      </c>
      <c r="E347" s="1" t="s">
        <v>20</v>
      </c>
      <c r="F347" s="1" t="s">
        <v>19</v>
      </c>
      <c r="G347" s="1" t="s">
        <v>17</v>
      </c>
      <c r="H347" s="1">
        <v>1</v>
      </c>
      <c r="I347" s="1" t="s">
        <v>33</v>
      </c>
      <c r="J347" s="1">
        <v>4</v>
      </c>
      <c r="K347" t="s">
        <v>25</v>
      </c>
      <c r="L347" s="1" t="s">
        <v>15</v>
      </c>
      <c r="M347">
        <v>26.809175491333008</v>
      </c>
      <c r="N347">
        <v>26.809175491333008</v>
      </c>
      <c r="O347" s="1">
        <v>14.844659805297852</v>
      </c>
      <c r="P347" s="1">
        <v>14.844659805297852</v>
      </c>
      <c r="Q347" s="2">
        <f t="shared" si="111"/>
        <v>11.964515686035156</v>
      </c>
      <c r="R347" s="1">
        <f>Q347-$Q$338</f>
        <v>-0.3549041748046875</v>
      </c>
      <c r="S347" s="2">
        <f t="shared" si="112"/>
        <v>1.2789006326434489</v>
      </c>
      <c r="T347" s="1">
        <f>Q347-$Q$578</f>
        <v>7.7212228775024414</v>
      </c>
    </row>
    <row r="348" spans="1:20" x14ac:dyDescent="0.2">
      <c r="A348" s="1">
        <v>20220607</v>
      </c>
      <c r="B348" s="1">
        <v>20220612</v>
      </c>
      <c r="C348" s="1">
        <v>20220618</v>
      </c>
      <c r="D348" s="1">
        <v>1</v>
      </c>
      <c r="E348" s="1" t="s">
        <v>20</v>
      </c>
      <c r="F348" s="1" t="s">
        <v>19</v>
      </c>
      <c r="G348" s="1" t="s">
        <v>17</v>
      </c>
      <c r="H348" s="1">
        <v>2</v>
      </c>
      <c r="I348" s="1" t="s">
        <v>33</v>
      </c>
      <c r="J348" s="1">
        <v>4</v>
      </c>
      <c r="K348" t="s">
        <v>25</v>
      </c>
      <c r="L348" s="1" t="s">
        <v>15</v>
      </c>
      <c r="M348">
        <v>26.805505752563477</v>
      </c>
      <c r="N348">
        <v>26.805505752563477</v>
      </c>
      <c r="O348" s="1">
        <v>14.797966003417969</v>
      </c>
      <c r="P348" s="1">
        <v>14.797966003417969</v>
      </c>
      <c r="Q348" s="2">
        <f t="shared" si="111"/>
        <v>12.007539749145508</v>
      </c>
      <c r="R348" s="1">
        <f>Q348-$Q$339</f>
        <v>-0.52501010894775391</v>
      </c>
      <c r="S348" s="2">
        <f t="shared" si="112"/>
        <v>1.4389436626373846</v>
      </c>
      <c r="T348" s="1">
        <f>Q348-$Q$579</f>
        <v>7.7393293380737305</v>
      </c>
    </row>
    <row r="349" spans="1:20" x14ac:dyDescent="0.2">
      <c r="A349" s="1">
        <v>20220607</v>
      </c>
      <c r="B349" s="1">
        <v>20220612</v>
      </c>
      <c r="C349" s="1">
        <v>20220618</v>
      </c>
      <c r="D349" s="1">
        <v>1</v>
      </c>
      <c r="E349" s="1" t="s">
        <v>20</v>
      </c>
      <c r="F349" s="1" t="s">
        <v>19</v>
      </c>
      <c r="G349" s="1" t="s">
        <v>17</v>
      </c>
      <c r="H349" s="1">
        <v>3</v>
      </c>
      <c r="I349" s="1" t="s">
        <v>33</v>
      </c>
      <c r="J349" s="1">
        <v>4</v>
      </c>
      <c r="K349" t="s">
        <v>25</v>
      </c>
      <c r="L349" s="1" t="s">
        <v>15</v>
      </c>
      <c r="M349">
        <v>26.906023025512695</v>
      </c>
      <c r="N349">
        <v>26.906023025512695</v>
      </c>
      <c r="O349" s="1">
        <v>14.800278663635254</v>
      </c>
      <c r="P349" s="1">
        <v>14.800278663635254</v>
      </c>
      <c r="Q349" s="2">
        <f t="shared" si="111"/>
        <v>12.105744361877441</v>
      </c>
      <c r="R349" s="1">
        <f>Q349-$Q$340</f>
        <v>-0.26096057891845703</v>
      </c>
      <c r="S349" s="2">
        <f t="shared" si="112"/>
        <v>1.1982762784582677</v>
      </c>
      <c r="T349" s="1">
        <f>Q349-$Q$580</f>
        <v>8.0809421539306641</v>
      </c>
    </row>
    <row r="350" spans="1:20" x14ac:dyDescent="0.2">
      <c r="A350" s="1">
        <v>20220607</v>
      </c>
      <c r="B350" s="1">
        <v>20220612</v>
      </c>
      <c r="C350" s="1">
        <v>20220618</v>
      </c>
      <c r="D350" s="1">
        <v>1</v>
      </c>
      <c r="E350" s="1" t="s">
        <v>11</v>
      </c>
      <c r="F350" s="1" t="s">
        <v>12</v>
      </c>
      <c r="G350" s="1" t="s">
        <v>13</v>
      </c>
      <c r="H350" s="1">
        <v>1</v>
      </c>
      <c r="I350" s="1" t="s">
        <v>33</v>
      </c>
      <c r="J350" s="1">
        <v>4</v>
      </c>
      <c r="K350" t="s">
        <v>25</v>
      </c>
      <c r="L350" s="1" t="s">
        <v>21</v>
      </c>
      <c r="M350">
        <v>28.241733551025391</v>
      </c>
      <c r="N350">
        <v>28.241733551025391</v>
      </c>
      <c r="O350" s="1">
        <v>15.43477725982666</v>
      </c>
      <c r="P350" s="1">
        <v>15.43477725982666</v>
      </c>
      <c r="Q350" s="2">
        <f t="shared" si="111"/>
        <v>12.80695629119873</v>
      </c>
      <c r="R350" s="1">
        <f>Q350-$Q$350</f>
        <v>0</v>
      </c>
      <c r="S350" s="2">
        <f t="shared" si="112"/>
        <v>1</v>
      </c>
      <c r="T350" s="1">
        <f>Q350-$Q$590</f>
        <v>9.4572505950927734</v>
      </c>
    </row>
    <row r="351" spans="1:20" x14ac:dyDescent="0.2">
      <c r="A351" s="1">
        <v>20220607</v>
      </c>
      <c r="B351" s="1">
        <v>20220612</v>
      </c>
      <c r="C351" s="1">
        <v>20220618</v>
      </c>
      <c r="D351" s="1">
        <v>1</v>
      </c>
      <c r="E351" s="1" t="s">
        <v>11</v>
      </c>
      <c r="F351" s="1" t="s">
        <v>12</v>
      </c>
      <c r="G351" s="1" t="s">
        <v>13</v>
      </c>
      <c r="H351" s="1">
        <v>2</v>
      </c>
      <c r="I351" s="1" t="s">
        <v>33</v>
      </c>
      <c r="J351" s="1">
        <v>4</v>
      </c>
      <c r="K351" t="s">
        <v>25</v>
      </c>
      <c r="L351" s="1" t="s">
        <v>21</v>
      </c>
      <c r="M351">
        <v>28.32257080078125</v>
      </c>
      <c r="N351">
        <v>28.32257080078125</v>
      </c>
      <c r="O351" s="1">
        <v>15.386629104614258</v>
      </c>
      <c r="P351" s="1">
        <v>15.386629104614258</v>
      </c>
      <c r="Q351" s="2">
        <f t="shared" si="111"/>
        <v>12.935941696166992</v>
      </c>
      <c r="R351" s="1">
        <f>Q351-$Q$351</f>
        <v>0</v>
      </c>
      <c r="S351" s="2">
        <f t="shared" si="112"/>
        <v>1</v>
      </c>
      <c r="T351" s="1">
        <f>Q351-$Q$591</f>
        <v>9.3238992691040039</v>
      </c>
    </row>
    <row r="352" spans="1:20" x14ac:dyDescent="0.2">
      <c r="A352" s="1">
        <v>20220607</v>
      </c>
      <c r="B352" s="1">
        <v>20220612</v>
      </c>
      <c r="C352" s="1">
        <v>20220618</v>
      </c>
      <c r="D352" s="1">
        <v>1</v>
      </c>
      <c r="E352" s="1" t="s">
        <v>11</v>
      </c>
      <c r="F352" s="1" t="s">
        <v>12</v>
      </c>
      <c r="G352" s="1" t="s">
        <v>13</v>
      </c>
      <c r="H352" s="1">
        <v>3</v>
      </c>
      <c r="I352" s="1" t="s">
        <v>33</v>
      </c>
      <c r="J352" s="1">
        <v>4</v>
      </c>
      <c r="K352" t="s">
        <v>25</v>
      </c>
      <c r="L352" s="1" t="s">
        <v>21</v>
      </c>
      <c r="M352">
        <v>28.161825180053711</v>
      </c>
      <c r="N352">
        <v>28.161825180053711</v>
      </c>
      <c r="O352" s="1">
        <v>15.232741355895996</v>
      </c>
      <c r="P352" s="1">
        <v>15.232741355895996</v>
      </c>
      <c r="Q352" s="2">
        <f t="shared" si="111"/>
        <v>12.929083824157715</v>
      </c>
      <c r="R352" s="1">
        <f>Q352-$Q$352</f>
        <v>0</v>
      </c>
      <c r="S352" s="2">
        <f t="shared" si="112"/>
        <v>1</v>
      </c>
      <c r="T352" s="1">
        <f>Q352-$Q$592</f>
        <v>9.7456951141357422</v>
      </c>
    </row>
    <row r="353" spans="1:20" x14ac:dyDescent="0.2">
      <c r="A353" s="1">
        <v>20220607</v>
      </c>
      <c r="B353" s="1">
        <v>20220612</v>
      </c>
      <c r="C353" s="1">
        <v>20220618</v>
      </c>
      <c r="D353" s="1">
        <v>1</v>
      </c>
      <c r="E353" s="1" t="s">
        <v>16</v>
      </c>
      <c r="F353" s="1" t="s">
        <v>12</v>
      </c>
      <c r="G353" s="1" t="s">
        <v>17</v>
      </c>
      <c r="H353" s="1">
        <v>1</v>
      </c>
      <c r="I353" s="1" t="s">
        <v>33</v>
      </c>
      <c r="J353" s="1">
        <v>4</v>
      </c>
      <c r="K353" t="s">
        <v>25</v>
      </c>
      <c r="L353" s="1" t="s">
        <v>21</v>
      </c>
      <c r="M353">
        <v>26.806413650512695</v>
      </c>
      <c r="N353">
        <v>26.806413650512695</v>
      </c>
      <c r="O353" s="1">
        <v>15.53791332244873</v>
      </c>
      <c r="P353" s="1">
        <v>15.53791332244873</v>
      </c>
      <c r="Q353" s="2">
        <f t="shared" si="111"/>
        <v>11.268500328063965</v>
      </c>
      <c r="R353" s="1">
        <f>Q353-$Q$350</f>
        <v>-1.5384559631347656</v>
      </c>
      <c r="S353" s="2">
        <f t="shared" si="112"/>
        <v>2.904834486410083</v>
      </c>
      <c r="T353" s="1">
        <f>Q353-$Q$590</f>
        <v>7.9187946319580078</v>
      </c>
    </row>
    <row r="354" spans="1:20" x14ac:dyDescent="0.2">
      <c r="A354" s="1">
        <v>20220607</v>
      </c>
      <c r="B354" s="1">
        <v>20220612</v>
      </c>
      <c r="C354" s="1">
        <v>20220618</v>
      </c>
      <c r="D354" s="1">
        <v>1</v>
      </c>
      <c r="E354" s="1" t="s">
        <v>16</v>
      </c>
      <c r="F354" s="1" t="s">
        <v>12</v>
      </c>
      <c r="G354" s="1" t="s">
        <v>17</v>
      </c>
      <c r="H354" s="1">
        <v>2</v>
      </c>
      <c r="I354" s="1" t="s">
        <v>33</v>
      </c>
      <c r="J354" s="1">
        <v>4</v>
      </c>
      <c r="K354" t="s">
        <v>25</v>
      </c>
      <c r="L354" s="1" t="s">
        <v>21</v>
      </c>
      <c r="M354">
        <v>26.716512680053711</v>
      </c>
      <c r="N354">
        <v>26.716512680053711</v>
      </c>
      <c r="O354" s="1">
        <v>15.485774040222168</v>
      </c>
      <c r="P354" s="1">
        <v>15.485774040222168</v>
      </c>
      <c r="Q354" s="2">
        <f t="shared" si="111"/>
        <v>11.230738639831543</v>
      </c>
      <c r="R354" s="1">
        <f>Q354-$Q$351</f>
        <v>-1.7052030563354492</v>
      </c>
      <c r="S354" s="2">
        <f t="shared" si="112"/>
        <v>3.2607482408677915</v>
      </c>
      <c r="T354" s="1">
        <f>Q354-$Q$591</f>
        <v>7.6186962127685547</v>
      </c>
    </row>
    <row r="355" spans="1:20" x14ac:dyDescent="0.2">
      <c r="A355" s="1">
        <v>20220607</v>
      </c>
      <c r="B355" s="1">
        <v>20220612</v>
      </c>
      <c r="C355" s="1">
        <v>20220618</v>
      </c>
      <c r="D355" s="1">
        <v>1</v>
      </c>
      <c r="E355" s="1" t="s">
        <v>16</v>
      </c>
      <c r="F355" s="1" t="s">
        <v>12</v>
      </c>
      <c r="G355" s="1" t="s">
        <v>17</v>
      </c>
      <c r="H355" s="1">
        <v>3</v>
      </c>
      <c r="I355" s="1" t="s">
        <v>33</v>
      </c>
      <c r="J355" s="1">
        <v>4</v>
      </c>
      <c r="K355" t="s">
        <v>25</v>
      </c>
      <c r="L355" s="1" t="s">
        <v>21</v>
      </c>
      <c r="M355">
        <v>26.957736968994141</v>
      </c>
      <c r="N355">
        <v>26.957736968994141</v>
      </c>
      <c r="O355" s="1">
        <v>15.507256507873535</v>
      </c>
      <c r="P355" s="1">
        <v>15.507256507873535</v>
      </c>
      <c r="Q355" s="2">
        <f t="shared" si="111"/>
        <v>11.450480461120605</v>
      </c>
      <c r="R355" s="1">
        <f>Q355-$Q$352</f>
        <v>-1.4786033630371094</v>
      </c>
      <c r="S355" s="2">
        <f t="shared" si="112"/>
        <v>2.7867882065153111</v>
      </c>
      <c r="T355" s="1">
        <f>Q355-$Q$592</f>
        <v>8.2670917510986328</v>
      </c>
    </row>
    <row r="356" spans="1:20" x14ac:dyDescent="0.2">
      <c r="A356" s="1">
        <v>20220607</v>
      </c>
      <c r="B356" s="1">
        <v>20220612</v>
      </c>
      <c r="C356" s="1">
        <v>20220618</v>
      </c>
      <c r="D356" s="1">
        <v>1</v>
      </c>
      <c r="E356" s="1" t="s">
        <v>18</v>
      </c>
      <c r="F356" s="1" t="s">
        <v>19</v>
      </c>
      <c r="G356" s="1" t="s">
        <v>13</v>
      </c>
      <c r="H356" s="1">
        <v>1</v>
      </c>
      <c r="I356" s="1" t="s">
        <v>33</v>
      </c>
      <c r="J356" s="1">
        <v>4</v>
      </c>
      <c r="K356" t="s">
        <v>25</v>
      </c>
      <c r="L356" s="1" t="s">
        <v>21</v>
      </c>
      <c r="M356">
        <v>26.78361701965332</v>
      </c>
      <c r="N356">
        <v>26.78361701965332</v>
      </c>
      <c r="O356" s="1">
        <v>14.759339332580566</v>
      </c>
      <c r="P356" s="1">
        <v>14.759339332580566</v>
      </c>
      <c r="Q356" s="2">
        <f t="shared" si="111"/>
        <v>12.024277687072754</v>
      </c>
      <c r="R356" s="1">
        <f>Q356-$Q$350</f>
        <v>-0.78267860412597656</v>
      </c>
      <c r="S356" s="2">
        <f t="shared" si="112"/>
        <v>1.7203219744158904</v>
      </c>
      <c r="T356" s="1">
        <f>Q356-$Q$590</f>
        <v>8.6745719909667969</v>
      </c>
    </row>
    <row r="357" spans="1:20" x14ac:dyDescent="0.2">
      <c r="A357" s="1">
        <v>20220607</v>
      </c>
      <c r="B357" s="1">
        <v>20220612</v>
      </c>
      <c r="C357" s="1">
        <v>20220618</v>
      </c>
      <c r="D357" s="1">
        <v>1</v>
      </c>
      <c r="E357" s="1" t="s">
        <v>18</v>
      </c>
      <c r="F357" s="1" t="s">
        <v>19</v>
      </c>
      <c r="G357" s="1" t="s">
        <v>13</v>
      </c>
      <c r="H357" s="1">
        <v>2</v>
      </c>
      <c r="I357" s="1" t="s">
        <v>33</v>
      </c>
      <c r="J357" s="1">
        <v>4</v>
      </c>
      <c r="K357" t="s">
        <v>25</v>
      </c>
      <c r="L357" s="1" t="s">
        <v>21</v>
      </c>
      <c r="M357">
        <v>26.628244400024414</v>
      </c>
      <c r="N357">
        <v>26.628244400024414</v>
      </c>
      <c r="O357" s="1">
        <v>14.793545722961426</v>
      </c>
      <c r="P357" s="1">
        <v>14.793545722961426</v>
      </c>
      <c r="Q357" s="2">
        <f t="shared" si="111"/>
        <v>11.834698677062988</v>
      </c>
      <c r="R357" s="1">
        <f>Q357-$Q$351</f>
        <v>-1.1012430191040039</v>
      </c>
      <c r="S357" s="2">
        <f t="shared" si="112"/>
        <v>2.1453945906426095</v>
      </c>
      <c r="T357" s="1">
        <f>Q357-$Q$591</f>
        <v>8.22265625</v>
      </c>
    </row>
    <row r="358" spans="1:20" x14ac:dyDescent="0.2">
      <c r="A358" s="1">
        <v>20220607</v>
      </c>
      <c r="B358" s="1">
        <v>20220612</v>
      </c>
      <c r="C358" s="1">
        <v>20220618</v>
      </c>
      <c r="D358" s="1">
        <v>1</v>
      </c>
      <c r="E358" s="1" t="s">
        <v>18</v>
      </c>
      <c r="F358" s="1" t="s">
        <v>19</v>
      </c>
      <c r="G358" s="1" t="s">
        <v>13</v>
      </c>
      <c r="H358" s="1">
        <v>3</v>
      </c>
      <c r="I358" s="1" t="s">
        <v>33</v>
      </c>
      <c r="J358" s="1">
        <v>4</v>
      </c>
      <c r="K358" t="s">
        <v>25</v>
      </c>
      <c r="L358" s="1" t="s">
        <v>21</v>
      </c>
      <c r="M358">
        <v>26.671266555786133</v>
      </c>
      <c r="N358">
        <v>26.671266555786133</v>
      </c>
      <c r="O358" s="1">
        <v>14.739928245544434</v>
      </c>
      <c r="P358" s="1">
        <v>14.739928245544434</v>
      </c>
      <c r="Q358" s="2">
        <f t="shared" si="111"/>
        <v>11.931338310241699</v>
      </c>
      <c r="R358" s="1">
        <f>Q358-$Q$352</f>
        <v>-0.99774551391601562</v>
      </c>
      <c r="S358" s="2">
        <f t="shared" si="112"/>
        <v>1.9968770593851533</v>
      </c>
      <c r="T358" s="1">
        <f>Q358-$Q$592</f>
        <v>8.7479496002197266</v>
      </c>
    </row>
    <row r="359" spans="1:20" x14ac:dyDescent="0.2">
      <c r="A359" s="1">
        <v>20220607</v>
      </c>
      <c r="B359" s="1">
        <v>20220612</v>
      </c>
      <c r="C359" s="1">
        <v>20220618</v>
      </c>
      <c r="D359" s="1">
        <v>1</v>
      </c>
      <c r="E359" s="1" t="s">
        <v>20</v>
      </c>
      <c r="F359" s="1" t="s">
        <v>19</v>
      </c>
      <c r="G359" s="1" t="s">
        <v>17</v>
      </c>
      <c r="H359" s="1">
        <v>1</v>
      </c>
      <c r="I359" s="1" t="s">
        <v>33</v>
      </c>
      <c r="J359" s="1">
        <v>4</v>
      </c>
      <c r="K359" t="s">
        <v>25</v>
      </c>
      <c r="L359" s="1" t="s">
        <v>21</v>
      </c>
      <c r="M359">
        <v>26.809175491333008</v>
      </c>
      <c r="N359">
        <v>26.809175491333008</v>
      </c>
      <c r="O359" s="1">
        <v>15.522092819213867</v>
      </c>
      <c r="P359" s="1">
        <v>15.522092819213867</v>
      </c>
      <c r="Q359" s="2">
        <f t="shared" si="111"/>
        <v>11.287082672119141</v>
      </c>
      <c r="R359" s="1">
        <f>Q359-$Q$350</f>
        <v>-1.5198736190795898</v>
      </c>
      <c r="S359" s="2">
        <f t="shared" si="112"/>
        <v>2.8676592764163127</v>
      </c>
      <c r="T359" s="1">
        <f>Q359-$Q$590</f>
        <v>7.9373769760131836</v>
      </c>
    </row>
    <row r="360" spans="1:20" x14ac:dyDescent="0.2">
      <c r="A360" s="1">
        <v>20220607</v>
      </c>
      <c r="B360" s="1">
        <v>20220612</v>
      </c>
      <c r="C360" s="1">
        <v>20220618</v>
      </c>
      <c r="D360" s="1">
        <v>1</v>
      </c>
      <c r="E360" s="1" t="s">
        <v>20</v>
      </c>
      <c r="F360" s="1" t="s">
        <v>19</v>
      </c>
      <c r="G360" s="1" t="s">
        <v>17</v>
      </c>
      <c r="H360" s="1">
        <v>2</v>
      </c>
      <c r="I360" s="1" t="s">
        <v>33</v>
      </c>
      <c r="J360" s="1">
        <v>4</v>
      </c>
      <c r="K360" t="s">
        <v>25</v>
      </c>
      <c r="L360" s="1" t="s">
        <v>21</v>
      </c>
      <c r="M360">
        <v>26.805505752563477</v>
      </c>
      <c r="N360">
        <v>26.805505752563477</v>
      </c>
      <c r="O360" s="1">
        <v>15.730010986328125</v>
      </c>
      <c r="P360" s="1">
        <v>15.730010986328125</v>
      </c>
      <c r="Q360" s="2">
        <f t="shared" si="111"/>
        <v>11.075494766235352</v>
      </c>
      <c r="R360" s="1">
        <f>Q360-$Q$351</f>
        <v>-1.8604469299316406</v>
      </c>
      <c r="S360" s="2">
        <f t="shared" si="112"/>
        <v>3.6312013504558913</v>
      </c>
      <c r="T360" s="1">
        <f>Q360-$Q$591</f>
        <v>7.4634523391723633</v>
      </c>
    </row>
    <row r="361" spans="1:20" x14ac:dyDescent="0.2">
      <c r="A361" s="1">
        <v>20220607</v>
      </c>
      <c r="B361" s="1">
        <v>20220612</v>
      </c>
      <c r="C361" s="1">
        <v>20220618</v>
      </c>
      <c r="D361" s="1">
        <v>1</v>
      </c>
      <c r="E361" s="1" t="s">
        <v>20</v>
      </c>
      <c r="F361" s="1" t="s">
        <v>19</v>
      </c>
      <c r="G361" s="1" t="s">
        <v>17</v>
      </c>
      <c r="H361" s="1">
        <v>3</v>
      </c>
      <c r="I361" s="1" t="s">
        <v>33</v>
      </c>
      <c r="J361" s="1">
        <v>4</v>
      </c>
      <c r="K361" t="s">
        <v>25</v>
      </c>
      <c r="L361" s="1" t="s">
        <v>21</v>
      </c>
      <c r="M361">
        <v>26.906023025512695</v>
      </c>
      <c r="N361">
        <v>26.906023025512695</v>
      </c>
      <c r="O361" s="1">
        <v>14.910923957824707</v>
      </c>
      <c r="P361" s="1">
        <v>14.910923957824707</v>
      </c>
      <c r="Q361" s="2">
        <f t="shared" si="111"/>
        <v>11.995099067687988</v>
      </c>
      <c r="R361" s="1">
        <f>Q361-$Q$352</f>
        <v>-0.93398475646972656</v>
      </c>
      <c r="S361" s="2">
        <f t="shared" si="112"/>
        <v>1.9105456858133465</v>
      </c>
      <c r="T361" s="1">
        <f>Q361-$Q$592</f>
        <v>8.8117103576660156</v>
      </c>
    </row>
    <row r="362" spans="1:20" x14ac:dyDescent="0.2">
      <c r="A362" s="1">
        <v>20220607</v>
      </c>
      <c r="B362" s="1">
        <v>20220612</v>
      </c>
      <c r="C362" s="1">
        <v>20220618</v>
      </c>
      <c r="D362" s="1">
        <v>1</v>
      </c>
      <c r="E362" s="1" t="s">
        <v>11</v>
      </c>
      <c r="F362" s="1" t="s">
        <v>12</v>
      </c>
      <c r="G362" s="1" t="s">
        <v>13</v>
      </c>
      <c r="H362" s="1">
        <v>1</v>
      </c>
      <c r="I362" s="1" t="s">
        <v>33</v>
      </c>
      <c r="J362" s="1">
        <v>4</v>
      </c>
      <c r="K362" t="s">
        <v>27</v>
      </c>
      <c r="L362" s="1" t="s">
        <v>15</v>
      </c>
      <c r="M362">
        <v>23.155954360961914</v>
      </c>
      <c r="N362">
        <v>23.155954360961914</v>
      </c>
      <c r="O362" s="1">
        <v>15.922313690185547</v>
      </c>
      <c r="P362" s="1">
        <v>15.922313690185547</v>
      </c>
      <c r="Q362" s="2">
        <f t="shared" si="111"/>
        <v>7.2336406707763672</v>
      </c>
      <c r="R362" s="1">
        <f>Q362-$Q$362</f>
        <v>0</v>
      </c>
      <c r="S362" s="2">
        <f t="shared" si="112"/>
        <v>1</v>
      </c>
      <c r="T362" s="1">
        <f>Q362-$Q$578</f>
        <v>2.9903478622436523</v>
      </c>
    </row>
    <row r="363" spans="1:20" x14ac:dyDescent="0.2">
      <c r="A363" s="1">
        <v>20220607</v>
      </c>
      <c r="B363" s="1">
        <v>20220612</v>
      </c>
      <c r="C363" s="1">
        <v>20220618</v>
      </c>
      <c r="D363" s="1">
        <v>1</v>
      </c>
      <c r="E363" s="1" t="s">
        <v>11</v>
      </c>
      <c r="F363" s="1" t="s">
        <v>12</v>
      </c>
      <c r="G363" s="1" t="s">
        <v>13</v>
      </c>
      <c r="H363" s="1">
        <v>2</v>
      </c>
      <c r="I363" s="1" t="s">
        <v>33</v>
      </c>
      <c r="J363" s="1">
        <v>4</v>
      </c>
      <c r="K363" t="s">
        <v>27</v>
      </c>
      <c r="L363" s="1" t="s">
        <v>15</v>
      </c>
      <c r="M363">
        <v>23.076395034790039</v>
      </c>
      <c r="N363">
        <v>23.076395034790039</v>
      </c>
      <c r="O363" s="1">
        <v>15.790020942687988</v>
      </c>
      <c r="P363" s="1">
        <v>15.790020942687988</v>
      </c>
      <c r="Q363" s="2">
        <f t="shared" si="111"/>
        <v>7.2863740921020508</v>
      </c>
      <c r="R363" s="1">
        <f>Q363-$Q$363</f>
        <v>0</v>
      </c>
      <c r="S363" s="2">
        <f t="shared" si="112"/>
        <v>1</v>
      </c>
      <c r="T363" s="1">
        <f>Q363-$Q$579</f>
        <v>3.0181636810302734</v>
      </c>
    </row>
    <row r="364" spans="1:20" x14ac:dyDescent="0.2">
      <c r="A364" s="1">
        <v>20220607</v>
      </c>
      <c r="B364" s="1">
        <v>20220612</v>
      </c>
      <c r="C364" s="1">
        <v>20220618</v>
      </c>
      <c r="D364" s="1">
        <v>1</v>
      </c>
      <c r="E364" s="1" t="s">
        <v>11</v>
      </c>
      <c r="F364" s="1" t="s">
        <v>12</v>
      </c>
      <c r="G364" s="1" t="s">
        <v>13</v>
      </c>
      <c r="H364" s="1">
        <v>3</v>
      </c>
      <c r="I364" s="1" t="s">
        <v>33</v>
      </c>
      <c r="J364" s="1">
        <v>4</v>
      </c>
      <c r="K364" t="s">
        <v>27</v>
      </c>
      <c r="L364" s="1" t="s">
        <v>15</v>
      </c>
      <c r="M364">
        <v>23.021451950073242</v>
      </c>
      <c r="N364">
        <v>23.021451950073242</v>
      </c>
      <c r="O364" s="1">
        <v>15.795120239257812</v>
      </c>
      <c r="P364" s="1">
        <v>15.795120239257812</v>
      </c>
      <c r="Q364" s="2">
        <f t="shared" si="111"/>
        <v>7.2263317108154297</v>
      </c>
      <c r="R364" s="1">
        <f>Q364-$Q$364</f>
        <v>0</v>
      </c>
      <c r="S364" s="2">
        <f t="shared" si="112"/>
        <v>1</v>
      </c>
      <c r="T364" s="1">
        <f>Q364-$Q$580</f>
        <v>3.2015295028686523</v>
      </c>
    </row>
    <row r="365" spans="1:20" x14ac:dyDescent="0.2">
      <c r="A365" s="1">
        <v>20220607</v>
      </c>
      <c r="B365" s="1">
        <v>20220612</v>
      </c>
      <c r="C365" s="1">
        <v>20220618</v>
      </c>
      <c r="D365" s="1">
        <v>1</v>
      </c>
      <c r="E365" s="1" t="s">
        <v>16</v>
      </c>
      <c r="F365" s="1" t="s">
        <v>12</v>
      </c>
      <c r="G365" s="1" t="s">
        <v>17</v>
      </c>
      <c r="H365" s="1">
        <v>1</v>
      </c>
      <c r="I365" s="1" t="s">
        <v>33</v>
      </c>
      <c r="J365" s="1">
        <v>4</v>
      </c>
      <c r="K365" t="s">
        <v>27</v>
      </c>
      <c r="L365" s="1" t="s">
        <v>15</v>
      </c>
      <c r="M365">
        <v>23.90223503112793</v>
      </c>
      <c r="N365">
        <v>23.90223503112793</v>
      </c>
      <c r="O365" s="1">
        <v>14.974931716918945</v>
      </c>
      <c r="P365" s="1">
        <v>14.974931716918945</v>
      </c>
      <c r="Q365" s="2">
        <f t="shared" si="111"/>
        <v>8.9273033142089844</v>
      </c>
      <c r="R365" s="1">
        <f>Q365-$Q$362</f>
        <v>1.6936626434326172</v>
      </c>
      <c r="S365" s="2">
        <f t="shared" si="112"/>
        <v>0.30914109563829062</v>
      </c>
      <c r="T365" s="1">
        <f>Q365-$Q$578</f>
        <v>4.6840105056762695</v>
      </c>
    </row>
    <row r="366" spans="1:20" x14ac:dyDescent="0.2">
      <c r="A366" s="1">
        <v>20220607</v>
      </c>
      <c r="B366" s="1">
        <v>20220612</v>
      </c>
      <c r="C366" s="1">
        <v>20220618</v>
      </c>
      <c r="D366" s="1">
        <v>1</v>
      </c>
      <c r="E366" s="1" t="s">
        <v>16</v>
      </c>
      <c r="F366" s="1" t="s">
        <v>12</v>
      </c>
      <c r="G366" s="1" t="s">
        <v>17</v>
      </c>
      <c r="H366" s="1">
        <v>2</v>
      </c>
      <c r="I366" s="1" t="s">
        <v>33</v>
      </c>
      <c r="J366" s="1">
        <v>4</v>
      </c>
      <c r="K366" t="s">
        <v>27</v>
      </c>
      <c r="L366" s="1" t="s">
        <v>15</v>
      </c>
      <c r="M366">
        <v>23.979089736938477</v>
      </c>
      <c r="N366">
        <v>23.979089736938477</v>
      </c>
      <c r="O366" s="1">
        <v>15.07398796081543</v>
      </c>
      <c r="P366" s="1">
        <v>15.07398796081543</v>
      </c>
      <c r="Q366" s="2">
        <f t="shared" si="111"/>
        <v>8.9051017761230469</v>
      </c>
      <c r="R366" s="1">
        <f>Q366-$Q$363</f>
        <v>1.6187276840209961</v>
      </c>
      <c r="S366" s="2">
        <f t="shared" si="112"/>
        <v>0.32562250448502045</v>
      </c>
      <c r="T366" s="1">
        <f>Q366-$Q$579</f>
        <v>4.6368913650512695</v>
      </c>
    </row>
    <row r="367" spans="1:20" x14ac:dyDescent="0.2">
      <c r="A367" s="1">
        <v>20220607</v>
      </c>
      <c r="B367" s="1">
        <v>20220612</v>
      </c>
      <c r="C367" s="1">
        <v>20220618</v>
      </c>
      <c r="D367" s="1">
        <v>1</v>
      </c>
      <c r="E367" s="1" t="s">
        <v>16</v>
      </c>
      <c r="F367" s="1" t="s">
        <v>12</v>
      </c>
      <c r="G367" s="1" t="s">
        <v>17</v>
      </c>
      <c r="H367" s="1">
        <v>3</v>
      </c>
      <c r="I367" s="1" t="s">
        <v>33</v>
      </c>
      <c r="J367" s="1">
        <v>4</v>
      </c>
      <c r="K367" t="s">
        <v>27</v>
      </c>
      <c r="L367" s="1" t="s">
        <v>15</v>
      </c>
      <c r="M367">
        <v>24.038606643676758</v>
      </c>
      <c r="N367">
        <v>24.038606643676758</v>
      </c>
      <c r="O367" s="1">
        <v>15.072288513183594</v>
      </c>
      <c r="P367" s="1">
        <v>15.072288513183594</v>
      </c>
      <c r="Q367" s="2">
        <f t="shared" si="111"/>
        <v>8.9663181304931641</v>
      </c>
      <c r="R367" s="1">
        <f>Q367-$Q$364</f>
        <v>1.7399864196777344</v>
      </c>
      <c r="S367" s="2">
        <f t="shared" si="112"/>
        <v>0.29937249418328171</v>
      </c>
      <c r="T367" s="1">
        <f>Q367-$Q$580</f>
        <v>4.9415159225463867</v>
      </c>
    </row>
    <row r="368" spans="1:20" x14ac:dyDescent="0.2">
      <c r="A368" s="1">
        <v>20220607</v>
      </c>
      <c r="B368" s="1">
        <v>20220612</v>
      </c>
      <c r="C368" s="1">
        <v>20220618</v>
      </c>
      <c r="D368" s="1">
        <v>1</v>
      </c>
      <c r="E368" s="1" t="s">
        <v>18</v>
      </c>
      <c r="F368" s="1" t="s">
        <v>19</v>
      </c>
      <c r="G368" s="1" t="s">
        <v>13</v>
      </c>
      <c r="H368" s="1">
        <v>1</v>
      </c>
      <c r="I368" s="1" t="s">
        <v>33</v>
      </c>
      <c r="J368" s="1">
        <v>4</v>
      </c>
      <c r="K368" t="s">
        <v>27</v>
      </c>
      <c r="L368" s="1" t="s">
        <v>15</v>
      </c>
      <c r="M368">
        <v>22.849950790405273</v>
      </c>
      <c r="N368">
        <v>22.849950790405273</v>
      </c>
      <c r="O368" s="1">
        <v>14.253619194030762</v>
      </c>
      <c r="P368" s="1">
        <v>14.253619194030762</v>
      </c>
      <c r="Q368" s="2">
        <f t="shared" si="111"/>
        <v>8.5963315963745117</v>
      </c>
      <c r="R368" s="1">
        <f>Q368-$Q$362</f>
        <v>1.3626909255981445</v>
      </c>
      <c r="S368" s="2">
        <f t="shared" si="112"/>
        <v>0.38885631528177739</v>
      </c>
      <c r="T368" s="1">
        <f>Q368-$Q$578</f>
        <v>4.3530387878417969</v>
      </c>
    </row>
    <row r="369" spans="1:20" x14ac:dyDescent="0.2">
      <c r="A369" s="1">
        <v>20220607</v>
      </c>
      <c r="B369" s="1">
        <v>20220612</v>
      </c>
      <c r="C369" s="1">
        <v>20220618</v>
      </c>
      <c r="D369" s="1">
        <v>1</v>
      </c>
      <c r="E369" s="1" t="s">
        <v>18</v>
      </c>
      <c r="F369" s="1" t="s">
        <v>19</v>
      </c>
      <c r="G369" s="1" t="s">
        <v>13</v>
      </c>
      <c r="H369" s="1">
        <v>2</v>
      </c>
      <c r="I369" s="1" t="s">
        <v>33</v>
      </c>
      <c r="J369" s="1">
        <v>4</v>
      </c>
      <c r="K369" t="s">
        <v>27</v>
      </c>
      <c r="L369" s="1" t="s">
        <v>15</v>
      </c>
      <c r="M369">
        <v>22.777103424072266</v>
      </c>
      <c r="N369">
        <v>22.777103424072266</v>
      </c>
      <c r="O369" s="1">
        <v>14.311071395874023</v>
      </c>
      <c r="P369" s="1">
        <v>14.311071395874023</v>
      </c>
      <c r="Q369" s="2">
        <f t="shared" si="111"/>
        <v>8.4660320281982422</v>
      </c>
      <c r="R369" s="1">
        <f>Q369-$Q$363</f>
        <v>1.1796579360961914</v>
      </c>
      <c r="S369" s="2">
        <f t="shared" si="112"/>
        <v>0.44145615527045307</v>
      </c>
      <c r="T369" s="1">
        <f>Q369-$Q$579</f>
        <v>4.1978216171264648</v>
      </c>
    </row>
    <row r="370" spans="1:20" x14ac:dyDescent="0.2">
      <c r="A370" s="1">
        <v>20220607</v>
      </c>
      <c r="B370" s="1">
        <v>20220612</v>
      </c>
      <c r="C370" s="1">
        <v>20220618</v>
      </c>
      <c r="D370" s="1">
        <v>1</v>
      </c>
      <c r="E370" s="1" t="s">
        <v>18</v>
      </c>
      <c r="F370" s="1" t="s">
        <v>19</v>
      </c>
      <c r="G370" s="1" t="s">
        <v>13</v>
      </c>
      <c r="H370" s="1">
        <v>3</v>
      </c>
      <c r="I370" s="1" t="s">
        <v>33</v>
      </c>
      <c r="J370" s="1">
        <v>4</v>
      </c>
      <c r="K370" t="s">
        <v>27</v>
      </c>
      <c r="L370" s="1" t="s">
        <v>15</v>
      </c>
      <c r="M370">
        <v>22.781570434570312</v>
      </c>
      <c r="N370">
        <v>22.781570434570312</v>
      </c>
      <c r="O370" s="1">
        <v>14.308939933776855</v>
      </c>
      <c r="P370" s="1">
        <v>14.308939933776855</v>
      </c>
      <c r="Q370" s="2">
        <f t="shared" si="111"/>
        <v>8.472630500793457</v>
      </c>
      <c r="R370" s="1">
        <f>Q370-$Q$364</f>
        <v>1.2462987899780273</v>
      </c>
      <c r="S370" s="2">
        <f t="shared" si="112"/>
        <v>0.42152824529534139</v>
      </c>
      <c r="T370" s="1">
        <f>Q370-$Q$580</f>
        <v>4.4478282928466797</v>
      </c>
    </row>
    <row r="371" spans="1:20" x14ac:dyDescent="0.2">
      <c r="A371" s="1">
        <v>20220607</v>
      </c>
      <c r="B371" s="1">
        <v>20220612</v>
      </c>
      <c r="C371" s="1">
        <v>20220618</v>
      </c>
      <c r="D371" s="1">
        <v>1</v>
      </c>
      <c r="E371" s="1" t="s">
        <v>20</v>
      </c>
      <c r="F371" s="1" t="s">
        <v>19</v>
      </c>
      <c r="G371" s="1" t="s">
        <v>17</v>
      </c>
      <c r="H371" s="1">
        <v>1</v>
      </c>
      <c r="I371" s="1" t="s">
        <v>33</v>
      </c>
      <c r="J371" s="1">
        <v>4</v>
      </c>
      <c r="K371" t="s">
        <v>27</v>
      </c>
      <c r="L371" s="1" t="s">
        <v>15</v>
      </c>
      <c r="M371">
        <v>24.614030838012695</v>
      </c>
      <c r="N371">
        <v>24.614030838012695</v>
      </c>
      <c r="O371" s="1">
        <v>14.844659805297852</v>
      </c>
      <c r="P371" s="1">
        <v>14.844659805297852</v>
      </c>
      <c r="Q371" s="2">
        <f t="shared" si="111"/>
        <v>9.7693710327148438</v>
      </c>
      <c r="R371" s="1">
        <f>Q371-$Q$362</f>
        <v>2.5357303619384766</v>
      </c>
      <c r="S371" s="2">
        <f t="shared" si="112"/>
        <v>0.17245234336333184</v>
      </c>
      <c r="T371" s="1">
        <f>Q371-$Q$578</f>
        <v>5.5260782241821289</v>
      </c>
    </row>
    <row r="372" spans="1:20" x14ac:dyDescent="0.2">
      <c r="A372" s="1">
        <v>20220607</v>
      </c>
      <c r="B372" s="1">
        <v>20220612</v>
      </c>
      <c r="C372" s="1">
        <v>20220618</v>
      </c>
      <c r="D372" s="1">
        <v>1</v>
      </c>
      <c r="E372" s="1" t="s">
        <v>20</v>
      </c>
      <c r="F372" s="1" t="s">
        <v>19</v>
      </c>
      <c r="G372" s="1" t="s">
        <v>17</v>
      </c>
      <c r="H372" s="1">
        <v>2</v>
      </c>
      <c r="I372" s="1" t="s">
        <v>33</v>
      </c>
      <c r="J372" s="1">
        <v>4</v>
      </c>
      <c r="K372" t="s">
        <v>27</v>
      </c>
      <c r="L372" s="1" t="s">
        <v>15</v>
      </c>
      <c r="M372">
        <v>24.738718032836914</v>
      </c>
      <c r="N372">
        <v>24.738718032836914</v>
      </c>
      <c r="O372" s="1">
        <v>14.797966003417969</v>
      </c>
      <c r="P372" s="1">
        <v>14.797966003417969</v>
      </c>
      <c r="Q372" s="2">
        <f t="shared" si="111"/>
        <v>9.9407520294189453</v>
      </c>
      <c r="R372" s="1">
        <f>Q372-$Q$363</f>
        <v>2.6543779373168945</v>
      </c>
      <c r="S372" s="2">
        <f t="shared" si="112"/>
        <v>0.15883734569893512</v>
      </c>
      <c r="T372" s="1">
        <f>Q372-$Q$579</f>
        <v>5.672541618347168</v>
      </c>
    </row>
    <row r="373" spans="1:20" x14ac:dyDescent="0.2">
      <c r="A373" s="1">
        <v>20220607</v>
      </c>
      <c r="B373" s="1">
        <v>20220612</v>
      </c>
      <c r="C373" s="1">
        <v>20220618</v>
      </c>
      <c r="D373" s="1">
        <v>1</v>
      </c>
      <c r="E373" s="1" t="s">
        <v>20</v>
      </c>
      <c r="F373" s="1" t="s">
        <v>19</v>
      </c>
      <c r="G373" s="1" t="s">
        <v>17</v>
      </c>
      <c r="H373" s="1">
        <v>3</v>
      </c>
      <c r="I373" s="1" t="s">
        <v>33</v>
      </c>
      <c r="J373" s="1">
        <v>4</v>
      </c>
      <c r="K373" t="s">
        <v>27</v>
      </c>
      <c r="L373" s="1" t="s">
        <v>15</v>
      </c>
      <c r="M373">
        <v>24.60972785949707</v>
      </c>
      <c r="N373">
        <v>24.60972785949707</v>
      </c>
      <c r="O373" s="1">
        <v>14.800278663635254</v>
      </c>
      <c r="P373" s="1">
        <v>14.800278663635254</v>
      </c>
      <c r="Q373" s="2">
        <f t="shared" si="111"/>
        <v>9.8094491958618164</v>
      </c>
      <c r="R373" s="1">
        <f>Q373-$Q$364</f>
        <v>2.5831174850463867</v>
      </c>
      <c r="S373" s="2">
        <f t="shared" si="112"/>
        <v>0.16687994758544922</v>
      </c>
      <c r="T373" s="1">
        <f>Q373-$Q$580</f>
        <v>5.7846469879150391</v>
      </c>
    </row>
    <row r="374" spans="1:20" x14ac:dyDescent="0.2">
      <c r="A374" s="1">
        <v>20220607</v>
      </c>
      <c r="B374" s="1">
        <v>20220612</v>
      </c>
      <c r="C374" s="1">
        <v>20220618</v>
      </c>
      <c r="D374" s="1">
        <v>1</v>
      </c>
      <c r="E374" s="1" t="s">
        <v>11</v>
      </c>
      <c r="F374" s="1" t="s">
        <v>12</v>
      </c>
      <c r="G374" s="1" t="s">
        <v>13</v>
      </c>
      <c r="H374" s="1">
        <v>1</v>
      </c>
      <c r="I374" s="1" t="s">
        <v>33</v>
      </c>
      <c r="J374" s="1">
        <v>4</v>
      </c>
      <c r="K374" t="s">
        <v>27</v>
      </c>
      <c r="L374" s="1" t="s">
        <v>21</v>
      </c>
      <c r="M374">
        <v>23.155954360961914</v>
      </c>
      <c r="N374">
        <v>23.155954360961914</v>
      </c>
      <c r="O374" s="1">
        <v>15.43477725982666</v>
      </c>
      <c r="P374" s="1">
        <v>15.43477725982666</v>
      </c>
      <c r="Q374" s="2">
        <f t="shared" si="111"/>
        <v>7.7211771011352539</v>
      </c>
      <c r="R374" s="1">
        <f>Q374-$Q$374</f>
        <v>0</v>
      </c>
      <c r="S374" s="2">
        <f t="shared" si="112"/>
        <v>1</v>
      </c>
      <c r="T374" s="1">
        <f>Q374-$Q$590</f>
        <v>4.3714714050292969</v>
      </c>
    </row>
    <row r="375" spans="1:20" x14ac:dyDescent="0.2">
      <c r="A375" s="1">
        <v>20220607</v>
      </c>
      <c r="B375" s="1">
        <v>20220612</v>
      </c>
      <c r="C375" s="1">
        <v>20220618</v>
      </c>
      <c r="D375" s="1">
        <v>1</v>
      </c>
      <c r="E375" s="1" t="s">
        <v>11</v>
      </c>
      <c r="F375" s="1" t="s">
        <v>12</v>
      </c>
      <c r="G375" s="1" t="s">
        <v>13</v>
      </c>
      <c r="H375" s="1">
        <v>2</v>
      </c>
      <c r="I375" s="1" t="s">
        <v>33</v>
      </c>
      <c r="J375" s="1">
        <v>4</v>
      </c>
      <c r="K375" t="s">
        <v>27</v>
      </c>
      <c r="L375" s="1" t="s">
        <v>21</v>
      </c>
      <c r="M375">
        <v>23.076395034790039</v>
      </c>
      <c r="N375">
        <v>23.076395034790039</v>
      </c>
      <c r="O375" s="1">
        <v>15.386629104614258</v>
      </c>
      <c r="P375" s="1">
        <v>15.386629104614258</v>
      </c>
      <c r="Q375" s="2">
        <f t="shared" si="111"/>
        <v>7.6897659301757812</v>
      </c>
      <c r="R375" s="1">
        <f>Q375-$Q$375</f>
        <v>0</v>
      </c>
      <c r="S375" s="2">
        <f t="shared" si="112"/>
        <v>1</v>
      </c>
      <c r="T375" s="1">
        <f>Q375-$Q$591</f>
        <v>4.077723503112793</v>
      </c>
    </row>
    <row r="376" spans="1:20" x14ac:dyDescent="0.2">
      <c r="A376" s="1">
        <v>20220607</v>
      </c>
      <c r="B376" s="1">
        <v>20220612</v>
      </c>
      <c r="C376" s="1">
        <v>20220618</v>
      </c>
      <c r="D376" s="1">
        <v>1</v>
      </c>
      <c r="E376" s="1" t="s">
        <v>11</v>
      </c>
      <c r="F376" s="1" t="s">
        <v>12</v>
      </c>
      <c r="G376" s="1" t="s">
        <v>13</v>
      </c>
      <c r="H376" s="1">
        <v>3</v>
      </c>
      <c r="I376" s="1" t="s">
        <v>33</v>
      </c>
      <c r="J376" s="1">
        <v>4</v>
      </c>
      <c r="K376" t="s">
        <v>27</v>
      </c>
      <c r="L376" s="1" t="s">
        <v>21</v>
      </c>
      <c r="M376">
        <v>23.021451950073242</v>
      </c>
      <c r="N376">
        <v>23.021451950073242</v>
      </c>
      <c r="O376" s="1">
        <v>15.232741355895996</v>
      </c>
      <c r="P376" s="1">
        <v>15.232741355895996</v>
      </c>
      <c r="Q376" s="2">
        <f t="shared" si="111"/>
        <v>7.7887105941772461</v>
      </c>
      <c r="R376" s="1">
        <f>Q376-$Q$376</f>
        <v>0</v>
      </c>
      <c r="S376" s="2">
        <f t="shared" si="112"/>
        <v>1</v>
      </c>
      <c r="T376" s="1">
        <f>Q376-$Q$592</f>
        <v>4.6053218841552734</v>
      </c>
    </row>
    <row r="377" spans="1:20" x14ac:dyDescent="0.2">
      <c r="A377" s="1">
        <v>20220607</v>
      </c>
      <c r="B377" s="1">
        <v>20220612</v>
      </c>
      <c r="C377" s="1">
        <v>20220618</v>
      </c>
      <c r="D377" s="1">
        <v>1</v>
      </c>
      <c r="E377" s="1" t="s">
        <v>16</v>
      </c>
      <c r="F377" s="1" t="s">
        <v>12</v>
      </c>
      <c r="G377" s="1" t="s">
        <v>17</v>
      </c>
      <c r="H377" s="1">
        <v>1</v>
      </c>
      <c r="I377" s="1" t="s">
        <v>33</v>
      </c>
      <c r="J377" s="1">
        <v>4</v>
      </c>
      <c r="K377" t="s">
        <v>27</v>
      </c>
      <c r="L377" s="1" t="s">
        <v>21</v>
      </c>
      <c r="M377">
        <v>23.90223503112793</v>
      </c>
      <c r="N377">
        <v>23.90223503112793</v>
      </c>
      <c r="O377" s="1">
        <v>15.53791332244873</v>
      </c>
      <c r="P377" s="1">
        <v>15.53791332244873</v>
      </c>
      <c r="Q377" s="2">
        <f t="shared" si="111"/>
        <v>8.3643217086791992</v>
      </c>
      <c r="R377" s="1">
        <f>Q377-$Q$374</f>
        <v>0.64314460754394531</v>
      </c>
      <c r="S377" s="2">
        <f t="shared" si="112"/>
        <v>0.64031574584033235</v>
      </c>
      <c r="T377" s="1">
        <f>Q377-$Q$590</f>
        <v>5.0146160125732422</v>
      </c>
    </row>
    <row r="378" spans="1:20" x14ac:dyDescent="0.2">
      <c r="A378" s="1">
        <v>20220607</v>
      </c>
      <c r="B378" s="1">
        <v>20220612</v>
      </c>
      <c r="C378" s="1">
        <v>20220618</v>
      </c>
      <c r="D378" s="1">
        <v>1</v>
      </c>
      <c r="E378" s="1" t="s">
        <v>16</v>
      </c>
      <c r="F378" s="1" t="s">
        <v>12</v>
      </c>
      <c r="G378" s="1" t="s">
        <v>17</v>
      </c>
      <c r="H378" s="1">
        <v>2</v>
      </c>
      <c r="I378" s="1" t="s">
        <v>33</v>
      </c>
      <c r="J378" s="1">
        <v>4</v>
      </c>
      <c r="K378" t="s">
        <v>27</v>
      </c>
      <c r="L378" s="1" t="s">
        <v>21</v>
      </c>
      <c r="M378">
        <v>23.979089736938477</v>
      </c>
      <c r="N378">
        <v>23.979089736938477</v>
      </c>
      <c r="O378" s="1">
        <v>15.485774040222168</v>
      </c>
      <c r="P378" s="1">
        <v>15.485774040222168</v>
      </c>
      <c r="Q378" s="2">
        <f t="shared" si="111"/>
        <v>8.4933156967163086</v>
      </c>
      <c r="R378" s="1">
        <f>Q378-$Q$375</f>
        <v>0.80354976654052734</v>
      </c>
      <c r="S378" s="2">
        <f t="shared" si="112"/>
        <v>0.57293772238170826</v>
      </c>
      <c r="T378" s="1">
        <f>Q378-$Q$591</f>
        <v>4.8812732696533203</v>
      </c>
    </row>
    <row r="379" spans="1:20" x14ac:dyDescent="0.2">
      <c r="A379" s="1">
        <v>20220607</v>
      </c>
      <c r="B379" s="1">
        <v>20220612</v>
      </c>
      <c r="C379" s="1">
        <v>20220618</v>
      </c>
      <c r="D379" s="1">
        <v>1</v>
      </c>
      <c r="E379" s="1" t="s">
        <v>16</v>
      </c>
      <c r="F379" s="1" t="s">
        <v>12</v>
      </c>
      <c r="G379" s="1" t="s">
        <v>17</v>
      </c>
      <c r="H379" s="1">
        <v>3</v>
      </c>
      <c r="I379" s="1" t="s">
        <v>33</v>
      </c>
      <c r="J379" s="1">
        <v>4</v>
      </c>
      <c r="K379" t="s">
        <v>27</v>
      </c>
      <c r="L379" s="1" t="s">
        <v>21</v>
      </c>
      <c r="M379">
        <v>24.038606643676758</v>
      </c>
      <c r="N379">
        <v>24.038606643676758</v>
      </c>
      <c r="O379" s="1">
        <v>15.507256507873535</v>
      </c>
      <c r="P379" s="1">
        <v>15.507256507873535</v>
      </c>
      <c r="Q379" s="2">
        <f t="shared" si="111"/>
        <v>8.5313501358032227</v>
      </c>
      <c r="R379" s="1">
        <f>Q379-$Q$376</f>
        <v>0.74263954162597656</v>
      </c>
      <c r="S379" s="2">
        <f t="shared" si="112"/>
        <v>0.59764490577728557</v>
      </c>
      <c r="T379" s="1">
        <f>Q379-$Q$592</f>
        <v>5.34796142578125</v>
      </c>
    </row>
    <row r="380" spans="1:20" x14ac:dyDescent="0.2">
      <c r="A380" s="1">
        <v>20220607</v>
      </c>
      <c r="B380" s="1">
        <v>20220612</v>
      </c>
      <c r="C380" s="1">
        <v>20220618</v>
      </c>
      <c r="D380" s="1">
        <v>1</v>
      </c>
      <c r="E380" s="1" t="s">
        <v>18</v>
      </c>
      <c r="F380" s="1" t="s">
        <v>19</v>
      </c>
      <c r="G380" s="1" t="s">
        <v>13</v>
      </c>
      <c r="H380" s="1">
        <v>1</v>
      </c>
      <c r="I380" s="1" t="s">
        <v>33</v>
      </c>
      <c r="J380" s="1">
        <v>4</v>
      </c>
      <c r="K380" t="s">
        <v>27</v>
      </c>
      <c r="L380" s="1" t="s">
        <v>21</v>
      </c>
      <c r="M380">
        <v>22.849950790405273</v>
      </c>
      <c r="N380">
        <v>22.849950790405273</v>
      </c>
      <c r="O380" s="1">
        <v>14.759339332580566</v>
      </c>
      <c r="P380" s="1">
        <v>14.759339332580566</v>
      </c>
      <c r="Q380" s="2">
        <f t="shared" si="111"/>
        <v>8.090611457824707</v>
      </c>
      <c r="R380" s="1">
        <f>Q380-$Q$374</f>
        <v>0.36943435668945312</v>
      </c>
      <c r="S380" s="2">
        <f t="shared" si="112"/>
        <v>0.77408593630233091</v>
      </c>
      <c r="T380" s="1">
        <f>Q380-$Q$590</f>
        <v>4.74090576171875</v>
      </c>
    </row>
    <row r="381" spans="1:20" x14ac:dyDescent="0.2">
      <c r="A381" s="1">
        <v>20220607</v>
      </c>
      <c r="B381" s="1">
        <v>20220612</v>
      </c>
      <c r="C381" s="1">
        <v>20220618</v>
      </c>
      <c r="D381" s="1">
        <v>1</v>
      </c>
      <c r="E381" s="1" t="s">
        <v>18</v>
      </c>
      <c r="F381" s="1" t="s">
        <v>19</v>
      </c>
      <c r="G381" s="1" t="s">
        <v>13</v>
      </c>
      <c r="H381" s="1">
        <v>2</v>
      </c>
      <c r="I381" s="1" t="s">
        <v>33</v>
      </c>
      <c r="J381" s="1">
        <v>4</v>
      </c>
      <c r="K381" t="s">
        <v>27</v>
      </c>
      <c r="L381" s="1" t="s">
        <v>21</v>
      </c>
      <c r="M381">
        <v>22.777103424072266</v>
      </c>
      <c r="N381">
        <v>22.777103424072266</v>
      </c>
      <c r="O381" s="1">
        <v>14.793545722961426</v>
      </c>
      <c r="P381" s="1">
        <v>14.793545722961426</v>
      </c>
      <c r="Q381" s="2">
        <f t="shared" si="111"/>
        <v>7.9835577011108398</v>
      </c>
      <c r="R381" s="1">
        <f>Q381-$Q$375</f>
        <v>0.29379177093505859</v>
      </c>
      <c r="S381" s="2">
        <f t="shared" si="112"/>
        <v>0.81575522555898372</v>
      </c>
      <c r="T381" s="1">
        <f>Q381-$Q$591</f>
        <v>4.3715152740478516</v>
      </c>
    </row>
    <row r="382" spans="1:20" x14ac:dyDescent="0.2">
      <c r="A382" s="1">
        <v>20220607</v>
      </c>
      <c r="B382" s="1">
        <v>20220612</v>
      </c>
      <c r="C382" s="1">
        <v>20220618</v>
      </c>
      <c r="D382" s="1">
        <v>1</v>
      </c>
      <c r="E382" s="1" t="s">
        <v>18</v>
      </c>
      <c r="F382" s="1" t="s">
        <v>19</v>
      </c>
      <c r="G382" s="1" t="s">
        <v>13</v>
      </c>
      <c r="H382" s="1">
        <v>3</v>
      </c>
      <c r="I382" s="1" t="s">
        <v>33</v>
      </c>
      <c r="J382" s="1">
        <v>4</v>
      </c>
      <c r="K382" t="s">
        <v>27</v>
      </c>
      <c r="L382" s="1" t="s">
        <v>21</v>
      </c>
      <c r="M382">
        <v>22.781570434570312</v>
      </c>
      <c r="N382">
        <v>22.781570434570312</v>
      </c>
      <c r="O382" s="1">
        <v>14.739928245544434</v>
      </c>
      <c r="P382" s="1">
        <v>14.739928245544434</v>
      </c>
      <c r="Q382" s="2">
        <f t="shared" si="111"/>
        <v>8.0416421890258789</v>
      </c>
      <c r="R382" s="1">
        <f>Q382-$Q$376</f>
        <v>0.25293159484863281</v>
      </c>
      <c r="S382" s="2">
        <f t="shared" si="112"/>
        <v>0.83918942619376902</v>
      </c>
      <c r="T382" s="1">
        <f>Q382-$Q$592</f>
        <v>4.8582534790039062</v>
      </c>
    </row>
    <row r="383" spans="1:20" x14ac:dyDescent="0.2">
      <c r="A383" s="1">
        <v>20220607</v>
      </c>
      <c r="B383" s="1">
        <v>20220612</v>
      </c>
      <c r="C383" s="1">
        <v>20220618</v>
      </c>
      <c r="D383" s="1">
        <v>1</v>
      </c>
      <c r="E383" s="1" t="s">
        <v>20</v>
      </c>
      <c r="F383" s="1" t="s">
        <v>19</v>
      </c>
      <c r="G383" s="1" t="s">
        <v>17</v>
      </c>
      <c r="H383" s="1">
        <v>1</v>
      </c>
      <c r="I383" s="1" t="s">
        <v>33</v>
      </c>
      <c r="J383" s="1">
        <v>4</v>
      </c>
      <c r="K383" t="s">
        <v>27</v>
      </c>
      <c r="L383" s="1" t="s">
        <v>21</v>
      </c>
      <c r="M383">
        <v>24.614030838012695</v>
      </c>
      <c r="N383">
        <v>24.614030838012695</v>
      </c>
      <c r="O383" s="1">
        <v>15.522092819213867</v>
      </c>
      <c r="P383" s="1">
        <v>15.522092819213867</v>
      </c>
      <c r="Q383" s="2">
        <f t="shared" si="111"/>
        <v>9.0919380187988281</v>
      </c>
      <c r="R383" s="1">
        <f>Q383-$Q$374</f>
        <v>1.3707609176635742</v>
      </c>
      <c r="S383" s="2">
        <f t="shared" si="112"/>
        <v>0.38668724493739731</v>
      </c>
      <c r="T383" s="1">
        <f>Q383-$Q$590</f>
        <v>5.7422323226928711</v>
      </c>
    </row>
    <row r="384" spans="1:20" x14ac:dyDescent="0.2">
      <c r="A384" s="1">
        <v>20220607</v>
      </c>
      <c r="B384" s="1">
        <v>20220612</v>
      </c>
      <c r="C384" s="1">
        <v>20220618</v>
      </c>
      <c r="D384" s="1">
        <v>1</v>
      </c>
      <c r="E384" s="1" t="s">
        <v>20</v>
      </c>
      <c r="F384" s="1" t="s">
        <v>19</v>
      </c>
      <c r="G384" s="1" t="s">
        <v>17</v>
      </c>
      <c r="H384" s="1">
        <v>2</v>
      </c>
      <c r="I384" s="1" t="s">
        <v>33</v>
      </c>
      <c r="J384" s="1">
        <v>4</v>
      </c>
      <c r="K384" t="s">
        <v>27</v>
      </c>
      <c r="L384" s="1" t="s">
        <v>21</v>
      </c>
      <c r="M384">
        <v>24.738718032836914</v>
      </c>
      <c r="N384">
        <v>24.738718032836914</v>
      </c>
      <c r="O384" s="1">
        <v>15.730010986328125</v>
      </c>
      <c r="P384" s="1">
        <v>15.730010986328125</v>
      </c>
      <c r="Q384" s="2">
        <f t="shared" si="111"/>
        <v>9.0087070465087891</v>
      </c>
      <c r="R384" s="1">
        <f>Q384-$Q$375</f>
        <v>1.3189411163330078</v>
      </c>
      <c r="S384" s="2">
        <f t="shared" si="112"/>
        <v>0.40082902422160316</v>
      </c>
      <c r="T384" s="1">
        <f>Q384-$Q$591</f>
        <v>5.3966646194458008</v>
      </c>
    </row>
    <row r="385" spans="1:20" x14ac:dyDescent="0.2">
      <c r="A385" s="1">
        <v>20220607</v>
      </c>
      <c r="B385" s="1">
        <v>20220612</v>
      </c>
      <c r="C385" s="1">
        <v>20220618</v>
      </c>
      <c r="D385" s="1">
        <v>1</v>
      </c>
      <c r="E385" s="1" t="s">
        <v>20</v>
      </c>
      <c r="F385" s="1" t="s">
        <v>19</v>
      </c>
      <c r="G385" s="1" t="s">
        <v>17</v>
      </c>
      <c r="H385" s="1">
        <v>3</v>
      </c>
      <c r="I385" s="1" t="s">
        <v>33</v>
      </c>
      <c r="J385" s="1">
        <v>4</v>
      </c>
      <c r="K385" t="s">
        <v>27</v>
      </c>
      <c r="L385" s="1" t="s">
        <v>21</v>
      </c>
      <c r="M385">
        <v>24.60972785949707</v>
      </c>
      <c r="N385">
        <v>24.60972785949707</v>
      </c>
      <c r="O385" s="1">
        <v>14.910923957824707</v>
      </c>
      <c r="P385" s="1">
        <v>14.910923957824707</v>
      </c>
      <c r="Q385" s="2">
        <f t="shared" si="111"/>
        <v>9.6988039016723633</v>
      </c>
      <c r="R385" s="1">
        <f>Q385-$Q$376</f>
        <v>1.9100933074951172</v>
      </c>
      <c r="S385" s="2">
        <f t="shared" si="112"/>
        <v>0.26607533641436543</v>
      </c>
      <c r="T385" s="1">
        <f>Q385-$Q$592</f>
        <v>6.5154151916503906</v>
      </c>
    </row>
    <row r="386" spans="1:20" x14ac:dyDescent="0.2">
      <c r="A386" s="1">
        <v>20220607</v>
      </c>
      <c r="B386" s="1">
        <v>20220612</v>
      </c>
      <c r="C386" s="1">
        <v>20220618</v>
      </c>
      <c r="D386" s="1">
        <v>1</v>
      </c>
      <c r="E386" s="1" t="s">
        <v>11</v>
      </c>
      <c r="F386" s="1" t="s">
        <v>12</v>
      </c>
      <c r="G386" s="1" t="s">
        <v>13</v>
      </c>
      <c r="H386" s="1">
        <v>1</v>
      </c>
      <c r="I386" s="1" t="s">
        <v>33</v>
      </c>
      <c r="J386" s="1">
        <v>4</v>
      </c>
      <c r="K386" t="s">
        <v>28</v>
      </c>
      <c r="L386" s="1" t="s">
        <v>15</v>
      </c>
      <c r="M386">
        <v>28.191019058227539</v>
      </c>
      <c r="N386">
        <v>28.191019058227539</v>
      </c>
      <c r="O386" s="1">
        <v>15.922313690185547</v>
      </c>
      <c r="P386" s="1">
        <v>15.922313690185547</v>
      </c>
      <c r="Q386" s="2">
        <f t="shared" si="111"/>
        <v>12.268705368041992</v>
      </c>
      <c r="R386" s="1">
        <f>Q386-$Q$386</f>
        <v>0</v>
      </c>
      <c r="S386" s="2">
        <f t="shared" si="112"/>
        <v>1</v>
      </c>
      <c r="T386" s="1">
        <f>Q386-$Q$578</f>
        <v>8.0254125595092773</v>
      </c>
    </row>
    <row r="387" spans="1:20" x14ac:dyDescent="0.2">
      <c r="A387" s="1">
        <v>20220607</v>
      </c>
      <c r="B387" s="1">
        <v>20220612</v>
      </c>
      <c r="C387" s="1">
        <v>20220618</v>
      </c>
      <c r="D387" s="1">
        <v>1</v>
      </c>
      <c r="E387" s="1" t="s">
        <v>11</v>
      </c>
      <c r="F387" s="1" t="s">
        <v>12</v>
      </c>
      <c r="G387" s="1" t="s">
        <v>13</v>
      </c>
      <c r="H387" s="1">
        <v>2</v>
      </c>
      <c r="I387" s="1" t="s">
        <v>33</v>
      </c>
      <c r="J387" s="1">
        <v>4</v>
      </c>
      <c r="K387" t="s">
        <v>28</v>
      </c>
      <c r="L387" s="1" t="s">
        <v>15</v>
      </c>
      <c r="M387">
        <v>28.054925918579102</v>
      </c>
      <c r="N387">
        <v>28.054925918579102</v>
      </c>
      <c r="O387" s="1">
        <v>15.790020942687988</v>
      </c>
      <c r="P387" s="1">
        <v>15.790020942687988</v>
      </c>
      <c r="Q387" s="2">
        <f t="shared" si="111"/>
        <v>12.264904975891113</v>
      </c>
      <c r="R387" s="1">
        <f>Q387-$Q$387</f>
        <v>0</v>
      </c>
      <c r="S387" s="2">
        <f t="shared" si="112"/>
        <v>1</v>
      </c>
      <c r="T387" s="1">
        <f>Q387-$Q$579</f>
        <v>7.9966945648193359</v>
      </c>
    </row>
    <row r="388" spans="1:20" x14ac:dyDescent="0.2">
      <c r="A388" s="1">
        <v>20220607</v>
      </c>
      <c r="B388" s="1">
        <v>20220612</v>
      </c>
      <c r="C388" s="1">
        <v>20220618</v>
      </c>
      <c r="D388" s="1">
        <v>1</v>
      </c>
      <c r="E388" s="1" t="s">
        <v>11</v>
      </c>
      <c r="F388" s="1" t="s">
        <v>12</v>
      </c>
      <c r="G388" s="1" t="s">
        <v>13</v>
      </c>
      <c r="H388" s="1">
        <v>3</v>
      </c>
      <c r="I388" s="1" t="s">
        <v>33</v>
      </c>
      <c r="J388" s="1">
        <v>4</v>
      </c>
      <c r="K388" t="s">
        <v>28</v>
      </c>
      <c r="L388" s="1" t="s">
        <v>15</v>
      </c>
      <c r="M388">
        <v>27.970935821533203</v>
      </c>
      <c r="N388">
        <v>27.970935821533203</v>
      </c>
      <c r="O388" s="1">
        <v>15.795120239257812</v>
      </c>
      <c r="P388" s="1">
        <v>15.795120239257812</v>
      </c>
      <c r="Q388" s="2">
        <f t="shared" si="111"/>
        <v>12.175815582275391</v>
      </c>
      <c r="R388" s="1">
        <f>Q388-$Q$388</f>
        <v>0</v>
      </c>
      <c r="S388" s="2">
        <f t="shared" si="112"/>
        <v>1</v>
      </c>
      <c r="T388" s="1">
        <f>Q388-$Q$580</f>
        <v>8.1510133743286133</v>
      </c>
    </row>
    <row r="389" spans="1:20" x14ac:dyDescent="0.2">
      <c r="A389" s="1">
        <v>20220607</v>
      </c>
      <c r="B389" s="1">
        <v>20220612</v>
      </c>
      <c r="C389" s="1">
        <v>20220618</v>
      </c>
      <c r="D389" s="1">
        <v>1</v>
      </c>
      <c r="E389" s="1" t="s">
        <v>16</v>
      </c>
      <c r="F389" s="1" t="s">
        <v>12</v>
      </c>
      <c r="G389" s="1" t="s">
        <v>17</v>
      </c>
      <c r="H389" s="1">
        <v>1</v>
      </c>
      <c r="I389" s="1" t="s">
        <v>33</v>
      </c>
      <c r="J389" s="1">
        <v>4</v>
      </c>
      <c r="K389" t="s">
        <v>28</v>
      </c>
      <c r="L389" s="1" t="s">
        <v>15</v>
      </c>
      <c r="M389">
        <v>26.923006057739258</v>
      </c>
      <c r="N389">
        <v>26.923006057739258</v>
      </c>
      <c r="O389" s="1">
        <v>14.974931716918945</v>
      </c>
      <c r="P389" s="1">
        <v>14.974931716918945</v>
      </c>
      <c r="Q389" s="2">
        <f t="shared" si="111"/>
        <v>11.948074340820312</v>
      </c>
      <c r="R389" s="1">
        <f>Q389-$Q$386</f>
        <v>-0.32063102722167969</v>
      </c>
      <c r="S389" s="2">
        <f t="shared" si="112"/>
        <v>1.2488766815460044</v>
      </c>
      <c r="T389" s="1">
        <f>Q389-$Q$578</f>
        <v>7.7047815322875977</v>
      </c>
    </row>
    <row r="390" spans="1:20" x14ac:dyDescent="0.2">
      <c r="A390" s="1">
        <v>20220607</v>
      </c>
      <c r="B390" s="1">
        <v>20220612</v>
      </c>
      <c r="C390" s="1">
        <v>20220618</v>
      </c>
      <c r="D390" s="1">
        <v>1</v>
      </c>
      <c r="E390" s="1" t="s">
        <v>16</v>
      </c>
      <c r="F390" s="1" t="s">
        <v>12</v>
      </c>
      <c r="G390" s="1" t="s">
        <v>17</v>
      </c>
      <c r="H390" s="1">
        <v>2</v>
      </c>
      <c r="I390" s="1" t="s">
        <v>33</v>
      </c>
      <c r="J390" s="1">
        <v>4</v>
      </c>
      <c r="K390" t="s">
        <v>28</v>
      </c>
      <c r="L390" s="1" t="s">
        <v>15</v>
      </c>
      <c r="M390">
        <v>26.918867111206055</v>
      </c>
      <c r="N390">
        <v>26.918867111206055</v>
      </c>
      <c r="O390" s="1">
        <v>15.07398796081543</v>
      </c>
      <c r="P390" s="1">
        <v>15.07398796081543</v>
      </c>
      <c r="Q390" s="2">
        <f t="shared" si="111"/>
        <v>11.844879150390625</v>
      </c>
      <c r="R390" s="1">
        <f>Q390-$Q$387</f>
        <v>-0.42002582550048828</v>
      </c>
      <c r="S390" s="2">
        <f t="shared" si="112"/>
        <v>1.3379515050715176</v>
      </c>
      <c r="T390" s="1">
        <f>Q390-$Q$579</f>
        <v>7.5766687393188477</v>
      </c>
    </row>
    <row r="391" spans="1:20" x14ac:dyDescent="0.2">
      <c r="A391" s="1">
        <v>20220607</v>
      </c>
      <c r="B391" s="1">
        <v>20220612</v>
      </c>
      <c r="C391" s="1">
        <v>20220618</v>
      </c>
      <c r="D391" s="1">
        <v>1</v>
      </c>
      <c r="E391" s="1" t="s">
        <v>16</v>
      </c>
      <c r="F391" s="1" t="s">
        <v>12</v>
      </c>
      <c r="G391" s="1" t="s">
        <v>17</v>
      </c>
      <c r="H391" s="1">
        <v>3</v>
      </c>
      <c r="I391" s="1" t="s">
        <v>33</v>
      </c>
      <c r="J391" s="1">
        <v>4</v>
      </c>
      <c r="K391" t="s">
        <v>28</v>
      </c>
      <c r="L391" s="1" t="s">
        <v>15</v>
      </c>
      <c r="M391">
        <v>26.906276702880859</v>
      </c>
      <c r="N391">
        <v>26.906276702880859</v>
      </c>
      <c r="O391" s="1">
        <v>15.072288513183594</v>
      </c>
      <c r="P391" s="1">
        <v>15.072288513183594</v>
      </c>
      <c r="Q391" s="2">
        <f t="shared" si="111"/>
        <v>11.833988189697266</v>
      </c>
      <c r="R391" s="1">
        <f>Q391-$Q$388</f>
        <v>-0.341827392578125</v>
      </c>
      <c r="S391" s="2">
        <f t="shared" si="112"/>
        <v>1.2673608829318117</v>
      </c>
      <c r="T391" s="1">
        <f>Q391-$Q$580</f>
        <v>7.8091859817504883</v>
      </c>
    </row>
    <row r="392" spans="1:20" x14ac:dyDescent="0.2">
      <c r="A392" s="1">
        <v>20220607</v>
      </c>
      <c r="B392" s="1">
        <v>20220612</v>
      </c>
      <c r="C392" s="1">
        <v>20220618</v>
      </c>
      <c r="D392" s="1">
        <v>1</v>
      </c>
      <c r="E392" s="1" t="s">
        <v>18</v>
      </c>
      <c r="F392" s="1" t="s">
        <v>19</v>
      </c>
      <c r="G392" s="1" t="s">
        <v>13</v>
      </c>
      <c r="H392" s="1">
        <v>1</v>
      </c>
      <c r="I392" s="1" t="s">
        <v>33</v>
      </c>
      <c r="J392" s="1">
        <v>4</v>
      </c>
      <c r="K392" t="s">
        <v>28</v>
      </c>
      <c r="L392" s="1" t="s">
        <v>15</v>
      </c>
      <c r="M392">
        <v>27.932697296142578</v>
      </c>
      <c r="N392">
        <v>27.932697296142578</v>
      </c>
      <c r="O392" s="1">
        <v>14.253619194030762</v>
      </c>
      <c r="P392" s="1">
        <v>14.253619194030762</v>
      </c>
      <c r="Q392" s="2">
        <f t="shared" si="111"/>
        <v>13.679078102111816</v>
      </c>
      <c r="R392" s="1">
        <f>Q392-$Q$386</f>
        <v>1.4103727340698242</v>
      </c>
      <c r="S392" s="2">
        <f t="shared" si="112"/>
        <v>0.37621447568557553</v>
      </c>
      <c r="T392" s="1">
        <f>Q392-$Q$578</f>
        <v>9.4357852935791016</v>
      </c>
    </row>
    <row r="393" spans="1:20" x14ac:dyDescent="0.2">
      <c r="A393" s="1">
        <v>20220607</v>
      </c>
      <c r="B393" s="1">
        <v>20220612</v>
      </c>
      <c r="C393" s="1">
        <v>20220618</v>
      </c>
      <c r="D393" s="1">
        <v>1</v>
      </c>
      <c r="E393" s="1" t="s">
        <v>18</v>
      </c>
      <c r="F393" s="1" t="s">
        <v>19</v>
      </c>
      <c r="G393" s="1" t="s">
        <v>13</v>
      </c>
      <c r="H393" s="1">
        <v>2</v>
      </c>
      <c r="I393" s="1" t="s">
        <v>33</v>
      </c>
      <c r="J393" s="1">
        <v>4</v>
      </c>
      <c r="K393" t="s">
        <v>28</v>
      </c>
      <c r="L393" s="1" t="s">
        <v>15</v>
      </c>
      <c r="M393">
        <v>27.839836120605469</v>
      </c>
      <c r="N393">
        <v>27.839836120605469</v>
      </c>
      <c r="O393" s="1">
        <v>14.311071395874023</v>
      </c>
      <c r="P393" s="1">
        <v>14.311071395874023</v>
      </c>
      <c r="Q393" s="2">
        <f t="shared" si="111"/>
        <v>13.528764724731445</v>
      </c>
      <c r="R393" s="1">
        <f>Q393-$Q$387</f>
        <v>1.263859748840332</v>
      </c>
      <c r="S393" s="2">
        <f t="shared" si="112"/>
        <v>0.4164283664295732</v>
      </c>
      <c r="T393" s="1">
        <f>Q393-$Q$579</f>
        <v>9.260554313659668</v>
      </c>
    </row>
    <row r="394" spans="1:20" x14ac:dyDescent="0.2">
      <c r="A394" s="1">
        <v>20220607</v>
      </c>
      <c r="B394" s="1">
        <v>20220612</v>
      </c>
      <c r="C394" s="1">
        <v>20220618</v>
      </c>
      <c r="D394" s="1">
        <v>1</v>
      </c>
      <c r="E394" s="1" t="s">
        <v>18</v>
      </c>
      <c r="F394" s="1" t="s">
        <v>19</v>
      </c>
      <c r="G394" s="1" t="s">
        <v>13</v>
      </c>
      <c r="H394" s="1">
        <v>3</v>
      </c>
      <c r="I394" s="1" t="s">
        <v>33</v>
      </c>
      <c r="J394" s="1">
        <v>4</v>
      </c>
      <c r="K394" t="s">
        <v>28</v>
      </c>
      <c r="L394" s="1" t="s">
        <v>15</v>
      </c>
      <c r="M394">
        <v>27.930093765258789</v>
      </c>
      <c r="N394">
        <v>27.930093765258789</v>
      </c>
      <c r="O394" s="1">
        <v>14.308939933776855</v>
      </c>
      <c r="P394" s="1">
        <v>14.308939933776855</v>
      </c>
      <c r="Q394" s="2">
        <f t="shared" si="111"/>
        <v>13.621153831481934</v>
      </c>
      <c r="R394" s="1">
        <f>Q394-$Q$388</f>
        <v>1.445338249206543</v>
      </c>
      <c r="S394" s="2">
        <f t="shared" si="112"/>
        <v>0.36720605438580217</v>
      </c>
      <c r="T394" s="1">
        <f>Q394-$Q$580</f>
        <v>9.5963516235351562</v>
      </c>
    </row>
    <row r="395" spans="1:20" x14ac:dyDescent="0.2">
      <c r="A395" s="1">
        <v>20220607</v>
      </c>
      <c r="B395" s="1">
        <v>20220612</v>
      </c>
      <c r="C395" s="1">
        <v>20220618</v>
      </c>
      <c r="D395" s="1">
        <v>1</v>
      </c>
      <c r="E395" s="1" t="s">
        <v>20</v>
      </c>
      <c r="F395" s="1" t="s">
        <v>19</v>
      </c>
      <c r="G395" s="1" t="s">
        <v>17</v>
      </c>
      <c r="H395" s="1">
        <v>1</v>
      </c>
      <c r="I395" s="1" t="s">
        <v>33</v>
      </c>
      <c r="J395" s="1">
        <v>4</v>
      </c>
      <c r="K395" t="s">
        <v>28</v>
      </c>
      <c r="L395" s="1" t="s">
        <v>15</v>
      </c>
      <c r="M395">
        <v>26.880544662475586</v>
      </c>
      <c r="N395">
        <v>26.880544662475586</v>
      </c>
      <c r="O395" s="1">
        <v>14.844659805297852</v>
      </c>
      <c r="P395" s="1">
        <v>14.844659805297852</v>
      </c>
      <c r="Q395" s="2">
        <f t="shared" si="111"/>
        <v>12.035884857177734</v>
      </c>
      <c r="R395" s="1">
        <f>Q395-$Q$386</f>
        <v>-0.23282051086425781</v>
      </c>
      <c r="S395" s="2">
        <f t="shared" si="112"/>
        <v>1.1751301185800909</v>
      </c>
      <c r="T395" s="1">
        <f>Q395-$Q$578</f>
        <v>7.7925920486450195</v>
      </c>
    </row>
    <row r="396" spans="1:20" x14ac:dyDescent="0.2">
      <c r="A396" s="1">
        <v>20220607</v>
      </c>
      <c r="B396" s="1">
        <v>20220612</v>
      </c>
      <c r="C396" s="1">
        <v>20220618</v>
      </c>
      <c r="D396" s="1">
        <v>1</v>
      </c>
      <c r="E396" s="1" t="s">
        <v>20</v>
      </c>
      <c r="F396" s="1" t="s">
        <v>19</v>
      </c>
      <c r="G396" s="1" t="s">
        <v>17</v>
      </c>
      <c r="H396" s="1">
        <v>2</v>
      </c>
      <c r="I396" s="1" t="s">
        <v>33</v>
      </c>
      <c r="J396" s="1">
        <v>4</v>
      </c>
      <c r="K396" t="s">
        <v>28</v>
      </c>
      <c r="L396" s="1" t="s">
        <v>15</v>
      </c>
      <c r="M396">
        <v>26.822257995605469</v>
      </c>
      <c r="N396">
        <v>26.822257995605469</v>
      </c>
      <c r="O396" s="1">
        <v>14.797966003417969</v>
      </c>
      <c r="P396" s="1">
        <v>14.797966003417969</v>
      </c>
      <c r="Q396" s="2">
        <f t="shared" si="111"/>
        <v>12.0242919921875</v>
      </c>
      <c r="R396" s="1">
        <f>Q396-$Q$387</f>
        <v>-0.24061298370361328</v>
      </c>
      <c r="S396" s="2">
        <f t="shared" si="112"/>
        <v>1.1814945575691893</v>
      </c>
      <c r="T396" s="1">
        <f>Q396-$Q$579</f>
        <v>7.7560815811157227</v>
      </c>
    </row>
    <row r="397" spans="1:20" x14ac:dyDescent="0.2">
      <c r="A397" s="1">
        <v>20220607</v>
      </c>
      <c r="B397" s="1">
        <v>20220612</v>
      </c>
      <c r="C397" s="1">
        <v>20220618</v>
      </c>
      <c r="D397" s="1">
        <v>1</v>
      </c>
      <c r="E397" s="1" t="s">
        <v>20</v>
      </c>
      <c r="F397" s="1" t="s">
        <v>19</v>
      </c>
      <c r="G397" s="1" t="s">
        <v>17</v>
      </c>
      <c r="H397" s="1">
        <v>3</v>
      </c>
      <c r="I397" s="1" t="s">
        <v>33</v>
      </c>
      <c r="J397" s="1">
        <v>4</v>
      </c>
      <c r="K397" t="s">
        <v>28</v>
      </c>
      <c r="L397" s="1" t="s">
        <v>15</v>
      </c>
      <c r="M397">
        <v>26.802658081054688</v>
      </c>
      <c r="N397">
        <v>26.802658081054688</v>
      </c>
      <c r="O397" s="1">
        <v>14.800278663635254</v>
      </c>
      <c r="P397" s="1">
        <v>14.800278663635254</v>
      </c>
      <c r="Q397" s="2">
        <f t="shared" si="111"/>
        <v>12.002379417419434</v>
      </c>
      <c r="R397" s="1">
        <f>Q397-$Q$388</f>
        <v>-0.17343616485595703</v>
      </c>
      <c r="S397" s="2">
        <f t="shared" si="112"/>
        <v>1.1277413066267781</v>
      </c>
      <c r="T397" s="1">
        <f>Q397-$Q$580</f>
        <v>7.9775772094726562</v>
      </c>
    </row>
    <row r="398" spans="1:20" x14ac:dyDescent="0.2">
      <c r="A398" s="1">
        <v>20220607</v>
      </c>
      <c r="B398" s="1">
        <v>20220612</v>
      </c>
      <c r="C398" s="1">
        <v>20220618</v>
      </c>
      <c r="D398" s="1">
        <v>1</v>
      </c>
      <c r="E398" s="1" t="s">
        <v>11</v>
      </c>
      <c r="F398" s="1" t="s">
        <v>12</v>
      </c>
      <c r="G398" s="1" t="s">
        <v>13</v>
      </c>
      <c r="H398" s="1">
        <v>1</v>
      </c>
      <c r="I398" s="1" t="s">
        <v>33</v>
      </c>
      <c r="J398" s="1">
        <v>4</v>
      </c>
      <c r="K398" t="s">
        <v>28</v>
      </c>
      <c r="L398" s="1" t="s">
        <v>21</v>
      </c>
      <c r="M398">
        <v>28.191019058227539</v>
      </c>
      <c r="N398">
        <v>28.191019058227539</v>
      </c>
      <c r="O398" s="1">
        <v>15.43477725982666</v>
      </c>
      <c r="P398" s="1">
        <v>15.43477725982666</v>
      </c>
      <c r="Q398" s="2">
        <f t="shared" si="111"/>
        <v>12.756241798400879</v>
      </c>
      <c r="R398" s="1">
        <f>Q398-$Q$398</f>
        <v>0</v>
      </c>
      <c r="S398" s="2">
        <f t="shared" si="112"/>
        <v>1</v>
      </c>
      <c r="T398" s="1">
        <f>Q398-$Q$590</f>
        <v>9.4065361022949219</v>
      </c>
    </row>
    <row r="399" spans="1:20" x14ac:dyDescent="0.2">
      <c r="A399" s="1">
        <v>20220607</v>
      </c>
      <c r="B399" s="1">
        <v>20220612</v>
      </c>
      <c r="C399" s="1">
        <v>20220618</v>
      </c>
      <c r="D399" s="1">
        <v>1</v>
      </c>
      <c r="E399" s="1" t="s">
        <v>11</v>
      </c>
      <c r="F399" s="1" t="s">
        <v>12</v>
      </c>
      <c r="G399" s="1" t="s">
        <v>13</v>
      </c>
      <c r="H399" s="1">
        <v>2</v>
      </c>
      <c r="I399" s="1" t="s">
        <v>33</v>
      </c>
      <c r="J399" s="1">
        <v>4</v>
      </c>
      <c r="K399" t="s">
        <v>28</v>
      </c>
      <c r="L399" s="1" t="s">
        <v>21</v>
      </c>
      <c r="M399">
        <v>28.054925918579102</v>
      </c>
      <c r="N399">
        <v>28.054925918579102</v>
      </c>
      <c r="O399" s="1">
        <v>15.386629104614258</v>
      </c>
      <c r="P399" s="1">
        <v>15.386629104614258</v>
      </c>
      <c r="Q399" s="2">
        <f t="shared" si="111"/>
        <v>12.668296813964844</v>
      </c>
      <c r="R399" s="1">
        <f>Q399-$Q$399</f>
        <v>0</v>
      </c>
      <c r="S399" s="2">
        <f t="shared" si="112"/>
        <v>1</v>
      </c>
      <c r="T399" s="1">
        <f>Q399-$Q$591</f>
        <v>9.0562543869018555</v>
      </c>
    </row>
    <row r="400" spans="1:20" x14ac:dyDescent="0.2">
      <c r="A400" s="1">
        <v>20220607</v>
      </c>
      <c r="B400" s="1">
        <v>20220612</v>
      </c>
      <c r="C400" s="1">
        <v>20220618</v>
      </c>
      <c r="D400" s="1">
        <v>1</v>
      </c>
      <c r="E400" s="1" t="s">
        <v>11</v>
      </c>
      <c r="F400" s="1" t="s">
        <v>12</v>
      </c>
      <c r="G400" s="1" t="s">
        <v>13</v>
      </c>
      <c r="H400" s="1">
        <v>3</v>
      </c>
      <c r="I400" s="1" t="s">
        <v>33</v>
      </c>
      <c r="J400" s="1">
        <v>4</v>
      </c>
      <c r="K400" t="s">
        <v>28</v>
      </c>
      <c r="L400" s="1" t="s">
        <v>21</v>
      </c>
      <c r="M400">
        <v>27.970935821533203</v>
      </c>
      <c r="N400">
        <v>27.970935821533203</v>
      </c>
      <c r="O400" s="1">
        <v>15.232741355895996</v>
      </c>
      <c r="P400" s="1">
        <v>15.232741355895996</v>
      </c>
      <c r="Q400" s="2">
        <f t="shared" si="111"/>
        <v>12.738194465637207</v>
      </c>
      <c r="R400" s="1">
        <f>Q400-$Q$400</f>
        <v>0</v>
      </c>
      <c r="S400" s="2">
        <f t="shared" si="112"/>
        <v>1</v>
      </c>
      <c r="T400" s="1">
        <f>Q400-$Q$592</f>
        <v>9.5548057556152344</v>
      </c>
    </row>
    <row r="401" spans="1:20" x14ac:dyDescent="0.2">
      <c r="A401" s="1">
        <v>20220607</v>
      </c>
      <c r="B401" s="1">
        <v>20220612</v>
      </c>
      <c r="C401" s="1">
        <v>20220618</v>
      </c>
      <c r="D401" s="1">
        <v>1</v>
      </c>
      <c r="E401" s="1" t="s">
        <v>16</v>
      </c>
      <c r="F401" s="1" t="s">
        <v>12</v>
      </c>
      <c r="G401" s="1" t="s">
        <v>17</v>
      </c>
      <c r="H401" s="1">
        <v>1</v>
      </c>
      <c r="I401" s="1" t="s">
        <v>33</v>
      </c>
      <c r="J401" s="1">
        <v>4</v>
      </c>
      <c r="K401" t="s">
        <v>28</v>
      </c>
      <c r="L401" s="1" t="s">
        <v>21</v>
      </c>
      <c r="M401">
        <v>26.923006057739258</v>
      </c>
      <c r="N401">
        <v>26.923006057739258</v>
      </c>
      <c r="O401" s="1">
        <v>15.53791332244873</v>
      </c>
      <c r="P401" s="1">
        <v>15.53791332244873</v>
      </c>
      <c r="Q401" s="2">
        <f t="shared" si="111"/>
        <v>11.385092735290527</v>
      </c>
      <c r="R401" s="1">
        <f>Q401-$Q$398</f>
        <v>-1.3711490631103516</v>
      </c>
      <c r="S401" s="2">
        <f t="shared" si="112"/>
        <v>2.5867651214589276</v>
      </c>
      <c r="T401" s="1">
        <f>Q401-$Q$590</f>
        <v>8.0353870391845703</v>
      </c>
    </row>
    <row r="402" spans="1:20" x14ac:dyDescent="0.2">
      <c r="A402" s="1">
        <v>20220607</v>
      </c>
      <c r="B402" s="1">
        <v>20220612</v>
      </c>
      <c r="C402" s="1">
        <v>20220618</v>
      </c>
      <c r="D402" s="1">
        <v>1</v>
      </c>
      <c r="E402" s="1" t="s">
        <v>16</v>
      </c>
      <c r="F402" s="1" t="s">
        <v>12</v>
      </c>
      <c r="G402" s="1" t="s">
        <v>17</v>
      </c>
      <c r="H402" s="1">
        <v>2</v>
      </c>
      <c r="I402" s="1" t="s">
        <v>33</v>
      </c>
      <c r="J402" s="1">
        <v>4</v>
      </c>
      <c r="K402" t="s">
        <v>28</v>
      </c>
      <c r="L402" s="1" t="s">
        <v>21</v>
      </c>
      <c r="M402">
        <v>26.918867111206055</v>
      </c>
      <c r="N402">
        <v>26.918867111206055</v>
      </c>
      <c r="O402" s="1">
        <v>15.485774040222168</v>
      </c>
      <c r="P402" s="1">
        <v>15.485774040222168</v>
      </c>
      <c r="Q402" s="2">
        <f t="shared" si="111"/>
        <v>11.433093070983887</v>
      </c>
      <c r="R402" s="1">
        <f>Q402-$Q$399</f>
        <v>-1.235203742980957</v>
      </c>
      <c r="S402" s="2">
        <f t="shared" si="112"/>
        <v>2.3541459125658126</v>
      </c>
      <c r="T402" s="1">
        <f>Q402-$Q$591</f>
        <v>7.8210506439208984</v>
      </c>
    </row>
    <row r="403" spans="1:20" x14ac:dyDescent="0.2">
      <c r="A403" s="1">
        <v>20220607</v>
      </c>
      <c r="B403" s="1">
        <v>20220612</v>
      </c>
      <c r="C403" s="1">
        <v>20220618</v>
      </c>
      <c r="D403" s="1">
        <v>1</v>
      </c>
      <c r="E403" s="1" t="s">
        <v>16</v>
      </c>
      <c r="F403" s="1" t="s">
        <v>12</v>
      </c>
      <c r="G403" s="1" t="s">
        <v>17</v>
      </c>
      <c r="H403" s="1">
        <v>3</v>
      </c>
      <c r="I403" s="1" t="s">
        <v>33</v>
      </c>
      <c r="J403" s="1">
        <v>4</v>
      </c>
      <c r="K403" t="s">
        <v>28</v>
      </c>
      <c r="L403" s="1" t="s">
        <v>21</v>
      </c>
      <c r="M403">
        <v>26.906276702880859</v>
      </c>
      <c r="N403">
        <v>26.906276702880859</v>
      </c>
      <c r="O403" s="1">
        <v>15.507256507873535</v>
      </c>
      <c r="P403" s="1">
        <v>15.507256507873535</v>
      </c>
      <c r="Q403" s="2">
        <f t="shared" ref="Q403:Q433" si="113">N403-P403</f>
        <v>11.399020195007324</v>
      </c>
      <c r="R403" s="1">
        <f>Q403-$Q$400</f>
        <v>-1.3391742706298828</v>
      </c>
      <c r="S403" s="2">
        <f t="shared" ref="S403:S466" si="114">POWER(2,-R403)</f>
        <v>2.530064685908938</v>
      </c>
      <c r="T403" s="1">
        <f>Q403-$Q$592</f>
        <v>8.2156314849853516</v>
      </c>
    </row>
    <row r="404" spans="1:20" x14ac:dyDescent="0.2">
      <c r="A404" s="1">
        <v>20220607</v>
      </c>
      <c r="B404" s="1">
        <v>20220612</v>
      </c>
      <c r="C404" s="1">
        <v>20220618</v>
      </c>
      <c r="D404" s="1">
        <v>1</v>
      </c>
      <c r="E404" s="1" t="s">
        <v>18</v>
      </c>
      <c r="F404" s="1" t="s">
        <v>19</v>
      </c>
      <c r="G404" s="1" t="s">
        <v>13</v>
      </c>
      <c r="H404" s="1">
        <v>1</v>
      </c>
      <c r="I404" s="1" t="s">
        <v>33</v>
      </c>
      <c r="J404" s="1">
        <v>4</v>
      </c>
      <c r="K404" t="s">
        <v>28</v>
      </c>
      <c r="L404" s="1" t="s">
        <v>21</v>
      </c>
      <c r="M404">
        <v>27.932697296142578</v>
      </c>
      <c r="N404">
        <v>27.932697296142578</v>
      </c>
      <c r="O404" s="1">
        <v>14.759339332580566</v>
      </c>
      <c r="P404" s="1">
        <v>14.759339332580566</v>
      </c>
      <c r="Q404" s="2">
        <f t="shared" si="113"/>
        <v>13.173357963562012</v>
      </c>
      <c r="R404" s="1">
        <f>Q404-$Q$398</f>
        <v>0.41711616516113281</v>
      </c>
      <c r="S404" s="2">
        <f t="shared" si="114"/>
        <v>0.74892016206688172</v>
      </c>
      <c r="T404" s="1">
        <f>Q404-$Q$590</f>
        <v>9.8236522674560547</v>
      </c>
    </row>
    <row r="405" spans="1:20" x14ac:dyDescent="0.2">
      <c r="A405" s="1">
        <v>20220607</v>
      </c>
      <c r="B405" s="1">
        <v>20220612</v>
      </c>
      <c r="C405" s="1">
        <v>20220618</v>
      </c>
      <c r="D405" s="1">
        <v>1</v>
      </c>
      <c r="E405" s="1" t="s">
        <v>18</v>
      </c>
      <c r="F405" s="1" t="s">
        <v>19</v>
      </c>
      <c r="G405" s="1" t="s">
        <v>13</v>
      </c>
      <c r="H405" s="1">
        <v>2</v>
      </c>
      <c r="I405" s="1" t="s">
        <v>33</v>
      </c>
      <c r="J405" s="1">
        <v>4</v>
      </c>
      <c r="K405" t="s">
        <v>28</v>
      </c>
      <c r="L405" s="1" t="s">
        <v>21</v>
      </c>
      <c r="M405">
        <v>27.839836120605469</v>
      </c>
      <c r="N405">
        <v>27.839836120605469</v>
      </c>
      <c r="O405" s="1">
        <v>14.793545722961426</v>
      </c>
      <c r="P405" s="1">
        <v>14.793545722961426</v>
      </c>
      <c r="Q405" s="2">
        <f t="shared" si="113"/>
        <v>13.046290397644043</v>
      </c>
      <c r="R405" s="1">
        <f>Q405-$Q$399</f>
        <v>0.37799358367919922</v>
      </c>
      <c r="S405" s="2">
        <f t="shared" si="114"/>
        <v>0.76950703242046792</v>
      </c>
      <c r="T405" s="1">
        <f>Q405-$Q$591</f>
        <v>9.4342479705810547</v>
      </c>
    </row>
    <row r="406" spans="1:20" x14ac:dyDescent="0.2">
      <c r="A406" s="1">
        <v>20220607</v>
      </c>
      <c r="B406" s="1">
        <v>20220612</v>
      </c>
      <c r="C406" s="1">
        <v>20220618</v>
      </c>
      <c r="D406" s="1">
        <v>1</v>
      </c>
      <c r="E406" s="1" t="s">
        <v>18</v>
      </c>
      <c r="F406" s="1" t="s">
        <v>19</v>
      </c>
      <c r="G406" s="1" t="s">
        <v>13</v>
      </c>
      <c r="H406" s="1">
        <v>3</v>
      </c>
      <c r="I406" s="1" t="s">
        <v>33</v>
      </c>
      <c r="J406" s="1">
        <v>4</v>
      </c>
      <c r="K406" t="s">
        <v>28</v>
      </c>
      <c r="L406" s="1" t="s">
        <v>21</v>
      </c>
      <c r="M406">
        <v>27.930093765258789</v>
      </c>
      <c r="N406">
        <v>27.930093765258789</v>
      </c>
      <c r="O406" s="1">
        <v>14.739928245544434</v>
      </c>
      <c r="P406" s="1">
        <v>14.739928245544434</v>
      </c>
      <c r="Q406" s="2">
        <f t="shared" si="113"/>
        <v>13.190165519714355</v>
      </c>
      <c r="R406" s="1">
        <f>Q406-$Q$400</f>
        <v>0.45197105407714844</v>
      </c>
      <c r="S406" s="2">
        <f t="shared" si="114"/>
        <v>0.73104339155017206</v>
      </c>
      <c r="T406" s="1">
        <f>Q406-$Q$592</f>
        <v>10.006776809692383</v>
      </c>
    </row>
    <row r="407" spans="1:20" x14ac:dyDescent="0.2">
      <c r="A407" s="1">
        <v>20220607</v>
      </c>
      <c r="B407" s="1">
        <v>20220612</v>
      </c>
      <c r="C407" s="1">
        <v>20220618</v>
      </c>
      <c r="D407" s="1">
        <v>1</v>
      </c>
      <c r="E407" s="1" t="s">
        <v>20</v>
      </c>
      <c r="F407" s="1" t="s">
        <v>19</v>
      </c>
      <c r="G407" s="1" t="s">
        <v>17</v>
      </c>
      <c r="H407" s="1">
        <v>1</v>
      </c>
      <c r="I407" s="1" t="s">
        <v>33</v>
      </c>
      <c r="J407" s="1">
        <v>4</v>
      </c>
      <c r="K407" t="s">
        <v>28</v>
      </c>
      <c r="L407" s="1" t="s">
        <v>21</v>
      </c>
      <c r="M407">
        <v>26.880544662475586</v>
      </c>
      <c r="N407">
        <v>26.880544662475586</v>
      </c>
      <c r="O407" s="1">
        <v>15.522092819213867</v>
      </c>
      <c r="P407" s="1">
        <v>15.522092819213867</v>
      </c>
      <c r="Q407" s="2">
        <f t="shared" si="113"/>
        <v>11.358451843261719</v>
      </c>
      <c r="R407" s="1">
        <f>Q407-$Q$398</f>
        <v>-1.3977899551391602</v>
      </c>
      <c r="S407" s="2">
        <f t="shared" si="114"/>
        <v>2.6349762440706392</v>
      </c>
      <c r="T407" s="1">
        <f>Q407-$Q$590</f>
        <v>8.0087461471557617</v>
      </c>
    </row>
    <row r="408" spans="1:20" x14ac:dyDescent="0.2">
      <c r="A408" s="1">
        <v>20220607</v>
      </c>
      <c r="B408" s="1">
        <v>20220612</v>
      </c>
      <c r="C408" s="1">
        <v>20220618</v>
      </c>
      <c r="D408" s="1">
        <v>1</v>
      </c>
      <c r="E408" s="1" t="s">
        <v>20</v>
      </c>
      <c r="F408" s="1" t="s">
        <v>19</v>
      </c>
      <c r="G408" s="1" t="s">
        <v>17</v>
      </c>
      <c r="H408" s="1">
        <v>2</v>
      </c>
      <c r="I408" s="1" t="s">
        <v>33</v>
      </c>
      <c r="J408" s="1">
        <v>4</v>
      </c>
      <c r="K408" t="s">
        <v>28</v>
      </c>
      <c r="L408" s="1" t="s">
        <v>21</v>
      </c>
      <c r="M408">
        <v>26.822257995605469</v>
      </c>
      <c r="N408">
        <v>26.822257995605469</v>
      </c>
      <c r="O408" s="1">
        <v>15.730010986328125</v>
      </c>
      <c r="P408" s="1">
        <v>15.730010986328125</v>
      </c>
      <c r="Q408" s="2">
        <f t="shared" si="113"/>
        <v>11.092247009277344</v>
      </c>
      <c r="R408" s="1">
        <f>Q408-$Q$399</f>
        <v>-1.5760498046875</v>
      </c>
      <c r="S408" s="2">
        <f t="shared" si="114"/>
        <v>2.9815236999189398</v>
      </c>
      <c r="T408" s="1">
        <f>Q408-$Q$591</f>
        <v>7.4802045822143555</v>
      </c>
    </row>
    <row r="409" spans="1:20" x14ac:dyDescent="0.2">
      <c r="A409" s="1">
        <v>20220607</v>
      </c>
      <c r="B409" s="1">
        <v>20220612</v>
      </c>
      <c r="C409" s="1">
        <v>20220618</v>
      </c>
      <c r="D409" s="1">
        <v>1</v>
      </c>
      <c r="E409" s="1" t="s">
        <v>20</v>
      </c>
      <c r="F409" s="1" t="s">
        <v>19</v>
      </c>
      <c r="G409" s="1" t="s">
        <v>17</v>
      </c>
      <c r="H409" s="1">
        <v>3</v>
      </c>
      <c r="I409" s="1" t="s">
        <v>33</v>
      </c>
      <c r="J409" s="1">
        <v>4</v>
      </c>
      <c r="K409" t="s">
        <v>28</v>
      </c>
      <c r="L409" s="1" t="s">
        <v>21</v>
      </c>
      <c r="M409">
        <v>26.802658081054688</v>
      </c>
      <c r="N409">
        <v>26.802658081054688</v>
      </c>
      <c r="O409" s="1">
        <v>14.910923957824707</v>
      </c>
      <c r="P409" s="1">
        <v>14.910923957824707</v>
      </c>
      <c r="Q409" s="2">
        <f t="shared" si="113"/>
        <v>11.89173412322998</v>
      </c>
      <c r="R409" s="1">
        <f>Q409-$Q$400</f>
        <v>-0.84646034240722656</v>
      </c>
      <c r="S409" s="2">
        <f t="shared" si="114"/>
        <v>1.7980839033728193</v>
      </c>
      <c r="T409" s="1">
        <f>Q409-$Q$592</f>
        <v>8.7083454132080078</v>
      </c>
    </row>
    <row r="410" spans="1:20" x14ac:dyDescent="0.2">
      <c r="A410" s="1">
        <v>20220607</v>
      </c>
      <c r="B410" s="1">
        <v>20220612</v>
      </c>
      <c r="C410" s="1">
        <v>20220618</v>
      </c>
      <c r="D410" s="1">
        <v>1</v>
      </c>
      <c r="E410" s="1" t="s">
        <v>11</v>
      </c>
      <c r="F410" s="1" t="s">
        <v>12</v>
      </c>
      <c r="G410" s="1" t="s">
        <v>13</v>
      </c>
      <c r="H410" s="1">
        <v>1</v>
      </c>
      <c r="I410" s="1" t="s">
        <v>33</v>
      </c>
      <c r="J410" s="1">
        <v>4</v>
      </c>
      <c r="K410" t="s">
        <v>41</v>
      </c>
      <c r="L410" s="1" t="s">
        <v>15</v>
      </c>
      <c r="M410">
        <v>36.915149688720703</v>
      </c>
      <c r="N410">
        <v>36.915149688720703</v>
      </c>
      <c r="O410" s="1">
        <v>15.922313690185547</v>
      </c>
      <c r="P410" s="1">
        <v>15.922313690185547</v>
      </c>
      <c r="Q410" s="2">
        <f t="shared" si="113"/>
        <v>20.992835998535156</v>
      </c>
      <c r="R410" s="1">
        <f>Q410-$Q$410</f>
        <v>0</v>
      </c>
      <c r="S410" s="2">
        <f t="shared" si="114"/>
        <v>1</v>
      </c>
      <c r="T410" s="1">
        <f>Q410-$Q$578</f>
        <v>16.749543190002441</v>
      </c>
    </row>
    <row r="411" spans="1:20" x14ac:dyDescent="0.2">
      <c r="A411" s="1">
        <v>20220607</v>
      </c>
      <c r="B411" s="1">
        <v>20220612</v>
      </c>
      <c r="C411" s="1">
        <v>20220618</v>
      </c>
      <c r="D411" s="1">
        <v>1</v>
      </c>
      <c r="E411" s="1" t="s">
        <v>11</v>
      </c>
      <c r="F411" s="1" t="s">
        <v>12</v>
      </c>
      <c r="G411" s="1" t="s">
        <v>13</v>
      </c>
      <c r="H411" s="1">
        <v>2</v>
      </c>
      <c r="I411" s="1" t="s">
        <v>33</v>
      </c>
      <c r="J411" s="1">
        <v>4</v>
      </c>
      <c r="K411" t="s">
        <v>41</v>
      </c>
      <c r="L411" s="1" t="s">
        <v>15</v>
      </c>
      <c r="M411">
        <v>34.482406616210938</v>
      </c>
      <c r="N411">
        <v>34.482406616210938</v>
      </c>
      <c r="O411" s="1">
        <v>15.790020942687988</v>
      </c>
      <c r="P411" s="1">
        <v>15.790020942687988</v>
      </c>
      <c r="Q411" s="2">
        <f t="shared" si="113"/>
        <v>18.692385673522949</v>
      </c>
      <c r="R411" s="1">
        <f>Q411-$Q$411</f>
        <v>0</v>
      </c>
      <c r="S411" s="2">
        <f t="shared" si="114"/>
        <v>1</v>
      </c>
      <c r="T411" s="1">
        <f>Q411-$Q$579</f>
        <v>14.424175262451172</v>
      </c>
    </row>
    <row r="412" spans="1:20" x14ac:dyDescent="0.2">
      <c r="A412" s="1">
        <v>20220607</v>
      </c>
      <c r="B412" s="1">
        <v>20220612</v>
      </c>
      <c r="C412" s="1">
        <v>20220618</v>
      </c>
      <c r="D412" s="1">
        <v>1</v>
      </c>
      <c r="E412" s="1" t="s">
        <v>11</v>
      </c>
      <c r="F412" s="1" t="s">
        <v>12</v>
      </c>
      <c r="G412" s="1" t="s">
        <v>13</v>
      </c>
      <c r="H412" s="1">
        <v>3</v>
      </c>
      <c r="I412" s="1" t="s">
        <v>33</v>
      </c>
      <c r="J412" s="1">
        <v>4</v>
      </c>
      <c r="K412" t="s">
        <v>41</v>
      </c>
      <c r="L412" s="1" t="s">
        <v>15</v>
      </c>
      <c r="M412">
        <v>33.913566589355469</v>
      </c>
      <c r="N412">
        <v>33.913566589355469</v>
      </c>
      <c r="O412" s="1">
        <v>15.795120239257812</v>
      </c>
      <c r="P412" s="1">
        <v>15.795120239257812</v>
      </c>
      <c r="Q412" s="2">
        <f t="shared" si="113"/>
        <v>18.118446350097656</v>
      </c>
      <c r="R412" s="1">
        <f>Q412-$Q$412</f>
        <v>0</v>
      </c>
      <c r="S412" s="2">
        <f t="shared" si="114"/>
        <v>1</v>
      </c>
      <c r="T412" s="1">
        <f>Q412-$Q$580</f>
        <v>14.093644142150879</v>
      </c>
    </row>
    <row r="413" spans="1:20" x14ac:dyDescent="0.2">
      <c r="A413" s="1">
        <v>20220607</v>
      </c>
      <c r="B413" s="1">
        <v>20220612</v>
      </c>
      <c r="C413" s="1">
        <v>20220618</v>
      </c>
      <c r="D413" s="1">
        <v>1</v>
      </c>
      <c r="E413" s="1" t="s">
        <v>16</v>
      </c>
      <c r="F413" s="1" t="s">
        <v>12</v>
      </c>
      <c r="G413" s="1" t="s">
        <v>17</v>
      </c>
      <c r="H413" s="1">
        <v>1</v>
      </c>
      <c r="I413" s="1" t="s">
        <v>33</v>
      </c>
      <c r="J413" s="1">
        <v>4</v>
      </c>
      <c r="K413" t="s">
        <v>41</v>
      </c>
      <c r="L413" s="1" t="s">
        <v>15</v>
      </c>
      <c r="M413">
        <v>29.621526718139648</v>
      </c>
      <c r="N413">
        <v>29.621526718139648</v>
      </c>
      <c r="O413" s="1">
        <v>14.974931716918945</v>
      </c>
      <c r="P413" s="1">
        <v>14.974931716918945</v>
      </c>
      <c r="Q413" s="2">
        <f t="shared" si="113"/>
        <v>14.646595001220703</v>
      </c>
      <c r="R413" s="1">
        <f>Q413-$Q$410</f>
        <v>-6.3462409973144531</v>
      </c>
      <c r="S413" s="2">
        <f t="shared" si="114"/>
        <v>81.359617828744049</v>
      </c>
      <c r="T413" s="1">
        <f>Q413-$Q$578</f>
        <v>10.403302192687988</v>
      </c>
    </row>
    <row r="414" spans="1:20" x14ac:dyDescent="0.2">
      <c r="A414" s="1">
        <v>20220607</v>
      </c>
      <c r="B414" s="1">
        <v>20220612</v>
      </c>
      <c r="C414" s="1">
        <v>20220618</v>
      </c>
      <c r="D414" s="1">
        <v>1</v>
      </c>
      <c r="E414" s="1" t="s">
        <v>16</v>
      </c>
      <c r="F414" s="1" t="s">
        <v>12</v>
      </c>
      <c r="G414" s="1" t="s">
        <v>17</v>
      </c>
      <c r="H414" s="1">
        <v>2</v>
      </c>
      <c r="I414" s="1" t="s">
        <v>33</v>
      </c>
      <c r="J414" s="1">
        <v>4</v>
      </c>
      <c r="K414" t="s">
        <v>41</v>
      </c>
      <c r="L414" s="1" t="s">
        <v>15</v>
      </c>
      <c r="M414">
        <v>29.454336166381836</v>
      </c>
      <c r="N414">
        <v>29.454336166381836</v>
      </c>
      <c r="O414" s="1">
        <v>15.07398796081543</v>
      </c>
      <c r="P414" s="1">
        <v>15.07398796081543</v>
      </c>
      <c r="Q414" s="2">
        <f t="shared" si="113"/>
        <v>14.380348205566406</v>
      </c>
      <c r="R414" s="1">
        <f>Q414-$Q$411</f>
        <v>-4.312037467956543</v>
      </c>
      <c r="S414" s="2">
        <f t="shared" si="114"/>
        <v>19.863355725125597</v>
      </c>
      <c r="T414" s="1">
        <f>Q414-$Q$579</f>
        <v>10.112137794494629</v>
      </c>
    </row>
    <row r="415" spans="1:20" x14ac:dyDescent="0.2">
      <c r="A415" s="1">
        <v>20220607</v>
      </c>
      <c r="B415" s="1">
        <v>20220612</v>
      </c>
      <c r="C415" s="1">
        <v>20220618</v>
      </c>
      <c r="D415" s="1">
        <v>1</v>
      </c>
      <c r="E415" s="1" t="s">
        <v>16</v>
      </c>
      <c r="F415" s="1" t="s">
        <v>12</v>
      </c>
      <c r="G415" s="1" t="s">
        <v>17</v>
      </c>
      <c r="H415" s="1">
        <v>3</v>
      </c>
      <c r="I415" s="1" t="s">
        <v>33</v>
      </c>
      <c r="J415" s="1">
        <v>4</v>
      </c>
      <c r="K415" t="s">
        <v>41</v>
      </c>
      <c r="L415" s="1" t="s">
        <v>15</v>
      </c>
      <c r="M415">
        <v>29.402240753173828</v>
      </c>
      <c r="N415">
        <v>29.402240753173828</v>
      </c>
      <c r="O415" s="1">
        <v>15.072288513183594</v>
      </c>
      <c r="P415" s="1">
        <v>15.072288513183594</v>
      </c>
      <c r="Q415" s="2">
        <f t="shared" si="113"/>
        <v>14.329952239990234</v>
      </c>
      <c r="R415" s="1">
        <f>Q415-$Q$412</f>
        <v>-3.7884941101074219</v>
      </c>
      <c r="S415" s="2">
        <f t="shared" si="114"/>
        <v>13.818164724286385</v>
      </c>
      <c r="T415" s="1">
        <f>Q415-$Q$580</f>
        <v>10.305150032043457</v>
      </c>
    </row>
    <row r="416" spans="1:20" x14ac:dyDescent="0.2">
      <c r="A416" s="1">
        <v>20220607</v>
      </c>
      <c r="B416" s="1">
        <v>20220612</v>
      </c>
      <c r="C416" s="1">
        <v>20220618</v>
      </c>
      <c r="D416" s="1">
        <v>1</v>
      </c>
      <c r="E416" s="1" t="s">
        <v>18</v>
      </c>
      <c r="F416" s="1" t="s">
        <v>19</v>
      </c>
      <c r="G416" s="1" t="s">
        <v>13</v>
      </c>
      <c r="H416" s="1">
        <v>1</v>
      </c>
      <c r="I416" s="1" t="s">
        <v>33</v>
      </c>
      <c r="J416" s="1">
        <v>4</v>
      </c>
      <c r="K416" t="s">
        <v>41</v>
      </c>
      <c r="L416" s="1" t="s">
        <v>15</v>
      </c>
      <c r="M416">
        <v>26.457366943359375</v>
      </c>
      <c r="N416">
        <v>26.457366943359375</v>
      </c>
      <c r="O416" s="1">
        <v>14.253619194030762</v>
      </c>
      <c r="P416" s="1">
        <v>14.253619194030762</v>
      </c>
      <c r="Q416" s="2">
        <f t="shared" si="113"/>
        <v>12.203747749328613</v>
      </c>
      <c r="R416" s="1">
        <f>Q416-$Q$410</f>
        <v>-8.789088249206543</v>
      </c>
      <c r="S416" s="2">
        <f t="shared" si="114"/>
        <v>442.36341035346089</v>
      </c>
      <c r="T416" s="1">
        <f>Q416-$Q$578</f>
        <v>7.9604549407958984</v>
      </c>
    </row>
    <row r="417" spans="1:20" x14ac:dyDescent="0.2">
      <c r="A417" s="1">
        <v>20220607</v>
      </c>
      <c r="B417" s="1">
        <v>20220612</v>
      </c>
      <c r="C417" s="1">
        <v>20220618</v>
      </c>
      <c r="D417" s="1">
        <v>1</v>
      </c>
      <c r="E417" s="1" t="s">
        <v>18</v>
      </c>
      <c r="F417" s="1" t="s">
        <v>19</v>
      </c>
      <c r="G417" s="1" t="s">
        <v>13</v>
      </c>
      <c r="H417" s="1">
        <v>2</v>
      </c>
      <c r="I417" s="1" t="s">
        <v>33</v>
      </c>
      <c r="J417" s="1">
        <v>4</v>
      </c>
      <c r="K417" t="s">
        <v>41</v>
      </c>
      <c r="L417" s="1" t="s">
        <v>15</v>
      </c>
      <c r="M417">
        <v>26.289918899536133</v>
      </c>
      <c r="N417">
        <v>26.289918899536133</v>
      </c>
      <c r="O417" s="1">
        <v>14.311071395874023</v>
      </c>
      <c r="P417" s="1">
        <v>14.311071395874023</v>
      </c>
      <c r="Q417" s="2">
        <f t="shared" si="113"/>
        <v>11.978847503662109</v>
      </c>
      <c r="R417" s="1">
        <f>Q417-$Q$411</f>
        <v>-6.7135381698608398</v>
      </c>
      <c r="S417" s="2">
        <f t="shared" si="114"/>
        <v>104.94853152405324</v>
      </c>
      <c r="T417" s="1">
        <f>Q417-$Q$579</f>
        <v>7.710637092590332</v>
      </c>
    </row>
    <row r="418" spans="1:20" x14ac:dyDescent="0.2">
      <c r="A418" s="1">
        <v>20220607</v>
      </c>
      <c r="B418" s="1">
        <v>20220612</v>
      </c>
      <c r="C418" s="1">
        <v>20220618</v>
      </c>
      <c r="D418" s="1">
        <v>1</v>
      </c>
      <c r="E418" s="1" t="s">
        <v>18</v>
      </c>
      <c r="F418" s="1" t="s">
        <v>19</v>
      </c>
      <c r="G418" s="1" t="s">
        <v>13</v>
      </c>
      <c r="H418" s="1">
        <v>3</v>
      </c>
      <c r="I418" s="1" t="s">
        <v>33</v>
      </c>
      <c r="J418" s="1">
        <v>4</v>
      </c>
      <c r="K418" t="s">
        <v>41</v>
      </c>
      <c r="L418" s="1" t="s">
        <v>15</v>
      </c>
      <c r="M418">
        <v>26.369731903076172</v>
      </c>
      <c r="N418">
        <v>26.369731903076172</v>
      </c>
      <c r="O418" s="1">
        <v>14.308939933776855</v>
      </c>
      <c r="P418" s="1">
        <v>14.308939933776855</v>
      </c>
      <c r="Q418" s="2">
        <f t="shared" si="113"/>
        <v>12.060791969299316</v>
      </c>
      <c r="R418" s="1">
        <f>Q418-$Q$412</f>
        <v>-6.0576543807983398</v>
      </c>
      <c r="S418" s="2">
        <f t="shared" si="114"/>
        <v>66.609423055446285</v>
      </c>
      <c r="T418" s="1">
        <f>Q418-$Q$580</f>
        <v>8.0359897613525391</v>
      </c>
    </row>
    <row r="419" spans="1:20" x14ac:dyDescent="0.2">
      <c r="A419" s="1">
        <v>20220607</v>
      </c>
      <c r="B419" s="1">
        <v>20220612</v>
      </c>
      <c r="C419" s="1">
        <v>20220618</v>
      </c>
      <c r="D419" s="1">
        <v>1</v>
      </c>
      <c r="E419" s="1" t="s">
        <v>20</v>
      </c>
      <c r="F419" s="1" t="s">
        <v>19</v>
      </c>
      <c r="G419" s="1" t="s">
        <v>17</v>
      </c>
      <c r="H419" s="1">
        <v>1</v>
      </c>
      <c r="I419" s="1" t="s">
        <v>33</v>
      </c>
      <c r="J419" s="1">
        <v>4</v>
      </c>
      <c r="K419" t="s">
        <v>41</v>
      </c>
      <c r="L419" s="1" t="s">
        <v>15</v>
      </c>
      <c r="M419">
        <v>25.548976898193359</v>
      </c>
      <c r="N419">
        <v>25.548976898193359</v>
      </c>
      <c r="O419" s="1">
        <v>14.844659805297852</v>
      </c>
      <c r="P419" s="1">
        <v>14.844659805297852</v>
      </c>
      <c r="Q419" s="2">
        <f t="shared" si="113"/>
        <v>10.704317092895508</v>
      </c>
      <c r="R419" s="1">
        <f>Q419-$Q$410</f>
        <v>-10.288518905639648</v>
      </c>
      <c r="S419" s="2">
        <f t="shared" si="114"/>
        <v>1250.6989969727147</v>
      </c>
      <c r="T419" s="1">
        <f>Q419-$Q$578</f>
        <v>6.461024284362793</v>
      </c>
    </row>
    <row r="420" spans="1:20" x14ac:dyDescent="0.2">
      <c r="A420" s="1">
        <v>20220607</v>
      </c>
      <c r="B420" s="1">
        <v>20220612</v>
      </c>
      <c r="C420" s="1">
        <v>20220618</v>
      </c>
      <c r="D420" s="1">
        <v>1</v>
      </c>
      <c r="E420" s="1" t="s">
        <v>20</v>
      </c>
      <c r="F420" s="1" t="s">
        <v>19</v>
      </c>
      <c r="G420" s="1" t="s">
        <v>17</v>
      </c>
      <c r="H420" s="1">
        <v>2</v>
      </c>
      <c r="I420" s="1" t="s">
        <v>33</v>
      </c>
      <c r="J420" s="1">
        <v>4</v>
      </c>
      <c r="K420" t="s">
        <v>41</v>
      </c>
      <c r="L420" s="1" t="s">
        <v>15</v>
      </c>
      <c r="M420">
        <v>25.598234176635742</v>
      </c>
      <c r="N420">
        <v>25.598234176635742</v>
      </c>
      <c r="O420" s="1">
        <v>14.797966003417969</v>
      </c>
      <c r="P420" s="1">
        <v>14.797966003417969</v>
      </c>
      <c r="Q420" s="2">
        <f t="shared" si="113"/>
        <v>10.800268173217773</v>
      </c>
      <c r="R420" s="1">
        <f>Q420-$Q$411</f>
        <v>-7.8921175003051758</v>
      </c>
      <c r="S420" s="2">
        <f t="shared" si="114"/>
        <v>237.55495685349197</v>
      </c>
      <c r="T420" s="1">
        <f>Q420-$Q$579</f>
        <v>6.5320577621459961</v>
      </c>
    </row>
    <row r="421" spans="1:20" x14ac:dyDescent="0.2">
      <c r="A421" s="1">
        <v>20220607</v>
      </c>
      <c r="B421" s="1">
        <v>20220612</v>
      </c>
      <c r="C421" s="1">
        <v>20220618</v>
      </c>
      <c r="D421" s="1">
        <v>1</v>
      </c>
      <c r="E421" s="1" t="s">
        <v>20</v>
      </c>
      <c r="F421" s="1" t="s">
        <v>19</v>
      </c>
      <c r="G421" s="1" t="s">
        <v>17</v>
      </c>
      <c r="H421" s="1">
        <v>3</v>
      </c>
      <c r="I421" s="1" t="s">
        <v>33</v>
      </c>
      <c r="J421" s="1">
        <v>4</v>
      </c>
      <c r="K421" t="s">
        <v>41</v>
      </c>
      <c r="L421" s="1" t="s">
        <v>15</v>
      </c>
      <c r="M421">
        <v>25.528026580810547</v>
      </c>
      <c r="N421">
        <v>25.528026580810547</v>
      </c>
      <c r="O421" s="1">
        <v>14.800278663635254</v>
      </c>
      <c r="P421" s="1">
        <v>14.800278663635254</v>
      </c>
      <c r="Q421" s="2">
        <f t="shared" si="113"/>
        <v>10.727747917175293</v>
      </c>
      <c r="R421" s="1">
        <f>Q421-$Q$412</f>
        <v>-7.3906984329223633</v>
      </c>
      <c r="S421" s="2">
        <f t="shared" si="114"/>
        <v>167.81157643734525</v>
      </c>
      <c r="T421" s="1">
        <f>Q421-$Q$580</f>
        <v>6.7029457092285156</v>
      </c>
    </row>
    <row r="422" spans="1:20" x14ac:dyDescent="0.2">
      <c r="A422" s="1">
        <v>20220607</v>
      </c>
      <c r="B422" s="1">
        <v>20220612</v>
      </c>
      <c r="C422" s="1">
        <v>20220618</v>
      </c>
      <c r="D422" s="1">
        <v>1</v>
      </c>
      <c r="E422" s="1" t="s">
        <v>11</v>
      </c>
      <c r="F422" s="1" t="s">
        <v>12</v>
      </c>
      <c r="G422" s="1" t="s">
        <v>13</v>
      </c>
      <c r="H422" s="1">
        <v>1</v>
      </c>
      <c r="I422" s="1" t="s">
        <v>33</v>
      </c>
      <c r="J422" s="1">
        <v>4</v>
      </c>
      <c r="K422" t="s">
        <v>41</v>
      </c>
      <c r="L422" s="1" t="s">
        <v>21</v>
      </c>
      <c r="M422">
        <v>36.915149688720703</v>
      </c>
      <c r="N422">
        <v>36.915149688720703</v>
      </c>
      <c r="O422" s="1">
        <v>15.43477725982666</v>
      </c>
      <c r="P422" s="1">
        <v>15.43477725982666</v>
      </c>
      <c r="Q422" s="2">
        <f t="shared" si="113"/>
        <v>21.480372428894043</v>
      </c>
      <c r="R422" s="1">
        <f>Q422-$Q$422</f>
        <v>0</v>
      </c>
      <c r="S422" s="2">
        <f t="shared" si="114"/>
        <v>1</v>
      </c>
      <c r="T422" s="1">
        <f>Q422-$Q$590</f>
        <v>18.130666732788086</v>
      </c>
    </row>
    <row r="423" spans="1:20" x14ac:dyDescent="0.2">
      <c r="A423" s="1">
        <v>20220607</v>
      </c>
      <c r="B423" s="1">
        <v>20220612</v>
      </c>
      <c r="C423" s="1">
        <v>20220618</v>
      </c>
      <c r="D423" s="1">
        <v>1</v>
      </c>
      <c r="E423" s="1" t="s">
        <v>11</v>
      </c>
      <c r="F423" s="1" t="s">
        <v>12</v>
      </c>
      <c r="G423" s="1" t="s">
        <v>13</v>
      </c>
      <c r="H423" s="1">
        <v>2</v>
      </c>
      <c r="I423" s="1" t="s">
        <v>33</v>
      </c>
      <c r="J423" s="1">
        <v>4</v>
      </c>
      <c r="K423" t="s">
        <v>41</v>
      </c>
      <c r="L423" s="1" t="s">
        <v>21</v>
      </c>
      <c r="M423">
        <v>34.482406616210938</v>
      </c>
      <c r="N423">
        <v>34.482406616210938</v>
      </c>
      <c r="O423" s="1">
        <v>15.386629104614258</v>
      </c>
      <c r="P423" s="1">
        <v>15.3866291046143</v>
      </c>
      <c r="Q423" s="2">
        <f t="shared" si="113"/>
        <v>19.095777511596637</v>
      </c>
      <c r="R423" s="1">
        <f>Q423-$Q$423</f>
        <v>0</v>
      </c>
      <c r="S423" s="2">
        <f t="shared" si="114"/>
        <v>1</v>
      </c>
      <c r="T423" s="1">
        <f>Q423-$Q$591</f>
        <v>15.483735084533649</v>
      </c>
    </row>
    <row r="424" spans="1:20" x14ac:dyDescent="0.2">
      <c r="A424" s="1">
        <v>20220607</v>
      </c>
      <c r="B424" s="1">
        <v>20220612</v>
      </c>
      <c r="C424" s="1">
        <v>20220618</v>
      </c>
      <c r="D424" s="1">
        <v>1</v>
      </c>
      <c r="E424" s="1" t="s">
        <v>11</v>
      </c>
      <c r="F424" s="1" t="s">
        <v>12</v>
      </c>
      <c r="G424" s="1" t="s">
        <v>13</v>
      </c>
      <c r="H424" s="1">
        <v>3</v>
      </c>
      <c r="I424" s="1" t="s">
        <v>33</v>
      </c>
      <c r="J424" s="1">
        <v>4</v>
      </c>
      <c r="K424" t="s">
        <v>41</v>
      </c>
      <c r="L424" s="1" t="s">
        <v>21</v>
      </c>
      <c r="M424">
        <v>33.913566589355469</v>
      </c>
      <c r="N424">
        <v>33.913566589355469</v>
      </c>
      <c r="O424" s="1">
        <v>15.232741355895996</v>
      </c>
      <c r="P424" s="1">
        <v>15.232741355895996</v>
      </c>
      <c r="Q424" s="2">
        <f t="shared" si="113"/>
        <v>18.680825233459473</v>
      </c>
      <c r="R424" s="1">
        <f>Q424-$Q$424</f>
        <v>0</v>
      </c>
      <c r="S424" s="2">
        <f t="shared" si="114"/>
        <v>1</v>
      </c>
      <c r="T424" s="1">
        <f>Q424-$Q$592</f>
        <v>15.4974365234375</v>
      </c>
    </row>
    <row r="425" spans="1:20" x14ac:dyDescent="0.2">
      <c r="A425" s="1">
        <v>20220607</v>
      </c>
      <c r="B425" s="1">
        <v>20220612</v>
      </c>
      <c r="C425" s="1">
        <v>20220618</v>
      </c>
      <c r="D425" s="1">
        <v>1</v>
      </c>
      <c r="E425" s="1" t="s">
        <v>16</v>
      </c>
      <c r="F425" s="1" t="s">
        <v>12</v>
      </c>
      <c r="G425" s="1" t="s">
        <v>17</v>
      </c>
      <c r="H425" s="1">
        <v>1</v>
      </c>
      <c r="I425" s="1" t="s">
        <v>33</v>
      </c>
      <c r="J425" s="1">
        <v>4</v>
      </c>
      <c r="K425" t="s">
        <v>41</v>
      </c>
      <c r="L425" s="1" t="s">
        <v>21</v>
      </c>
      <c r="M425">
        <v>29.621526718139648</v>
      </c>
      <c r="N425">
        <v>29.621526718139648</v>
      </c>
      <c r="O425" s="1">
        <v>15.53791332244873</v>
      </c>
      <c r="P425" s="1">
        <v>15.53791332244873</v>
      </c>
      <c r="Q425" s="2">
        <f t="shared" si="113"/>
        <v>14.083613395690918</v>
      </c>
      <c r="R425" s="1">
        <f>Q425-$Q$422</f>
        <v>-7.396759033203125</v>
      </c>
      <c r="S425" s="2">
        <f t="shared" si="114"/>
        <v>168.51801687424683</v>
      </c>
      <c r="T425" s="1">
        <f>Q425-$Q$590</f>
        <v>10.733907699584961</v>
      </c>
    </row>
    <row r="426" spans="1:20" x14ac:dyDescent="0.2">
      <c r="A426" s="1">
        <v>20220607</v>
      </c>
      <c r="B426" s="1">
        <v>20220612</v>
      </c>
      <c r="C426" s="1">
        <v>20220618</v>
      </c>
      <c r="D426" s="1">
        <v>1</v>
      </c>
      <c r="E426" s="1" t="s">
        <v>16</v>
      </c>
      <c r="F426" s="1" t="s">
        <v>12</v>
      </c>
      <c r="G426" s="1" t="s">
        <v>17</v>
      </c>
      <c r="H426" s="1">
        <v>2</v>
      </c>
      <c r="I426" s="1" t="s">
        <v>33</v>
      </c>
      <c r="J426" s="1">
        <v>4</v>
      </c>
      <c r="K426" t="s">
        <v>41</v>
      </c>
      <c r="L426" s="1" t="s">
        <v>21</v>
      </c>
      <c r="M426">
        <v>29.454336166381836</v>
      </c>
      <c r="N426">
        <v>29.454336166381836</v>
      </c>
      <c r="O426" s="1">
        <v>15.485774040222168</v>
      </c>
      <c r="P426" s="1">
        <v>15.485774040222168</v>
      </c>
      <c r="Q426" s="2">
        <f t="shared" si="113"/>
        <v>13.968562126159668</v>
      </c>
      <c r="R426" s="1">
        <f>Q426-$Q$423</f>
        <v>-5.1272153854369691</v>
      </c>
      <c r="S426" s="2">
        <f t="shared" si="114"/>
        <v>34.949874874309629</v>
      </c>
      <c r="T426" s="1">
        <f>Q426-$Q$591</f>
        <v>10.35651969909668</v>
      </c>
    </row>
    <row r="427" spans="1:20" x14ac:dyDescent="0.2">
      <c r="A427" s="1">
        <v>20220607</v>
      </c>
      <c r="B427" s="1">
        <v>20220612</v>
      </c>
      <c r="C427" s="1">
        <v>20220618</v>
      </c>
      <c r="D427" s="1">
        <v>1</v>
      </c>
      <c r="E427" s="1" t="s">
        <v>16</v>
      </c>
      <c r="F427" s="1" t="s">
        <v>12</v>
      </c>
      <c r="G427" s="1" t="s">
        <v>17</v>
      </c>
      <c r="H427" s="1">
        <v>3</v>
      </c>
      <c r="I427" s="1" t="s">
        <v>33</v>
      </c>
      <c r="J427" s="1">
        <v>4</v>
      </c>
      <c r="K427" t="s">
        <v>41</v>
      </c>
      <c r="L427" s="1" t="s">
        <v>21</v>
      </c>
      <c r="M427">
        <v>29.402240753173828</v>
      </c>
      <c r="N427">
        <v>29.402240753173828</v>
      </c>
      <c r="O427" s="1">
        <v>15.507256507873535</v>
      </c>
      <c r="P427" s="1">
        <v>15.507256507873535</v>
      </c>
      <c r="Q427" s="2">
        <f t="shared" si="113"/>
        <v>13.894984245300293</v>
      </c>
      <c r="R427" s="1">
        <f>Q427-$Q$424</f>
        <v>-4.7858409881591797</v>
      </c>
      <c r="S427" s="2">
        <f t="shared" si="114"/>
        <v>27.585552831734823</v>
      </c>
      <c r="T427" s="1">
        <f>Q427-$Q$592</f>
        <v>10.71159553527832</v>
      </c>
    </row>
    <row r="428" spans="1:20" x14ac:dyDescent="0.2">
      <c r="A428" s="1">
        <v>20220607</v>
      </c>
      <c r="B428" s="1">
        <v>20220612</v>
      </c>
      <c r="C428" s="1">
        <v>20220618</v>
      </c>
      <c r="D428" s="1">
        <v>1</v>
      </c>
      <c r="E428" s="1" t="s">
        <v>18</v>
      </c>
      <c r="F428" s="1" t="s">
        <v>19</v>
      </c>
      <c r="G428" s="1" t="s">
        <v>13</v>
      </c>
      <c r="H428" s="1">
        <v>1</v>
      </c>
      <c r="I428" s="1" t="s">
        <v>33</v>
      </c>
      <c r="J428" s="1">
        <v>4</v>
      </c>
      <c r="K428" t="s">
        <v>41</v>
      </c>
      <c r="L428" s="1" t="s">
        <v>21</v>
      </c>
      <c r="M428">
        <v>26.457366943359375</v>
      </c>
      <c r="N428">
        <v>26.457366943359375</v>
      </c>
      <c r="O428" s="1">
        <v>14.759339332580566</v>
      </c>
      <c r="P428" s="1">
        <v>14.759339332580566</v>
      </c>
      <c r="Q428" s="2">
        <f t="shared" si="113"/>
        <v>11.698027610778809</v>
      </c>
      <c r="R428" s="1">
        <f>Q428-$Q$422</f>
        <v>-9.7823448181152344</v>
      </c>
      <c r="S428" s="2">
        <f t="shared" si="114"/>
        <v>880.60108896834367</v>
      </c>
      <c r="T428" s="1">
        <f>Q428-$Q$590</f>
        <v>8.3483219146728516</v>
      </c>
    </row>
    <row r="429" spans="1:20" x14ac:dyDescent="0.2">
      <c r="A429" s="1">
        <v>20220607</v>
      </c>
      <c r="B429" s="1">
        <v>20220612</v>
      </c>
      <c r="C429" s="1">
        <v>20220618</v>
      </c>
      <c r="D429" s="1">
        <v>1</v>
      </c>
      <c r="E429" s="1" t="s">
        <v>18</v>
      </c>
      <c r="F429" s="1" t="s">
        <v>19</v>
      </c>
      <c r="G429" s="1" t="s">
        <v>13</v>
      </c>
      <c r="H429" s="1">
        <v>2</v>
      </c>
      <c r="I429" s="1" t="s">
        <v>33</v>
      </c>
      <c r="J429" s="1">
        <v>4</v>
      </c>
      <c r="K429" t="s">
        <v>41</v>
      </c>
      <c r="L429" s="1" t="s">
        <v>21</v>
      </c>
      <c r="M429">
        <v>26.289918899536133</v>
      </c>
      <c r="N429">
        <v>26.289918899536133</v>
      </c>
      <c r="O429" s="1">
        <v>14.793545722961426</v>
      </c>
      <c r="P429" s="1">
        <v>14.793545722961426</v>
      </c>
      <c r="Q429" s="2">
        <f t="shared" si="113"/>
        <v>11.496373176574707</v>
      </c>
      <c r="R429" s="1">
        <f>Q429-$Q$423</f>
        <v>-7.59940433502193</v>
      </c>
      <c r="S429" s="2">
        <f t="shared" si="114"/>
        <v>193.9316328096869</v>
      </c>
      <c r="T429" s="1">
        <f>Q429-$Q$591</f>
        <v>7.8843307495117188</v>
      </c>
    </row>
    <row r="430" spans="1:20" x14ac:dyDescent="0.2">
      <c r="A430" s="1">
        <v>20220607</v>
      </c>
      <c r="B430" s="1">
        <v>20220612</v>
      </c>
      <c r="C430" s="1">
        <v>20220618</v>
      </c>
      <c r="D430" s="1">
        <v>1</v>
      </c>
      <c r="E430" s="1" t="s">
        <v>18</v>
      </c>
      <c r="F430" s="1" t="s">
        <v>19</v>
      </c>
      <c r="G430" s="1" t="s">
        <v>13</v>
      </c>
      <c r="H430" s="1">
        <v>3</v>
      </c>
      <c r="I430" s="1" t="s">
        <v>33</v>
      </c>
      <c r="J430" s="1">
        <v>4</v>
      </c>
      <c r="K430" t="s">
        <v>41</v>
      </c>
      <c r="L430" s="1" t="s">
        <v>21</v>
      </c>
      <c r="M430">
        <v>26.369731903076172</v>
      </c>
      <c r="N430">
        <v>26.369731903076172</v>
      </c>
      <c r="O430" s="1">
        <v>14.739928245544434</v>
      </c>
      <c r="P430" s="1">
        <v>14.739928245544434</v>
      </c>
      <c r="Q430" s="2">
        <f t="shared" si="113"/>
        <v>11.629803657531738</v>
      </c>
      <c r="R430" s="1">
        <f>Q430-$Q$424</f>
        <v>-7.0510215759277344</v>
      </c>
      <c r="S430" s="2">
        <f t="shared" si="114"/>
        <v>132.60777690907389</v>
      </c>
      <c r="T430" s="1">
        <f>Q430-$Q$592</f>
        <v>8.4464149475097656</v>
      </c>
    </row>
    <row r="431" spans="1:20" x14ac:dyDescent="0.2">
      <c r="A431" s="1">
        <v>20220607</v>
      </c>
      <c r="B431" s="1">
        <v>20220612</v>
      </c>
      <c r="C431" s="1">
        <v>20220618</v>
      </c>
      <c r="D431" s="1">
        <v>1</v>
      </c>
      <c r="E431" s="1" t="s">
        <v>20</v>
      </c>
      <c r="F431" s="1" t="s">
        <v>19</v>
      </c>
      <c r="G431" s="1" t="s">
        <v>17</v>
      </c>
      <c r="H431" s="1">
        <v>1</v>
      </c>
      <c r="I431" s="1" t="s">
        <v>33</v>
      </c>
      <c r="J431" s="1">
        <v>4</v>
      </c>
      <c r="K431" t="s">
        <v>41</v>
      </c>
      <c r="L431" s="1" t="s">
        <v>21</v>
      </c>
      <c r="M431">
        <v>25.548976898193359</v>
      </c>
      <c r="N431">
        <v>25.548976898193359</v>
      </c>
      <c r="O431" s="1">
        <v>15.522092819213867</v>
      </c>
      <c r="P431" s="1">
        <v>15.522092819213867</v>
      </c>
      <c r="Q431" s="2">
        <f t="shared" si="113"/>
        <v>10.026884078979492</v>
      </c>
      <c r="R431" s="1">
        <f>Q431-$Q$422</f>
        <v>-11.453488349914551</v>
      </c>
      <c r="S431" s="2">
        <f t="shared" si="114"/>
        <v>2804.4231812287353</v>
      </c>
      <c r="T431" s="1">
        <f>Q431-$Q$590</f>
        <v>6.6771783828735352</v>
      </c>
    </row>
    <row r="432" spans="1:20" x14ac:dyDescent="0.2">
      <c r="A432" s="1">
        <v>20220607</v>
      </c>
      <c r="B432" s="1">
        <v>20220612</v>
      </c>
      <c r="C432" s="1">
        <v>20220618</v>
      </c>
      <c r="D432" s="1">
        <v>1</v>
      </c>
      <c r="E432" s="1" t="s">
        <v>20</v>
      </c>
      <c r="F432" s="1" t="s">
        <v>19</v>
      </c>
      <c r="G432" s="1" t="s">
        <v>17</v>
      </c>
      <c r="H432" s="1">
        <v>2</v>
      </c>
      <c r="I432" s="1" t="s">
        <v>33</v>
      </c>
      <c r="J432" s="1">
        <v>4</v>
      </c>
      <c r="K432" t="s">
        <v>41</v>
      </c>
      <c r="L432" s="1" t="s">
        <v>21</v>
      </c>
      <c r="M432">
        <v>25.598234176635742</v>
      </c>
      <c r="N432">
        <v>25.598234176635742</v>
      </c>
      <c r="O432" s="1">
        <v>15.730010986328125</v>
      </c>
      <c r="P432" s="1">
        <v>15.730010986328125</v>
      </c>
      <c r="Q432" s="2">
        <f t="shared" si="113"/>
        <v>9.8682231903076172</v>
      </c>
      <c r="R432" s="1">
        <f>Q432-$Q$423</f>
        <v>-9.2275543212890199</v>
      </c>
      <c r="S432" s="2">
        <f t="shared" si="114"/>
        <v>599.47439398205552</v>
      </c>
      <c r="T432" s="1">
        <f>Q432-$Q$591</f>
        <v>6.2561807632446289</v>
      </c>
    </row>
    <row r="433" spans="1:20" x14ac:dyDescent="0.2">
      <c r="A433" s="1">
        <v>20220607</v>
      </c>
      <c r="B433" s="1">
        <v>20220612</v>
      </c>
      <c r="C433" s="1">
        <v>20220618</v>
      </c>
      <c r="D433" s="1">
        <v>1</v>
      </c>
      <c r="E433" s="1" t="s">
        <v>20</v>
      </c>
      <c r="F433" s="1" t="s">
        <v>19</v>
      </c>
      <c r="G433" s="1" t="s">
        <v>17</v>
      </c>
      <c r="H433" s="1">
        <v>3</v>
      </c>
      <c r="I433" s="1" t="s">
        <v>33</v>
      </c>
      <c r="J433" s="1">
        <v>4</v>
      </c>
      <c r="K433" t="s">
        <v>41</v>
      </c>
      <c r="L433" s="1" t="s">
        <v>21</v>
      </c>
      <c r="M433">
        <v>25.528026580810547</v>
      </c>
      <c r="N433">
        <v>25.528026580810547</v>
      </c>
      <c r="O433" s="1">
        <v>14.910923957824707</v>
      </c>
      <c r="P433" s="1">
        <v>14.910923957824707</v>
      </c>
      <c r="Q433" s="2">
        <f t="shared" si="113"/>
        <v>10.61710262298584</v>
      </c>
      <c r="R433" s="1">
        <f>Q433-$Q$424</f>
        <v>-8.0637226104736328</v>
      </c>
      <c r="S433" s="2">
        <f t="shared" si="114"/>
        <v>267.56073633070127</v>
      </c>
      <c r="T433" s="1">
        <f>Q433-$Q$592</f>
        <v>7.4337139129638672</v>
      </c>
    </row>
    <row r="434" spans="1:20" x14ac:dyDescent="0.2">
      <c r="A434" s="1">
        <v>20220607</v>
      </c>
      <c r="B434" s="1">
        <v>20220614</v>
      </c>
      <c r="C434" s="1">
        <v>20220618</v>
      </c>
      <c r="D434" s="2">
        <v>2</v>
      </c>
      <c r="E434" s="1" t="s">
        <v>11</v>
      </c>
      <c r="F434" s="1" t="s">
        <v>12</v>
      </c>
      <c r="G434" s="1" t="s">
        <v>13</v>
      </c>
      <c r="H434" s="1">
        <v>1</v>
      </c>
      <c r="I434" s="2" t="s">
        <v>42</v>
      </c>
      <c r="J434" s="1">
        <v>6</v>
      </c>
      <c r="K434" t="s">
        <v>29</v>
      </c>
      <c r="L434" s="1" t="s">
        <v>15</v>
      </c>
      <c r="M434">
        <v>20.024181365966797</v>
      </c>
      <c r="N434">
        <v>20.024181365966797</v>
      </c>
      <c r="O434">
        <v>15.851351737976074</v>
      </c>
      <c r="P434">
        <v>15.851351737976074</v>
      </c>
      <c r="Q434" s="2">
        <f>N434-P434</f>
        <v>4.1728296279907227</v>
      </c>
      <c r="R434" s="1">
        <f>Q434-$Q$434</f>
        <v>0</v>
      </c>
      <c r="S434" s="2">
        <f t="shared" si="114"/>
        <v>1</v>
      </c>
      <c r="T434" s="1">
        <f>Q434-$Q$578</f>
        <v>-7.0463180541992188E-2</v>
      </c>
    </row>
    <row r="435" spans="1:20" x14ac:dyDescent="0.2">
      <c r="A435" s="1">
        <v>20220607</v>
      </c>
      <c r="B435" s="1">
        <v>20220614</v>
      </c>
      <c r="C435" s="1">
        <v>20220618</v>
      </c>
      <c r="D435" s="2">
        <v>2</v>
      </c>
      <c r="E435" s="1" t="s">
        <v>11</v>
      </c>
      <c r="F435" s="1" t="s">
        <v>12</v>
      </c>
      <c r="G435" s="1" t="s">
        <v>13</v>
      </c>
      <c r="H435" s="1">
        <v>2</v>
      </c>
      <c r="I435" s="2" t="s">
        <v>42</v>
      </c>
      <c r="J435" s="1">
        <v>6</v>
      </c>
      <c r="K435" t="s">
        <v>29</v>
      </c>
      <c r="L435" s="1" t="s">
        <v>15</v>
      </c>
      <c r="M435">
        <v>19.927265167236328</v>
      </c>
      <c r="N435">
        <v>19.927265167236328</v>
      </c>
      <c r="O435">
        <v>15.66620922088623</v>
      </c>
      <c r="P435">
        <v>15.66620922088623</v>
      </c>
      <c r="Q435" s="2">
        <f t="shared" ref="Q435:Q498" si="115">N435-P435</f>
        <v>4.2610559463500977</v>
      </c>
      <c r="R435" s="1">
        <f>Q435-$Q$435</f>
        <v>0</v>
      </c>
      <c r="S435" s="2">
        <f t="shared" si="114"/>
        <v>1</v>
      </c>
      <c r="T435" s="1">
        <f>Q435-$Q$579</f>
        <v>-7.1544647216796875E-3</v>
      </c>
    </row>
    <row r="436" spans="1:20" x14ac:dyDescent="0.2">
      <c r="A436" s="1">
        <v>20220607</v>
      </c>
      <c r="B436" s="1">
        <v>20220614</v>
      </c>
      <c r="C436" s="1">
        <v>20220618</v>
      </c>
      <c r="D436" s="2">
        <v>2</v>
      </c>
      <c r="E436" s="1" t="s">
        <v>11</v>
      </c>
      <c r="F436" s="1" t="s">
        <v>12</v>
      </c>
      <c r="G436" s="1" t="s">
        <v>13</v>
      </c>
      <c r="H436" s="1">
        <v>3</v>
      </c>
      <c r="I436" s="2" t="s">
        <v>42</v>
      </c>
      <c r="J436" s="1">
        <v>6</v>
      </c>
      <c r="K436" t="s">
        <v>29</v>
      </c>
      <c r="L436" s="1" t="s">
        <v>15</v>
      </c>
      <c r="M436">
        <v>19.930170059204102</v>
      </c>
      <c r="N436">
        <v>19.930170059204102</v>
      </c>
      <c r="O436">
        <v>15.74691104888916</v>
      </c>
      <c r="P436">
        <v>15.74691104888916</v>
      </c>
      <c r="Q436" s="2">
        <f t="shared" si="115"/>
        <v>4.1832590103149414</v>
      </c>
      <c r="R436" s="1">
        <f>Q436-$Q$436</f>
        <v>0</v>
      </c>
      <c r="S436" s="2">
        <f t="shared" si="114"/>
        <v>1</v>
      </c>
      <c r="T436" s="1">
        <f>Q436-$Q$580</f>
        <v>0.15845680236816406</v>
      </c>
    </row>
    <row r="437" spans="1:20" x14ac:dyDescent="0.2">
      <c r="A437" s="1">
        <v>20220607</v>
      </c>
      <c r="B437" s="1">
        <v>20220614</v>
      </c>
      <c r="C437" s="1">
        <v>20220618</v>
      </c>
      <c r="D437" s="2">
        <v>2</v>
      </c>
      <c r="E437" s="1" t="s">
        <v>16</v>
      </c>
      <c r="F437" s="1" t="s">
        <v>12</v>
      </c>
      <c r="G437" s="1" t="s">
        <v>17</v>
      </c>
      <c r="H437" s="1">
        <v>1</v>
      </c>
      <c r="I437" s="2" t="s">
        <v>42</v>
      </c>
      <c r="J437" s="1">
        <v>6</v>
      </c>
      <c r="K437" t="s">
        <v>29</v>
      </c>
      <c r="L437" s="1" t="s">
        <v>15</v>
      </c>
      <c r="M437">
        <v>18.508052825927734</v>
      </c>
      <c r="N437">
        <v>18.508052825927734</v>
      </c>
      <c r="O437">
        <v>15.319342613220215</v>
      </c>
      <c r="P437">
        <v>15.319342613220215</v>
      </c>
      <c r="Q437" s="2">
        <f t="shared" si="115"/>
        <v>3.1887102127075195</v>
      </c>
      <c r="R437" s="1">
        <f>Q437-$Q$434</f>
        <v>-0.98411941528320312</v>
      </c>
      <c r="S437" s="2">
        <f t="shared" si="114"/>
        <v>1.9781055584647764</v>
      </c>
      <c r="T437" s="1">
        <f>Q437-$Q$578</f>
        <v>-1.0545825958251953</v>
      </c>
    </row>
    <row r="438" spans="1:20" x14ac:dyDescent="0.2">
      <c r="A438" s="1">
        <v>20220607</v>
      </c>
      <c r="B438" s="1">
        <v>20220614</v>
      </c>
      <c r="C438" s="1">
        <v>20220618</v>
      </c>
      <c r="D438" s="2">
        <v>2</v>
      </c>
      <c r="E438" s="1" t="s">
        <v>16</v>
      </c>
      <c r="F438" s="1" t="s">
        <v>12</v>
      </c>
      <c r="G438" s="1" t="s">
        <v>17</v>
      </c>
      <c r="H438" s="1">
        <v>2</v>
      </c>
      <c r="I438" s="2" t="s">
        <v>42</v>
      </c>
      <c r="J438" s="1">
        <v>6</v>
      </c>
      <c r="K438" t="s">
        <v>29</v>
      </c>
      <c r="L438" s="1" t="s">
        <v>15</v>
      </c>
      <c r="M438">
        <v>18.565618515014648</v>
      </c>
      <c r="N438">
        <v>18.565618515014648</v>
      </c>
      <c r="O438">
        <v>15.293072700500488</v>
      </c>
      <c r="P438">
        <v>15.293072700500488</v>
      </c>
      <c r="Q438" s="2">
        <f t="shared" si="115"/>
        <v>3.2725458145141602</v>
      </c>
      <c r="R438" s="1">
        <f>Q438-$Q$435</f>
        <v>-0.9885101318359375</v>
      </c>
      <c r="S438" s="2">
        <f t="shared" si="114"/>
        <v>1.9841349205044667</v>
      </c>
      <c r="T438" s="1">
        <f>Q438-$Q$579</f>
        <v>-0.99566459655761719</v>
      </c>
    </row>
    <row r="439" spans="1:20" x14ac:dyDescent="0.2">
      <c r="A439" s="1">
        <v>20220607</v>
      </c>
      <c r="B439" s="1">
        <v>20220614</v>
      </c>
      <c r="C439" s="1">
        <v>20220618</v>
      </c>
      <c r="D439" s="2">
        <v>2</v>
      </c>
      <c r="E439" s="1" t="s">
        <v>16</v>
      </c>
      <c r="F439" s="1" t="s">
        <v>12</v>
      </c>
      <c r="G439" s="1" t="s">
        <v>17</v>
      </c>
      <c r="H439" s="1">
        <v>3</v>
      </c>
      <c r="I439" s="2" t="s">
        <v>42</v>
      </c>
      <c r="J439" s="1">
        <v>6</v>
      </c>
      <c r="K439" t="s">
        <v>29</v>
      </c>
      <c r="L439" s="1" t="s">
        <v>15</v>
      </c>
      <c r="M439">
        <v>18.714120864868164</v>
      </c>
      <c r="N439">
        <v>18.714120864868164</v>
      </c>
      <c r="O439">
        <v>15.191575050354004</v>
      </c>
      <c r="P439">
        <v>15.191575050354004</v>
      </c>
      <c r="Q439" s="2">
        <f t="shared" si="115"/>
        <v>3.5225458145141602</v>
      </c>
      <c r="R439" s="1">
        <f>Q439-$Q$436</f>
        <v>-0.66071319580078125</v>
      </c>
      <c r="S439" s="2">
        <f t="shared" si="114"/>
        <v>1.58086393013556</v>
      </c>
      <c r="T439" s="1">
        <f>Q439-$Q$580</f>
        <v>-0.50225639343261719</v>
      </c>
    </row>
    <row r="440" spans="1:20" x14ac:dyDescent="0.2">
      <c r="A440" s="1">
        <v>20220607</v>
      </c>
      <c r="B440" s="1">
        <v>20220614</v>
      </c>
      <c r="C440" s="1">
        <v>20220618</v>
      </c>
      <c r="D440" s="2">
        <v>2</v>
      </c>
      <c r="E440" s="1" t="s">
        <v>18</v>
      </c>
      <c r="F440" s="1" t="s">
        <v>19</v>
      </c>
      <c r="G440" s="1" t="s">
        <v>13</v>
      </c>
      <c r="H440" s="1">
        <v>1</v>
      </c>
      <c r="I440" s="2" t="s">
        <v>42</v>
      </c>
      <c r="J440" s="1">
        <v>6</v>
      </c>
      <c r="K440" t="s">
        <v>29</v>
      </c>
      <c r="L440" s="1" t="s">
        <v>15</v>
      </c>
      <c r="M440">
        <v>18.922067642211914</v>
      </c>
      <c r="N440">
        <v>18.922067642211914</v>
      </c>
      <c r="O440">
        <v>14.912803649902344</v>
      </c>
      <c r="P440">
        <v>14.912803649902344</v>
      </c>
      <c r="Q440" s="2">
        <f t="shared" si="115"/>
        <v>4.0092639923095703</v>
      </c>
      <c r="R440" s="1">
        <f>Q440-$Q$434</f>
        <v>-0.16356563568115234</v>
      </c>
      <c r="S440" s="2">
        <f t="shared" si="114"/>
        <v>1.1200519399744291</v>
      </c>
      <c r="T440" s="1">
        <f>Q440-$Q$578</f>
        <v>-0.23402881622314453</v>
      </c>
    </row>
    <row r="441" spans="1:20" x14ac:dyDescent="0.2">
      <c r="A441" s="1">
        <v>20220607</v>
      </c>
      <c r="B441" s="1">
        <v>20220614</v>
      </c>
      <c r="C441" s="1">
        <v>20220618</v>
      </c>
      <c r="D441" s="2">
        <v>2</v>
      </c>
      <c r="E441" s="1" t="s">
        <v>18</v>
      </c>
      <c r="F441" s="1" t="s">
        <v>19</v>
      </c>
      <c r="G441" s="1" t="s">
        <v>13</v>
      </c>
      <c r="H441" s="1">
        <v>2</v>
      </c>
      <c r="I441" s="2" t="s">
        <v>42</v>
      </c>
      <c r="J441" s="1">
        <v>6</v>
      </c>
      <c r="K441" t="s">
        <v>29</v>
      </c>
      <c r="L441" s="1" t="s">
        <v>15</v>
      </c>
      <c r="M441">
        <v>18.941505432128906</v>
      </c>
      <c r="N441">
        <v>18.941505432128906</v>
      </c>
      <c r="O441">
        <v>14.853096008300781</v>
      </c>
      <c r="P441">
        <v>14.853096008300781</v>
      </c>
      <c r="Q441" s="2">
        <f t="shared" si="115"/>
        <v>4.088409423828125</v>
      </c>
      <c r="R441" s="1">
        <f>Q441-$Q$435</f>
        <v>-0.17264652252197266</v>
      </c>
      <c r="S441" s="2">
        <f t="shared" si="114"/>
        <v>1.1271242194455258</v>
      </c>
      <c r="T441" s="1">
        <f>Q441-$Q$579</f>
        <v>-0.17980098724365234</v>
      </c>
    </row>
    <row r="442" spans="1:20" x14ac:dyDescent="0.2">
      <c r="A442" s="1">
        <v>20220607</v>
      </c>
      <c r="B442" s="1">
        <v>20220614</v>
      </c>
      <c r="C442" s="1">
        <v>20220618</v>
      </c>
      <c r="D442" s="2">
        <v>2</v>
      </c>
      <c r="E442" s="1" t="s">
        <v>18</v>
      </c>
      <c r="F442" s="1" t="s">
        <v>19</v>
      </c>
      <c r="G442" s="1" t="s">
        <v>13</v>
      </c>
      <c r="H442" s="1">
        <v>3</v>
      </c>
      <c r="I442" s="2" t="s">
        <v>42</v>
      </c>
      <c r="J442" s="1">
        <v>6</v>
      </c>
      <c r="K442" t="s">
        <v>29</v>
      </c>
      <c r="L442" s="1" t="s">
        <v>15</v>
      </c>
      <c r="M442">
        <v>18.904914855957031</v>
      </c>
      <c r="N442">
        <v>18.904914855957031</v>
      </c>
      <c r="O442">
        <v>14.913544654846191</v>
      </c>
      <c r="P442">
        <v>14.913544654846191</v>
      </c>
      <c r="Q442" s="2">
        <f t="shared" si="115"/>
        <v>3.9913702011108398</v>
      </c>
      <c r="R442" s="1">
        <f>Q442-$Q$436</f>
        <v>-0.19188880920410156</v>
      </c>
      <c r="S442" s="2">
        <f t="shared" si="114"/>
        <v>1.1422582078034593</v>
      </c>
      <c r="T442" s="1">
        <f>Q442-$Q$580</f>
        <v>-3.34320068359375E-2</v>
      </c>
    </row>
    <row r="443" spans="1:20" x14ac:dyDescent="0.2">
      <c r="A443" s="1">
        <v>20220607</v>
      </c>
      <c r="B443" s="1">
        <v>20220614</v>
      </c>
      <c r="C443" s="1">
        <v>20220618</v>
      </c>
      <c r="D443" s="2">
        <v>2</v>
      </c>
      <c r="E443" s="1" t="s">
        <v>20</v>
      </c>
      <c r="F443" s="1" t="s">
        <v>19</v>
      </c>
      <c r="G443" s="1" t="s">
        <v>17</v>
      </c>
      <c r="H443" s="1">
        <v>1</v>
      </c>
      <c r="I443" s="2" t="s">
        <v>42</v>
      </c>
      <c r="J443" s="1">
        <v>6</v>
      </c>
      <c r="K443" t="s">
        <v>29</v>
      </c>
      <c r="L443" s="1" t="s">
        <v>15</v>
      </c>
      <c r="M443">
        <v>25.266477584838867</v>
      </c>
      <c r="N443">
        <v>25.266477584838867</v>
      </c>
      <c r="O443">
        <v>14.623391151428223</v>
      </c>
      <c r="P443">
        <v>14.623391151428223</v>
      </c>
      <c r="Q443" s="2">
        <f t="shared" si="115"/>
        <v>10.643086433410645</v>
      </c>
      <c r="R443" s="1">
        <f>Q443-$Q$434</f>
        <v>6.4702568054199219</v>
      </c>
      <c r="S443" s="2">
        <f t="shared" si="114"/>
        <v>1.1278689010098096E-2</v>
      </c>
      <c r="T443" s="1">
        <f>Q443-$Q$578</f>
        <v>6.3997936248779297</v>
      </c>
    </row>
    <row r="444" spans="1:20" x14ac:dyDescent="0.2">
      <c r="A444" s="1">
        <v>20220607</v>
      </c>
      <c r="B444" s="1">
        <v>20220614</v>
      </c>
      <c r="C444" s="1">
        <v>20220618</v>
      </c>
      <c r="D444" s="2">
        <v>2</v>
      </c>
      <c r="E444" s="1" t="s">
        <v>20</v>
      </c>
      <c r="F444" s="1" t="s">
        <v>19</v>
      </c>
      <c r="G444" s="1" t="s">
        <v>17</v>
      </c>
      <c r="H444" s="1">
        <v>2</v>
      </c>
      <c r="I444" s="2" t="s">
        <v>42</v>
      </c>
      <c r="J444" s="1">
        <v>6</v>
      </c>
      <c r="K444" t="s">
        <v>29</v>
      </c>
      <c r="L444" s="1" t="s">
        <v>15</v>
      </c>
      <c r="M444">
        <v>25.405010223388672</v>
      </c>
      <c r="N444">
        <v>25.405010223388672</v>
      </c>
      <c r="O444">
        <v>14.589474678039551</v>
      </c>
      <c r="P444">
        <v>14.589474678039551</v>
      </c>
      <c r="Q444" s="2">
        <f t="shared" si="115"/>
        <v>10.815535545349121</v>
      </c>
      <c r="R444" s="1">
        <f>Q444-$Q$435</f>
        <v>6.5544795989990234</v>
      </c>
      <c r="S444" s="2">
        <f t="shared" si="114"/>
        <v>1.0639103521846828E-2</v>
      </c>
      <c r="T444" s="1">
        <f>Q444-$Q$579</f>
        <v>6.5473251342773438</v>
      </c>
    </row>
    <row r="445" spans="1:20" x14ac:dyDescent="0.2">
      <c r="A445" s="1">
        <v>20220607</v>
      </c>
      <c r="B445" s="1">
        <v>20220614</v>
      </c>
      <c r="C445" s="1">
        <v>20220618</v>
      </c>
      <c r="D445" s="2">
        <v>2</v>
      </c>
      <c r="E445" s="1" t="s">
        <v>20</v>
      </c>
      <c r="F445" s="1" t="s">
        <v>19</v>
      </c>
      <c r="G445" s="1" t="s">
        <v>17</v>
      </c>
      <c r="H445" s="1">
        <v>3</v>
      </c>
      <c r="I445" s="2" t="s">
        <v>42</v>
      </c>
      <c r="J445" s="1">
        <v>6</v>
      </c>
      <c r="K445" t="s">
        <v>29</v>
      </c>
      <c r="L445" s="1" t="s">
        <v>15</v>
      </c>
      <c r="M445">
        <v>25.406707763671875</v>
      </c>
      <c r="N445">
        <v>25.406707763671875</v>
      </c>
      <c r="O445">
        <v>14.565085411071777</v>
      </c>
      <c r="P445">
        <v>14.565085411071777</v>
      </c>
      <c r="Q445" s="2">
        <f t="shared" si="115"/>
        <v>10.841622352600098</v>
      </c>
      <c r="R445" s="1">
        <f>Q445-$Q$436</f>
        <v>6.6583633422851562</v>
      </c>
      <c r="S445" s="2">
        <f t="shared" si="114"/>
        <v>9.8999479656668807E-3</v>
      </c>
      <c r="T445" s="1">
        <f>Q445-$Q$580</f>
        <v>6.8168201446533203</v>
      </c>
    </row>
    <row r="446" spans="1:20" x14ac:dyDescent="0.2">
      <c r="A446" s="1">
        <v>20220607</v>
      </c>
      <c r="B446" s="1">
        <v>20220614</v>
      </c>
      <c r="C446" s="1">
        <v>20220618</v>
      </c>
      <c r="D446" s="2">
        <v>2</v>
      </c>
      <c r="E446" s="1" t="s">
        <v>11</v>
      </c>
      <c r="F446" s="1" t="s">
        <v>12</v>
      </c>
      <c r="G446" s="1" t="s">
        <v>13</v>
      </c>
      <c r="H446" s="1">
        <v>1</v>
      </c>
      <c r="I446" s="2" t="s">
        <v>42</v>
      </c>
      <c r="J446" s="1">
        <v>6</v>
      </c>
      <c r="K446" t="s">
        <v>29</v>
      </c>
      <c r="L446" s="1" t="s">
        <v>21</v>
      </c>
      <c r="M446">
        <v>20.024181365966797</v>
      </c>
      <c r="N446">
        <v>20.024181365966797</v>
      </c>
      <c r="O446">
        <v>15.91175651550293</v>
      </c>
      <c r="P446">
        <v>15.91175651550293</v>
      </c>
      <c r="Q446" s="2">
        <f t="shared" si="115"/>
        <v>4.1124248504638672</v>
      </c>
      <c r="R446" s="1">
        <f>Q446-$Q$446</f>
        <v>0</v>
      </c>
      <c r="S446" s="2">
        <f t="shared" si="114"/>
        <v>1</v>
      </c>
      <c r="T446" s="1">
        <f>Q446-$Q$590</f>
        <v>0.76271915435791016</v>
      </c>
    </row>
    <row r="447" spans="1:20" x14ac:dyDescent="0.2">
      <c r="A447" s="1">
        <v>20220607</v>
      </c>
      <c r="B447" s="1">
        <v>20220614</v>
      </c>
      <c r="C447" s="1">
        <v>20220618</v>
      </c>
      <c r="D447" s="2">
        <v>2</v>
      </c>
      <c r="E447" s="1" t="s">
        <v>11</v>
      </c>
      <c r="F447" s="1" t="s">
        <v>12</v>
      </c>
      <c r="G447" s="1" t="s">
        <v>13</v>
      </c>
      <c r="H447" s="1">
        <v>2</v>
      </c>
      <c r="I447" s="2" t="s">
        <v>42</v>
      </c>
      <c r="J447" s="1">
        <v>6</v>
      </c>
      <c r="K447" t="s">
        <v>29</v>
      </c>
      <c r="L447" s="1" t="s">
        <v>21</v>
      </c>
      <c r="M447">
        <v>19.927265167236328</v>
      </c>
      <c r="N447">
        <v>19.927265167236328</v>
      </c>
      <c r="O447">
        <v>15.754757881164551</v>
      </c>
      <c r="P447">
        <v>15.754757881164551</v>
      </c>
      <c r="Q447" s="2">
        <f t="shared" si="115"/>
        <v>4.1725072860717773</v>
      </c>
      <c r="R447" s="1">
        <f>Q447-$Q$447</f>
        <v>0</v>
      </c>
      <c r="S447" s="2">
        <f t="shared" si="114"/>
        <v>1</v>
      </c>
      <c r="T447" s="1">
        <f>Q447-$Q$591</f>
        <v>0.56046485900878906</v>
      </c>
    </row>
    <row r="448" spans="1:20" x14ac:dyDescent="0.2">
      <c r="A448" s="1">
        <v>20220607</v>
      </c>
      <c r="B448" s="1">
        <v>20220614</v>
      </c>
      <c r="C448" s="1">
        <v>20220618</v>
      </c>
      <c r="D448" s="2">
        <v>2</v>
      </c>
      <c r="E448" s="1" t="s">
        <v>11</v>
      </c>
      <c r="F448" s="1" t="s">
        <v>12</v>
      </c>
      <c r="G448" s="1" t="s">
        <v>13</v>
      </c>
      <c r="H448" s="1">
        <v>3</v>
      </c>
      <c r="I448" s="2" t="s">
        <v>42</v>
      </c>
      <c r="J448" s="1">
        <v>6</v>
      </c>
      <c r="K448" t="s">
        <v>29</v>
      </c>
      <c r="L448" s="1" t="s">
        <v>21</v>
      </c>
      <c r="M448">
        <v>19.930170059204102</v>
      </c>
      <c r="N448">
        <v>19.930170059204102</v>
      </c>
      <c r="O448">
        <v>15.910365104675293</v>
      </c>
      <c r="P448">
        <v>15.910365104675293</v>
      </c>
      <c r="Q448" s="2">
        <f t="shared" si="115"/>
        <v>4.0198049545288086</v>
      </c>
      <c r="R448" s="1">
        <f>Q448-$Q$448</f>
        <v>0</v>
      </c>
      <c r="S448" s="2">
        <f t="shared" si="114"/>
        <v>1</v>
      </c>
      <c r="T448" s="1">
        <f>Q448-$Q$592</f>
        <v>0.83641624450683594</v>
      </c>
    </row>
    <row r="449" spans="1:20" x14ac:dyDescent="0.2">
      <c r="A449" s="1">
        <v>20220607</v>
      </c>
      <c r="B449" s="1">
        <v>20220614</v>
      </c>
      <c r="C449" s="1">
        <v>20220618</v>
      </c>
      <c r="D449" s="2">
        <v>2</v>
      </c>
      <c r="E449" s="1" t="s">
        <v>16</v>
      </c>
      <c r="F449" s="1" t="s">
        <v>12</v>
      </c>
      <c r="G449" s="1" t="s">
        <v>17</v>
      </c>
      <c r="H449" s="1">
        <v>1</v>
      </c>
      <c r="I449" s="2" t="s">
        <v>42</v>
      </c>
      <c r="J449" s="1">
        <v>6</v>
      </c>
      <c r="K449" t="s">
        <v>29</v>
      </c>
      <c r="L449" s="1" t="s">
        <v>21</v>
      </c>
      <c r="M449">
        <v>18.508052825927734</v>
      </c>
      <c r="N449">
        <v>18.508052825927734</v>
      </c>
      <c r="O449">
        <v>15.937496185302734</v>
      </c>
      <c r="P449">
        <v>15.937496185302734</v>
      </c>
      <c r="Q449" s="2">
        <f t="shared" si="115"/>
        <v>2.570556640625</v>
      </c>
      <c r="R449" s="1">
        <f>Q449-$Q$446</f>
        <v>-1.5418682098388672</v>
      </c>
      <c r="S449" s="2">
        <f t="shared" si="114"/>
        <v>2.9117131009194428</v>
      </c>
      <c r="T449" s="1">
        <f>Q449-$Q$590</f>
        <v>-0.77914905548095703</v>
      </c>
    </row>
    <row r="450" spans="1:20" x14ac:dyDescent="0.2">
      <c r="A450" s="1">
        <v>20220607</v>
      </c>
      <c r="B450" s="1">
        <v>20220614</v>
      </c>
      <c r="C450" s="1">
        <v>20220618</v>
      </c>
      <c r="D450" s="2">
        <v>2</v>
      </c>
      <c r="E450" s="1" t="s">
        <v>16</v>
      </c>
      <c r="F450" s="1" t="s">
        <v>12</v>
      </c>
      <c r="G450" s="1" t="s">
        <v>17</v>
      </c>
      <c r="H450" s="1">
        <v>2</v>
      </c>
      <c r="I450" s="2" t="s">
        <v>42</v>
      </c>
      <c r="J450" s="1">
        <v>6</v>
      </c>
      <c r="K450" t="s">
        <v>29</v>
      </c>
      <c r="L450" s="1" t="s">
        <v>21</v>
      </c>
      <c r="M450">
        <v>18.565618515014648</v>
      </c>
      <c r="N450">
        <v>18.565618515014648</v>
      </c>
      <c r="O450">
        <v>15.876148223876953</v>
      </c>
      <c r="P450">
        <v>15.876148223876953</v>
      </c>
      <c r="Q450" s="2">
        <f t="shared" si="115"/>
        <v>2.6894702911376953</v>
      </c>
      <c r="R450" s="1">
        <f>Q450-$Q$447</f>
        <v>-1.483036994934082</v>
      </c>
      <c r="S450" s="2">
        <f t="shared" si="114"/>
        <v>2.795365624159996</v>
      </c>
      <c r="T450" s="1">
        <f>Q450-$Q$591</f>
        <v>-0.92257213592529297</v>
      </c>
    </row>
    <row r="451" spans="1:20" x14ac:dyDescent="0.2">
      <c r="A451" s="1">
        <v>20220607</v>
      </c>
      <c r="B451" s="1">
        <v>20220614</v>
      </c>
      <c r="C451" s="1">
        <v>20220618</v>
      </c>
      <c r="D451" s="2">
        <v>2</v>
      </c>
      <c r="E451" s="1" t="s">
        <v>16</v>
      </c>
      <c r="F451" s="1" t="s">
        <v>12</v>
      </c>
      <c r="G451" s="1" t="s">
        <v>17</v>
      </c>
      <c r="H451" s="1">
        <v>3</v>
      </c>
      <c r="I451" s="2" t="s">
        <v>42</v>
      </c>
      <c r="J451" s="1">
        <v>6</v>
      </c>
      <c r="K451" t="s">
        <v>29</v>
      </c>
      <c r="L451" s="1" t="s">
        <v>21</v>
      </c>
      <c r="M451">
        <v>18.714120864868164</v>
      </c>
      <c r="N451">
        <v>18.714120864868164</v>
      </c>
      <c r="O451">
        <v>15.86741828918457</v>
      </c>
      <c r="P451">
        <v>15.86741828918457</v>
      </c>
      <c r="Q451" s="2">
        <f t="shared" si="115"/>
        <v>2.8467025756835938</v>
      </c>
      <c r="R451" s="1">
        <f>Q451-$Q$448</f>
        <v>-1.1731023788452148</v>
      </c>
      <c r="S451" s="2">
        <f t="shared" si="114"/>
        <v>2.2549608387699878</v>
      </c>
      <c r="T451" s="1">
        <f>Q451-$Q$592</f>
        <v>-0.33668613433837891</v>
      </c>
    </row>
    <row r="452" spans="1:20" x14ac:dyDescent="0.2">
      <c r="A452" s="1">
        <v>20220607</v>
      </c>
      <c r="B452" s="1">
        <v>20220614</v>
      </c>
      <c r="C452" s="1">
        <v>20220618</v>
      </c>
      <c r="D452" s="2">
        <v>2</v>
      </c>
      <c r="E452" s="1" t="s">
        <v>18</v>
      </c>
      <c r="F452" s="1" t="s">
        <v>19</v>
      </c>
      <c r="G452" s="1" t="s">
        <v>13</v>
      </c>
      <c r="H452" s="1">
        <v>1</v>
      </c>
      <c r="I452" s="2" t="s">
        <v>42</v>
      </c>
      <c r="J452" s="1">
        <v>6</v>
      </c>
      <c r="K452" t="s">
        <v>29</v>
      </c>
      <c r="L452" s="1" t="s">
        <v>21</v>
      </c>
      <c r="M452">
        <v>18.922067642211914</v>
      </c>
      <c r="N452">
        <v>18.922067642211914</v>
      </c>
      <c r="O452">
        <v>15.410197257995605</v>
      </c>
      <c r="P452">
        <v>15.410197257995605</v>
      </c>
      <c r="Q452" s="2">
        <f t="shared" si="115"/>
        <v>3.5118703842163086</v>
      </c>
      <c r="R452" s="1">
        <f>Q452-$Q$446</f>
        <v>-0.60055446624755859</v>
      </c>
      <c r="S452" s="2">
        <f t="shared" si="114"/>
        <v>1.5162992088364458</v>
      </c>
      <c r="T452" s="1">
        <f>Q452-$Q$590</f>
        <v>0.16216468811035156</v>
      </c>
    </row>
    <row r="453" spans="1:20" x14ac:dyDescent="0.2">
      <c r="A453" s="1">
        <v>20220607</v>
      </c>
      <c r="B453" s="1">
        <v>20220614</v>
      </c>
      <c r="C453" s="1">
        <v>20220618</v>
      </c>
      <c r="D453" s="2">
        <v>2</v>
      </c>
      <c r="E453" s="1" t="s">
        <v>18</v>
      </c>
      <c r="F453" s="1" t="s">
        <v>19</v>
      </c>
      <c r="G453" s="1" t="s">
        <v>13</v>
      </c>
      <c r="H453" s="1">
        <v>2</v>
      </c>
      <c r="I453" s="2" t="s">
        <v>42</v>
      </c>
      <c r="J453" s="1">
        <v>6</v>
      </c>
      <c r="K453" t="s">
        <v>29</v>
      </c>
      <c r="L453" s="1" t="s">
        <v>21</v>
      </c>
      <c r="M453">
        <v>18.941505432128906</v>
      </c>
      <c r="N453">
        <v>18.941505432128906</v>
      </c>
      <c r="O453">
        <v>15.324033737182617</v>
      </c>
      <c r="P453">
        <v>15.324033737182617</v>
      </c>
      <c r="Q453" s="2">
        <f t="shared" si="115"/>
        <v>3.6174716949462891</v>
      </c>
      <c r="R453" s="1">
        <f>Q453-$Q$447</f>
        <v>-0.55503559112548828</v>
      </c>
      <c r="S453" s="2">
        <f t="shared" si="114"/>
        <v>1.4692048779514382</v>
      </c>
      <c r="T453" s="1">
        <f>Q453-$Q$591</f>
        <v>5.4292678833007812E-3</v>
      </c>
    </row>
    <row r="454" spans="1:20" x14ac:dyDescent="0.2">
      <c r="A454" s="1">
        <v>20220607</v>
      </c>
      <c r="B454" s="1">
        <v>20220614</v>
      </c>
      <c r="C454" s="1">
        <v>20220618</v>
      </c>
      <c r="D454" s="2">
        <v>2</v>
      </c>
      <c r="E454" s="1" t="s">
        <v>18</v>
      </c>
      <c r="F454" s="1" t="s">
        <v>19</v>
      </c>
      <c r="G454" s="1" t="s">
        <v>13</v>
      </c>
      <c r="H454" s="1">
        <v>3</v>
      </c>
      <c r="I454" s="2" t="s">
        <v>42</v>
      </c>
      <c r="J454" s="1">
        <v>6</v>
      </c>
      <c r="K454" t="s">
        <v>29</v>
      </c>
      <c r="L454" s="1" t="s">
        <v>21</v>
      </c>
      <c r="M454">
        <v>18.904914855957031</v>
      </c>
      <c r="N454">
        <v>18.904914855957031</v>
      </c>
      <c r="O454">
        <v>15.242976188659668</v>
      </c>
      <c r="P454">
        <v>15.242976188659668</v>
      </c>
      <c r="Q454" s="2">
        <f t="shared" si="115"/>
        <v>3.6619386672973633</v>
      </c>
      <c r="R454" s="1">
        <f>Q454-$Q$448</f>
        <v>-0.35786628723144531</v>
      </c>
      <c r="S454" s="2">
        <f t="shared" si="114"/>
        <v>1.2815291431662861</v>
      </c>
      <c r="T454" s="1">
        <f>Q454-$Q$592</f>
        <v>0.47854995727539062</v>
      </c>
    </row>
    <row r="455" spans="1:20" x14ac:dyDescent="0.2">
      <c r="A455" s="1">
        <v>20220607</v>
      </c>
      <c r="B455" s="1">
        <v>20220614</v>
      </c>
      <c r="C455" s="1">
        <v>20220618</v>
      </c>
      <c r="D455" s="2">
        <v>2</v>
      </c>
      <c r="E455" s="1" t="s">
        <v>20</v>
      </c>
      <c r="F455" s="1" t="s">
        <v>19</v>
      </c>
      <c r="G455" s="1" t="s">
        <v>17</v>
      </c>
      <c r="H455" s="1">
        <v>1</v>
      </c>
      <c r="I455" s="2" t="s">
        <v>42</v>
      </c>
      <c r="J455" s="1">
        <v>6</v>
      </c>
      <c r="K455" t="s">
        <v>29</v>
      </c>
      <c r="L455" s="1" t="s">
        <v>21</v>
      </c>
      <c r="M455">
        <v>25.266477584838867</v>
      </c>
      <c r="N455">
        <v>25.266477584838867</v>
      </c>
      <c r="O455">
        <v>16.321298599243164</v>
      </c>
      <c r="P455">
        <v>16.321298599243164</v>
      </c>
      <c r="Q455" s="2">
        <f t="shared" si="115"/>
        <v>8.9451789855957031</v>
      </c>
      <c r="R455" s="1">
        <f>Q455-$Q$446</f>
        <v>4.8327541351318359</v>
      </c>
      <c r="S455" s="2">
        <f t="shared" si="114"/>
        <v>3.5091024161544693E-2</v>
      </c>
      <c r="T455" s="1">
        <f>Q455-$Q$590</f>
        <v>5.5954732894897461</v>
      </c>
    </row>
    <row r="456" spans="1:20" x14ac:dyDescent="0.2">
      <c r="A456" s="1">
        <v>20220607</v>
      </c>
      <c r="B456" s="1">
        <v>20220614</v>
      </c>
      <c r="C456" s="1">
        <v>20220618</v>
      </c>
      <c r="D456" s="2">
        <v>2</v>
      </c>
      <c r="E456" s="1" t="s">
        <v>20</v>
      </c>
      <c r="F456" s="1" t="s">
        <v>19</v>
      </c>
      <c r="G456" s="1" t="s">
        <v>17</v>
      </c>
      <c r="H456" s="1">
        <v>2</v>
      </c>
      <c r="I456" s="2" t="s">
        <v>42</v>
      </c>
      <c r="J456" s="1">
        <v>6</v>
      </c>
      <c r="K456" t="s">
        <v>29</v>
      </c>
      <c r="L456" s="1" t="s">
        <v>21</v>
      </c>
      <c r="M456">
        <v>25.405010223388672</v>
      </c>
      <c r="N456">
        <v>25.405010223388672</v>
      </c>
      <c r="O456">
        <v>16.489879608154297</v>
      </c>
      <c r="P456">
        <v>16.489879608154297</v>
      </c>
      <c r="Q456" s="2">
        <f t="shared" si="115"/>
        <v>8.915130615234375</v>
      </c>
      <c r="R456" s="1">
        <f>Q456-$Q$447</f>
        <v>4.7426233291625977</v>
      </c>
      <c r="S456" s="2">
        <f t="shared" si="114"/>
        <v>3.7353226370208076E-2</v>
      </c>
      <c r="T456" s="1">
        <f>Q456-$Q$591</f>
        <v>5.3030881881713867</v>
      </c>
    </row>
    <row r="457" spans="1:20" x14ac:dyDescent="0.2">
      <c r="A457" s="1">
        <v>20220607</v>
      </c>
      <c r="B457" s="1">
        <v>20220614</v>
      </c>
      <c r="C457" s="1">
        <v>20220618</v>
      </c>
      <c r="D457" s="2">
        <v>2</v>
      </c>
      <c r="E457" s="1" t="s">
        <v>20</v>
      </c>
      <c r="F457" s="1" t="s">
        <v>19</v>
      </c>
      <c r="G457" s="1" t="s">
        <v>17</v>
      </c>
      <c r="H457" s="1">
        <v>3</v>
      </c>
      <c r="I457" s="2" t="s">
        <v>42</v>
      </c>
      <c r="J457" s="1">
        <v>6</v>
      </c>
      <c r="K457" t="s">
        <v>29</v>
      </c>
      <c r="L457" s="1" t="s">
        <v>21</v>
      </c>
      <c r="M457">
        <v>25.406707763671875</v>
      </c>
      <c r="N457">
        <v>25.406707763671875</v>
      </c>
      <c r="O457">
        <v>16.295639038085938</v>
      </c>
      <c r="P457">
        <v>16.295639038085938</v>
      </c>
      <c r="Q457" s="2">
        <f t="shared" si="115"/>
        <v>9.1110687255859375</v>
      </c>
      <c r="R457" s="1">
        <f>Q457-$Q$448</f>
        <v>5.0912637710571289</v>
      </c>
      <c r="S457" s="2">
        <f t="shared" si="114"/>
        <v>2.9334378345400078E-2</v>
      </c>
      <c r="T457" s="1">
        <f>Q457-$Q$592</f>
        <v>5.9276800155639648</v>
      </c>
    </row>
    <row r="458" spans="1:20" x14ac:dyDescent="0.2">
      <c r="A458" s="1">
        <v>20220607</v>
      </c>
      <c r="B458" s="1">
        <v>20220614</v>
      </c>
      <c r="C458" s="1">
        <v>20220618</v>
      </c>
      <c r="D458" s="2">
        <v>2</v>
      </c>
      <c r="E458" s="1" t="s">
        <v>11</v>
      </c>
      <c r="F458" s="1" t="s">
        <v>12</v>
      </c>
      <c r="G458" s="1" t="s">
        <v>13</v>
      </c>
      <c r="H458" s="1">
        <v>1</v>
      </c>
      <c r="I458" s="2" t="s">
        <v>42</v>
      </c>
      <c r="J458" s="1">
        <v>6</v>
      </c>
      <c r="K458" t="s">
        <v>22</v>
      </c>
      <c r="L458" s="1" t="s">
        <v>15</v>
      </c>
      <c r="M458">
        <v>19.98492431640625</v>
      </c>
      <c r="N458">
        <v>19.98492431640625</v>
      </c>
      <c r="O458">
        <v>15.851351737976074</v>
      </c>
      <c r="P458">
        <v>15.851351737976074</v>
      </c>
      <c r="Q458" s="2">
        <f t="shared" si="115"/>
        <v>4.1335725784301758</v>
      </c>
      <c r="R458" s="1">
        <f>Q458-$Q$458</f>
        <v>0</v>
      </c>
      <c r="S458" s="2">
        <f t="shared" si="114"/>
        <v>1</v>
      </c>
      <c r="T458" s="1">
        <f>Q458-$Q$578</f>
        <v>-0.10972023010253906</v>
      </c>
    </row>
    <row r="459" spans="1:20" x14ac:dyDescent="0.2">
      <c r="A459" s="1">
        <v>20220607</v>
      </c>
      <c r="B459" s="1">
        <v>20220614</v>
      </c>
      <c r="C459" s="1">
        <v>20220618</v>
      </c>
      <c r="D459" s="2">
        <v>2</v>
      </c>
      <c r="E459" s="1" t="s">
        <v>11</v>
      </c>
      <c r="F459" s="1" t="s">
        <v>12</v>
      </c>
      <c r="G459" s="1" t="s">
        <v>13</v>
      </c>
      <c r="H459" s="1">
        <v>2</v>
      </c>
      <c r="I459" s="2" t="s">
        <v>42</v>
      </c>
      <c r="J459" s="1">
        <v>6</v>
      </c>
      <c r="K459" t="s">
        <v>22</v>
      </c>
      <c r="L459" s="1" t="s">
        <v>15</v>
      </c>
      <c r="M459">
        <v>20.051870346069336</v>
      </c>
      <c r="N459">
        <v>20.051870346069336</v>
      </c>
      <c r="O459">
        <v>15.66620922088623</v>
      </c>
      <c r="P459">
        <v>15.66620922088623</v>
      </c>
      <c r="Q459" s="2">
        <f t="shared" si="115"/>
        <v>4.3856611251831055</v>
      </c>
      <c r="R459" s="1">
        <f>Q459-$Q$459</f>
        <v>0</v>
      </c>
      <c r="S459" s="2">
        <f t="shared" si="114"/>
        <v>1</v>
      </c>
      <c r="T459" s="1">
        <f>Q459-$Q$579</f>
        <v>0.11745071411132812</v>
      </c>
    </row>
    <row r="460" spans="1:20" x14ac:dyDescent="0.2">
      <c r="A460" s="1">
        <v>20220607</v>
      </c>
      <c r="B460" s="1">
        <v>20220614</v>
      </c>
      <c r="C460" s="1">
        <v>20220618</v>
      </c>
      <c r="D460" s="2">
        <v>2</v>
      </c>
      <c r="E460" s="1" t="s">
        <v>11</v>
      </c>
      <c r="F460" s="1" t="s">
        <v>12</v>
      </c>
      <c r="G460" s="1" t="s">
        <v>13</v>
      </c>
      <c r="H460" s="1">
        <v>3</v>
      </c>
      <c r="I460" s="2" t="s">
        <v>42</v>
      </c>
      <c r="J460" s="1">
        <v>6</v>
      </c>
      <c r="K460" t="s">
        <v>22</v>
      </c>
      <c r="L460" s="1" t="s">
        <v>15</v>
      </c>
      <c r="M460">
        <v>20.301275253295898</v>
      </c>
      <c r="N460">
        <v>20.301275253295898</v>
      </c>
      <c r="O460">
        <v>15.74691104888916</v>
      </c>
      <c r="P460">
        <v>15.74691104888916</v>
      </c>
      <c r="Q460" s="2">
        <f t="shared" si="115"/>
        <v>4.5543642044067383</v>
      </c>
      <c r="R460" s="1">
        <f>Q460-$Q$460</f>
        <v>0</v>
      </c>
      <c r="S460" s="2">
        <f t="shared" si="114"/>
        <v>1</v>
      </c>
      <c r="T460" s="1">
        <f>Q460-$Q$580</f>
        <v>0.52956199645996094</v>
      </c>
    </row>
    <row r="461" spans="1:20" x14ac:dyDescent="0.2">
      <c r="A461" s="1">
        <v>20220607</v>
      </c>
      <c r="B461" s="1">
        <v>20220614</v>
      </c>
      <c r="C461" s="1">
        <v>20220618</v>
      </c>
      <c r="D461" s="2">
        <v>2</v>
      </c>
      <c r="E461" s="1" t="s">
        <v>16</v>
      </c>
      <c r="F461" s="1" t="s">
        <v>12</v>
      </c>
      <c r="G461" s="1" t="s">
        <v>17</v>
      </c>
      <c r="H461" s="1">
        <v>1</v>
      </c>
      <c r="I461" s="2" t="s">
        <v>42</v>
      </c>
      <c r="J461" s="1">
        <v>6</v>
      </c>
      <c r="K461" t="s">
        <v>22</v>
      </c>
      <c r="L461" s="1" t="s">
        <v>15</v>
      </c>
      <c r="M461">
        <v>20.321468353271484</v>
      </c>
      <c r="N461">
        <v>20.321468353271484</v>
      </c>
      <c r="O461">
        <v>15.319342613220215</v>
      </c>
      <c r="P461">
        <v>15.319342613220215</v>
      </c>
      <c r="Q461" s="2">
        <f t="shared" si="115"/>
        <v>5.0021257400512695</v>
      </c>
      <c r="R461" s="1">
        <f>Q461-$Q$458</f>
        <v>0.86855316162109375</v>
      </c>
      <c r="S461" s="2">
        <f t="shared" si="114"/>
        <v>0.54769584409466177</v>
      </c>
      <c r="T461" s="1">
        <f>Q461-$Q$578</f>
        <v>0.75883293151855469</v>
      </c>
    </row>
    <row r="462" spans="1:20" x14ac:dyDescent="0.2">
      <c r="A462" s="1">
        <v>20220607</v>
      </c>
      <c r="B462" s="1">
        <v>20220614</v>
      </c>
      <c r="C462" s="1">
        <v>20220618</v>
      </c>
      <c r="D462" s="2">
        <v>2</v>
      </c>
      <c r="E462" s="1" t="s">
        <v>16</v>
      </c>
      <c r="F462" s="1" t="s">
        <v>12</v>
      </c>
      <c r="G462" s="1" t="s">
        <v>17</v>
      </c>
      <c r="H462" s="1">
        <v>2</v>
      </c>
      <c r="I462" s="2" t="s">
        <v>42</v>
      </c>
      <c r="J462" s="1">
        <v>6</v>
      </c>
      <c r="K462" t="s">
        <v>22</v>
      </c>
      <c r="L462" s="1" t="s">
        <v>15</v>
      </c>
      <c r="M462">
        <v>20.548240661621094</v>
      </c>
      <c r="N462">
        <v>20.548240661621094</v>
      </c>
      <c r="O462">
        <v>15.293072700500488</v>
      </c>
      <c r="P462">
        <v>15.293072700500488</v>
      </c>
      <c r="Q462" s="2">
        <f t="shared" si="115"/>
        <v>5.2551679611206055</v>
      </c>
      <c r="R462" s="1">
        <f>Q462-$Q$459</f>
        <v>0.8695068359375</v>
      </c>
      <c r="S462" s="2">
        <f t="shared" si="114"/>
        <v>0.54733391669803821</v>
      </c>
      <c r="T462" s="1">
        <f>Q462-$Q$579</f>
        <v>0.98695755004882812</v>
      </c>
    </row>
    <row r="463" spans="1:20" x14ac:dyDescent="0.2">
      <c r="A463" s="1">
        <v>20220607</v>
      </c>
      <c r="B463" s="1">
        <v>20220614</v>
      </c>
      <c r="C463" s="1">
        <v>20220618</v>
      </c>
      <c r="D463" s="2">
        <v>2</v>
      </c>
      <c r="E463" s="1" t="s">
        <v>16</v>
      </c>
      <c r="F463" s="1" t="s">
        <v>12</v>
      </c>
      <c r="G463" s="1" t="s">
        <v>17</v>
      </c>
      <c r="H463" s="1">
        <v>3</v>
      </c>
      <c r="I463" s="2" t="s">
        <v>42</v>
      </c>
      <c r="J463" s="1">
        <v>6</v>
      </c>
      <c r="K463" t="s">
        <v>22</v>
      </c>
      <c r="L463" s="1" t="s">
        <v>15</v>
      </c>
      <c r="M463">
        <v>20.360145568847656</v>
      </c>
      <c r="N463">
        <v>20.360145568847656</v>
      </c>
      <c r="O463">
        <v>15.191575050354004</v>
      </c>
      <c r="P463">
        <v>15.191575050354004</v>
      </c>
      <c r="Q463" s="2">
        <f t="shared" si="115"/>
        <v>5.1685705184936523</v>
      </c>
      <c r="R463" s="1">
        <f>Q463-$Q$460</f>
        <v>0.61420631408691406</v>
      </c>
      <c r="S463" s="2">
        <f t="shared" si="114"/>
        <v>0.65328919597332413</v>
      </c>
      <c r="T463" s="1">
        <f>Q463-$Q$580</f>
        <v>1.143768310546875</v>
      </c>
    </row>
    <row r="464" spans="1:20" x14ac:dyDescent="0.2">
      <c r="A464" s="1">
        <v>20220607</v>
      </c>
      <c r="B464" s="1">
        <v>20220614</v>
      </c>
      <c r="C464" s="1">
        <v>20220618</v>
      </c>
      <c r="D464" s="2">
        <v>2</v>
      </c>
      <c r="E464" s="1" t="s">
        <v>18</v>
      </c>
      <c r="F464" s="1" t="s">
        <v>19</v>
      </c>
      <c r="G464" s="1" t="s">
        <v>13</v>
      </c>
      <c r="H464" s="1">
        <v>1</v>
      </c>
      <c r="I464" s="2" t="s">
        <v>42</v>
      </c>
      <c r="J464" s="1">
        <v>6</v>
      </c>
      <c r="K464" t="s">
        <v>22</v>
      </c>
      <c r="L464" s="1" t="s">
        <v>15</v>
      </c>
      <c r="M464">
        <v>18.974185943603516</v>
      </c>
      <c r="N464">
        <v>18.974185943603516</v>
      </c>
      <c r="O464">
        <v>14.912803649902344</v>
      </c>
      <c r="P464">
        <v>14.912803649902344</v>
      </c>
      <c r="Q464" s="2">
        <f t="shared" si="115"/>
        <v>4.0613822937011719</v>
      </c>
      <c r="R464" s="1">
        <f>Q464-$Q$458</f>
        <v>-7.2190284729003906E-2</v>
      </c>
      <c r="S464" s="2">
        <f t="shared" si="114"/>
        <v>1.051311563022215</v>
      </c>
      <c r="T464" s="1">
        <f>Q464-$Q$578</f>
        <v>-0.18191051483154297</v>
      </c>
    </row>
    <row r="465" spans="1:20" x14ac:dyDescent="0.2">
      <c r="A465" s="1">
        <v>20220607</v>
      </c>
      <c r="B465" s="1">
        <v>20220614</v>
      </c>
      <c r="C465" s="1">
        <v>20220618</v>
      </c>
      <c r="D465" s="2">
        <v>2</v>
      </c>
      <c r="E465" s="1" t="s">
        <v>18</v>
      </c>
      <c r="F465" s="1" t="s">
        <v>19</v>
      </c>
      <c r="G465" s="1" t="s">
        <v>13</v>
      </c>
      <c r="H465" s="1">
        <v>2</v>
      </c>
      <c r="I465" s="2" t="s">
        <v>42</v>
      </c>
      <c r="J465" s="1">
        <v>6</v>
      </c>
      <c r="K465" t="s">
        <v>22</v>
      </c>
      <c r="L465" s="1" t="s">
        <v>15</v>
      </c>
      <c r="M465">
        <v>18.957578659057617</v>
      </c>
      <c r="N465">
        <v>18.957578659057617</v>
      </c>
      <c r="O465">
        <v>14.853096008300781</v>
      </c>
      <c r="P465">
        <v>14.853096008300781</v>
      </c>
      <c r="Q465" s="2">
        <f t="shared" si="115"/>
        <v>4.1044826507568359</v>
      </c>
      <c r="R465" s="1">
        <f>Q465-$Q$459</f>
        <v>-0.28117847442626953</v>
      </c>
      <c r="S465" s="2">
        <f t="shared" si="114"/>
        <v>1.215187112244434</v>
      </c>
      <c r="T465" s="1">
        <f>Q465-$Q$579</f>
        <v>-0.16372776031494141</v>
      </c>
    </row>
    <row r="466" spans="1:20" x14ac:dyDescent="0.2">
      <c r="A466" s="1">
        <v>20220607</v>
      </c>
      <c r="B466" s="1">
        <v>20220614</v>
      </c>
      <c r="C466" s="1">
        <v>20220618</v>
      </c>
      <c r="D466" s="2">
        <v>2</v>
      </c>
      <c r="E466" s="1" t="s">
        <v>18</v>
      </c>
      <c r="F466" s="1" t="s">
        <v>19</v>
      </c>
      <c r="G466" s="1" t="s">
        <v>13</v>
      </c>
      <c r="H466" s="1">
        <v>3</v>
      </c>
      <c r="I466" s="2" t="s">
        <v>42</v>
      </c>
      <c r="J466" s="1">
        <v>6</v>
      </c>
      <c r="K466" t="s">
        <v>22</v>
      </c>
      <c r="L466" s="1" t="s">
        <v>15</v>
      </c>
      <c r="M466">
        <v>19.249876022338867</v>
      </c>
      <c r="N466">
        <v>19.249876022338867</v>
      </c>
      <c r="O466">
        <v>14.913544654846191</v>
      </c>
      <c r="P466">
        <v>14.913544654846191</v>
      </c>
      <c r="Q466" s="2">
        <f t="shared" si="115"/>
        <v>4.3363313674926758</v>
      </c>
      <c r="R466" s="1">
        <f>Q466-$Q$460</f>
        <v>-0.2180328369140625</v>
      </c>
      <c r="S466" s="2">
        <f t="shared" si="114"/>
        <v>1.1631465154085245</v>
      </c>
      <c r="T466" s="1">
        <f>Q466-$Q$580</f>
        <v>0.31152915954589844</v>
      </c>
    </row>
    <row r="467" spans="1:20" x14ac:dyDescent="0.2">
      <c r="A467" s="1">
        <v>20220607</v>
      </c>
      <c r="B467" s="1">
        <v>20220614</v>
      </c>
      <c r="C467" s="1">
        <v>20220618</v>
      </c>
      <c r="D467" s="2">
        <v>2</v>
      </c>
      <c r="E467" s="1" t="s">
        <v>20</v>
      </c>
      <c r="F467" s="1" t="s">
        <v>19</v>
      </c>
      <c r="G467" s="1" t="s">
        <v>17</v>
      </c>
      <c r="H467" s="1">
        <v>1</v>
      </c>
      <c r="I467" s="2" t="s">
        <v>42</v>
      </c>
      <c r="J467" s="1">
        <v>6</v>
      </c>
      <c r="K467" t="s">
        <v>22</v>
      </c>
      <c r="L467" s="1" t="s">
        <v>15</v>
      </c>
      <c r="M467">
        <v>19.692852020263672</v>
      </c>
      <c r="N467">
        <v>19.692852020263672</v>
      </c>
      <c r="O467">
        <v>14.623391151428223</v>
      </c>
      <c r="P467">
        <v>14.623391151428223</v>
      </c>
      <c r="Q467" s="2">
        <f t="shared" si="115"/>
        <v>5.0694608688354492</v>
      </c>
      <c r="R467" s="1">
        <f>Q467-$Q$458</f>
        <v>0.93588829040527344</v>
      </c>
      <c r="S467" s="2">
        <f t="shared" ref="S467:S530" si="116">POWER(2,-R467)</f>
        <v>0.52272052340810637</v>
      </c>
      <c r="T467" s="1">
        <f>Q467-$Q$578</f>
        <v>0.82616806030273438</v>
      </c>
    </row>
    <row r="468" spans="1:20" x14ac:dyDescent="0.2">
      <c r="A468" s="1">
        <v>20220607</v>
      </c>
      <c r="B468" s="1">
        <v>20220614</v>
      </c>
      <c r="C468" s="1">
        <v>20220618</v>
      </c>
      <c r="D468" s="2">
        <v>2</v>
      </c>
      <c r="E468" s="1" t="s">
        <v>20</v>
      </c>
      <c r="F468" s="1" t="s">
        <v>19</v>
      </c>
      <c r="G468" s="1" t="s">
        <v>17</v>
      </c>
      <c r="H468" s="1">
        <v>2</v>
      </c>
      <c r="I468" s="2" t="s">
        <v>42</v>
      </c>
      <c r="J468" s="1">
        <v>6</v>
      </c>
      <c r="K468" t="s">
        <v>22</v>
      </c>
      <c r="L468" s="1" t="s">
        <v>15</v>
      </c>
      <c r="M468">
        <v>19.968551635742188</v>
      </c>
      <c r="N468">
        <v>19.968551635742188</v>
      </c>
      <c r="O468">
        <v>14.589474678039551</v>
      </c>
      <c r="P468">
        <v>14.589474678039551</v>
      </c>
      <c r="Q468" s="2">
        <f t="shared" si="115"/>
        <v>5.3790769577026367</v>
      </c>
      <c r="R468" s="1">
        <f>Q468-$Q$459</f>
        <v>0.99341583251953125</v>
      </c>
      <c r="S468" s="2">
        <f t="shared" si="116"/>
        <v>0.5022871135541308</v>
      </c>
      <c r="T468" s="1">
        <f>Q468-$Q$579</f>
        <v>1.1108665466308594</v>
      </c>
    </row>
    <row r="469" spans="1:20" x14ac:dyDescent="0.2">
      <c r="A469" s="1">
        <v>20220607</v>
      </c>
      <c r="B469" s="1">
        <v>20220614</v>
      </c>
      <c r="C469" s="1">
        <v>20220618</v>
      </c>
      <c r="D469" s="2">
        <v>2</v>
      </c>
      <c r="E469" s="1" t="s">
        <v>20</v>
      </c>
      <c r="F469" s="1" t="s">
        <v>19</v>
      </c>
      <c r="G469" s="1" t="s">
        <v>17</v>
      </c>
      <c r="H469" s="1">
        <v>3</v>
      </c>
      <c r="I469" s="2" t="s">
        <v>42</v>
      </c>
      <c r="J469" s="1">
        <v>6</v>
      </c>
      <c r="K469" t="s">
        <v>22</v>
      </c>
      <c r="L469" s="1" t="s">
        <v>15</v>
      </c>
      <c r="M469">
        <v>19.859878540039062</v>
      </c>
      <c r="N469">
        <v>19.859878540039062</v>
      </c>
      <c r="O469">
        <v>14.565085411071777</v>
      </c>
      <c r="P469">
        <v>14.565085411071777</v>
      </c>
      <c r="Q469" s="2">
        <f t="shared" si="115"/>
        <v>5.2947931289672852</v>
      </c>
      <c r="R469" s="1">
        <f>Q469-$Q$460</f>
        <v>0.74042892456054688</v>
      </c>
      <c r="S469" s="2">
        <f t="shared" si="116"/>
        <v>0.59856136885927846</v>
      </c>
      <c r="T469" s="1">
        <f>Q469-$Q$580</f>
        <v>1.2699909210205078</v>
      </c>
    </row>
    <row r="470" spans="1:20" x14ac:dyDescent="0.2">
      <c r="A470" s="1">
        <v>20220607</v>
      </c>
      <c r="B470" s="1">
        <v>20220614</v>
      </c>
      <c r="C470" s="1">
        <v>20220618</v>
      </c>
      <c r="D470" s="2">
        <v>2</v>
      </c>
      <c r="E470" s="1" t="s">
        <v>11</v>
      </c>
      <c r="F470" s="1" t="s">
        <v>12</v>
      </c>
      <c r="G470" s="1" t="s">
        <v>13</v>
      </c>
      <c r="H470" s="1">
        <v>1</v>
      </c>
      <c r="I470" s="2" t="s">
        <v>42</v>
      </c>
      <c r="J470" s="1">
        <v>6</v>
      </c>
      <c r="K470" t="s">
        <v>22</v>
      </c>
      <c r="L470" s="1" t="s">
        <v>21</v>
      </c>
      <c r="M470">
        <v>19.98492431640625</v>
      </c>
      <c r="N470">
        <v>19.98492431640625</v>
      </c>
      <c r="O470">
        <v>15.91175651550293</v>
      </c>
      <c r="P470">
        <v>15.91175651550293</v>
      </c>
      <c r="Q470" s="2">
        <f t="shared" si="115"/>
        <v>4.0731678009033203</v>
      </c>
      <c r="R470" s="1">
        <f>Q470-$Q$470</f>
        <v>0</v>
      </c>
      <c r="S470" s="2">
        <f t="shared" si="116"/>
        <v>1</v>
      </c>
      <c r="T470" s="1">
        <f>Q470-$Q$590</f>
        <v>0.72346210479736328</v>
      </c>
    </row>
    <row r="471" spans="1:20" x14ac:dyDescent="0.2">
      <c r="A471" s="1">
        <v>20220607</v>
      </c>
      <c r="B471" s="1">
        <v>20220614</v>
      </c>
      <c r="C471" s="1">
        <v>20220618</v>
      </c>
      <c r="D471" s="2">
        <v>2</v>
      </c>
      <c r="E471" s="1" t="s">
        <v>11</v>
      </c>
      <c r="F471" s="1" t="s">
        <v>12</v>
      </c>
      <c r="G471" s="1" t="s">
        <v>13</v>
      </c>
      <c r="H471" s="1">
        <v>2</v>
      </c>
      <c r="I471" s="2" t="s">
        <v>42</v>
      </c>
      <c r="J471" s="1">
        <v>6</v>
      </c>
      <c r="K471" t="s">
        <v>22</v>
      </c>
      <c r="L471" s="1" t="s">
        <v>21</v>
      </c>
      <c r="M471">
        <v>20.051870346069336</v>
      </c>
      <c r="N471">
        <v>20.051870346069336</v>
      </c>
      <c r="O471">
        <v>15.754757881164551</v>
      </c>
      <c r="P471">
        <v>15.754757881164551</v>
      </c>
      <c r="Q471" s="2">
        <f t="shared" si="115"/>
        <v>4.2971124649047852</v>
      </c>
      <c r="R471" s="1">
        <f>Q471-$Q$471</f>
        <v>0</v>
      </c>
      <c r="S471" s="2">
        <f t="shared" si="116"/>
        <v>1</v>
      </c>
      <c r="T471" s="1">
        <f>Q471-$Q$591</f>
        <v>0.68507003784179688</v>
      </c>
    </row>
    <row r="472" spans="1:20" x14ac:dyDescent="0.2">
      <c r="A472" s="1">
        <v>20220607</v>
      </c>
      <c r="B472" s="1">
        <v>20220614</v>
      </c>
      <c r="C472" s="1">
        <v>20220618</v>
      </c>
      <c r="D472" s="2">
        <v>2</v>
      </c>
      <c r="E472" s="1" t="s">
        <v>11</v>
      </c>
      <c r="F472" s="1" t="s">
        <v>12</v>
      </c>
      <c r="G472" s="1" t="s">
        <v>13</v>
      </c>
      <c r="H472" s="1">
        <v>3</v>
      </c>
      <c r="I472" s="2" t="s">
        <v>42</v>
      </c>
      <c r="J472" s="1">
        <v>6</v>
      </c>
      <c r="K472" t="s">
        <v>22</v>
      </c>
      <c r="L472" s="1" t="s">
        <v>21</v>
      </c>
      <c r="M472">
        <v>20.301275253295898</v>
      </c>
      <c r="N472">
        <v>20.301275253295898</v>
      </c>
      <c r="O472">
        <v>15.910365104675293</v>
      </c>
      <c r="P472">
        <v>15.910365104675293</v>
      </c>
      <c r="Q472" s="2">
        <f t="shared" si="115"/>
        <v>4.3909101486206055</v>
      </c>
      <c r="R472" s="1">
        <f>Q472-$Q$472</f>
        <v>0</v>
      </c>
      <c r="S472" s="2">
        <f t="shared" si="116"/>
        <v>1</v>
      </c>
      <c r="T472" s="1">
        <f>Q472-$Q$592</f>
        <v>1.2075214385986328</v>
      </c>
    </row>
    <row r="473" spans="1:20" x14ac:dyDescent="0.2">
      <c r="A473" s="1">
        <v>20220607</v>
      </c>
      <c r="B473" s="1">
        <v>20220614</v>
      </c>
      <c r="C473" s="1">
        <v>20220618</v>
      </c>
      <c r="D473" s="2">
        <v>2</v>
      </c>
      <c r="E473" s="1" t="s">
        <v>16</v>
      </c>
      <c r="F473" s="1" t="s">
        <v>12</v>
      </c>
      <c r="G473" s="1" t="s">
        <v>17</v>
      </c>
      <c r="H473" s="1">
        <v>1</v>
      </c>
      <c r="I473" s="2" t="s">
        <v>42</v>
      </c>
      <c r="J473" s="1">
        <v>6</v>
      </c>
      <c r="K473" t="s">
        <v>22</v>
      </c>
      <c r="L473" s="1" t="s">
        <v>21</v>
      </c>
      <c r="M473">
        <v>20.321468353271484</v>
      </c>
      <c r="N473">
        <v>20.321468353271484</v>
      </c>
      <c r="O473">
        <v>15.937496185302734</v>
      </c>
      <c r="P473">
        <v>15.937496185302734</v>
      </c>
      <c r="Q473" s="2">
        <f t="shared" si="115"/>
        <v>4.38397216796875</v>
      </c>
      <c r="R473" s="1">
        <f>Q473-$Q$470</f>
        <v>0.31080436706542969</v>
      </c>
      <c r="S473" s="2">
        <f t="shared" si="116"/>
        <v>0.80619214568470476</v>
      </c>
      <c r="T473" s="1">
        <f>Q473-$Q$590</f>
        <v>1.034266471862793</v>
      </c>
    </row>
    <row r="474" spans="1:20" x14ac:dyDescent="0.2">
      <c r="A474" s="1">
        <v>20220607</v>
      </c>
      <c r="B474" s="1">
        <v>20220614</v>
      </c>
      <c r="C474" s="1">
        <v>20220618</v>
      </c>
      <c r="D474" s="2">
        <v>2</v>
      </c>
      <c r="E474" s="1" t="s">
        <v>16</v>
      </c>
      <c r="F474" s="1" t="s">
        <v>12</v>
      </c>
      <c r="G474" s="1" t="s">
        <v>17</v>
      </c>
      <c r="H474" s="1">
        <v>2</v>
      </c>
      <c r="I474" s="2" t="s">
        <v>42</v>
      </c>
      <c r="J474" s="1">
        <v>6</v>
      </c>
      <c r="K474" t="s">
        <v>22</v>
      </c>
      <c r="L474" s="1" t="s">
        <v>21</v>
      </c>
      <c r="M474">
        <v>20.548240661621094</v>
      </c>
      <c r="N474">
        <v>20.548240661621094</v>
      </c>
      <c r="O474">
        <v>15.876148223876953</v>
      </c>
      <c r="P474">
        <v>15.876148223876953</v>
      </c>
      <c r="Q474" s="2">
        <f t="shared" si="115"/>
        <v>4.6720924377441406</v>
      </c>
      <c r="R474" s="1">
        <f>Q474-$Q$471</f>
        <v>0.37497997283935547</v>
      </c>
      <c r="S474" s="2">
        <f t="shared" si="116"/>
        <v>0.77111611708620331</v>
      </c>
      <c r="T474" s="1">
        <f>Q474-$Q$591</f>
        <v>1.0600500106811523</v>
      </c>
    </row>
    <row r="475" spans="1:20" x14ac:dyDescent="0.2">
      <c r="A475" s="1">
        <v>20220607</v>
      </c>
      <c r="B475" s="1">
        <v>20220614</v>
      </c>
      <c r="C475" s="1">
        <v>20220618</v>
      </c>
      <c r="D475" s="2">
        <v>2</v>
      </c>
      <c r="E475" s="1" t="s">
        <v>16</v>
      </c>
      <c r="F475" s="1" t="s">
        <v>12</v>
      </c>
      <c r="G475" s="1" t="s">
        <v>17</v>
      </c>
      <c r="H475" s="1">
        <v>3</v>
      </c>
      <c r="I475" s="2" t="s">
        <v>42</v>
      </c>
      <c r="J475" s="1">
        <v>6</v>
      </c>
      <c r="K475" t="s">
        <v>22</v>
      </c>
      <c r="L475" s="1" t="s">
        <v>21</v>
      </c>
      <c r="M475">
        <v>20.360145568847656</v>
      </c>
      <c r="N475">
        <v>20.360145568847656</v>
      </c>
      <c r="O475">
        <v>15.86741828918457</v>
      </c>
      <c r="P475">
        <v>15.86741828918457</v>
      </c>
      <c r="Q475" s="2">
        <f t="shared" si="115"/>
        <v>4.4927272796630859</v>
      </c>
      <c r="R475" s="1">
        <f>Q475-$Q$472</f>
        <v>0.10181713104248047</v>
      </c>
      <c r="S475" s="2">
        <f t="shared" si="116"/>
        <v>0.93185853964360799</v>
      </c>
      <c r="T475" s="1">
        <f>Q475-$Q$592</f>
        <v>1.3093385696411133</v>
      </c>
    </row>
    <row r="476" spans="1:20" x14ac:dyDescent="0.2">
      <c r="A476" s="1">
        <v>20220607</v>
      </c>
      <c r="B476" s="1">
        <v>20220614</v>
      </c>
      <c r="C476" s="1">
        <v>20220618</v>
      </c>
      <c r="D476" s="2">
        <v>2</v>
      </c>
      <c r="E476" s="1" t="s">
        <v>18</v>
      </c>
      <c r="F476" s="1" t="s">
        <v>19</v>
      </c>
      <c r="G476" s="1" t="s">
        <v>13</v>
      </c>
      <c r="H476" s="1">
        <v>1</v>
      </c>
      <c r="I476" s="2" t="s">
        <v>42</v>
      </c>
      <c r="J476" s="1">
        <v>6</v>
      </c>
      <c r="K476" t="s">
        <v>22</v>
      </c>
      <c r="L476" s="1" t="s">
        <v>21</v>
      </c>
      <c r="M476">
        <v>18.974185943603516</v>
      </c>
      <c r="N476">
        <v>18.974185943603516</v>
      </c>
      <c r="O476">
        <v>15.410197257995605</v>
      </c>
      <c r="P476">
        <v>15.410197257995605</v>
      </c>
      <c r="Q476" s="2">
        <f t="shared" si="115"/>
        <v>3.5639886856079102</v>
      </c>
      <c r="R476" s="1">
        <f>Q476-$Q$470</f>
        <v>-0.50917911529541016</v>
      </c>
      <c r="S476" s="2">
        <f t="shared" si="116"/>
        <v>1.4232401501733798</v>
      </c>
      <c r="T476" s="1">
        <f>Q476-$Q$590</f>
        <v>0.21428298950195312</v>
      </c>
    </row>
    <row r="477" spans="1:20" x14ac:dyDescent="0.2">
      <c r="A477" s="1">
        <v>20220607</v>
      </c>
      <c r="B477" s="1">
        <v>20220614</v>
      </c>
      <c r="C477" s="1">
        <v>20220618</v>
      </c>
      <c r="D477" s="2">
        <v>2</v>
      </c>
      <c r="E477" s="1" t="s">
        <v>18</v>
      </c>
      <c r="F477" s="1" t="s">
        <v>19</v>
      </c>
      <c r="G477" s="1" t="s">
        <v>13</v>
      </c>
      <c r="H477" s="1">
        <v>2</v>
      </c>
      <c r="I477" s="2" t="s">
        <v>42</v>
      </c>
      <c r="J477" s="1">
        <v>6</v>
      </c>
      <c r="K477" t="s">
        <v>22</v>
      </c>
      <c r="L477" s="1" t="s">
        <v>21</v>
      </c>
      <c r="M477">
        <v>18.957578659057617</v>
      </c>
      <c r="N477">
        <v>18.957578659057617</v>
      </c>
      <c r="O477">
        <v>15.324033737182617</v>
      </c>
      <c r="P477">
        <v>15.324033737182617</v>
      </c>
      <c r="Q477" s="2">
        <f t="shared" si="115"/>
        <v>3.633544921875</v>
      </c>
      <c r="R477" s="1">
        <f>Q477-$Q$471</f>
        <v>-0.66356754302978516</v>
      </c>
      <c r="S477" s="2">
        <f t="shared" si="116"/>
        <v>1.5839947382299429</v>
      </c>
      <c r="T477" s="1">
        <f>Q477-$Q$591</f>
        <v>2.1502494812011719E-2</v>
      </c>
    </row>
    <row r="478" spans="1:20" x14ac:dyDescent="0.2">
      <c r="A478" s="1">
        <v>20220607</v>
      </c>
      <c r="B478" s="1">
        <v>20220614</v>
      </c>
      <c r="C478" s="1">
        <v>20220618</v>
      </c>
      <c r="D478" s="2">
        <v>2</v>
      </c>
      <c r="E478" s="1" t="s">
        <v>18</v>
      </c>
      <c r="F478" s="1" t="s">
        <v>19</v>
      </c>
      <c r="G478" s="1" t="s">
        <v>13</v>
      </c>
      <c r="H478" s="1">
        <v>3</v>
      </c>
      <c r="I478" s="2" t="s">
        <v>42</v>
      </c>
      <c r="J478" s="1">
        <v>6</v>
      </c>
      <c r="K478" t="s">
        <v>22</v>
      </c>
      <c r="L478" s="1" t="s">
        <v>21</v>
      </c>
      <c r="M478">
        <v>19.249876022338867</v>
      </c>
      <c r="N478">
        <v>19.249876022338867</v>
      </c>
      <c r="O478">
        <v>15.242976188659668</v>
      </c>
      <c r="P478">
        <v>15.242976188659668</v>
      </c>
      <c r="Q478" s="2">
        <f t="shared" si="115"/>
        <v>4.0068998336791992</v>
      </c>
      <c r="R478" s="1">
        <f>Q478-$Q$472</f>
        <v>-0.38401031494140625</v>
      </c>
      <c r="S478" s="2">
        <f t="shared" si="116"/>
        <v>1.3049642778533803</v>
      </c>
      <c r="T478" s="1">
        <f>Q478-$Q$592</f>
        <v>0.82351112365722656</v>
      </c>
    </row>
    <row r="479" spans="1:20" x14ac:dyDescent="0.2">
      <c r="A479" s="1">
        <v>20220607</v>
      </c>
      <c r="B479" s="1">
        <v>20220614</v>
      </c>
      <c r="C479" s="1">
        <v>20220618</v>
      </c>
      <c r="D479" s="2">
        <v>2</v>
      </c>
      <c r="E479" s="1" t="s">
        <v>20</v>
      </c>
      <c r="F479" s="1" t="s">
        <v>19</v>
      </c>
      <c r="G479" s="1" t="s">
        <v>17</v>
      </c>
      <c r="H479" s="1">
        <v>1</v>
      </c>
      <c r="I479" s="2" t="s">
        <v>42</v>
      </c>
      <c r="J479" s="1">
        <v>6</v>
      </c>
      <c r="K479" t="s">
        <v>22</v>
      </c>
      <c r="L479" s="1" t="s">
        <v>21</v>
      </c>
      <c r="M479">
        <v>19.692852020263672</v>
      </c>
      <c r="N479">
        <v>19.692852020263672</v>
      </c>
      <c r="O479">
        <v>16.321298599243164</v>
      </c>
      <c r="P479">
        <v>16.321298599243164</v>
      </c>
      <c r="Q479" s="2">
        <f t="shared" si="115"/>
        <v>3.3715534210205078</v>
      </c>
      <c r="R479" s="1">
        <f>Q479-$Q$470</f>
        <v>-0.7016143798828125</v>
      </c>
      <c r="S479" s="2">
        <f t="shared" si="116"/>
        <v>1.6263236356837556</v>
      </c>
      <c r="T479" s="1">
        <f>Q479-$Q$590</f>
        <v>2.1847724914550781E-2</v>
      </c>
    </row>
    <row r="480" spans="1:20" x14ac:dyDescent="0.2">
      <c r="A480" s="1">
        <v>20220607</v>
      </c>
      <c r="B480" s="1">
        <v>20220614</v>
      </c>
      <c r="C480" s="1">
        <v>20220618</v>
      </c>
      <c r="D480" s="2">
        <v>2</v>
      </c>
      <c r="E480" s="1" t="s">
        <v>20</v>
      </c>
      <c r="F480" s="1" t="s">
        <v>19</v>
      </c>
      <c r="G480" s="1" t="s">
        <v>17</v>
      </c>
      <c r="H480" s="1">
        <v>2</v>
      </c>
      <c r="I480" s="2" t="s">
        <v>42</v>
      </c>
      <c r="J480" s="1">
        <v>6</v>
      </c>
      <c r="K480" t="s">
        <v>22</v>
      </c>
      <c r="L480" s="1" t="s">
        <v>21</v>
      </c>
      <c r="M480">
        <v>19.968551635742188</v>
      </c>
      <c r="N480">
        <v>19.968551635742188</v>
      </c>
      <c r="O480">
        <v>16.489879608154297</v>
      </c>
      <c r="P480">
        <v>16.489879608154297</v>
      </c>
      <c r="Q480" s="2">
        <f t="shared" si="115"/>
        <v>3.4786720275878906</v>
      </c>
      <c r="R480" s="1">
        <f>Q480-$Q$471</f>
        <v>-0.81844043731689453</v>
      </c>
      <c r="S480" s="2">
        <f t="shared" si="116"/>
        <v>1.7634986084023914</v>
      </c>
      <c r="T480" s="1">
        <f>Q480-$Q$591</f>
        <v>-0.13337039947509766</v>
      </c>
    </row>
    <row r="481" spans="1:21" x14ac:dyDescent="0.2">
      <c r="A481" s="1">
        <v>20220607</v>
      </c>
      <c r="B481" s="1">
        <v>20220614</v>
      </c>
      <c r="C481" s="1">
        <v>20220618</v>
      </c>
      <c r="D481" s="2">
        <v>2</v>
      </c>
      <c r="E481" s="1" t="s">
        <v>20</v>
      </c>
      <c r="F481" s="1" t="s">
        <v>19</v>
      </c>
      <c r="G481" s="1" t="s">
        <v>17</v>
      </c>
      <c r="H481" s="1">
        <v>3</v>
      </c>
      <c r="I481" s="2" t="s">
        <v>42</v>
      </c>
      <c r="J481" s="1">
        <v>6</v>
      </c>
      <c r="K481" t="s">
        <v>22</v>
      </c>
      <c r="L481" s="1" t="s">
        <v>21</v>
      </c>
      <c r="M481">
        <v>19.859878540039062</v>
      </c>
      <c r="N481">
        <v>19.859878540039062</v>
      </c>
      <c r="O481">
        <v>16.295639038085938</v>
      </c>
      <c r="P481">
        <v>16.295639038085938</v>
      </c>
      <c r="Q481" s="2">
        <f t="shared" si="115"/>
        <v>3.564239501953125</v>
      </c>
      <c r="R481" s="1">
        <f>Q481-$Q$472</f>
        <v>-0.82667064666748047</v>
      </c>
      <c r="S481" s="2">
        <f t="shared" si="116"/>
        <v>1.7735876711626615</v>
      </c>
      <c r="T481" s="1">
        <f>Q481-$Q$592</f>
        <v>0.38085079193115234</v>
      </c>
    </row>
    <row r="482" spans="1:21" x14ac:dyDescent="0.2">
      <c r="A482" s="1">
        <v>20220607</v>
      </c>
      <c r="B482" s="1">
        <v>20220614</v>
      </c>
      <c r="C482" s="1">
        <v>20220618</v>
      </c>
      <c r="D482" s="2">
        <v>2</v>
      </c>
      <c r="E482" s="1" t="s">
        <v>11</v>
      </c>
      <c r="F482" s="1" t="s">
        <v>12</v>
      </c>
      <c r="G482" s="1" t="s">
        <v>13</v>
      </c>
      <c r="H482" s="1">
        <v>1</v>
      </c>
      <c r="I482" s="2" t="s">
        <v>42</v>
      </c>
      <c r="J482" s="1">
        <v>6</v>
      </c>
      <c r="K482" t="s">
        <v>14</v>
      </c>
      <c r="L482" s="1" t="s">
        <v>15</v>
      </c>
      <c r="M482">
        <v>28.615697860717773</v>
      </c>
      <c r="N482">
        <v>28.615697860717773</v>
      </c>
      <c r="O482">
        <v>15.851351737976074</v>
      </c>
      <c r="P482">
        <v>15.851351737976074</v>
      </c>
      <c r="Q482" s="2">
        <f t="shared" si="115"/>
        <v>12.764346122741699</v>
      </c>
      <c r="R482" s="1">
        <f>Q482-$Q$482</f>
        <v>0</v>
      </c>
      <c r="S482" s="2">
        <f t="shared" si="116"/>
        <v>1</v>
      </c>
      <c r="T482" s="1">
        <f>R482-$Q$626</f>
        <v>-13.221381187438965</v>
      </c>
      <c r="U482" s="1">
        <f>POWER(2,-T482)</f>
        <v>9550.6366214186273</v>
      </c>
    </row>
    <row r="483" spans="1:21" x14ac:dyDescent="0.2">
      <c r="A483" s="1">
        <v>20220607</v>
      </c>
      <c r="B483" s="1">
        <v>20220614</v>
      </c>
      <c r="C483" s="1">
        <v>20220618</v>
      </c>
      <c r="D483" s="2">
        <v>2</v>
      </c>
      <c r="E483" s="1" t="s">
        <v>11</v>
      </c>
      <c r="F483" s="1" t="s">
        <v>12</v>
      </c>
      <c r="G483" s="1" t="s">
        <v>13</v>
      </c>
      <c r="H483" s="1">
        <v>2</v>
      </c>
      <c r="I483" s="2" t="s">
        <v>42</v>
      </c>
      <c r="J483" s="1">
        <v>6</v>
      </c>
      <c r="K483" t="s">
        <v>14</v>
      </c>
      <c r="L483" s="1" t="s">
        <v>15</v>
      </c>
      <c r="M483">
        <v>28.572736740112305</v>
      </c>
      <c r="N483">
        <v>28.572736740112305</v>
      </c>
      <c r="O483">
        <v>15.66620922088623</v>
      </c>
      <c r="P483">
        <v>15.66620922088623</v>
      </c>
      <c r="Q483" s="2">
        <f t="shared" si="115"/>
        <v>12.906527519226074</v>
      </c>
      <c r="R483" s="1">
        <f>Q483-$Q$483</f>
        <v>0</v>
      </c>
      <c r="S483" s="2">
        <f t="shared" si="116"/>
        <v>1</v>
      </c>
      <c r="T483" s="1">
        <f>R483-$Q$627</f>
        <v>-13.35480785369873</v>
      </c>
      <c r="U483" s="1">
        <f t="shared" ref="U483:U505" si="117">POWER(2,-T483)</f>
        <v>10476.054528596515</v>
      </c>
    </row>
    <row r="484" spans="1:21" x14ac:dyDescent="0.2">
      <c r="A484" s="1">
        <v>20220607</v>
      </c>
      <c r="B484" s="1">
        <v>20220614</v>
      </c>
      <c r="C484" s="1">
        <v>20220618</v>
      </c>
      <c r="D484" s="2">
        <v>2</v>
      </c>
      <c r="E484" s="1" t="s">
        <v>11</v>
      </c>
      <c r="F484" s="1" t="s">
        <v>12</v>
      </c>
      <c r="G484" s="1" t="s">
        <v>13</v>
      </c>
      <c r="H484" s="1">
        <v>3</v>
      </c>
      <c r="I484" s="2" t="s">
        <v>42</v>
      </c>
      <c r="J484" s="1">
        <v>6</v>
      </c>
      <c r="K484" t="s">
        <v>14</v>
      </c>
      <c r="L484" s="1" t="s">
        <v>15</v>
      </c>
      <c r="M484">
        <v>28.58787727355957</v>
      </c>
      <c r="N484">
        <v>28.58787727355957</v>
      </c>
      <c r="O484">
        <v>15.74691104888916</v>
      </c>
      <c r="P484">
        <v>15.74691104888916</v>
      </c>
      <c r="Q484" s="2">
        <f t="shared" si="115"/>
        <v>12.84096622467041</v>
      </c>
      <c r="R484" s="1">
        <f>Q484-$Q$484</f>
        <v>0</v>
      </c>
      <c r="S484" s="2">
        <f t="shared" si="116"/>
        <v>1</v>
      </c>
      <c r="T484" s="1">
        <f>R484-$Q$628</f>
        <v>-13.360726356506348</v>
      </c>
      <c r="U484" s="1">
        <f t="shared" si="117"/>
        <v>10519.119701705218</v>
      </c>
    </row>
    <row r="485" spans="1:21" x14ac:dyDescent="0.2">
      <c r="A485" s="1">
        <v>20220607</v>
      </c>
      <c r="B485" s="1">
        <v>20220614</v>
      </c>
      <c r="C485" s="1">
        <v>20220618</v>
      </c>
      <c r="D485" s="2">
        <v>2</v>
      </c>
      <c r="E485" s="1" t="s">
        <v>16</v>
      </c>
      <c r="F485" s="1" t="s">
        <v>12</v>
      </c>
      <c r="G485" s="1" t="s">
        <v>17</v>
      </c>
      <c r="H485" s="1">
        <v>1</v>
      </c>
      <c r="I485" s="2" t="s">
        <v>42</v>
      </c>
      <c r="J485" s="1">
        <v>6</v>
      </c>
      <c r="K485" t="s">
        <v>14</v>
      </c>
      <c r="L485" s="1" t="s">
        <v>15</v>
      </c>
      <c r="M485">
        <v>20.576103210449219</v>
      </c>
      <c r="N485">
        <f>AVERAGE(M486:M487)</f>
        <v>26.365765571594238</v>
      </c>
      <c r="O485">
        <v>15.319342613220215</v>
      </c>
      <c r="P485">
        <v>15.319342613220215</v>
      </c>
      <c r="Q485" s="2">
        <f t="shared" si="115"/>
        <v>11.046422958374023</v>
      </c>
      <c r="R485" s="1">
        <f>Q485-$Q$482</f>
        <v>-1.7179231643676758</v>
      </c>
      <c r="S485" s="2">
        <f t="shared" si="116"/>
        <v>3.289625070010215</v>
      </c>
      <c r="T485" s="1">
        <f>R485-$Q$626</f>
        <v>-14.939304351806641</v>
      </c>
      <c r="U485" s="1">
        <f t="shared" si="117"/>
        <v>31418.013664376336</v>
      </c>
    </row>
    <row r="486" spans="1:21" x14ac:dyDescent="0.2">
      <c r="A486" s="1">
        <v>20220607</v>
      </c>
      <c r="B486" s="1">
        <v>20220614</v>
      </c>
      <c r="C486" s="1">
        <v>20220618</v>
      </c>
      <c r="D486" s="2">
        <v>2</v>
      </c>
      <c r="E486" s="1" t="s">
        <v>16</v>
      </c>
      <c r="F486" s="1" t="s">
        <v>12</v>
      </c>
      <c r="G486" s="1" t="s">
        <v>17</v>
      </c>
      <c r="H486" s="1">
        <v>2</v>
      </c>
      <c r="I486" s="2" t="s">
        <v>42</v>
      </c>
      <c r="J486" s="1">
        <v>6</v>
      </c>
      <c r="K486" t="s">
        <v>14</v>
      </c>
      <c r="L486" s="1" t="s">
        <v>15</v>
      </c>
      <c r="M486">
        <v>26.335470199584961</v>
      </c>
      <c r="N486">
        <v>26.335470199584961</v>
      </c>
      <c r="O486">
        <v>15.293072700500488</v>
      </c>
      <c r="P486">
        <v>15.293072700500488</v>
      </c>
      <c r="Q486" s="2">
        <f t="shared" si="115"/>
        <v>11.042397499084473</v>
      </c>
      <c r="R486" s="1">
        <f>Q486-$Q$483</f>
        <v>-1.8641300201416016</v>
      </c>
      <c r="S486" s="2">
        <f t="shared" si="116"/>
        <v>3.6404833731670343</v>
      </c>
      <c r="T486" s="1">
        <f>R486-$Q$627</f>
        <v>-15.218937873840332</v>
      </c>
      <c r="U486" s="1">
        <f t="shared" si="117"/>
        <v>38137.902327746815</v>
      </c>
    </row>
    <row r="487" spans="1:21" x14ac:dyDescent="0.2">
      <c r="A487" s="1">
        <v>20220607</v>
      </c>
      <c r="B487" s="1">
        <v>20220614</v>
      </c>
      <c r="C487" s="1">
        <v>20220618</v>
      </c>
      <c r="D487" s="2">
        <v>2</v>
      </c>
      <c r="E487" s="1" t="s">
        <v>16</v>
      </c>
      <c r="F487" s="1" t="s">
        <v>12</v>
      </c>
      <c r="G487" s="1" t="s">
        <v>17</v>
      </c>
      <c r="H487" s="1">
        <v>3</v>
      </c>
      <c r="I487" s="2" t="s">
        <v>42</v>
      </c>
      <c r="J487" s="1">
        <v>6</v>
      </c>
      <c r="K487" t="s">
        <v>14</v>
      </c>
      <c r="L487" s="1" t="s">
        <v>15</v>
      </c>
      <c r="M487">
        <v>26.396060943603516</v>
      </c>
      <c r="N487">
        <v>26.396060943603516</v>
      </c>
      <c r="O487">
        <v>15.191575050354004</v>
      </c>
      <c r="P487">
        <v>15.191575050354004</v>
      </c>
      <c r="Q487" s="2">
        <f t="shared" si="115"/>
        <v>11.204485893249512</v>
      </c>
      <c r="R487" s="1">
        <f>Q487-$Q$484</f>
        <v>-1.6364803314208984</v>
      </c>
      <c r="S487" s="2">
        <f t="shared" si="116"/>
        <v>3.1090640357673762</v>
      </c>
      <c r="T487" s="1">
        <f>R487-$Q$628</f>
        <v>-14.997206687927246</v>
      </c>
      <c r="U487" s="1">
        <f t="shared" si="117"/>
        <v>32704.616752503756</v>
      </c>
    </row>
    <row r="488" spans="1:21" x14ac:dyDescent="0.2">
      <c r="A488" s="1">
        <v>20220607</v>
      </c>
      <c r="B488" s="1">
        <v>20220614</v>
      </c>
      <c r="C488" s="1">
        <v>20220618</v>
      </c>
      <c r="D488" s="2">
        <v>2</v>
      </c>
      <c r="E488" s="1" t="s">
        <v>18</v>
      </c>
      <c r="F488" s="1" t="s">
        <v>19</v>
      </c>
      <c r="G488" s="1" t="s">
        <v>13</v>
      </c>
      <c r="H488" s="1">
        <v>1</v>
      </c>
      <c r="I488" s="2" t="s">
        <v>42</v>
      </c>
      <c r="J488" s="1">
        <v>6</v>
      </c>
      <c r="K488" t="s">
        <v>14</v>
      </c>
      <c r="L488" s="1" t="s">
        <v>15</v>
      </c>
      <c r="M488">
        <v>22.899753570556641</v>
      </c>
      <c r="N488">
        <v>22.899753570556641</v>
      </c>
      <c r="O488">
        <v>14.912803649902344</v>
      </c>
      <c r="P488">
        <v>14.912803649902344</v>
      </c>
      <c r="Q488" s="2">
        <f t="shared" si="115"/>
        <v>7.9869499206542969</v>
      </c>
      <c r="R488" s="1">
        <f>Q488-$Q$482</f>
        <v>-4.7773962020874023</v>
      </c>
      <c r="S488" s="2">
        <f t="shared" si="116"/>
        <v>27.424553023680414</v>
      </c>
      <c r="T488" s="1">
        <f>R488-$Q$626</f>
        <v>-17.998777389526367</v>
      </c>
      <c r="U488" s="1">
        <f t="shared" si="117"/>
        <v>261921.94043399912</v>
      </c>
    </row>
    <row r="489" spans="1:21" x14ac:dyDescent="0.2">
      <c r="A489" s="1">
        <v>20220607</v>
      </c>
      <c r="B489" s="1">
        <v>20220614</v>
      </c>
      <c r="C489" s="1">
        <v>20220618</v>
      </c>
      <c r="D489" s="2">
        <v>2</v>
      </c>
      <c r="E489" s="1" t="s">
        <v>18</v>
      </c>
      <c r="F489" s="1" t="s">
        <v>19</v>
      </c>
      <c r="G489" s="1" t="s">
        <v>13</v>
      </c>
      <c r="H489" s="1">
        <v>2</v>
      </c>
      <c r="I489" s="2" t="s">
        <v>42</v>
      </c>
      <c r="J489" s="1">
        <v>6</v>
      </c>
      <c r="K489" t="s">
        <v>14</v>
      </c>
      <c r="L489" s="1" t="s">
        <v>15</v>
      </c>
      <c r="M489">
        <v>22.763545989990234</v>
      </c>
      <c r="N489">
        <v>22.763545989990234</v>
      </c>
      <c r="O489">
        <v>14.853096008300781</v>
      </c>
      <c r="P489">
        <v>14.853096008300781</v>
      </c>
      <c r="Q489" s="2">
        <f t="shared" si="115"/>
        <v>7.9104499816894531</v>
      </c>
      <c r="R489" s="1">
        <f>Q489-$Q$483</f>
        <v>-4.9960775375366211</v>
      </c>
      <c r="S489" s="2">
        <f t="shared" si="116"/>
        <v>31.913115165154025</v>
      </c>
      <c r="T489" s="1">
        <f>R489-$Q$627</f>
        <v>-18.350885391235352</v>
      </c>
      <c r="U489" s="1">
        <f t="shared" si="117"/>
        <v>334323.53464753425</v>
      </c>
    </row>
    <row r="490" spans="1:21" x14ac:dyDescent="0.2">
      <c r="A490" s="1">
        <v>20220607</v>
      </c>
      <c r="B490" s="1">
        <v>20220614</v>
      </c>
      <c r="C490" s="1">
        <v>20220618</v>
      </c>
      <c r="D490" s="2">
        <v>2</v>
      </c>
      <c r="E490" s="1" t="s">
        <v>18</v>
      </c>
      <c r="F490" s="1" t="s">
        <v>19</v>
      </c>
      <c r="G490" s="1" t="s">
        <v>13</v>
      </c>
      <c r="H490" s="1">
        <v>3</v>
      </c>
      <c r="I490" s="2" t="s">
        <v>42</v>
      </c>
      <c r="J490" s="1">
        <v>6</v>
      </c>
      <c r="K490" t="s">
        <v>14</v>
      </c>
      <c r="L490" s="1" t="s">
        <v>15</v>
      </c>
      <c r="M490">
        <v>22.797628402709961</v>
      </c>
      <c r="N490">
        <v>22.797628402709961</v>
      </c>
      <c r="O490">
        <v>14.913544654846191</v>
      </c>
      <c r="P490">
        <v>14.913544654846191</v>
      </c>
      <c r="Q490" s="2">
        <f t="shared" si="115"/>
        <v>7.8840837478637695</v>
      </c>
      <c r="R490" s="1">
        <f>Q490-$Q$484</f>
        <v>-4.9568824768066406</v>
      </c>
      <c r="S490" s="2">
        <f t="shared" si="116"/>
        <v>31.057772936367353</v>
      </c>
      <c r="T490" s="1">
        <f>R490-$Q$628</f>
        <v>-18.317608833312988</v>
      </c>
      <c r="U490" s="1">
        <f t="shared" si="117"/>
        <v>326700.43118602922</v>
      </c>
    </row>
    <row r="491" spans="1:21" x14ac:dyDescent="0.2">
      <c r="A491" s="1">
        <v>20220607</v>
      </c>
      <c r="B491" s="1">
        <v>20220614</v>
      </c>
      <c r="C491" s="1">
        <v>20220618</v>
      </c>
      <c r="D491" s="2">
        <v>2</v>
      </c>
      <c r="E491" s="1" t="s">
        <v>20</v>
      </c>
      <c r="F491" s="1" t="s">
        <v>19</v>
      </c>
      <c r="G491" s="1" t="s">
        <v>17</v>
      </c>
      <c r="H491" s="1">
        <v>1</v>
      </c>
      <c r="I491" s="2" t="s">
        <v>42</v>
      </c>
      <c r="J491" s="1">
        <v>6</v>
      </c>
      <c r="K491" t="s">
        <v>14</v>
      </c>
      <c r="L491" s="1" t="s">
        <v>15</v>
      </c>
      <c r="M491">
        <v>22.877592086791992</v>
      </c>
      <c r="N491">
        <v>22.877592086791992</v>
      </c>
      <c r="O491">
        <v>14.623391151428223</v>
      </c>
      <c r="P491">
        <v>14.623391151428223</v>
      </c>
      <c r="Q491" s="2">
        <f t="shared" si="115"/>
        <v>8.2542009353637695</v>
      </c>
      <c r="R491" s="1">
        <f>Q491-$Q$482</f>
        <v>-4.5101451873779297</v>
      </c>
      <c r="S491" s="2">
        <f t="shared" si="116"/>
        <v>22.787096221433597</v>
      </c>
      <c r="T491" s="1">
        <f>R491-$Q$626</f>
        <v>-17.731526374816895</v>
      </c>
      <c r="U491" s="1">
        <f t="shared" si="117"/>
        <v>217631.27566821364</v>
      </c>
    </row>
    <row r="492" spans="1:21" x14ac:dyDescent="0.2">
      <c r="A492" s="1">
        <v>20220607</v>
      </c>
      <c r="B492" s="1">
        <v>20220614</v>
      </c>
      <c r="C492" s="1">
        <v>20220618</v>
      </c>
      <c r="D492" s="2">
        <v>2</v>
      </c>
      <c r="E492" s="1" t="s">
        <v>20</v>
      </c>
      <c r="F492" s="1" t="s">
        <v>19</v>
      </c>
      <c r="G492" s="1" t="s">
        <v>17</v>
      </c>
      <c r="H492" s="1">
        <v>2</v>
      </c>
      <c r="I492" s="2" t="s">
        <v>42</v>
      </c>
      <c r="J492" s="1">
        <v>6</v>
      </c>
      <c r="K492" t="s">
        <v>14</v>
      </c>
      <c r="L492" s="1" t="s">
        <v>15</v>
      </c>
      <c r="M492">
        <v>22.658016204833984</v>
      </c>
      <c r="N492">
        <v>22.658016204833984</v>
      </c>
      <c r="O492">
        <v>14.589474678039551</v>
      </c>
      <c r="P492">
        <v>14.589474678039551</v>
      </c>
      <c r="Q492" s="2">
        <f t="shared" si="115"/>
        <v>8.0685415267944336</v>
      </c>
      <c r="R492" s="1">
        <f>Q492-$Q$483</f>
        <v>-4.8379859924316406</v>
      </c>
      <c r="S492" s="2">
        <f t="shared" si="116"/>
        <v>28.60084749967411</v>
      </c>
      <c r="T492" s="1">
        <f>R492-$Q$627</f>
        <v>-18.192793846130371</v>
      </c>
      <c r="U492" s="1">
        <f t="shared" si="117"/>
        <v>299624.03797065915</v>
      </c>
    </row>
    <row r="493" spans="1:21" x14ac:dyDescent="0.2">
      <c r="A493" s="1">
        <v>20220607</v>
      </c>
      <c r="B493" s="1">
        <v>20220614</v>
      </c>
      <c r="C493" s="1">
        <v>20220618</v>
      </c>
      <c r="D493" s="2">
        <v>2</v>
      </c>
      <c r="E493" s="1" t="s">
        <v>20</v>
      </c>
      <c r="F493" s="1" t="s">
        <v>19</v>
      </c>
      <c r="G493" s="1" t="s">
        <v>17</v>
      </c>
      <c r="H493" s="1">
        <v>3</v>
      </c>
      <c r="I493" s="2" t="s">
        <v>42</v>
      </c>
      <c r="J493" s="1">
        <v>6</v>
      </c>
      <c r="K493" t="s">
        <v>14</v>
      </c>
      <c r="L493" s="1" t="s">
        <v>15</v>
      </c>
      <c r="M493">
        <v>22.937324523925781</v>
      </c>
      <c r="N493">
        <v>22.937324523925781</v>
      </c>
      <c r="O493">
        <v>14.565085411071777</v>
      </c>
      <c r="P493">
        <v>14.565085411071777</v>
      </c>
      <c r="Q493" s="2">
        <f t="shared" si="115"/>
        <v>8.3722391128540039</v>
      </c>
      <c r="R493" s="1">
        <f>Q493-$Q$484</f>
        <v>-4.4687271118164062</v>
      </c>
      <c r="S493" s="2">
        <f t="shared" si="116"/>
        <v>22.142206825182175</v>
      </c>
      <c r="T493" s="1">
        <f>R493-$Q$628</f>
        <v>-17.829453468322754</v>
      </c>
      <c r="U493" s="1">
        <f t="shared" si="117"/>
        <v>232916.52405400565</v>
      </c>
    </row>
    <row r="494" spans="1:21" x14ac:dyDescent="0.2">
      <c r="A494" s="1">
        <v>20220607</v>
      </c>
      <c r="B494" s="1">
        <v>20220614</v>
      </c>
      <c r="C494" s="1">
        <v>20220618</v>
      </c>
      <c r="D494" s="2">
        <v>2</v>
      </c>
      <c r="E494" s="1" t="s">
        <v>11</v>
      </c>
      <c r="F494" s="1" t="s">
        <v>12</v>
      </c>
      <c r="G494" s="1" t="s">
        <v>13</v>
      </c>
      <c r="H494" s="1">
        <v>1</v>
      </c>
      <c r="I494" s="2" t="s">
        <v>42</v>
      </c>
      <c r="J494" s="1">
        <v>6</v>
      </c>
      <c r="K494" t="s">
        <v>14</v>
      </c>
      <c r="L494" s="1" t="s">
        <v>21</v>
      </c>
      <c r="M494">
        <v>28.615697860717773</v>
      </c>
      <c r="N494">
        <v>28.615697860717773</v>
      </c>
      <c r="O494">
        <v>15.91175651550293</v>
      </c>
      <c r="P494">
        <v>15.91175651550293</v>
      </c>
      <c r="Q494" s="2">
        <f t="shared" si="115"/>
        <v>12.703941345214844</v>
      </c>
      <c r="R494" s="1">
        <f>Q494-$Q$494</f>
        <v>0</v>
      </c>
      <c r="S494" s="2">
        <f t="shared" si="116"/>
        <v>1</v>
      </c>
      <c r="T494" s="1">
        <f>R494-$Q$638</f>
        <v>-12.327794075012207</v>
      </c>
      <c r="U494" s="1">
        <f t="shared" si="117"/>
        <v>5140.8602364262251</v>
      </c>
    </row>
    <row r="495" spans="1:21" x14ac:dyDescent="0.2">
      <c r="A495" s="1">
        <v>20220607</v>
      </c>
      <c r="B495" s="1">
        <v>20220614</v>
      </c>
      <c r="C495" s="1">
        <v>20220618</v>
      </c>
      <c r="D495" s="2">
        <v>2</v>
      </c>
      <c r="E495" s="1" t="s">
        <v>11</v>
      </c>
      <c r="F495" s="1" t="s">
        <v>12</v>
      </c>
      <c r="G495" s="1" t="s">
        <v>13</v>
      </c>
      <c r="H495" s="1">
        <v>2</v>
      </c>
      <c r="I495" s="2" t="s">
        <v>42</v>
      </c>
      <c r="J495" s="1">
        <v>6</v>
      </c>
      <c r="K495" t="s">
        <v>14</v>
      </c>
      <c r="L495" s="1" t="s">
        <v>21</v>
      </c>
      <c r="M495">
        <v>28.572736740112305</v>
      </c>
      <c r="N495">
        <v>28.572736740112305</v>
      </c>
      <c r="O495">
        <v>15.754757881164551</v>
      </c>
      <c r="P495">
        <v>15.754757881164551</v>
      </c>
      <c r="Q495" s="2">
        <f t="shared" si="115"/>
        <v>12.817978858947754</v>
      </c>
      <c r="R495" s="1">
        <f>Q495-$Q$495</f>
        <v>0</v>
      </c>
      <c r="S495" s="2">
        <f t="shared" si="116"/>
        <v>1</v>
      </c>
      <c r="T495" s="1">
        <f>R495-$Q$639</f>
        <v>-12.698639869689941</v>
      </c>
      <c r="U495" s="1">
        <f t="shared" si="117"/>
        <v>6647.7014190077216</v>
      </c>
    </row>
    <row r="496" spans="1:21" x14ac:dyDescent="0.2">
      <c r="A496" s="1">
        <v>20220607</v>
      </c>
      <c r="B496" s="1">
        <v>20220614</v>
      </c>
      <c r="C496" s="1">
        <v>20220618</v>
      </c>
      <c r="D496" s="2">
        <v>2</v>
      </c>
      <c r="E496" s="1" t="s">
        <v>11</v>
      </c>
      <c r="F496" s="1" t="s">
        <v>12</v>
      </c>
      <c r="G496" s="1" t="s">
        <v>13</v>
      </c>
      <c r="H496" s="1">
        <v>3</v>
      </c>
      <c r="I496" s="2" t="s">
        <v>42</v>
      </c>
      <c r="J496" s="1">
        <v>6</v>
      </c>
      <c r="K496" t="s">
        <v>14</v>
      </c>
      <c r="L496" s="1" t="s">
        <v>21</v>
      </c>
      <c r="M496">
        <v>28.58787727355957</v>
      </c>
      <c r="N496">
        <v>28.58787727355957</v>
      </c>
      <c r="O496">
        <v>15.910365104675293</v>
      </c>
      <c r="P496">
        <v>15.910365104675293</v>
      </c>
      <c r="Q496" s="2">
        <f t="shared" si="115"/>
        <v>12.677512168884277</v>
      </c>
      <c r="R496" s="1">
        <f>Q496-$Q$496</f>
        <v>0</v>
      </c>
      <c r="S496" s="2">
        <f t="shared" si="116"/>
        <v>1</v>
      </c>
      <c r="T496" s="1">
        <f>R496-$Q$640</f>
        <v>-12.519312858581543</v>
      </c>
      <c r="U496" s="1">
        <f t="shared" si="117"/>
        <v>5870.6838810489371</v>
      </c>
    </row>
    <row r="497" spans="1:21" x14ac:dyDescent="0.2">
      <c r="A497" s="1">
        <v>20220607</v>
      </c>
      <c r="B497" s="1">
        <v>20220614</v>
      </c>
      <c r="C497" s="1">
        <v>20220618</v>
      </c>
      <c r="D497" s="2">
        <v>2</v>
      </c>
      <c r="E497" s="1" t="s">
        <v>16</v>
      </c>
      <c r="F497" s="1" t="s">
        <v>12</v>
      </c>
      <c r="G497" s="1" t="s">
        <v>17</v>
      </c>
      <c r="H497" s="1">
        <v>1</v>
      </c>
      <c r="I497" s="2" t="s">
        <v>42</v>
      </c>
      <c r="J497" s="1">
        <v>6</v>
      </c>
      <c r="K497" t="s">
        <v>14</v>
      </c>
      <c r="L497" s="1" t="s">
        <v>21</v>
      </c>
      <c r="M497">
        <v>20.576103210449219</v>
      </c>
      <c r="N497">
        <f>AVERAGE(M498:M499)</f>
        <v>26.365765571594238</v>
      </c>
      <c r="O497">
        <v>15.937496185302734</v>
      </c>
      <c r="P497">
        <v>15.937496185302734</v>
      </c>
      <c r="Q497" s="2">
        <f t="shared" si="115"/>
        <v>10.428269386291504</v>
      </c>
      <c r="R497" s="1">
        <f>Q497-$Q$494</f>
        <v>-2.2756719589233398</v>
      </c>
      <c r="S497" s="2">
        <f t="shared" si="116"/>
        <v>4.8422311804713249</v>
      </c>
      <c r="T497" s="1">
        <f>R497-$Q$638</f>
        <v>-14.603466033935547</v>
      </c>
      <c r="U497" s="1">
        <f t="shared" si="117"/>
        <v>24893.233731268276</v>
      </c>
    </row>
    <row r="498" spans="1:21" x14ac:dyDescent="0.2">
      <c r="A498" s="1">
        <v>20220607</v>
      </c>
      <c r="B498" s="1">
        <v>20220614</v>
      </c>
      <c r="C498" s="1">
        <v>20220618</v>
      </c>
      <c r="D498" s="2">
        <v>2</v>
      </c>
      <c r="E498" s="1" t="s">
        <v>16</v>
      </c>
      <c r="F498" s="1" t="s">
        <v>12</v>
      </c>
      <c r="G498" s="1" t="s">
        <v>17</v>
      </c>
      <c r="H498" s="1">
        <v>2</v>
      </c>
      <c r="I498" s="2" t="s">
        <v>42</v>
      </c>
      <c r="J498" s="1">
        <v>6</v>
      </c>
      <c r="K498" t="s">
        <v>14</v>
      </c>
      <c r="L498" s="1" t="s">
        <v>21</v>
      </c>
      <c r="M498">
        <v>26.335470199584961</v>
      </c>
      <c r="N498">
        <v>26.335470199584961</v>
      </c>
      <c r="O498">
        <v>15.876148223876953</v>
      </c>
      <c r="P498">
        <v>15.876148223876953</v>
      </c>
      <c r="Q498" s="2">
        <f t="shared" si="115"/>
        <v>10.459321975708008</v>
      </c>
      <c r="R498" s="1">
        <f>Q498-$Q$495</f>
        <v>-2.3586568832397461</v>
      </c>
      <c r="S498" s="2">
        <f t="shared" si="116"/>
        <v>5.1289264512767012</v>
      </c>
      <c r="T498" s="1">
        <f>R498-$Q$639</f>
        <v>-15.057296752929688</v>
      </c>
      <c r="U498" s="1">
        <f t="shared" si="117"/>
        <v>34095.571648138364</v>
      </c>
    </row>
    <row r="499" spans="1:21" x14ac:dyDescent="0.2">
      <c r="A499" s="1">
        <v>20220607</v>
      </c>
      <c r="B499" s="1">
        <v>20220614</v>
      </c>
      <c r="C499" s="1">
        <v>20220618</v>
      </c>
      <c r="D499" s="2">
        <v>2</v>
      </c>
      <c r="E499" s="1" t="s">
        <v>16</v>
      </c>
      <c r="F499" s="1" t="s">
        <v>12</v>
      </c>
      <c r="G499" s="1" t="s">
        <v>17</v>
      </c>
      <c r="H499" s="1">
        <v>3</v>
      </c>
      <c r="I499" s="2" t="s">
        <v>42</v>
      </c>
      <c r="J499" s="1">
        <v>6</v>
      </c>
      <c r="K499" t="s">
        <v>14</v>
      </c>
      <c r="L499" s="1" t="s">
        <v>21</v>
      </c>
      <c r="M499">
        <v>26.396060943603516</v>
      </c>
      <c r="N499">
        <v>26.396060943603516</v>
      </c>
      <c r="O499">
        <v>15.86741828918457</v>
      </c>
      <c r="P499">
        <v>15.86741828918457</v>
      </c>
      <c r="Q499" s="2">
        <f t="shared" ref="Q499:Q562" si="118">N499-P499</f>
        <v>10.528642654418945</v>
      </c>
      <c r="R499" s="1">
        <f>Q499-$Q$496</f>
        <v>-2.148869514465332</v>
      </c>
      <c r="S499" s="2">
        <f t="shared" si="116"/>
        <v>4.4348014476378266</v>
      </c>
      <c r="T499" s="1">
        <f>R499-$Q$640</f>
        <v>-14.668182373046875</v>
      </c>
      <c r="U499" s="1">
        <f t="shared" si="117"/>
        <v>26035.317374299866</v>
      </c>
    </row>
    <row r="500" spans="1:21" x14ac:dyDescent="0.2">
      <c r="A500" s="1">
        <v>20220607</v>
      </c>
      <c r="B500" s="1">
        <v>20220614</v>
      </c>
      <c r="C500" s="1">
        <v>20220618</v>
      </c>
      <c r="D500" s="2">
        <v>2</v>
      </c>
      <c r="E500" s="1" t="s">
        <v>18</v>
      </c>
      <c r="F500" s="1" t="s">
        <v>19</v>
      </c>
      <c r="G500" s="1" t="s">
        <v>13</v>
      </c>
      <c r="H500" s="1">
        <v>1</v>
      </c>
      <c r="I500" s="2" t="s">
        <v>42</v>
      </c>
      <c r="J500" s="1">
        <v>6</v>
      </c>
      <c r="K500" t="s">
        <v>14</v>
      </c>
      <c r="L500" s="1" t="s">
        <v>21</v>
      </c>
      <c r="M500">
        <v>22.899753570556641</v>
      </c>
      <c r="N500">
        <v>22.899753570556641</v>
      </c>
      <c r="O500">
        <v>15.410197257995605</v>
      </c>
      <c r="P500">
        <v>15.410197257995605</v>
      </c>
      <c r="Q500" s="2">
        <f t="shared" si="118"/>
        <v>7.4895563125610352</v>
      </c>
      <c r="R500" s="1">
        <f>Q500-$Q$494</f>
        <v>-5.2143850326538086</v>
      </c>
      <c r="S500" s="2">
        <f t="shared" si="116"/>
        <v>37.126696154331142</v>
      </c>
      <c r="T500" s="1">
        <f>R500-$Q$638</f>
        <v>-17.542179107666016</v>
      </c>
      <c r="U500" s="1">
        <f t="shared" si="117"/>
        <v>190863.15596967953</v>
      </c>
    </row>
    <row r="501" spans="1:21" x14ac:dyDescent="0.2">
      <c r="A501" s="1">
        <v>20220607</v>
      </c>
      <c r="B501" s="1">
        <v>20220614</v>
      </c>
      <c r="C501" s="1">
        <v>20220618</v>
      </c>
      <c r="D501" s="2">
        <v>2</v>
      </c>
      <c r="E501" s="1" t="s">
        <v>18</v>
      </c>
      <c r="F501" s="1" t="s">
        <v>19</v>
      </c>
      <c r="G501" s="1" t="s">
        <v>13</v>
      </c>
      <c r="H501" s="1">
        <v>2</v>
      </c>
      <c r="I501" s="2" t="s">
        <v>42</v>
      </c>
      <c r="J501" s="1">
        <v>6</v>
      </c>
      <c r="K501" t="s">
        <v>14</v>
      </c>
      <c r="L501" s="1" t="s">
        <v>21</v>
      </c>
      <c r="M501">
        <v>22.763545989990234</v>
      </c>
      <c r="N501">
        <v>22.763545989990234</v>
      </c>
      <c r="O501">
        <v>15.324033737182617</v>
      </c>
      <c r="P501">
        <v>15.324033737182617</v>
      </c>
      <c r="Q501" s="2">
        <f t="shared" si="118"/>
        <v>7.4395122528076172</v>
      </c>
      <c r="R501" s="1">
        <f>Q501-$Q$495</f>
        <v>-5.3784666061401367</v>
      </c>
      <c r="S501" s="2">
        <f t="shared" si="116"/>
        <v>41.598701955260715</v>
      </c>
      <c r="T501" s="1">
        <f>R501-$Q$639</f>
        <v>-18.077106475830078</v>
      </c>
      <c r="U501" s="1">
        <f t="shared" si="117"/>
        <v>276535.75001686584</v>
      </c>
    </row>
    <row r="502" spans="1:21" x14ac:dyDescent="0.2">
      <c r="A502" s="1">
        <v>20220607</v>
      </c>
      <c r="B502" s="1">
        <v>20220614</v>
      </c>
      <c r="C502" s="1">
        <v>20220618</v>
      </c>
      <c r="D502" s="2">
        <v>2</v>
      </c>
      <c r="E502" s="1" t="s">
        <v>18</v>
      </c>
      <c r="F502" s="1" t="s">
        <v>19</v>
      </c>
      <c r="G502" s="1" t="s">
        <v>13</v>
      </c>
      <c r="H502" s="1">
        <v>3</v>
      </c>
      <c r="I502" s="2" t="s">
        <v>42</v>
      </c>
      <c r="J502" s="1">
        <v>6</v>
      </c>
      <c r="K502" t="s">
        <v>14</v>
      </c>
      <c r="L502" s="1" t="s">
        <v>21</v>
      </c>
      <c r="M502">
        <v>22.797628402709961</v>
      </c>
      <c r="N502">
        <v>22.797628402709961</v>
      </c>
      <c r="O502">
        <v>15.242976188659668</v>
      </c>
      <c r="P502">
        <v>15.242976188659668</v>
      </c>
      <c r="Q502" s="2">
        <f t="shared" si="118"/>
        <v>7.554652214050293</v>
      </c>
      <c r="R502" s="1">
        <f>Q502-$Q$496</f>
        <v>-5.1228599548339844</v>
      </c>
      <c r="S502" s="2">
        <f t="shared" si="116"/>
        <v>34.844521902217998</v>
      </c>
      <c r="T502" s="1">
        <f>R502-$Q$640</f>
        <v>-17.642172813415527</v>
      </c>
      <c r="U502" s="1">
        <f t="shared" si="117"/>
        <v>204561.17307420776</v>
      </c>
    </row>
    <row r="503" spans="1:21" x14ac:dyDescent="0.2">
      <c r="A503" s="1">
        <v>20220607</v>
      </c>
      <c r="B503" s="1">
        <v>20220614</v>
      </c>
      <c r="C503" s="1">
        <v>20220618</v>
      </c>
      <c r="D503" s="2">
        <v>2</v>
      </c>
      <c r="E503" s="1" t="s">
        <v>20</v>
      </c>
      <c r="F503" s="1" t="s">
        <v>19</v>
      </c>
      <c r="G503" s="1" t="s">
        <v>17</v>
      </c>
      <c r="H503" s="1">
        <v>1</v>
      </c>
      <c r="I503" s="2" t="s">
        <v>42</v>
      </c>
      <c r="J503" s="1">
        <v>6</v>
      </c>
      <c r="K503" t="s">
        <v>14</v>
      </c>
      <c r="L503" s="1" t="s">
        <v>21</v>
      </c>
      <c r="M503">
        <v>22.877592086791992</v>
      </c>
      <c r="N503">
        <v>22.877592086791992</v>
      </c>
      <c r="O503">
        <v>16.321298599243164</v>
      </c>
      <c r="P503">
        <v>16.321298599243164</v>
      </c>
      <c r="Q503" s="2">
        <f t="shared" si="118"/>
        <v>6.5562934875488281</v>
      </c>
      <c r="R503" s="1">
        <f>Q503-$Q$494</f>
        <v>-6.1476478576660156</v>
      </c>
      <c r="S503" s="2">
        <f t="shared" si="116"/>
        <v>70.896763210852626</v>
      </c>
      <c r="T503" s="1">
        <f>R503-$Q$638</f>
        <v>-18.475441932678223</v>
      </c>
      <c r="U503" s="1">
        <f t="shared" si="117"/>
        <v>364470.3508819979</v>
      </c>
    </row>
    <row r="504" spans="1:21" x14ac:dyDescent="0.2">
      <c r="A504" s="1">
        <v>20220607</v>
      </c>
      <c r="B504" s="1">
        <v>20220614</v>
      </c>
      <c r="C504" s="1">
        <v>20220618</v>
      </c>
      <c r="D504" s="2">
        <v>2</v>
      </c>
      <c r="E504" s="1" t="s">
        <v>20</v>
      </c>
      <c r="F504" s="1" t="s">
        <v>19</v>
      </c>
      <c r="G504" s="1" t="s">
        <v>17</v>
      </c>
      <c r="H504" s="1">
        <v>2</v>
      </c>
      <c r="I504" s="2" t="s">
        <v>42</v>
      </c>
      <c r="J504" s="1">
        <v>6</v>
      </c>
      <c r="K504" t="s">
        <v>14</v>
      </c>
      <c r="L504" s="1" t="s">
        <v>21</v>
      </c>
      <c r="M504">
        <v>22.658016204833984</v>
      </c>
      <c r="N504">
        <v>22.658016204833984</v>
      </c>
      <c r="O504">
        <v>16.489879608154297</v>
      </c>
      <c r="P504">
        <v>16.489879608154297</v>
      </c>
      <c r="Q504" s="2">
        <f t="shared" si="118"/>
        <v>6.1681365966796875</v>
      </c>
      <c r="R504" s="1">
        <f>Q504-$Q$495</f>
        <v>-6.6498422622680664</v>
      </c>
      <c r="S504" s="2">
        <f t="shared" si="116"/>
        <v>100.41578492411139</v>
      </c>
      <c r="T504" s="1">
        <f>R504-$Q$639</f>
        <v>-19.348482131958008</v>
      </c>
      <c r="U504" s="1">
        <f t="shared" si="117"/>
        <v>667534.15593079012</v>
      </c>
    </row>
    <row r="505" spans="1:21" x14ac:dyDescent="0.2">
      <c r="A505" s="1">
        <v>20220607</v>
      </c>
      <c r="B505" s="1">
        <v>20220614</v>
      </c>
      <c r="C505" s="1">
        <v>20220618</v>
      </c>
      <c r="D505" s="2">
        <v>2</v>
      </c>
      <c r="E505" s="1" t="s">
        <v>20</v>
      </c>
      <c r="F505" s="1" t="s">
        <v>19</v>
      </c>
      <c r="G505" s="1" t="s">
        <v>17</v>
      </c>
      <c r="H505" s="1">
        <v>3</v>
      </c>
      <c r="I505" s="2" t="s">
        <v>42</v>
      </c>
      <c r="J505" s="1">
        <v>6</v>
      </c>
      <c r="K505" t="s">
        <v>14</v>
      </c>
      <c r="L505" s="1" t="s">
        <v>21</v>
      </c>
      <c r="M505">
        <v>22.937324523925781</v>
      </c>
      <c r="N505">
        <v>22.937324523925781</v>
      </c>
      <c r="O505">
        <v>16.295639038085938</v>
      </c>
      <c r="P505">
        <v>16.295639038085938</v>
      </c>
      <c r="Q505" s="2">
        <f t="shared" si="118"/>
        <v>6.6416854858398438</v>
      </c>
      <c r="R505" s="1">
        <f>Q505-$Q$496</f>
        <v>-6.0358266830444336</v>
      </c>
      <c r="S505" s="2">
        <f t="shared" si="116"/>
        <v>65.609220842833054</v>
      </c>
      <c r="T505" s="1">
        <f>R505-$Q$640</f>
        <v>-18.555139541625977</v>
      </c>
      <c r="U505" s="1">
        <f t="shared" si="117"/>
        <v>385170.99525019963</v>
      </c>
    </row>
    <row r="506" spans="1:21" x14ac:dyDescent="0.2">
      <c r="A506" s="1">
        <v>20220607</v>
      </c>
      <c r="B506" s="1">
        <v>20220614</v>
      </c>
      <c r="C506" s="1">
        <v>20220618</v>
      </c>
      <c r="D506" s="2">
        <v>2</v>
      </c>
      <c r="E506" s="1" t="s">
        <v>11</v>
      </c>
      <c r="F506" s="1" t="s">
        <v>12</v>
      </c>
      <c r="G506" s="1" t="s">
        <v>13</v>
      </c>
      <c r="H506" s="1">
        <v>1</v>
      </c>
      <c r="I506" s="2" t="s">
        <v>42</v>
      </c>
      <c r="J506" s="1">
        <v>6</v>
      </c>
      <c r="K506" t="s">
        <v>26</v>
      </c>
      <c r="L506" s="1" t="s">
        <v>15</v>
      </c>
      <c r="M506">
        <v>33.510871887207031</v>
      </c>
      <c r="N506">
        <v>33.510871887207031</v>
      </c>
      <c r="O506">
        <v>15.851351737976074</v>
      </c>
      <c r="P506">
        <v>15.851351737976074</v>
      </c>
      <c r="Q506" s="2">
        <f t="shared" si="118"/>
        <v>17.659520149230957</v>
      </c>
      <c r="R506" s="1">
        <f>Q506-$Q$506</f>
        <v>0</v>
      </c>
      <c r="S506" s="2">
        <f t="shared" si="116"/>
        <v>1</v>
      </c>
      <c r="T506" s="1">
        <f>Q506-$Q$578</f>
        <v>13.416227340698242</v>
      </c>
    </row>
    <row r="507" spans="1:21" x14ac:dyDescent="0.2">
      <c r="A507" s="1">
        <v>20220607</v>
      </c>
      <c r="B507" s="1">
        <v>20220614</v>
      </c>
      <c r="C507" s="1">
        <v>20220618</v>
      </c>
      <c r="D507" s="2">
        <v>2</v>
      </c>
      <c r="E507" s="1" t="s">
        <v>11</v>
      </c>
      <c r="F507" s="1" t="s">
        <v>12</v>
      </c>
      <c r="G507" s="1" t="s">
        <v>13</v>
      </c>
      <c r="H507" s="1">
        <v>2</v>
      </c>
      <c r="I507" s="2" t="s">
        <v>42</v>
      </c>
      <c r="J507" s="1">
        <v>6</v>
      </c>
      <c r="K507" t="s">
        <v>26</v>
      </c>
      <c r="L507" s="1" t="s">
        <v>15</v>
      </c>
      <c r="M507">
        <v>32.853378295898438</v>
      </c>
      <c r="N507">
        <v>32.853378295898438</v>
      </c>
      <c r="O507">
        <v>15.66620922088623</v>
      </c>
      <c r="P507">
        <v>15.66620922088623</v>
      </c>
      <c r="Q507" s="2">
        <f t="shared" si="118"/>
        <v>17.187169075012207</v>
      </c>
      <c r="R507" s="1">
        <f>Q507-$Q$507</f>
        <v>0</v>
      </c>
      <c r="S507" s="2">
        <f t="shared" si="116"/>
        <v>1</v>
      </c>
      <c r="T507" s="1">
        <f>Q507-$Q$579</f>
        <v>12.91895866394043</v>
      </c>
    </row>
    <row r="508" spans="1:21" x14ac:dyDescent="0.2">
      <c r="A508" s="1">
        <v>20220607</v>
      </c>
      <c r="B508" s="1">
        <v>20220614</v>
      </c>
      <c r="C508" s="1">
        <v>20220618</v>
      </c>
      <c r="D508" s="2">
        <v>2</v>
      </c>
      <c r="E508" s="1" t="s">
        <v>11</v>
      </c>
      <c r="F508" s="1" t="s">
        <v>12</v>
      </c>
      <c r="G508" s="1" t="s">
        <v>13</v>
      </c>
      <c r="H508" s="1">
        <v>3</v>
      </c>
      <c r="I508" s="2" t="s">
        <v>42</v>
      </c>
      <c r="J508" s="1">
        <v>6</v>
      </c>
      <c r="K508" t="s">
        <v>26</v>
      </c>
      <c r="L508" s="1" t="s">
        <v>15</v>
      </c>
      <c r="M508">
        <v>33.190536499023438</v>
      </c>
      <c r="N508">
        <v>33.190536499023438</v>
      </c>
      <c r="O508">
        <v>15.74691104888916</v>
      </c>
      <c r="P508">
        <v>15.74691104888916</v>
      </c>
      <c r="Q508" s="2">
        <f t="shared" si="118"/>
        <v>17.443625450134277</v>
      </c>
      <c r="R508" s="1">
        <f>Q508-$Q$508</f>
        <v>0</v>
      </c>
      <c r="S508" s="2">
        <f t="shared" si="116"/>
        <v>1</v>
      </c>
      <c r="T508" s="1">
        <f>Q508-$Q$580</f>
        <v>13.4188232421875</v>
      </c>
    </row>
    <row r="509" spans="1:21" x14ac:dyDescent="0.2">
      <c r="A509" s="1">
        <v>20220607</v>
      </c>
      <c r="B509" s="1">
        <v>20220614</v>
      </c>
      <c r="C509" s="1">
        <v>20220618</v>
      </c>
      <c r="D509" s="2">
        <v>2</v>
      </c>
      <c r="E509" s="1" t="s">
        <v>16</v>
      </c>
      <c r="F509" s="1" t="s">
        <v>12</v>
      </c>
      <c r="G509" s="1" t="s">
        <v>17</v>
      </c>
      <c r="H509" s="1">
        <v>1</v>
      </c>
      <c r="I509" s="2" t="s">
        <v>42</v>
      </c>
      <c r="J509" s="1">
        <v>6</v>
      </c>
      <c r="K509" t="s">
        <v>26</v>
      </c>
      <c r="L509" s="1" t="s">
        <v>15</v>
      </c>
      <c r="M509">
        <v>30.480827331542969</v>
      </c>
      <c r="N509">
        <v>30.480827331542969</v>
      </c>
      <c r="O509">
        <v>15.319342613220215</v>
      </c>
      <c r="P509">
        <v>15.319342613220215</v>
      </c>
      <c r="Q509" s="2">
        <f t="shared" si="118"/>
        <v>15.161484718322754</v>
      </c>
      <c r="R509" s="1">
        <f>Q509-$Q$506</f>
        <v>-2.4980354309082031</v>
      </c>
      <c r="S509" s="2">
        <f t="shared" si="116"/>
        <v>5.6491563525292392</v>
      </c>
      <c r="T509" s="1">
        <f>Q509-$Q$578</f>
        <v>10.918191909790039</v>
      </c>
    </row>
    <row r="510" spans="1:21" x14ac:dyDescent="0.2">
      <c r="A510" s="1">
        <v>20220607</v>
      </c>
      <c r="B510" s="1">
        <v>20220614</v>
      </c>
      <c r="C510" s="1">
        <v>20220618</v>
      </c>
      <c r="D510" s="2">
        <v>2</v>
      </c>
      <c r="E510" s="1" t="s">
        <v>16</v>
      </c>
      <c r="F510" s="1" t="s">
        <v>12</v>
      </c>
      <c r="G510" s="1" t="s">
        <v>17</v>
      </c>
      <c r="H510" s="1">
        <v>2</v>
      </c>
      <c r="I510" s="2" t="s">
        <v>42</v>
      </c>
      <c r="J510" s="1">
        <v>6</v>
      </c>
      <c r="K510" t="s">
        <v>26</v>
      </c>
      <c r="L510" s="1" t="s">
        <v>15</v>
      </c>
      <c r="M510">
        <v>30.417020797729492</v>
      </c>
      <c r="N510">
        <v>30.417020797729492</v>
      </c>
      <c r="O510">
        <v>15.293072700500488</v>
      </c>
      <c r="P510">
        <v>15.293072700500488</v>
      </c>
      <c r="Q510" s="2">
        <f t="shared" si="118"/>
        <v>15.123948097229004</v>
      </c>
      <c r="R510" s="1">
        <f>Q510-$Q$507</f>
        <v>-2.0632209777832031</v>
      </c>
      <c r="S510" s="2">
        <f t="shared" si="116"/>
        <v>4.1791831284475229</v>
      </c>
      <c r="T510" s="1">
        <f>Q510-$Q$579</f>
        <v>10.855737686157227</v>
      </c>
    </row>
    <row r="511" spans="1:21" x14ac:dyDescent="0.2">
      <c r="A511" s="1">
        <v>20220607</v>
      </c>
      <c r="B511" s="1">
        <v>20220614</v>
      </c>
      <c r="C511" s="1">
        <v>20220618</v>
      </c>
      <c r="D511" s="2">
        <v>2</v>
      </c>
      <c r="E511" s="1" t="s">
        <v>16</v>
      </c>
      <c r="F511" s="1" t="s">
        <v>12</v>
      </c>
      <c r="G511" s="1" t="s">
        <v>17</v>
      </c>
      <c r="H511" s="1">
        <v>3</v>
      </c>
      <c r="I511" s="2" t="s">
        <v>42</v>
      </c>
      <c r="J511" s="1">
        <v>6</v>
      </c>
      <c r="K511" t="s">
        <v>26</v>
      </c>
      <c r="L511" s="1" t="s">
        <v>15</v>
      </c>
      <c r="M511">
        <v>30.131237030029297</v>
      </c>
      <c r="N511">
        <v>30.131237030029297</v>
      </c>
      <c r="O511">
        <v>15.191575050354004</v>
      </c>
      <c r="P511">
        <v>15.191575050354004</v>
      </c>
      <c r="Q511" s="2">
        <f t="shared" si="118"/>
        <v>14.939661979675293</v>
      </c>
      <c r="R511" s="1">
        <f>Q511-$Q$508</f>
        <v>-2.5039634704589844</v>
      </c>
      <c r="S511" s="2">
        <f t="shared" si="116"/>
        <v>5.6724165133372964</v>
      </c>
      <c r="T511" s="1">
        <f>Q511-$Q$580</f>
        <v>10.914859771728516</v>
      </c>
    </row>
    <row r="512" spans="1:21" x14ac:dyDescent="0.2">
      <c r="A512" s="1">
        <v>20220607</v>
      </c>
      <c r="B512" s="1">
        <v>20220614</v>
      </c>
      <c r="C512" s="1">
        <v>20220618</v>
      </c>
      <c r="D512" s="2">
        <v>2</v>
      </c>
      <c r="E512" s="1" t="s">
        <v>18</v>
      </c>
      <c r="F512" s="1" t="s">
        <v>19</v>
      </c>
      <c r="G512" s="1" t="s">
        <v>13</v>
      </c>
      <c r="H512" s="1">
        <v>1</v>
      </c>
      <c r="I512" s="2" t="s">
        <v>42</v>
      </c>
      <c r="J512" s="1">
        <v>6</v>
      </c>
      <c r="K512" t="s">
        <v>26</v>
      </c>
      <c r="L512" s="1" t="s">
        <v>15</v>
      </c>
      <c r="M512">
        <v>30.739372253417969</v>
      </c>
      <c r="N512">
        <v>30.739372253417969</v>
      </c>
      <c r="O512">
        <v>14.912803649902344</v>
      </c>
      <c r="P512">
        <v>14.912803649902344</v>
      </c>
      <c r="Q512" s="2">
        <f t="shared" si="118"/>
        <v>15.826568603515625</v>
      </c>
      <c r="R512" s="1">
        <f>Q512-$Q$506</f>
        <v>-1.832951545715332</v>
      </c>
      <c r="S512" s="2">
        <f t="shared" si="116"/>
        <v>3.5626519453643692</v>
      </c>
      <c r="T512" s="1">
        <f>Q512-$Q$578</f>
        <v>11.58327579498291</v>
      </c>
    </row>
    <row r="513" spans="1:20" x14ac:dyDescent="0.2">
      <c r="A513" s="1">
        <v>20220607</v>
      </c>
      <c r="B513" s="1">
        <v>20220614</v>
      </c>
      <c r="C513" s="1">
        <v>20220618</v>
      </c>
      <c r="D513" s="2">
        <v>2</v>
      </c>
      <c r="E513" s="1" t="s">
        <v>18</v>
      </c>
      <c r="F513" s="1" t="s">
        <v>19</v>
      </c>
      <c r="G513" s="1" t="s">
        <v>13</v>
      </c>
      <c r="H513" s="1">
        <v>2</v>
      </c>
      <c r="I513" s="2" t="s">
        <v>42</v>
      </c>
      <c r="J513" s="1">
        <v>6</v>
      </c>
      <c r="K513" t="s">
        <v>26</v>
      </c>
      <c r="L513" s="1" t="s">
        <v>15</v>
      </c>
      <c r="M513">
        <v>30.589012145996094</v>
      </c>
      <c r="N513">
        <v>30.589012145996094</v>
      </c>
      <c r="O513">
        <v>14.853096008300781</v>
      </c>
      <c r="P513">
        <v>14.853096008300781</v>
      </c>
      <c r="Q513" s="2">
        <f t="shared" si="118"/>
        <v>15.735916137695312</v>
      </c>
      <c r="R513" s="1">
        <f>Q513-$Q$507</f>
        <v>-1.4512529373168945</v>
      </c>
      <c r="S513" s="2">
        <f t="shared" si="116"/>
        <v>2.7344542740072897</v>
      </c>
      <c r="T513" s="1">
        <f>Q513-$Q$579</f>
        <v>11.467705726623535</v>
      </c>
    </row>
    <row r="514" spans="1:20" x14ac:dyDescent="0.2">
      <c r="A514" s="1">
        <v>20220607</v>
      </c>
      <c r="B514" s="1">
        <v>20220614</v>
      </c>
      <c r="C514" s="1">
        <v>20220618</v>
      </c>
      <c r="D514" s="2">
        <v>2</v>
      </c>
      <c r="E514" s="1" t="s">
        <v>18</v>
      </c>
      <c r="F514" s="1" t="s">
        <v>19</v>
      </c>
      <c r="G514" s="1" t="s">
        <v>13</v>
      </c>
      <c r="H514" s="1">
        <v>3</v>
      </c>
      <c r="I514" s="2" t="s">
        <v>42</v>
      </c>
      <c r="J514" s="1">
        <v>6</v>
      </c>
      <c r="K514" t="s">
        <v>26</v>
      </c>
      <c r="L514" s="1" t="s">
        <v>15</v>
      </c>
      <c r="M514">
        <v>30.48493766784668</v>
      </c>
      <c r="N514">
        <v>30.48493766784668</v>
      </c>
      <c r="O514">
        <v>14.913544654846191</v>
      </c>
      <c r="P514">
        <v>14.913544654846191</v>
      </c>
      <c r="Q514" s="2">
        <f t="shared" si="118"/>
        <v>15.571393013000488</v>
      </c>
      <c r="R514" s="1">
        <f>Q514-$Q$508</f>
        <v>-1.8722324371337891</v>
      </c>
      <c r="S514" s="2">
        <f t="shared" si="116"/>
        <v>3.660986458037526</v>
      </c>
      <c r="T514" s="1">
        <f>Q514-$Q$580</f>
        <v>11.546590805053711</v>
      </c>
    </row>
    <row r="515" spans="1:20" x14ac:dyDescent="0.2">
      <c r="A515" s="1">
        <v>20220607</v>
      </c>
      <c r="B515" s="1">
        <v>20220614</v>
      </c>
      <c r="C515" s="1">
        <v>20220618</v>
      </c>
      <c r="D515" s="2">
        <v>2</v>
      </c>
      <c r="E515" s="1" t="s">
        <v>20</v>
      </c>
      <c r="F515" s="1" t="s">
        <v>19</v>
      </c>
      <c r="G515" s="1" t="s">
        <v>17</v>
      </c>
      <c r="H515" s="1">
        <v>1</v>
      </c>
      <c r="I515" s="2" t="s">
        <v>42</v>
      </c>
      <c r="J515" s="1">
        <v>6</v>
      </c>
      <c r="K515" t="s">
        <v>26</v>
      </c>
      <c r="L515" s="1" t="s">
        <v>15</v>
      </c>
      <c r="M515">
        <v>26.961294174194336</v>
      </c>
      <c r="N515">
        <v>26.961294174194336</v>
      </c>
      <c r="O515">
        <v>14.623391151428223</v>
      </c>
      <c r="P515">
        <v>14.623391151428223</v>
      </c>
      <c r="Q515" s="2">
        <f t="shared" si="118"/>
        <v>12.337903022766113</v>
      </c>
      <c r="R515" s="1">
        <f>Q515-$Q$506</f>
        <v>-5.3216171264648438</v>
      </c>
      <c r="S515" s="2">
        <f t="shared" si="116"/>
        <v>39.991379053729958</v>
      </c>
      <c r="T515" s="1">
        <f>Q515-$Q$578</f>
        <v>8.0946102142333984</v>
      </c>
    </row>
    <row r="516" spans="1:20" x14ac:dyDescent="0.2">
      <c r="A516" s="1">
        <v>20220607</v>
      </c>
      <c r="B516" s="1">
        <v>20220614</v>
      </c>
      <c r="C516" s="1">
        <v>20220618</v>
      </c>
      <c r="D516" s="2">
        <v>2</v>
      </c>
      <c r="E516" s="1" t="s">
        <v>20</v>
      </c>
      <c r="F516" s="1" t="s">
        <v>19</v>
      </c>
      <c r="G516" s="1" t="s">
        <v>17</v>
      </c>
      <c r="H516" s="1">
        <v>2</v>
      </c>
      <c r="I516" s="2" t="s">
        <v>42</v>
      </c>
      <c r="J516" s="1">
        <v>6</v>
      </c>
      <c r="K516" t="s">
        <v>26</v>
      </c>
      <c r="L516" s="1" t="s">
        <v>15</v>
      </c>
      <c r="M516">
        <v>26.910015106201172</v>
      </c>
      <c r="N516">
        <v>26.910015106201172</v>
      </c>
      <c r="O516">
        <v>14.589474678039551</v>
      </c>
      <c r="P516">
        <v>14.589474678039551</v>
      </c>
      <c r="Q516" s="2">
        <f t="shared" si="118"/>
        <v>12.320540428161621</v>
      </c>
      <c r="R516" s="1">
        <f>Q516-$Q$507</f>
        <v>-4.8666286468505859</v>
      </c>
      <c r="S516" s="2">
        <f t="shared" si="116"/>
        <v>29.174350782487334</v>
      </c>
      <c r="T516" s="1">
        <f>Q516-$Q$579</f>
        <v>8.0523300170898438</v>
      </c>
    </row>
    <row r="517" spans="1:20" x14ac:dyDescent="0.2">
      <c r="A517" s="1">
        <v>20220607</v>
      </c>
      <c r="B517" s="1">
        <v>20220614</v>
      </c>
      <c r="C517" s="1">
        <v>20220618</v>
      </c>
      <c r="D517" s="2">
        <v>2</v>
      </c>
      <c r="E517" s="1" t="s">
        <v>20</v>
      </c>
      <c r="F517" s="1" t="s">
        <v>19</v>
      </c>
      <c r="G517" s="1" t="s">
        <v>17</v>
      </c>
      <c r="H517" s="1">
        <v>3</v>
      </c>
      <c r="I517" s="2" t="s">
        <v>42</v>
      </c>
      <c r="J517" s="1">
        <v>6</v>
      </c>
      <c r="K517" t="s">
        <v>26</v>
      </c>
      <c r="L517" s="1" t="s">
        <v>15</v>
      </c>
      <c r="M517">
        <v>27.086938858032227</v>
      </c>
      <c r="N517">
        <v>27.086938858032227</v>
      </c>
      <c r="O517">
        <v>14.565085411071777</v>
      </c>
      <c r="P517">
        <v>14.565085411071777</v>
      </c>
      <c r="Q517" s="2">
        <f t="shared" si="118"/>
        <v>12.521853446960449</v>
      </c>
      <c r="R517" s="1">
        <f>Q517-$Q$508</f>
        <v>-4.9217720031738281</v>
      </c>
      <c r="S517" s="2">
        <f t="shared" si="116"/>
        <v>30.311051662766953</v>
      </c>
      <c r="T517" s="1">
        <f>Q517-$Q$580</f>
        <v>8.4970512390136719</v>
      </c>
    </row>
    <row r="518" spans="1:20" x14ac:dyDescent="0.2">
      <c r="A518" s="1">
        <v>20220607</v>
      </c>
      <c r="B518" s="1">
        <v>20220614</v>
      </c>
      <c r="C518" s="1">
        <v>20220618</v>
      </c>
      <c r="D518" s="2">
        <v>2</v>
      </c>
      <c r="E518" s="1" t="s">
        <v>11</v>
      </c>
      <c r="F518" s="1" t="s">
        <v>12</v>
      </c>
      <c r="G518" s="1" t="s">
        <v>13</v>
      </c>
      <c r="H518" s="1">
        <v>1</v>
      </c>
      <c r="I518" s="2" t="s">
        <v>42</v>
      </c>
      <c r="J518" s="1">
        <v>6</v>
      </c>
      <c r="K518" t="s">
        <v>26</v>
      </c>
      <c r="L518" s="1" t="s">
        <v>21</v>
      </c>
      <c r="M518">
        <v>33.510871887207031</v>
      </c>
      <c r="N518">
        <v>33.510871887207031</v>
      </c>
      <c r="O518">
        <v>15.91175651550293</v>
      </c>
      <c r="P518">
        <v>15.91175651550293</v>
      </c>
      <c r="Q518" s="2">
        <f t="shared" si="118"/>
        <v>17.599115371704102</v>
      </c>
      <c r="R518" s="1">
        <f>Q518-$Q$518</f>
        <v>0</v>
      </c>
      <c r="S518" s="2">
        <f t="shared" si="116"/>
        <v>1</v>
      </c>
      <c r="T518" s="1">
        <f>Q518-$Q$590</f>
        <v>14.249409675598145</v>
      </c>
    </row>
    <row r="519" spans="1:20" x14ac:dyDescent="0.2">
      <c r="A519" s="1">
        <v>20220607</v>
      </c>
      <c r="B519" s="1">
        <v>20220614</v>
      </c>
      <c r="C519" s="1">
        <v>20220618</v>
      </c>
      <c r="D519" s="2">
        <v>2</v>
      </c>
      <c r="E519" s="1" t="s">
        <v>11</v>
      </c>
      <c r="F519" s="1" t="s">
        <v>12</v>
      </c>
      <c r="G519" s="1" t="s">
        <v>13</v>
      </c>
      <c r="H519" s="1">
        <v>2</v>
      </c>
      <c r="I519" s="2" t="s">
        <v>42</v>
      </c>
      <c r="J519" s="1">
        <v>6</v>
      </c>
      <c r="K519" t="s">
        <v>26</v>
      </c>
      <c r="L519" s="1" t="s">
        <v>21</v>
      </c>
      <c r="M519">
        <v>32.853378295898438</v>
      </c>
      <c r="N519">
        <v>32.853378295898438</v>
      </c>
      <c r="O519">
        <v>15.754757881164551</v>
      </c>
      <c r="P519">
        <v>15.754757881164551</v>
      </c>
      <c r="Q519" s="2">
        <f t="shared" si="118"/>
        <v>17.098620414733887</v>
      </c>
      <c r="R519" s="1">
        <f>Q519-$Q$519</f>
        <v>0</v>
      </c>
      <c r="S519" s="2">
        <f t="shared" si="116"/>
        <v>1</v>
      </c>
      <c r="T519" s="1">
        <f>Q519-$Q$591</f>
        <v>13.486577987670898</v>
      </c>
    </row>
    <row r="520" spans="1:20" x14ac:dyDescent="0.2">
      <c r="A520" s="1">
        <v>20220607</v>
      </c>
      <c r="B520" s="1">
        <v>20220614</v>
      </c>
      <c r="C520" s="1">
        <v>20220618</v>
      </c>
      <c r="D520" s="2">
        <v>2</v>
      </c>
      <c r="E520" s="1" t="s">
        <v>11</v>
      </c>
      <c r="F520" s="1" t="s">
        <v>12</v>
      </c>
      <c r="G520" s="1" t="s">
        <v>13</v>
      </c>
      <c r="H520" s="1">
        <v>3</v>
      </c>
      <c r="I520" s="2" t="s">
        <v>42</v>
      </c>
      <c r="J520" s="1">
        <v>6</v>
      </c>
      <c r="K520" t="s">
        <v>26</v>
      </c>
      <c r="L520" s="1" t="s">
        <v>21</v>
      </c>
      <c r="M520">
        <v>33.190536499023438</v>
      </c>
      <c r="N520">
        <v>33.190536499023438</v>
      </c>
      <c r="O520">
        <v>15.910365104675293</v>
      </c>
      <c r="P520">
        <v>15.910365104675293</v>
      </c>
      <c r="Q520" s="2">
        <f t="shared" si="118"/>
        <v>17.280171394348145</v>
      </c>
      <c r="R520" s="1">
        <f>Q520-$Q$520</f>
        <v>0</v>
      </c>
      <c r="S520" s="2">
        <f t="shared" si="116"/>
        <v>1</v>
      </c>
      <c r="T520" s="1">
        <f>Q520-$Q$592</f>
        <v>14.096782684326172</v>
      </c>
    </row>
    <row r="521" spans="1:20" x14ac:dyDescent="0.2">
      <c r="A521" s="1">
        <v>20220607</v>
      </c>
      <c r="B521" s="1">
        <v>20220614</v>
      </c>
      <c r="C521" s="1">
        <v>20220618</v>
      </c>
      <c r="D521" s="2">
        <v>2</v>
      </c>
      <c r="E521" s="1" t="s">
        <v>16</v>
      </c>
      <c r="F521" s="1" t="s">
        <v>12</v>
      </c>
      <c r="G521" s="1" t="s">
        <v>17</v>
      </c>
      <c r="H521" s="1">
        <v>1</v>
      </c>
      <c r="I521" s="2" t="s">
        <v>42</v>
      </c>
      <c r="J521" s="1">
        <v>6</v>
      </c>
      <c r="K521" t="s">
        <v>26</v>
      </c>
      <c r="L521" s="1" t="s">
        <v>21</v>
      </c>
      <c r="M521">
        <v>30.480827331542969</v>
      </c>
      <c r="N521">
        <v>30.480827331542969</v>
      </c>
      <c r="O521">
        <v>15.937496185302734</v>
      </c>
      <c r="P521">
        <v>15.937496185302734</v>
      </c>
      <c r="Q521" s="2">
        <f t="shared" si="118"/>
        <v>14.543331146240234</v>
      </c>
      <c r="R521" s="1">
        <f>Q521-$Q$518</f>
        <v>-3.0557842254638672</v>
      </c>
      <c r="S521" s="2">
        <f t="shared" si="116"/>
        <v>8.3153917092107399</v>
      </c>
      <c r="T521" s="1">
        <f>Q521-$Q$590</f>
        <v>11.193625450134277</v>
      </c>
    </row>
    <row r="522" spans="1:20" x14ac:dyDescent="0.2">
      <c r="A522" s="1">
        <v>20220607</v>
      </c>
      <c r="B522" s="1">
        <v>20220614</v>
      </c>
      <c r="C522" s="1">
        <v>20220618</v>
      </c>
      <c r="D522" s="2">
        <v>2</v>
      </c>
      <c r="E522" s="1" t="s">
        <v>16</v>
      </c>
      <c r="F522" s="1" t="s">
        <v>12</v>
      </c>
      <c r="G522" s="1" t="s">
        <v>17</v>
      </c>
      <c r="H522" s="1">
        <v>2</v>
      </c>
      <c r="I522" s="2" t="s">
        <v>42</v>
      </c>
      <c r="J522" s="1">
        <v>6</v>
      </c>
      <c r="K522" t="s">
        <v>26</v>
      </c>
      <c r="L522" s="1" t="s">
        <v>21</v>
      </c>
      <c r="M522">
        <v>30.417020797729492</v>
      </c>
      <c r="N522">
        <v>30.417020797729492</v>
      </c>
      <c r="O522">
        <v>15.876148223876953</v>
      </c>
      <c r="P522">
        <v>15.876148223876953</v>
      </c>
      <c r="Q522" s="2">
        <f t="shared" si="118"/>
        <v>14.540872573852539</v>
      </c>
      <c r="R522" s="1">
        <f>Q522-$Q$519</f>
        <v>-2.5577478408813477</v>
      </c>
      <c r="S522" s="2">
        <f t="shared" si="116"/>
        <v>5.8878782554572426</v>
      </c>
      <c r="T522" s="1">
        <f>Q522-$Q$591</f>
        <v>10.928830146789551</v>
      </c>
    </row>
    <row r="523" spans="1:20" x14ac:dyDescent="0.2">
      <c r="A523" s="1">
        <v>20220607</v>
      </c>
      <c r="B523" s="1">
        <v>20220614</v>
      </c>
      <c r="C523" s="1">
        <v>20220618</v>
      </c>
      <c r="D523" s="2">
        <v>2</v>
      </c>
      <c r="E523" s="1" t="s">
        <v>16</v>
      </c>
      <c r="F523" s="1" t="s">
        <v>12</v>
      </c>
      <c r="G523" s="1" t="s">
        <v>17</v>
      </c>
      <c r="H523" s="1">
        <v>3</v>
      </c>
      <c r="I523" s="2" t="s">
        <v>42</v>
      </c>
      <c r="J523" s="1">
        <v>6</v>
      </c>
      <c r="K523" t="s">
        <v>26</v>
      </c>
      <c r="L523" s="1" t="s">
        <v>21</v>
      </c>
      <c r="M523">
        <v>30.131237030029297</v>
      </c>
      <c r="N523">
        <v>30.131237030029297</v>
      </c>
      <c r="O523">
        <v>15.86741828918457</v>
      </c>
      <c r="P523">
        <v>15.86741828918457</v>
      </c>
      <c r="Q523" s="2">
        <f t="shared" si="118"/>
        <v>14.263818740844727</v>
      </c>
      <c r="R523" s="1">
        <f>Q523-$Q$520</f>
        <v>-3.016352653503418</v>
      </c>
      <c r="S523" s="2">
        <f t="shared" si="116"/>
        <v>8.0911942229404605</v>
      </c>
      <c r="T523" s="1">
        <f>Q523-$Q$592</f>
        <v>11.080430030822754</v>
      </c>
    </row>
    <row r="524" spans="1:20" x14ac:dyDescent="0.2">
      <c r="A524" s="1">
        <v>20220607</v>
      </c>
      <c r="B524" s="1">
        <v>20220614</v>
      </c>
      <c r="C524" s="1">
        <v>20220618</v>
      </c>
      <c r="D524" s="2">
        <v>2</v>
      </c>
      <c r="E524" s="1" t="s">
        <v>18</v>
      </c>
      <c r="F524" s="1" t="s">
        <v>19</v>
      </c>
      <c r="G524" s="1" t="s">
        <v>13</v>
      </c>
      <c r="H524" s="1">
        <v>1</v>
      </c>
      <c r="I524" s="2" t="s">
        <v>42</v>
      </c>
      <c r="J524" s="1">
        <v>6</v>
      </c>
      <c r="K524" t="s">
        <v>26</v>
      </c>
      <c r="L524" s="1" t="s">
        <v>21</v>
      </c>
      <c r="M524">
        <v>30.739372253417969</v>
      </c>
      <c r="N524">
        <v>30.739372253417969</v>
      </c>
      <c r="O524">
        <v>15.410197257995605</v>
      </c>
      <c r="P524">
        <v>15.410197257995605</v>
      </c>
      <c r="Q524" s="2">
        <f t="shared" si="118"/>
        <v>15.329174995422363</v>
      </c>
      <c r="R524" s="1">
        <f>Q524-$Q$518</f>
        <v>-2.2699403762817383</v>
      </c>
      <c r="S524" s="2">
        <f t="shared" si="116"/>
        <v>4.8230319803195432</v>
      </c>
      <c r="T524" s="1">
        <f>Q524-$Q$590</f>
        <v>11.979469299316406</v>
      </c>
    </row>
    <row r="525" spans="1:20" x14ac:dyDescent="0.2">
      <c r="A525" s="1">
        <v>20220607</v>
      </c>
      <c r="B525" s="1">
        <v>20220614</v>
      </c>
      <c r="C525" s="1">
        <v>20220618</v>
      </c>
      <c r="D525" s="2">
        <v>2</v>
      </c>
      <c r="E525" s="1" t="s">
        <v>18</v>
      </c>
      <c r="F525" s="1" t="s">
        <v>19</v>
      </c>
      <c r="G525" s="1" t="s">
        <v>13</v>
      </c>
      <c r="H525" s="1">
        <v>2</v>
      </c>
      <c r="I525" s="2" t="s">
        <v>42</v>
      </c>
      <c r="J525" s="1">
        <v>6</v>
      </c>
      <c r="K525" t="s">
        <v>26</v>
      </c>
      <c r="L525" s="1" t="s">
        <v>21</v>
      </c>
      <c r="M525">
        <v>30.589012145996094</v>
      </c>
      <c r="N525">
        <v>30.589012145996094</v>
      </c>
      <c r="O525">
        <v>15.324033737182617</v>
      </c>
      <c r="P525">
        <v>15.324033737182617</v>
      </c>
      <c r="Q525" s="2">
        <f t="shared" si="118"/>
        <v>15.264978408813477</v>
      </c>
      <c r="R525" s="1">
        <f>Q525-$Q$519</f>
        <v>-1.8336420059204102</v>
      </c>
      <c r="S525" s="2">
        <f t="shared" si="116"/>
        <v>3.564357404974416</v>
      </c>
      <c r="T525" s="1">
        <f>Q525-$Q$591</f>
        <v>11.652935981750488</v>
      </c>
    </row>
    <row r="526" spans="1:20" x14ac:dyDescent="0.2">
      <c r="A526" s="1">
        <v>20220607</v>
      </c>
      <c r="B526" s="1">
        <v>20220614</v>
      </c>
      <c r="C526" s="1">
        <v>20220618</v>
      </c>
      <c r="D526" s="2">
        <v>2</v>
      </c>
      <c r="E526" s="1" t="s">
        <v>18</v>
      </c>
      <c r="F526" s="1" t="s">
        <v>19</v>
      </c>
      <c r="G526" s="1" t="s">
        <v>13</v>
      </c>
      <c r="H526" s="1">
        <v>3</v>
      </c>
      <c r="I526" s="2" t="s">
        <v>42</v>
      </c>
      <c r="J526" s="1">
        <v>6</v>
      </c>
      <c r="K526" t="s">
        <v>26</v>
      </c>
      <c r="L526" s="1" t="s">
        <v>21</v>
      </c>
      <c r="M526">
        <v>30.48493766784668</v>
      </c>
      <c r="N526">
        <v>30.48493766784668</v>
      </c>
      <c r="O526">
        <v>15.242976188659668</v>
      </c>
      <c r="P526">
        <v>15.242976188659668</v>
      </c>
      <c r="Q526" s="2">
        <f t="shared" si="118"/>
        <v>15.241961479187012</v>
      </c>
      <c r="R526" s="1">
        <f>Q526-$Q$520</f>
        <v>-2.0382099151611328</v>
      </c>
      <c r="S526" s="2">
        <f t="shared" si="116"/>
        <v>4.1073557683023179</v>
      </c>
      <c r="T526" s="1">
        <f>Q526-$Q$592</f>
        <v>12.058572769165039</v>
      </c>
    </row>
    <row r="527" spans="1:20" x14ac:dyDescent="0.2">
      <c r="A527" s="1">
        <v>20220607</v>
      </c>
      <c r="B527" s="1">
        <v>20220614</v>
      </c>
      <c r="C527" s="1">
        <v>20220618</v>
      </c>
      <c r="D527" s="2">
        <v>2</v>
      </c>
      <c r="E527" s="1" t="s">
        <v>20</v>
      </c>
      <c r="F527" s="1" t="s">
        <v>19</v>
      </c>
      <c r="G527" s="1" t="s">
        <v>17</v>
      </c>
      <c r="H527" s="1">
        <v>1</v>
      </c>
      <c r="I527" s="2" t="s">
        <v>42</v>
      </c>
      <c r="J527" s="1">
        <v>6</v>
      </c>
      <c r="K527" t="s">
        <v>26</v>
      </c>
      <c r="L527" s="1" t="s">
        <v>21</v>
      </c>
      <c r="M527">
        <v>26.961294174194336</v>
      </c>
      <c r="N527">
        <v>26.961294174194336</v>
      </c>
      <c r="O527">
        <v>16.321298599243164</v>
      </c>
      <c r="P527">
        <v>16.321298599243164</v>
      </c>
      <c r="Q527" s="2">
        <f t="shared" si="118"/>
        <v>10.639995574951172</v>
      </c>
      <c r="R527" s="1">
        <f>Q527-$Q$518</f>
        <v>-6.9591197967529297</v>
      </c>
      <c r="S527" s="2">
        <f t="shared" si="116"/>
        <v>124.42389779268551</v>
      </c>
      <c r="T527" s="1">
        <f>Q527-$Q$590</f>
        <v>7.2902898788452148</v>
      </c>
    </row>
    <row r="528" spans="1:20" x14ac:dyDescent="0.2">
      <c r="A528" s="1">
        <v>20220607</v>
      </c>
      <c r="B528" s="1">
        <v>20220614</v>
      </c>
      <c r="C528" s="1">
        <v>20220618</v>
      </c>
      <c r="D528" s="2">
        <v>2</v>
      </c>
      <c r="E528" s="1" t="s">
        <v>20</v>
      </c>
      <c r="F528" s="1" t="s">
        <v>19</v>
      </c>
      <c r="G528" s="1" t="s">
        <v>17</v>
      </c>
      <c r="H528" s="1">
        <v>2</v>
      </c>
      <c r="I528" s="2" t="s">
        <v>42</v>
      </c>
      <c r="J528" s="1">
        <v>6</v>
      </c>
      <c r="K528" t="s">
        <v>26</v>
      </c>
      <c r="L528" s="1" t="s">
        <v>21</v>
      </c>
      <c r="M528">
        <v>26.910015106201172</v>
      </c>
      <c r="N528">
        <v>26.910015106201172</v>
      </c>
      <c r="O528">
        <v>16.489879608154297</v>
      </c>
      <c r="P528">
        <v>16.489879608154297</v>
      </c>
      <c r="Q528" s="2">
        <f t="shared" si="118"/>
        <v>10.420135498046875</v>
      </c>
      <c r="R528" s="1">
        <f>Q528-$Q$519</f>
        <v>-6.6784849166870117</v>
      </c>
      <c r="S528" s="2">
        <f t="shared" si="116"/>
        <v>102.42931904406713</v>
      </c>
      <c r="T528" s="1">
        <f>Q528-$Q$591</f>
        <v>6.8080930709838867</v>
      </c>
    </row>
    <row r="529" spans="1:20" x14ac:dyDescent="0.2">
      <c r="A529" s="1">
        <v>20220607</v>
      </c>
      <c r="B529" s="1">
        <v>20220614</v>
      </c>
      <c r="C529" s="1">
        <v>20220618</v>
      </c>
      <c r="D529" s="2">
        <v>2</v>
      </c>
      <c r="E529" s="1" t="s">
        <v>20</v>
      </c>
      <c r="F529" s="1" t="s">
        <v>19</v>
      </c>
      <c r="G529" s="1" t="s">
        <v>17</v>
      </c>
      <c r="H529" s="1">
        <v>3</v>
      </c>
      <c r="I529" s="2" t="s">
        <v>42</v>
      </c>
      <c r="J529" s="1">
        <v>6</v>
      </c>
      <c r="K529" t="s">
        <v>26</v>
      </c>
      <c r="L529" s="1" t="s">
        <v>21</v>
      </c>
      <c r="M529">
        <v>27.086938858032227</v>
      </c>
      <c r="N529">
        <v>27.086938858032227</v>
      </c>
      <c r="O529">
        <v>16.295639038085938</v>
      </c>
      <c r="P529">
        <v>16.295639038085938</v>
      </c>
      <c r="Q529" s="2">
        <f t="shared" si="118"/>
        <v>10.791299819946289</v>
      </c>
      <c r="R529" s="1">
        <f>Q529-$Q$520</f>
        <v>-6.4888715744018555</v>
      </c>
      <c r="S529" s="2">
        <f t="shared" si="116"/>
        <v>89.814195044880634</v>
      </c>
      <c r="T529" s="1">
        <f>Q529-$Q$592</f>
        <v>7.6079111099243164</v>
      </c>
    </row>
    <row r="530" spans="1:20" x14ac:dyDescent="0.2">
      <c r="A530" s="1">
        <v>20220607</v>
      </c>
      <c r="B530" s="1">
        <v>20220614</v>
      </c>
      <c r="C530" s="1">
        <v>20220618</v>
      </c>
      <c r="D530" s="2">
        <v>2</v>
      </c>
      <c r="E530" s="1" t="s">
        <v>11</v>
      </c>
      <c r="F530" s="1" t="s">
        <v>12</v>
      </c>
      <c r="G530" s="1" t="s">
        <v>13</v>
      </c>
      <c r="H530" s="1">
        <v>1</v>
      </c>
      <c r="I530" s="2" t="s">
        <v>42</v>
      </c>
      <c r="J530" s="1">
        <v>6</v>
      </c>
      <c r="K530" t="s">
        <v>23</v>
      </c>
      <c r="L530" s="1" t="s">
        <v>15</v>
      </c>
      <c r="M530">
        <v>31.902956008911133</v>
      </c>
      <c r="N530">
        <v>31.902956008911133</v>
      </c>
      <c r="O530">
        <v>15.851351737976074</v>
      </c>
      <c r="P530">
        <v>15.851351737976074</v>
      </c>
      <c r="Q530" s="2">
        <f t="shared" si="118"/>
        <v>16.051604270935059</v>
      </c>
      <c r="R530" s="1">
        <f>Q530-$Q$530</f>
        <v>0</v>
      </c>
      <c r="S530" s="2">
        <f t="shared" si="116"/>
        <v>1</v>
      </c>
      <c r="T530" s="1">
        <f>Q530-$Q$578</f>
        <v>11.808311462402344</v>
      </c>
    </row>
    <row r="531" spans="1:20" x14ac:dyDescent="0.2">
      <c r="A531" s="1">
        <v>20220607</v>
      </c>
      <c r="B531" s="1">
        <v>20220614</v>
      </c>
      <c r="C531" s="1">
        <v>20220618</v>
      </c>
      <c r="D531" s="2">
        <v>2</v>
      </c>
      <c r="E531" s="1" t="s">
        <v>11</v>
      </c>
      <c r="F531" s="1" t="s">
        <v>12</v>
      </c>
      <c r="G531" s="1" t="s">
        <v>13</v>
      </c>
      <c r="H531" s="1">
        <v>2</v>
      </c>
      <c r="I531" s="2" t="s">
        <v>42</v>
      </c>
      <c r="J531" s="1">
        <v>6</v>
      </c>
      <c r="K531" t="s">
        <v>23</v>
      </c>
      <c r="L531" s="1" t="s">
        <v>15</v>
      </c>
      <c r="M531">
        <v>31.688018798828125</v>
      </c>
      <c r="N531">
        <v>31.688018798828125</v>
      </c>
      <c r="O531">
        <v>15.66620922088623</v>
      </c>
      <c r="P531">
        <v>15.66620922088623</v>
      </c>
      <c r="Q531" s="2">
        <f t="shared" si="118"/>
        <v>16.021809577941895</v>
      </c>
      <c r="R531" s="1">
        <f>Q531-$Q$531</f>
        <v>0</v>
      </c>
      <c r="S531" s="2">
        <f t="shared" ref="S531:S594" si="119">POWER(2,-R531)</f>
        <v>1</v>
      </c>
      <c r="T531" s="1">
        <f>Q531-$Q$579</f>
        <v>11.753599166870117</v>
      </c>
    </row>
    <row r="532" spans="1:20" x14ac:dyDescent="0.2">
      <c r="A532" s="1">
        <v>20220607</v>
      </c>
      <c r="B532" s="1">
        <v>20220614</v>
      </c>
      <c r="C532" s="1">
        <v>20220618</v>
      </c>
      <c r="D532" s="2">
        <v>2</v>
      </c>
      <c r="E532" s="1" t="s">
        <v>11</v>
      </c>
      <c r="F532" s="1" t="s">
        <v>12</v>
      </c>
      <c r="G532" s="1" t="s">
        <v>13</v>
      </c>
      <c r="H532" s="1">
        <v>3</v>
      </c>
      <c r="I532" s="2" t="s">
        <v>42</v>
      </c>
      <c r="J532" s="1">
        <v>6</v>
      </c>
      <c r="K532" t="s">
        <v>23</v>
      </c>
      <c r="L532" s="1" t="s">
        <v>15</v>
      </c>
      <c r="M532">
        <v>31.626430511474609</v>
      </c>
      <c r="N532">
        <v>31.626430511474609</v>
      </c>
      <c r="O532">
        <v>15.74691104888916</v>
      </c>
      <c r="P532">
        <v>15.74691104888916</v>
      </c>
      <c r="Q532" s="2">
        <f t="shared" si="118"/>
        <v>15.879519462585449</v>
      </c>
      <c r="R532" s="1">
        <f>Q532-$Q$532</f>
        <v>0</v>
      </c>
      <c r="S532" s="2">
        <f t="shared" si="119"/>
        <v>1</v>
      </c>
      <c r="T532" s="1">
        <f>Q532-$Q$580</f>
        <v>11.854717254638672</v>
      </c>
    </row>
    <row r="533" spans="1:20" x14ac:dyDescent="0.2">
      <c r="A533" s="1">
        <v>20220607</v>
      </c>
      <c r="B533" s="1">
        <v>20220614</v>
      </c>
      <c r="C533" s="1">
        <v>20220618</v>
      </c>
      <c r="D533" s="2">
        <v>2</v>
      </c>
      <c r="E533" s="1" t="s">
        <v>16</v>
      </c>
      <c r="F533" s="1" t="s">
        <v>12</v>
      </c>
      <c r="G533" s="1" t="s">
        <v>17</v>
      </c>
      <c r="H533" s="1">
        <v>1</v>
      </c>
      <c r="I533" s="2" t="s">
        <v>42</v>
      </c>
      <c r="J533" s="1">
        <v>6</v>
      </c>
      <c r="K533" t="s">
        <v>23</v>
      </c>
      <c r="L533" s="1" t="s">
        <v>15</v>
      </c>
      <c r="M533">
        <v>31.113187789916992</v>
      </c>
      <c r="N533">
        <v>31.113187789916992</v>
      </c>
      <c r="O533">
        <v>15.319342613220215</v>
      </c>
      <c r="P533">
        <v>15.319342613220215</v>
      </c>
      <c r="Q533" s="2">
        <f t="shared" si="118"/>
        <v>15.793845176696777</v>
      </c>
      <c r="R533" s="1">
        <f>Q533-$Q$530</f>
        <v>-0.25775909423828125</v>
      </c>
      <c r="S533" s="2">
        <f t="shared" si="119"/>
        <v>1.1956201316910211</v>
      </c>
      <c r="T533" s="1">
        <f>Q533-$Q$578</f>
        <v>11.550552368164062</v>
      </c>
    </row>
    <row r="534" spans="1:20" x14ac:dyDescent="0.2">
      <c r="A534" s="1">
        <v>20220607</v>
      </c>
      <c r="B534" s="1">
        <v>20220614</v>
      </c>
      <c r="C534" s="1">
        <v>20220618</v>
      </c>
      <c r="D534" s="2">
        <v>2</v>
      </c>
      <c r="E534" s="1" t="s">
        <v>16</v>
      </c>
      <c r="F534" s="1" t="s">
        <v>12</v>
      </c>
      <c r="G534" s="1" t="s">
        <v>17</v>
      </c>
      <c r="H534" s="1">
        <v>2</v>
      </c>
      <c r="I534" s="2" t="s">
        <v>42</v>
      </c>
      <c r="J534" s="1">
        <v>6</v>
      </c>
      <c r="K534" t="s">
        <v>23</v>
      </c>
      <c r="L534" s="1" t="s">
        <v>15</v>
      </c>
      <c r="M534">
        <v>31.20191764831543</v>
      </c>
      <c r="N534">
        <v>31.20191764831543</v>
      </c>
      <c r="O534">
        <v>15.293072700500488</v>
      </c>
      <c r="P534">
        <v>15.293072700500488</v>
      </c>
      <c r="Q534" s="2">
        <f t="shared" si="118"/>
        <v>15.908844947814941</v>
      </c>
      <c r="R534" s="1">
        <f>Q534-$Q$531</f>
        <v>-0.11296463012695312</v>
      </c>
      <c r="S534" s="2">
        <f t="shared" si="119"/>
        <v>1.0814482498025495</v>
      </c>
      <c r="T534" s="1">
        <f>Q534-$Q$579</f>
        <v>11.640634536743164</v>
      </c>
    </row>
    <row r="535" spans="1:20" x14ac:dyDescent="0.2">
      <c r="A535" s="1">
        <v>20220607</v>
      </c>
      <c r="B535" s="1">
        <v>20220614</v>
      </c>
      <c r="C535" s="1">
        <v>20220618</v>
      </c>
      <c r="D535" s="2">
        <v>2</v>
      </c>
      <c r="E535" s="1" t="s">
        <v>16</v>
      </c>
      <c r="F535" s="1" t="s">
        <v>12</v>
      </c>
      <c r="G535" s="1" t="s">
        <v>17</v>
      </c>
      <c r="H535" s="1">
        <v>3</v>
      </c>
      <c r="I535" s="2" t="s">
        <v>42</v>
      </c>
      <c r="J535" s="1">
        <v>6</v>
      </c>
      <c r="K535" t="s">
        <v>23</v>
      </c>
      <c r="L535" s="1" t="s">
        <v>15</v>
      </c>
      <c r="M535">
        <v>30.93580436706543</v>
      </c>
      <c r="N535">
        <v>30.93580436706543</v>
      </c>
      <c r="O535">
        <v>15.191575050354004</v>
      </c>
      <c r="P535">
        <v>15.191575050354004</v>
      </c>
      <c r="Q535" s="2">
        <f t="shared" si="118"/>
        <v>15.744229316711426</v>
      </c>
      <c r="R535" s="1">
        <f>Q535-$Q$532</f>
        <v>-0.13529014587402344</v>
      </c>
      <c r="S535" s="2">
        <f t="shared" si="119"/>
        <v>1.0983136776082132</v>
      </c>
      <c r="T535" s="1">
        <f>Q535-$Q$580</f>
        <v>11.719427108764648</v>
      </c>
    </row>
    <row r="536" spans="1:20" x14ac:dyDescent="0.2">
      <c r="A536" s="1">
        <v>20220607</v>
      </c>
      <c r="B536" s="1">
        <v>20220614</v>
      </c>
      <c r="C536" s="1">
        <v>20220618</v>
      </c>
      <c r="D536" s="2">
        <v>2</v>
      </c>
      <c r="E536" s="1" t="s">
        <v>18</v>
      </c>
      <c r="F536" s="1" t="s">
        <v>19</v>
      </c>
      <c r="G536" s="1" t="s">
        <v>13</v>
      </c>
      <c r="H536" s="1">
        <v>1</v>
      </c>
      <c r="I536" s="2" t="s">
        <v>42</v>
      </c>
      <c r="J536" s="1">
        <v>6</v>
      </c>
      <c r="K536" t="s">
        <v>23</v>
      </c>
      <c r="L536" s="1" t="s">
        <v>15</v>
      </c>
      <c r="M536">
        <v>29.310085296630859</v>
      </c>
      <c r="N536">
        <v>29.310085296630859</v>
      </c>
      <c r="O536">
        <v>14.912803649902344</v>
      </c>
      <c r="P536">
        <v>14.912803649902344</v>
      </c>
      <c r="Q536" s="2">
        <f t="shared" si="118"/>
        <v>14.397281646728516</v>
      </c>
      <c r="R536" s="1">
        <f>Q536-$Q$530</f>
        <v>-1.654322624206543</v>
      </c>
      <c r="S536" s="2">
        <f t="shared" si="119"/>
        <v>3.1477536224504821</v>
      </c>
      <c r="T536" s="1">
        <f>Q536-$Q$578</f>
        <v>10.153988838195801</v>
      </c>
    </row>
    <row r="537" spans="1:20" x14ac:dyDescent="0.2">
      <c r="A537" s="1">
        <v>20220607</v>
      </c>
      <c r="B537" s="1">
        <v>20220614</v>
      </c>
      <c r="C537" s="1">
        <v>20220618</v>
      </c>
      <c r="D537" s="2">
        <v>2</v>
      </c>
      <c r="E537" s="1" t="s">
        <v>18</v>
      </c>
      <c r="F537" s="1" t="s">
        <v>19</v>
      </c>
      <c r="G537" s="1" t="s">
        <v>13</v>
      </c>
      <c r="H537" s="1">
        <v>2</v>
      </c>
      <c r="I537" s="2" t="s">
        <v>42</v>
      </c>
      <c r="J537" s="1">
        <v>6</v>
      </c>
      <c r="K537" t="s">
        <v>23</v>
      </c>
      <c r="L537" s="1" t="s">
        <v>15</v>
      </c>
      <c r="M537">
        <v>29.357994079589844</v>
      </c>
      <c r="N537">
        <v>29.357994079589844</v>
      </c>
      <c r="O537">
        <v>14.853096008300781</v>
      </c>
      <c r="P537">
        <v>14.853096008300781</v>
      </c>
      <c r="Q537" s="2">
        <f t="shared" si="118"/>
        <v>14.504898071289062</v>
      </c>
      <c r="R537" s="1">
        <f>Q537-$Q$531</f>
        <v>-1.516911506652832</v>
      </c>
      <c r="S537" s="2">
        <f t="shared" si="119"/>
        <v>2.8617774963380636</v>
      </c>
      <c r="T537" s="1">
        <f>Q537-$Q$579</f>
        <v>10.236687660217285</v>
      </c>
    </row>
    <row r="538" spans="1:20" x14ac:dyDescent="0.2">
      <c r="A538" s="1">
        <v>20220607</v>
      </c>
      <c r="B538" s="1">
        <v>20220614</v>
      </c>
      <c r="C538" s="1">
        <v>20220618</v>
      </c>
      <c r="D538" s="2">
        <v>2</v>
      </c>
      <c r="E538" s="1" t="s">
        <v>18</v>
      </c>
      <c r="F538" s="1" t="s">
        <v>19</v>
      </c>
      <c r="G538" s="1" t="s">
        <v>13</v>
      </c>
      <c r="H538" s="1">
        <v>3</v>
      </c>
      <c r="I538" s="2" t="s">
        <v>42</v>
      </c>
      <c r="J538" s="1">
        <v>6</v>
      </c>
      <c r="K538" t="s">
        <v>23</v>
      </c>
      <c r="L538" s="1" t="s">
        <v>15</v>
      </c>
      <c r="M538">
        <v>29.375898361206055</v>
      </c>
      <c r="N538">
        <v>29.375898361206055</v>
      </c>
      <c r="O538">
        <v>14.913544654846191</v>
      </c>
      <c r="P538">
        <v>14.913544654846191</v>
      </c>
      <c r="Q538" s="2">
        <f t="shared" si="118"/>
        <v>14.462353706359863</v>
      </c>
      <c r="R538" s="1">
        <f>Q538-$Q$532</f>
        <v>-1.4171657562255859</v>
      </c>
      <c r="S538" s="2">
        <f t="shared" si="119"/>
        <v>2.6706034238346192</v>
      </c>
      <c r="T538" s="1">
        <f>Q538-$Q$580</f>
        <v>10.437551498413086</v>
      </c>
    </row>
    <row r="539" spans="1:20" x14ac:dyDescent="0.2">
      <c r="A539" s="1">
        <v>20220607</v>
      </c>
      <c r="B539" s="1">
        <v>20220614</v>
      </c>
      <c r="C539" s="1">
        <v>20220618</v>
      </c>
      <c r="D539" s="2">
        <v>2</v>
      </c>
      <c r="E539" s="1" t="s">
        <v>20</v>
      </c>
      <c r="F539" s="1" t="s">
        <v>19</v>
      </c>
      <c r="G539" s="1" t="s">
        <v>17</v>
      </c>
      <c r="H539" s="1">
        <v>1</v>
      </c>
      <c r="I539" s="2" t="s">
        <v>42</v>
      </c>
      <c r="J539" s="1">
        <v>6</v>
      </c>
      <c r="K539" t="s">
        <v>23</v>
      </c>
      <c r="L539" s="1" t="s">
        <v>15</v>
      </c>
      <c r="M539">
        <v>28.071914672851562</v>
      </c>
      <c r="N539">
        <v>28.071914672851562</v>
      </c>
      <c r="O539">
        <v>14.623391151428223</v>
      </c>
      <c r="P539">
        <v>14.623391151428223</v>
      </c>
      <c r="Q539" s="2">
        <f t="shared" si="118"/>
        <v>13.44852352142334</v>
      </c>
      <c r="R539" s="1">
        <f>Q539-$Q$530</f>
        <v>-2.6030807495117188</v>
      </c>
      <c r="S539" s="2">
        <f t="shared" si="119"/>
        <v>6.0758268216449487</v>
      </c>
      <c r="T539" s="1">
        <f>Q539-$Q$578</f>
        <v>9.205230712890625</v>
      </c>
    </row>
    <row r="540" spans="1:20" x14ac:dyDescent="0.2">
      <c r="A540" s="1">
        <v>20220607</v>
      </c>
      <c r="B540" s="1">
        <v>20220614</v>
      </c>
      <c r="C540" s="1">
        <v>20220618</v>
      </c>
      <c r="D540" s="2">
        <v>2</v>
      </c>
      <c r="E540" s="1" t="s">
        <v>20</v>
      </c>
      <c r="F540" s="1" t="s">
        <v>19</v>
      </c>
      <c r="G540" s="1" t="s">
        <v>17</v>
      </c>
      <c r="H540" s="1">
        <v>2</v>
      </c>
      <c r="I540" s="2" t="s">
        <v>42</v>
      </c>
      <c r="J540" s="1">
        <v>6</v>
      </c>
      <c r="K540" t="s">
        <v>23</v>
      </c>
      <c r="L540" s="1" t="s">
        <v>15</v>
      </c>
      <c r="M540">
        <v>28.104290008544922</v>
      </c>
      <c r="N540">
        <v>28.104290008544922</v>
      </c>
      <c r="O540">
        <v>14.589474678039551</v>
      </c>
      <c r="P540">
        <v>14.589474678039551</v>
      </c>
      <c r="Q540" s="2">
        <f t="shared" si="118"/>
        <v>13.514815330505371</v>
      </c>
      <c r="R540" s="1">
        <f>Q540-$Q$531</f>
        <v>-2.5069942474365234</v>
      </c>
      <c r="S540" s="2">
        <f t="shared" si="119"/>
        <v>5.684345507073572</v>
      </c>
      <c r="T540" s="1">
        <f>Q540-$Q$579</f>
        <v>9.2466049194335938</v>
      </c>
    </row>
    <row r="541" spans="1:20" x14ac:dyDescent="0.2">
      <c r="A541" s="1">
        <v>20220607</v>
      </c>
      <c r="B541" s="1">
        <v>20220614</v>
      </c>
      <c r="C541" s="1">
        <v>20220618</v>
      </c>
      <c r="D541" s="2">
        <v>2</v>
      </c>
      <c r="E541" s="1" t="s">
        <v>20</v>
      </c>
      <c r="F541" s="1" t="s">
        <v>19</v>
      </c>
      <c r="G541" s="1" t="s">
        <v>17</v>
      </c>
      <c r="H541" s="1">
        <v>3</v>
      </c>
      <c r="I541" s="2" t="s">
        <v>42</v>
      </c>
      <c r="J541" s="1">
        <v>6</v>
      </c>
      <c r="K541" t="s">
        <v>23</v>
      </c>
      <c r="L541" s="1" t="s">
        <v>15</v>
      </c>
      <c r="M541">
        <v>28.025409698486328</v>
      </c>
      <c r="N541">
        <v>28.025409698486328</v>
      </c>
      <c r="O541">
        <v>14.565085411071777</v>
      </c>
      <c r="P541">
        <v>14.565085411071777</v>
      </c>
      <c r="Q541" s="2">
        <f t="shared" si="118"/>
        <v>13.460324287414551</v>
      </c>
      <c r="R541" s="1">
        <f>Q541-$Q$532</f>
        <v>-2.4191951751708984</v>
      </c>
      <c r="S541" s="2">
        <f t="shared" si="119"/>
        <v>5.3487255356492396</v>
      </c>
      <c r="T541" s="1">
        <f>Q541-$Q$580</f>
        <v>9.4355220794677734</v>
      </c>
    </row>
    <row r="542" spans="1:20" x14ac:dyDescent="0.2">
      <c r="A542" s="1">
        <v>20220607</v>
      </c>
      <c r="B542" s="1">
        <v>20220614</v>
      </c>
      <c r="C542" s="1">
        <v>20220618</v>
      </c>
      <c r="D542" s="2">
        <v>2</v>
      </c>
      <c r="E542" s="1" t="s">
        <v>11</v>
      </c>
      <c r="F542" s="1" t="s">
        <v>12</v>
      </c>
      <c r="G542" s="1" t="s">
        <v>13</v>
      </c>
      <c r="H542" s="1">
        <v>1</v>
      </c>
      <c r="I542" s="2" t="s">
        <v>42</v>
      </c>
      <c r="J542" s="1">
        <v>6</v>
      </c>
      <c r="K542" t="s">
        <v>23</v>
      </c>
      <c r="L542" s="1" t="s">
        <v>21</v>
      </c>
      <c r="M542">
        <v>31.902956008911133</v>
      </c>
      <c r="N542">
        <v>31.902956008911133</v>
      </c>
      <c r="O542">
        <v>15.91175651550293</v>
      </c>
      <c r="P542">
        <v>15.91175651550293</v>
      </c>
      <c r="Q542" s="2">
        <f t="shared" si="118"/>
        <v>15.991199493408203</v>
      </c>
      <c r="R542" s="1">
        <f>Q542-$Q$542</f>
        <v>0</v>
      </c>
      <c r="S542" s="2">
        <f t="shared" si="119"/>
        <v>1</v>
      </c>
      <c r="T542" s="1">
        <f>Q542-$Q$590</f>
        <v>12.641493797302246</v>
      </c>
    </row>
    <row r="543" spans="1:20" x14ac:dyDescent="0.2">
      <c r="A543" s="1">
        <v>20220607</v>
      </c>
      <c r="B543" s="1">
        <v>20220614</v>
      </c>
      <c r="C543" s="1">
        <v>20220618</v>
      </c>
      <c r="D543" s="2">
        <v>2</v>
      </c>
      <c r="E543" s="1" t="s">
        <v>11</v>
      </c>
      <c r="F543" s="1" t="s">
        <v>12</v>
      </c>
      <c r="G543" s="1" t="s">
        <v>13</v>
      </c>
      <c r="H543" s="1">
        <v>2</v>
      </c>
      <c r="I543" s="2" t="s">
        <v>42</v>
      </c>
      <c r="J543" s="1">
        <v>6</v>
      </c>
      <c r="K543" t="s">
        <v>23</v>
      </c>
      <c r="L543" s="1" t="s">
        <v>21</v>
      </c>
      <c r="M543">
        <v>31.688018798828125</v>
      </c>
      <c r="N543">
        <v>31.688018798828125</v>
      </c>
      <c r="O543">
        <v>15.754757881164551</v>
      </c>
      <c r="P543">
        <v>15.754757881164551</v>
      </c>
      <c r="Q543" s="2">
        <f t="shared" si="118"/>
        <v>15.933260917663574</v>
      </c>
      <c r="R543" s="1">
        <f>Q543-$Q$543</f>
        <v>0</v>
      </c>
      <c r="S543" s="2">
        <f t="shared" si="119"/>
        <v>1</v>
      </c>
      <c r="T543" s="1">
        <f>Q543-$Q$591</f>
        <v>12.321218490600586</v>
      </c>
    </row>
    <row r="544" spans="1:20" x14ac:dyDescent="0.2">
      <c r="A544" s="1">
        <v>20220607</v>
      </c>
      <c r="B544" s="1">
        <v>20220614</v>
      </c>
      <c r="C544" s="1">
        <v>20220618</v>
      </c>
      <c r="D544" s="2">
        <v>2</v>
      </c>
      <c r="E544" s="1" t="s">
        <v>11</v>
      </c>
      <c r="F544" s="1" t="s">
        <v>12</v>
      </c>
      <c r="G544" s="1" t="s">
        <v>13</v>
      </c>
      <c r="H544" s="1">
        <v>3</v>
      </c>
      <c r="I544" s="2" t="s">
        <v>42</v>
      </c>
      <c r="J544" s="1">
        <v>6</v>
      </c>
      <c r="K544" t="s">
        <v>23</v>
      </c>
      <c r="L544" s="1" t="s">
        <v>21</v>
      </c>
      <c r="M544">
        <v>31.626430511474609</v>
      </c>
      <c r="N544">
        <v>31.626430511474609</v>
      </c>
      <c r="O544">
        <v>15.910365104675293</v>
      </c>
      <c r="P544">
        <v>15.910365104675293</v>
      </c>
      <c r="Q544" s="2">
        <f t="shared" si="118"/>
        <v>15.716065406799316</v>
      </c>
      <c r="R544" s="1">
        <f>Q544-$Q$544</f>
        <v>0</v>
      </c>
      <c r="S544" s="2">
        <f t="shared" si="119"/>
        <v>1</v>
      </c>
      <c r="T544" s="1">
        <f>Q544-$Q$592</f>
        <v>12.532676696777344</v>
      </c>
    </row>
    <row r="545" spans="1:20" x14ac:dyDescent="0.2">
      <c r="A545" s="1">
        <v>20220607</v>
      </c>
      <c r="B545" s="1">
        <v>20220614</v>
      </c>
      <c r="C545" s="1">
        <v>20220618</v>
      </c>
      <c r="D545" s="2">
        <v>2</v>
      </c>
      <c r="E545" s="1" t="s">
        <v>16</v>
      </c>
      <c r="F545" s="1" t="s">
        <v>12</v>
      </c>
      <c r="G545" s="1" t="s">
        <v>17</v>
      </c>
      <c r="H545" s="1">
        <v>1</v>
      </c>
      <c r="I545" s="2" t="s">
        <v>42</v>
      </c>
      <c r="J545" s="1">
        <v>6</v>
      </c>
      <c r="K545" t="s">
        <v>23</v>
      </c>
      <c r="L545" s="1" t="s">
        <v>21</v>
      </c>
      <c r="M545">
        <v>31.113187789916992</v>
      </c>
      <c r="N545">
        <v>31.113187789916992</v>
      </c>
      <c r="O545">
        <v>15.937496185302734</v>
      </c>
      <c r="P545">
        <v>15.937496185302734</v>
      </c>
      <c r="Q545" s="2">
        <f t="shared" si="118"/>
        <v>15.175691604614258</v>
      </c>
      <c r="R545" s="1">
        <f>Q545-$Q$542</f>
        <v>-0.81550788879394531</v>
      </c>
      <c r="S545" s="2">
        <f t="shared" si="119"/>
        <v>1.7599176071623008</v>
      </c>
      <c r="T545" s="1">
        <f>Q545-$Q$590</f>
        <v>11.825985908508301</v>
      </c>
    </row>
    <row r="546" spans="1:20" x14ac:dyDescent="0.2">
      <c r="A546" s="1">
        <v>20220607</v>
      </c>
      <c r="B546" s="1">
        <v>20220614</v>
      </c>
      <c r="C546" s="1">
        <v>20220618</v>
      </c>
      <c r="D546" s="2">
        <v>2</v>
      </c>
      <c r="E546" s="1" t="s">
        <v>16</v>
      </c>
      <c r="F546" s="1" t="s">
        <v>12</v>
      </c>
      <c r="G546" s="1" t="s">
        <v>17</v>
      </c>
      <c r="H546" s="1">
        <v>2</v>
      </c>
      <c r="I546" s="2" t="s">
        <v>42</v>
      </c>
      <c r="J546" s="1">
        <v>6</v>
      </c>
      <c r="K546" t="s">
        <v>23</v>
      </c>
      <c r="L546" s="1" t="s">
        <v>21</v>
      </c>
      <c r="M546">
        <v>31.20191764831543</v>
      </c>
      <c r="N546">
        <v>31.20191764831543</v>
      </c>
      <c r="O546">
        <v>15.876148223876953</v>
      </c>
      <c r="P546">
        <v>15.876148223876953</v>
      </c>
      <c r="Q546" s="2">
        <f t="shared" si="118"/>
        <v>15.325769424438477</v>
      </c>
      <c r="R546" s="1">
        <f>Q546-$Q$543</f>
        <v>-0.60749149322509766</v>
      </c>
      <c r="S546" s="2">
        <f t="shared" si="119"/>
        <v>1.5236077096195806</v>
      </c>
      <c r="T546" s="1">
        <f>Q546-$Q$591</f>
        <v>11.713726997375488</v>
      </c>
    </row>
    <row r="547" spans="1:20" x14ac:dyDescent="0.2">
      <c r="A547" s="1">
        <v>20220607</v>
      </c>
      <c r="B547" s="1">
        <v>20220614</v>
      </c>
      <c r="C547" s="1">
        <v>20220618</v>
      </c>
      <c r="D547" s="2">
        <v>2</v>
      </c>
      <c r="E547" s="1" t="s">
        <v>16</v>
      </c>
      <c r="F547" s="1" t="s">
        <v>12</v>
      </c>
      <c r="G547" s="1" t="s">
        <v>17</v>
      </c>
      <c r="H547" s="1">
        <v>3</v>
      </c>
      <c r="I547" s="2" t="s">
        <v>42</v>
      </c>
      <c r="J547" s="1">
        <v>6</v>
      </c>
      <c r="K547" t="s">
        <v>23</v>
      </c>
      <c r="L547" s="1" t="s">
        <v>21</v>
      </c>
      <c r="M547">
        <v>30.93580436706543</v>
      </c>
      <c r="N547">
        <v>30.93580436706543</v>
      </c>
      <c r="O547">
        <v>15.86741828918457</v>
      </c>
      <c r="P547">
        <v>15.86741828918457</v>
      </c>
      <c r="Q547" s="2">
        <f t="shared" si="118"/>
        <v>15.068386077880859</v>
      </c>
      <c r="R547" s="1">
        <f>Q547-$Q$544</f>
        <v>-0.64767932891845703</v>
      </c>
      <c r="S547" s="2">
        <f t="shared" si="119"/>
        <v>1.56664611322974</v>
      </c>
      <c r="T547" s="1">
        <f>Q547-$Q$592</f>
        <v>11.884997367858887</v>
      </c>
    </row>
    <row r="548" spans="1:20" x14ac:dyDescent="0.2">
      <c r="A548" s="1">
        <v>20220607</v>
      </c>
      <c r="B548" s="1">
        <v>20220614</v>
      </c>
      <c r="C548" s="1">
        <v>20220618</v>
      </c>
      <c r="D548" s="2">
        <v>2</v>
      </c>
      <c r="E548" s="1" t="s">
        <v>18</v>
      </c>
      <c r="F548" s="1" t="s">
        <v>19</v>
      </c>
      <c r="G548" s="1" t="s">
        <v>13</v>
      </c>
      <c r="H548" s="1">
        <v>1</v>
      </c>
      <c r="I548" s="2" t="s">
        <v>42</v>
      </c>
      <c r="J548" s="1">
        <v>6</v>
      </c>
      <c r="K548" t="s">
        <v>23</v>
      </c>
      <c r="L548" s="1" t="s">
        <v>21</v>
      </c>
      <c r="M548">
        <v>29.310085296630859</v>
      </c>
      <c r="N548">
        <v>29.310085296630859</v>
      </c>
      <c r="O548">
        <v>15.410197257995605</v>
      </c>
      <c r="P548">
        <v>15.410197257995605</v>
      </c>
      <c r="Q548" s="2">
        <f t="shared" si="118"/>
        <v>13.899888038635254</v>
      </c>
      <c r="R548" s="1">
        <f>Q548-$Q$542</f>
        <v>-2.0913114547729492</v>
      </c>
      <c r="S548" s="2">
        <f t="shared" si="119"/>
        <v>4.261352672129374</v>
      </c>
      <c r="T548" s="1">
        <f>Q548-$Q$590</f>
        <v>10.550182342529297</v>
      </c>
    </row>
    <row r="549" spans="1:20" x14ac:dyDescent="0.2">
      <c r="A549" s="1">
        <v>20220607</v>
      </c>
      <c r="B549" s="1">
        <v>20220614</v>
      </c>
      <c r="C549" s="1">
        <v>20220618</v>
      </c>
      <c r="D549" s="2">
        <v>2</v>
      </c>
      <c r="E549" s="1" t="s">
        <v>18</v>
      </c>
      <c r="F549" s="1" t="s">
        <v>19</v>
      </c>
      <c r="G549" s="1" t="s">
        <v>13</v>
      </c>
      <c r="H549" s="1">
        <v>2</v>
      </c>
      <c r="I549" s="2" t="s">
        <v>42</v>
      </c>
      <c r="J549" s="1">
        <v>6</v>
      </c>
      <c r="K549" t="s">
        <v>23</v>
      </c>
      <c r="L549" s="1" t="s">
        <v>21</v>
      </c>
      <c r="M549">
        <v>29.357994079589844</v>
      </c>
      <c r="N549">
        <v>29.357994079589844</v>
      </c>
      <c r="O549">
        <v>15.324033737182617</v>
      </c>
      <c r="P549">
        <v>15.324033737182617</v>
      </c>
      <c r="Q549" s="2">
        <f t="shared" si="118"/>
        <v>14.033960342407227</v>
      </c>
      <c r="R549" s="1">
        <f>Q549-$Q$543</f>
        <v>-1.8993005752563477</v>
      </c>
      <c r="S549" s="2">
        <f t="shared" si="119"/>
        <v>3.730323051082963</v>
      </c>
      <c r="T549" s="1">
        <f>Q549-$Q$591</f>
        <v>10.421917915344238</v>
      </c>
    </row>
    <row r="550" spans="1:20" x14ac:dyDescent="0.2">
      <c r="A550" s="1">
        <v>20220607</v>
      </c>
      <c r="B550" s="1">
        <v>20220614</v>
      </c>
      <c r="C550" s="1">
        <v>20220618</v>
      </c>
      <c r="D550" s="2">
        <v>2</v>
      </c>
      <c r="E550" s="1" t="s">
        <v>18</v>
      </c>
      <c r="F550" s="1" t="s">
        <v>19</v>
      </c>
      <c r="G550" s="1" t="s">
        <v>13</v>
      </c>
      <c r="H550" s="1">
        <v>3</v>
      </c>
      <c r="I550" s="2" t="s">
        <v>42</v>
      </c>
      <c r="J550" s="1">
        <v>6</v>
      </c>
      <c r="K550" t="s">
        <v>23</v>
      </c>
      <c r="L550" s="1" t="s">
        <v>21</v>
      </c>
      <c r="M550">
        <v>29.375898361206055</v>
      </c>
      <c r="N550">
        <v>29.375898361206055</v>
      </c>
      <c r="O550">
        <v>15.242976188659668</v>
      </c>
      <c r="P550">
        <v>15.242976188659668</v>
      </c>
      <c r="Q550" s="2">
        <f t="shared" si="118"/>
        <v>14.132922172546387</v>
      </c>
      <c r="R550" s="1">
        <f>Q550-$Q$544</f>
        <v>-1.5831432342529297</v>
      </c>
      <c r="S550" s="2">
        <f t="shared" si="119"/>
        <v>2.9962193259832612</v>
      </c>
      <c r="T550" s="1">
        <f>Q550-$Q$592</f>
        <v>10.949533462524414</v>
      </c>
    </row>
    <row r="551" spans="1:20" x14ac:dyDescent="0.2">
      <c r="A551" s="1">
        <v>20220607</v>
      </c>
      <c r="B551" s="1">
        <v>20220614</v>
      </c>
      <c r="C551" s="1">
        <v>20220618</v>
      </c>
      <c r="D551" s="2">
        <v>2</v>
      </c>
      <c r="E551" s="1" t="s">
        <v>20</v>
      </c>
      <c r="F551" s="1" t="s">
        <v>19</v>
      </c>
      <c r="G551" s="1" t="s">
        <v>17</v>
      </c>
      <c r="H551" s="1">
        <v>1</v>
      </c>
      <c r="I551" s="2" t="s">
        <v>42</v>
      </c>
      <c r="J551" s="1">
        <v>6</v>
      </c>
      <c r="K551" t="s">
        <v>23</v>
      </c>
      <c r="L551" s="1" t="s">
        <v>21</v>
      </c>
      <c r="M551">
        <v>28.071914672851562</v>
      </c>
      <c r="N551">
        <v>28.071914672851562</v>
      </c>
      <c r="O551">
        <v>16.321298599243164</v>
      </c>
      <c r="P551">
        <v>16.321298599243164</v>
      </c>
      <c r="Q551" s="2">
        <f t="shared" si="118"/>
        <v>11.750616073608398</v>
      </c>
      <c r="R551" s="1">
        <f>Q551-$Q$542</f>
        <v>-4.2405834197998047</v>
      </c>
      <c r="S551" s="2">
        <f t="shared" si="119"/>
        <v>18.903525543510831</v>
      </c>
      <c r="T551" s="1">
        <f>Q551-$Q$590</f>
        <v>8.4009103775024414</v>
      </c>
    </row>
    <row r="552" spans="1:20" x14ac:dyDescent="0.2">
      <c r="A552" s="1">
        <v>20220607</v>
      </c>
      <c r="B552" s="1">
        <v>20220614</v>
      </c>
      <c r="C552" s="1">
        <v>20220618</v>
      </c>
      <c r="D552" s="2">
        <v>2</v>
      </c>
      <c r="E552" s="1" t="s">
        <v>20</v>
      </c>
      <c r="F552" s="1" t="s">
        <v>19</v>
      </c>
      <c r="G552" s="1" t="s">
        <v>17</v>
      </c>
      <c r="H552" s="1">
        <v>2</v>
      </c>
      <c r="I552" s="2" t="s">
        <v>42</v>
      </c>
      <c r="J552" s="1">
        <v>6</v>
      </c>
      <c r="K552" t="s">
        <v>23</v>
      </c>
      <c r="L552" s="1" t="s">
        <v>21</v>
      </c>
      <c r="M552">
        <v>28.104290008544922</v>
      </c>
      <c r="N552">
        <v>28.104290008544922</v>
      </c>
      <c r="O552">
        <v>16.489879608154297</v>
      </c>
      <c r="P552">
        <v>16.489879608154297</v>
      </c>
      <c r="Q552" s="2">
        <f t="shared" si="118"/>
        <v>11.614410400390625</v>
      </c>
      <c r="R552" s="1">
        <f>Q552-$Q$543</f>
        <v>-4.3188505172729492</v>
      </c>
      <c r="S552" s="2">
        <f t="shared" si="119"/>
        <v>19.957381188761723</v>
      </c>
      <c r="T552" s="1">
        <f>Q552-$Q$591</f>
        <v>8.0023679733276367</v>
      </c>
    </row>
    <row r="553" spans="1:20" x14ac:dyDescent="0.2">
      <c r="A553" s="1">
        <v>20220607</v>
      </c>
      <c r="B553" s="1">
        <v>20220614</v>
      </c>
      <c r="C553" s="1">
        <v>20220618</v>
      </c>
      <c r="D553" s="2">
        <v>2</v>
      </c>
      <c r="E553" s="1" t="s">
        <v>20</v>
      </c>
      <c r="F553" s="1" t="s">
        <v>19</v>
      </c>
      <c r="G553" s="1" t="s">
        <v>17</v>
      </c>
      <c r="H553" s="1">
        <v>3</v>
      </c>
      <c r="I553" s="2" t="s">
        <v>42</v>
      </c>
      <c r="J553" s="1">
        <v>6</v>
      </c>
      <c r="K553" t="s">
        <v>23</v>
      </c>
      <c r="L553" s="1" t="s">
        <v>21</v>
      </c>
      <c r="M553">
        <v>28.025409698486328</v>
      </c>
      <c r="N553">
        <v>28.025409698486328</v>
      </c>
      <c r="O553">
        <v>16.295639038085938</v>
      </c>
      <c r="P553">
        <v>16.295639038085938</v>
      </c>
      <c r="Q553" s="2">
        <f t="shared" si="118"/>
        <v>11.729770660400391</v>
      </c>
      <c r="R553" s="1">
        <f>Q553-$Q$544</f>
        <v>-3.9862947463989258</v>
      </c>
      <c r="S553" s="2">
        <f t="shared" si="119"/>
        <v>15.848723556181669</v>
      </c>
      <c r="T553" s="1">
        <f>Q553-$Q$592</f>
        <v>8.546381950378418</v>
      </c>
    </row>
    <row r="554" spans="1:20" x14ac:dyDescent="0.2">
      <c r="A554" s="1">
        <v>20220607</v>
      </c>
      <c r="B554" s="1">
        <v>20220614</v>
      </c>
      <c r="C554" s="1">
        <v>20220618</v>
      </c>
      <c r="D554" s="2">
        <v>2</v>
      </c>
      <c r="E554" s="1" t="s">
        <v>11</v>
      </c>
      <c r="F554" s="1" t="s">
        <v>12</v>
      </c>
      <c r="G554" s="1" t="s">
        <v>13</v>
      </c>
      <c r="H554" s="1">
        <v>1</v>
      </c>
      <c r="I554" s="2" t="s">
        <v>42</v>
      </c>
      <c r="J554" s="1">
        <v>6</v>
      </c>
      <c r="K554" t="s">
        <v>25</v>
      </c>
      <c r="L554" s="1" t="s">
        <v>15</v>
      </c>
      <c r="M554">
        <v>29.912372589111328</v>
      </c>
      <c r="N554">
        <v>29.912372589111328</v>
      </c>
      <c r="O554">
        <v>15.851351737976074</v>
      </c>
      <c r="P554">
        <v>15.851351737976074</v>
      </c>
      <c r="Q554" s="2">
        <f t="shared" si="118"/>
        <v>14.061020851135254</v>
      </c>
      <c r="R554" s="1">
        <f>Q554-$Q$554</f>
        <v>0</v>
      </c>
      <c r="S554" s="2">
        <f t="shared" si="119"/>
        <v>1</v>
      </c>
      <c r="T554" s="1">
        <f>Q554-$Q$578</f>
        <v>9.8177280426025391</v>
      </c>
    </row>
    <row r="555" spans="1:20" x14ac:dyDescent="0.2">
      <c r="A555" s="1">
        <v>20220607</v>
      </c>
      <c r="B555" s="1">
        <v>20220614</v>
      </c>
      <c r="C555" s="1">
        <v>20220618</v>
      </c>
      <c r="D555" s="2">
        <v>2</v>
      </c>
      <c r="E555" s="1" t="s">
        <v>11</v>
      </c>
      <c r="F555" s="1" t="s">
        <v>12</v>
      </c>
      <c r="G555" s="1" t="s">
        <v>13</v>
      </c>
      <c r="H555" s="1">
        <v>2</v>
      </c>
      <c r="I555" s="2" t="s">
        <v>42</v>
      </c>
      <c r="J555" s="1">
        <v>6</v>
      </c>
      <c r="K555" t="s">
        <v>25</v>
      </c>
      <c r="L555" s="1" t="s">
        <v>15</v>
      </c>
      <c r="M555">
        <v>29.772388458251953</v>
      </c>
      <c r="N555">
        <v>29.772388458251953</v>
      </c>
      <c r="O555">
        <v>15.66620922088623</v>
      </c>
      <c r="P555">
        <v>15.66620922088623</v>
      </c>
      <c r="Q555" s="2">
        <f t="shared" si="118"/>
        <v>14.106179237365723</v>
      </c>
      <c r="R555" s="1">
        <f>Q555-$Q$555</f>
        <v>0</v>
      </c>
      <c r="S555" s="2">
        <f t="shared" si="119"/>
        <v>1</v>
      </c>
      <c r="T555" s="1">
        <f>Q555-$Q$579</f>
        <v>9.8379688262939453</v>
      </c>
    </row>
    <row r="556" spans="1:20" x14ac:dyDescent="0.2">
      <c r="A556" s="1">
        <v>20220607</v>
      </c>
      <c r="B556" s="1">
        <v>20220614</v>
      </c>
      <c r="C556" s="1">
        <v>20220618</v>
      </c>
      <c r="D556" s="2">
        <v>2</v>
      </c>
      <c r="E556" s="1" t="s">
        <v>11</v>
      </c>
      <c r="F556" s="1" t="s">
        <v>12</v>
      </c>
      <c r="G556" s="1" t="s">
        <v>13</v>
      </c>
      <c r="H556" s="1">
        <v>3</v>
      </c>
      <c r="I556" s="2" t="s">
        <v>42</v>
      </c>
      <c r="J556" s="1">
        <v>6</v>
      </c>
      <c r="K556" t="s">
        <v>25</v>
      </c>
      <c r="L556" s="1" t="s">
        <v>15</v>
      </c>
      <c r="M556">
        <v>29.647754669189453</v>
      </c>
      <c r="N556">
        <v>29.647754669189453</v>
      </c>
      <c r="O556">
        <v>15.74691104888916</v>
      </c>
      <c r="P556">
        <v>15.74691104888916</v>
      </c>
      <c r="Q556" s="2">
        <f t="shared" si="118"/>
        <v>13.900843620300293</v>
      </c>
      <c r="R556" s="1">
        <f>Q556-$Q$556</f>
        <v>0</v>
      </c>
      <c r="S556" s="2">
        <f t="shared" si="119"/>
        <v>1</v>
      </c>
      <c r="T556" s="1">
        <f>Q556-$Q$580</f>
        <v>9.8760414123535156</v>
      </c>
    </row>
    <row r="557" spans="1:20" x14ac:dyDescent="0.2">
      <c r="A557" s="1">
        <v>20220607</v>
      </c>
      <c r="B557" s="1">
        <v>20220614</v>
      </c>
      <c r="C557" s="1">
        <v>20220618</v>
      </c>
      <c r="D557" s="2">
        <v>2</v>
      </c>
      <c r="E557" s="1" t="s">
        <v>16</v>
      </c>
      <c r="F557" s="1" t="s">
        <v>12</v>
      </c>
      <c r="G557" s="1" t="s">
        <v>17</v>
      </c>
      <c r="H557" s="1">
        <v>1</v>
      </c>
      <c r="I557" s="2" t="s">
        <v>42</v>
      </c>
      <c r="J557" s="1">
        <v>6</v>
      </c>
      <c r="K557" t="s">
        <v>25</v>
      </c>
      <c r="L557" s="1" t="s">
        <v>15</v>
      </c>
      <c r="M557">
        <v>27.639728546142578</v>
      </c>
      <c r="N557">
        <v>27.639728546142578</v>
      </c>
      <c r="O557">
        <v>15.319342613220215</v>
      </c>
      <c r="P557">
        <v>15.319342613220215</v>
      </c>
      <c r="Q557" s="2">
        <f t="shared" si="118"/>
        <v>12.320385932922363</v>
      </c>
      <c r="R557" s="1">
        <f>Q557-$Q$554</f>
        <v>-1.7406349182128906</v>
      </c>
      <c r="S557" s="2">
        <f t="shared" si="119"/>
        <v>3.3418220625213033</v>
      </c>
      <c r="T557" s="1">
        <f>Q557-$Q$578</f>
        <v>8.0770931243896484</v>
      </c>
    </row>
    <row r="558" spans="1:20" x14ac:dyDescent="0.2">
      <c r="A558" s="1">
        <v>20220607</v>
      </c>
      <c r="B558" s="1">
        <v>20220614</v>
      </c>
      <c r="C558" s="1">
        <v>20220618</v>
      </c>
      <c r="D558" s="2">
        <v>2</v>
      </c>
      <c r="E558" s="1" t="s">
        <v>16</v>
      </c>
      <c r="F558" s="1" t="s">
        <v>12</v>
      </c>
      <c r="G558" s="1" t="s">
        <v>17</v>
      </c>
      <c r="H558" s="1">
        <v>2</v>
      </c>
      <c r="I558" s="2" t="s">
        <v>42</v>
      </c>
      <c r="J558" s="1">
        <v>6</v>
      </c>
      <c r="K558" t="s">
        <v>25</v>
      </c>
      <c r="L558" s="1" t="s">
        <v>15</v>
      </c>
      <c r="M558">
        <v>27.55671501159668</v>
      </c>
      <c r="N558">
        <v>27.55671501159668</v>
      </c>
      <c r="O558">
        <v>15.293072700500488</v>
      </c>
      <c r="P558">
        <v>15.293072700500488</v>
      </c>
      <c r="Q558" s="2">
        <f t="shared" si="118"/>
        <v>12.263642311096191</v>
      </c>
      <c r="R558" s="1">
        <f>Q558-$Q$555</f>
        <v>-1.8425369262695312</v>
      </c>
      <c r="S558" s="2">
        <f t="shared" si="119"/>
        <v>3.5864012970656232</v>
      </c>
      <c r="T558" s="1">
        <f>Q558-$Q$579</f>
        <v>7.9954319000244141</v>
      </c>
    </row>
    <row r="559" spans="1:20" x14ac:dyDescent="0.2">
      <c r="A559" s="1">
        <v>20220607</v>
      </c>
      <c r="B559" s="1">
        <v>20220614</v>
      </c>
      <c r="C559" s="1">
        <v>20220618</v>
      </c>
      <c r="D559" s="2">
        <v>2</v>
      </c>
      <c r="E559" s="1" t="s">
        <v>16</v>
      </c>
      <c r="F559" s="1" t="s">
        <v>12</v>
      </c>
      <c r="G559" s="1" t="s">
        <v>17</v>
      </c>
      <c r="H559" s="1">
        <v>3</v>
      </c>
      <c r="I559" s="2" t="s">
        <v>42</v>
      </c>
      <c r="J559" s="1">
        <v>6</v>
      </c>
      <c r="K559" t="s">
        <v>25</v>
      </c>
      <c r="L559" s="1" t="s">
        <v>15</v>
      </c>
      <c r="M559">
        <v>27.678829193115234</v>
      </c>
      <c r="N559">
        <v>27.678829193115234</v>
      </c>
      <c r="O559">
        <v>15.191575050354004</v>
      </c>
      <c r="P559">
        <v>15.191575050354004</v>
      </c>
      <c r="Q559" s="2">
        <f t="shared" si="118"/>
        <v>12.48725414276123</v>
      </c>
      <c r="R559" s="1">
        <f>Q559-$Q$556</f>
        <v>-1.4135894775390625</v>
      </c>
      <c r="S559" s="2">
        <f t="shared" si="119"/>
        <v>2.6639914969178831</v>
      </c>
      <c r="T559" s="1">
        <f>Q559-$Q$580</f>
        <v>8.4624519348144531</v>
      </c>
    </row>
    <row r="560" spans="1:20" x14ac:dyDescent="0.2">
      <c r="A560" s="1">
        <v>20220607</v>
      </c>
      <c r="B560" s="1">
        <v>20220614</v>
      </c>
      <c r="C560" s="1">
        <v>20220618</v>
      </c>
      <c r="D560" s="2">
        <v>2</v>
      </c>
      <c r="E560" s="1" t="s">
        <v>18</v>
      </c>
      <c r="F560" s="1" t="s">
        <v>19</v>
      </c>
      <c r="G560" s="1" t="s">
        <v>13</v>
      </c>
      <c r="H560" s="1">
        <v>1</v>
      </c>
      <c r="I560" s="2" t="s">
        <v>42</v>
      </c>
      <c r="J560" s="1">
        <v>6</v>
      </c>
      <c r="K560" t="s">
        <v>25</v>
      </c>
      <c r="L560" s="1" t="s">
        <v>15</v>
      </c>
      <c r="M560">
        <v>28.4783935546875</v>
      </c>
      <c r="N560">
        <v>28.4783935546875</v>
      </c>
      <c r="O560">
        <v>14.912803649902344</v>
      </c>
      <c r="P560">
        <v>14.912803649902344</v>
      </c>
      <c r="Q560" s="2">
        <f t="shared" si="118"/>
        <v>13.565589904785156</v>
      </c>
      <c r="R560" s="1">
        <f>Q560-$Q$554</f>
        <v>-0.49543094635009766</v>
      </c>
      <c r="S560" s="2">
        <f t="shared" si="119"/>
        <v>1.4097417951654778</v>
      </c>
      <c r="T560" s="1">
        <f>Q560-$Q$578</f>
        <v>9.3222970962524414</v>
      </c>
    </row>
    <row r="561" spans="1:20" x14ac:dyDescent="0.2">
      <c r="A561" s="1">
        <v>20220607</v>
      </c>
      <c r="B561" s="1">
        <v>20220614</v>
      </c>
      <c r="C561" s="1">
        <v>20220618</v>
      </c>
      <c r="D561" s="2">
        <v>2</v>
      </c>
      <c r="E561" s="1" t="s">
        <v>18</v>
      </c>
      <c r="F561" s="1" t="s">
        <v>19</v>
      </c>
      <c r="G561" s="1" t="s">
        <v>13</v>
      </c>
      <c r="H561" s="1">
        <v>2</v>
      </c>
      <c r="I561" s="2" t="s">
        <v>42</v>
      </c>
      <c r="J561" s="1">
        <v>6</v>
      </c>
      <c r="K561" t="s">
        <v>25</v>
      </c>
      <c r="L561" s="1" t="s">
        <v>15</v>
      </c>
      <c r="M561">
        <v>28.454566955566406</v>
      </c>
      <c r="N561">
        <v>28.454566955566406</v>
      </c>
      <c r="O561">
        <v>14.853096008300781</v>
      </c>
      <c r="P561">
        <v>14.853096008300781</v>
      </c>
      <c r="Q561" s="2">
        <f t="shared" si="118"/>
        <v>13.601470947265625</v>
      </c>
      <c r="R561" s="1">
        <f>Q561-$Q$555</f>
        <v>-0.50470829010009766</v>
      </c>
      <c r="S561" s="2">
        <f t="shared" si="119"/>
        <v>1.4188364414532542</v>
      </c>
      <c r="T561" s="1">
        <f>Q561-$Q$579</f>
        <v>9.3332605361938477</v>
      </c>
    </row>
    <row r="562" spans="1:20" x14ac:dyDescent="0.2">
      <c r="A562" s="1">
        <v>20220607</v>
      </c>
      <c r="B562" s="1">
        <v>20220614</v>
      </c>
      <c r="C562" s="1">
        <v>20220618</v>
      </c>
      <c r="D562" s="2">
        <v>2</v>
      </c>
      <c r="E562" s="1" t="s">
        <v>18</v>
      </c>
      <c r="F562" s="1" t="s">
        <v>19</v>
      </c>
      <c r="G562" s="1" t="s">
        <v>13</v>
      </c>
      <c r="H562" s="1">
        <v>3</v>
      </c>
      <c r="I562" s="2" t="s">
        <v>42</v>
      </c>
      <c r="J562" s="1">
        <v>6</v>
      </c>
      <c r="K562" t="s">
        <v>25</v>
      </c>
      <c r="L562" s="1" t="s">
        <v>15</v>
      </c>
      <c r="M562">
        <v>28.293821334838867</v>
      </c>
      <c r="N562">
        <v>28.293821334838867</v>
      </c>
      <c r="O562">
        <v>14.913544654846191</v>
      </c>
      <c r="P562">
        <v>14.913544654846191</v>
      </c>
      <c r="Q562" s="2">
        <f t="shared" si="118"/>
        <v>13.380276679992676</v>
      </c>
      <c r="R562" s="1">
        <f>Q562-$Q$556</f>
        <v>-0.52056694030761719</v>
      </c>
      <c r="S562" s="2">
        <f t="shared" si="119"/>
        <v>1.4345188645559672</v>
      </c>
      <c r="T562" s="1">
        <f>Q562-$Q$580</f>
        <v>9.3554744720458984</v>
      </c>
    </row>
    <row r="563" spans="1:20" x14ac:dyDescent="0.2">
      <c r="A563" s="1">
        <v>20220607</v>
      </c>
      <c r="B563" s="1">
        <v>20220614</v>
      </c>
      <c r="C563" s="1">
        <v>20220618</v>
      </c>
      <c r="D563" s="2">
        <v>2</v>
      </c>
      <c r="E563" s="1" t="s">
        <v>20</v>
      </c>
      <c r="F563" s="1" t="s">
        <v>19</v>
      </c>
      <c r="G563" s="1" t="s">
        <v>17</v>
      </c>
      <c r="H563" s="1">
        <v>1</v>
      </c>
      <c r="I563" s="2" t="s">
        <v>42</v>
      </c>
      <c r="J563" s="1">
        <v>6</v>
      </c>
      <c r="K563" t="s">
        <v>25</v>
      </c>
      <c r="L563" s="1" t="s">
        <v>15</v>
      </c>
      <c r="M563">
        <v>27.537418365478516</v>
      </c>
      <c r="N563">
        <v>27.537418365478516</v>
      </c>
      <c r="O563">
        <v>14.623391151428223</v>
      </c>
      <c r="P563">
        <v>14.623391151428223</v>
      </c>
      <c r="Q563" s="2">
        <f t="shared" ref="Q563:Q577" si="120">N563-P563</f>
        <v>12.914027214050293</v>
      </c>
      <c r="R563" s="1">
        <f>Q563-$Q$554</f>
        <v>-1.1469936370849609</v>
      </c>
      <c r="S563" s="2">
        <f t="shared" si="119"/>
        <v>2.2145194019495666</v>
      </c>
      <c r="T563" s="1">
        <f>Q563-$Q$578</f>
        <v>8.6707344055175781</v>
      </c>
    </row>
    <row r="564" spans="1:20" x14ac:dyDescent="0.2">
      <c r="A564" s="1">
        <v>20220607</v>
      </c>
      <c r="B564" s="1">
        <v>20220614</v>
      </c>
      <c r="C564" s="1">
        <v>20220618</v>
      </c>
      <c r="D564" s="2">
        <v>2</v>
      </c>
      <c r="E564" s="1" t="s">
        <v>20</v>
      </c>
      <c r="F564" s="1" t="s">
        <v>19</v>
      </c>
      <c r="G564" s="1" t="s">
        <v>17</v>
      </c>
      <c r="H564" s="1">
        <v>2</v>
      </c>
      <c r="I564" s="2" t="s">
        <v>42</v>
      </c>
      <c r="J564" s="1">
        <v>6</v>
      </c>
      <c r="K564" t="s">
        <v>25</v>
      </c>
      <c r="L564" s="1" t="s">
        <v>15</v>
      </c>
      <c r="M564">
        <v>27.461826324462891</v>
      </c>
      <c r="N564">
        <v>27.461826324462891</v>
      </c>
      <c r="O564">
        <v>14.589474678039551</v>
      </c>
      <c r="P564">
        <v>14.589474678039551</v>
      </c>
      <c r="Q564" s="2">
        <f t="shared" si="120"/>
        <v>12.87235164642334</v>
      </c>
      <c r="R564" s="1">
        <f>Q564-$Q$555</f>
        <v>-1.2338275909423828</v>
      </c>
      <c r="S564" s="2">
        <f t="shared" si="119"/>
        <v>2.3519014201554449</v>
      </c>
      <c r="T564" s="1">
        <f>Q564-$Q$579</f>
        <v>8.6041412353515625</v>
      </c>
    </row>
    <row r="565" spans="1:20" x14ac:dyDescent="0.2">
      <c r="A565" s="1">
        <v>20220607</v>
      </c>
      <c r="B565" s="1">
        <v>20220614</v>
      </c>
      <c r="C565" s="1">
        <v>20220618</v>
      </c>
      <c r="D565" s="2">
        <v>2</v>
      </c>
      <c r="E565" s="1" t="s">
        <v>20</v>
      </c>
      <c r="F565" s="1" t="s">
        <v>19</v>
      </c>
      <c r="G565" s="1" t="s">
        <v>17</v>
      </c>
      <c r="H565" s="1">
        <v>3</v>
      </c>
      <c r="I565" s="2" t="s">
        <v>42</v>
      </c>
      <c r="J565" s="1">
        <v>6</v>
      </c>
      <c r="K565" t="s">
        <v>25</v>
      </c>
      <c r="L565" s="1" t="s">
        <v>15</v>
      </c>
      <c r="M565">
        <v>27.524801254272461</v>
      </c>
      <c r="N565">
        <v>27.524801254272461</v>
      </c>
      <c r="O565">
        <v>14.565085411071777</v>
      </c>
      <c r="P565">
        <v>14.565085411071777</v>
      </c>
      <c r="Q565" s="2">
        <f t="shared" si="120"/>
        <v>12.959715843200684</v>
      </c>
      <c r="R565" s="1">
        <f>Q565-$Q$556</f>
        <v>-0.94112777709960938</v>
      </c>
      <c r="S565" s="2">
        <f t="shared" si="119"/>
        <v>1.9200285682833573</v>
      </c>
      <c r="T565" s="1">
        <f>Q565-$Q$580</f>
        <v>8.9349136352539062</v>
      </c>
    </row>
    <row r="566" spans="1:20" x14ac:dyDescent="0.2">
      <c r="A566" s="1">
        <v>20220607</v>
      </c>
      <c r="B566" s="1">
        <v>20220614</v>
      </c>
      <c r="C566" s="1">
        <v>20220618</v>
      </c>
      <c r="D566" s="2">
        <v>2</v>
      </c>
      <c r="E566" s="1" t="s">
        <v>11</v>
      </c>
      <c r="F566" s="1" t="s">
        <v>12</v>
      </c>
      <c r="G566" s="1" t="s">
        <v>13</v>
      </c>
      <c r="H566" s="1">
        <v>1</v>
      </c>
      <c r="I566" s="2" t="s">
        <v>42</v>
      </c>
      <c r="J566" s="1">
        <v>6</v>
      </c>
      <c r="K566" t="s">
        <v>25</v>
      </c>
      <c r="L566" s="1" t="s">
        <v>21</v>
      </c>
      <c r="M566">
        <v>29.912372589111328</v>
      </c>
      <c r="N566">
        <v>29.912372589111328</v>
      </c>
      <c r="O566">
        <v>15.91175651550293</v>
      </c>
      <c r="P566">
        <v>15.91175651550293</v>
      </c>
      <c r="Q566" s="2">
        <f t="shared" si="120"/>
        <v>14.000616073608398</v>
      </c>
      <c r="R566" s="1">
        <f>Q566-$Q$566</f>
        <v>0</v>
      </c>
      <c r="S566" s="2">
        <f t="shared" si="119"/>
        <v>1</v>
      </c>
      <c r="T566" s="1">
        <f>Q566-$Q$590</f>
        <v>10.650910377502441</v>
      </c>
    </row>
    <row r="567" spans="1:20" x14ac:dyDescent="0.2">
      <c r="A567" s="1">
        <v>20220607</v>
      </c>
      <c r="B567" s="1">
        <v>20220614</v>
      </c>
      <c r="C567" s="1">
        <v>20220618</v>
      </c>
      <c r="D567" s="2">
        <v>2</v>
      </c>
      <c r="E567" s="1" t="s">
        <v>11</v>
      </c>
      <c r="F567" s="1" t="s">
        <v>12</v>
      </c>
      <c r="G567" s="1" t="s">
        <v>13</v>
      </c>
      <c r="H567" s="1">
        <v>2</v>
      </c>
      <c r="I567" s="2" t="s">
        <v>42</v>
      </c>
      <c r="J567" s="1">
        <v>6</v>
      </c>
      <c r="K567" t="s">
        <v>25</v>
      </c>
      <c r="L567" s="1" t="s">
        <v>21</v>
      </c>
      <c r="M567">
        <v>29.772388458251953</v>
      </c>
      <c r="N567">
        <v>29.772388458251953</v>
      </c>
      <c r="O567">
        <v>15.754757881164551</v>
      </c>
      <c r="P567">
        <v>15.754757881164551</v>
      </c>
      <c r="Q567" s="2">
        <f t="shared" si="120"/>
        <v>14.017630577087402</v>
      </c>
      <c r="R567" s="1">
        <f>Q567-$Q$567</f>
        <v>0</v>
      </c>
      <c r="S567" s="2">
        <f t="shared" si="119"/>
        <v>1</v>
      </c>
      <c r="T567" s="1">
        <f>Q567-$Q$591</f>
        <v>10.405588150024414</v>
      </c>
    </row>
    <row r="568" spans="1:20" x14ac:dyDescent="0.2">
      <c r="A568" s="1">
        <v>20220607</v>
      </c>
      <c r="B568" s="1">
        <v>20220614</v>
      </c>
      <c r="C568" s="1">
        <v>20220618</v>
      </c>
      <c r="D568" s="2">
        <v>2</v>
      </c>
      <c r="E568" s="1" t="s">
        <v>11</v>
      </c>
      <c r="F568" s="1" t="s">
        <v>12</v>
      </c>
      <c r="G568" s="1" t="s">
        <v>13</v>
      </c>
      <c r="H568" s="1">
        <v>3</v>
      </c>
      <c r="I568" s="2" t="s">
        <v>42</v>
      </c>
      <c r="J568" s="1">
        <v>6</v>
      </c>
      <c r="K568" t="s">
        <v>25</v>
      </c>
      <c r="L568" s="1" t="s">
        <v>21</v>
      </c>
      <c r="M568">
        <v>29.647754669189453</v>
      </c>
      <c r="N568">
        <v>29.647754669189453</v>
      </c>
      <c r="O568">
        <v>15.910365104675293</v>
      </c>
      <c r="P568">
        <v>15.910365104675293</v>
      </c>
      <c r="Q568" s="2">
        <f t="shared" si="120"/>
        <v>13.73738956451416</v>
      </c>
      <c r="R568" s="1">
        <f>Q568-$Q$568</f>
        <v>0</v>
      </c>
      <c r="S568" s="2">
        <f t="shared" si="119"/>
        <v>1</v>
      </c>
      <c r="T568" s="1">
        <f>Q568-$Q$592</f>
        <v>10.554000854492188</v>
      </c>
    </row>
    <row r="569" spans="1:20" x14ac:dyDescent="0.2">
      <c r="A569" s="1">
        <v>20220607</v>
      </c>
      <c r="B569" s="1">
        <v>20220614</v>
      </c>
      <c r="C569" s="1">
        <v>20220618</v>
      </c>
      <c r="D569" s="2">
        <v>2</v>
      </c>
      <c r="E569" s="1" t="s">
        <v>16</v>
      </c>
      <c r="F569" s="1" t="s">
        <v>12</v>
      </c>
      <c r="G569" s="1" t="s">
        <v>17</v>
      </c>
      <c r="H569" s="1">
        <v>1</v>
      </c>
      <c r="I569" s="2" t="s">
        <v>42</v>
      </c>
      <c r="J569" s="1">
        <v>6</v>
      </c>
      <c r="K569" t="s">
        <v>25</v>
      </c>
      <c r="L569" s="1" t="s">
        <v>21</v>
      </c>
      <c r="M569">
        <v>27.639728546142578</v>
      </c>
      <c r="N569">
        <v>27.639728546142578</v>
      </c>
      <c r="O569">
        <v>15.937496185302734</v>
      </c>
      <c r="P569">
        <v>15.937496185302734</v>
      </c>
      <c r="Q569" s="2">
        <f t="shared" si="120"/>
        <v>11.702232360839844</v>
      </c>
      <c r="R569" s="1">
        <f>Q569-$Q$566</f>
        <v>-2.2983837127685547</v>
      </c>
      <c r="S569" s="2">
        <f t="shared" si="119"/>
        <v>4.9190636155619396</v>
      </c>
      <c r="T569" s="1">
        <f>Q569-$Q$590</f>
        <v>8.3525266647338867</v>
      </c>
    </row>
    <row r="570" spans="1:20" x14ac:dyDescent="0.2">
      <c r="A570" s="1">
        <v>20220607</v>
      </c>
      <c r="B570" s="1">
        <v>20220614</v>
      </c>
      <c r="C570" s="1">
        <v>20220618</v>
      </c>
      <c r="D570" s="2">
        <v>2</v>
      </c>
      <c r="E570" s="1" t="s">
        <v>16</v>
      </c>
      <c r="F570" s="1" t="s">
        <v>12</v>
      </c>
      <c r="G570" s="1" t="s">
        <v>17</v>
      </c>
      <c r="H570" s="1">
        <v>2</v>
      </c>
      <c r="I570" s="2" t="s">
        <v>42</v>
      </c>
      <c r="J570" s="1">
        <v>6</v>
      </c>
      <c r="K570" t="s">
        <v>25</v>
      </c>
      <c r="L570" s="1" t="s">
        <v>21</v>
      </c>
      <c r="M570">
        <v>27.55671501159668</v>
      </c>
      <c r="N570">
        <v>27.55671501159668</v>
      </c>
      <c r="O570">
        <v>15.876148223876953</v>
      </c>
      <c r="P570">
        <v>15.876148223876953</v>
      </c>
      <c r="Q570" s="2">
        <f t="shared" si="120"/>
        <v>11.680566787719727</v>
      </c>
      <c r="R570" s="1">
        <f>Q570-$Q$567</f>
        <v>-2.3370637893676758</v>
      </c>
      <c r="S570" s="2">
        <f t="shared" si="119"/>
        <v>5.0527324511334779</v>
      </c>
      <c r="T570" s="1">
        <f>Q570-$Q$591</f>
        <v>8.0685243606567383</v>
      </c>
    </row>
    <row r="571" spans="1:20" x14ac:dyDescent="0.2">
      <c r="A571" s="1">
        <v>20220607</v>
      </c>
      <c r="B571" s="1">
        <v>20220614</v>
      </c>
      <c r="C571" s="1">
        <v>20220618</v>
      </c>
      <c r="D571" s="2">
        <v>2</v>
      </c>
      <c r="E571" s="1" t="s">
        <v>16</v>
      </c>
      <c r="F571" s="1" t="s">
        <v>12</v>
      </c>
      <c r="G571" s="1" t="s">
        <v>17</v>
      </c>
      <c r="H571" s="1">
        <v>3</v>
      </c>
      <c r="I571" s="2" t="s">
        <v>42</v>
      </c>
      <c r="J571" s="1">
        <v>6</v>
      </c>
      <c r="K571" t="s">
        <v>25</v>
      </c>
      <c r="L571" s="1" t="s">
        <v>21</v>
      </c>
      <c r="M571">
        <v>27.678829193115234</v>
      </c>
      <c r="N571">
        <v>27.678829193115234</v>
      </c>
      <c r="O571">
        <v>15.86741828918457</v>
      </c>
      <c r="P571">
        <v>15.86741828918457</v>
      </c>
      <c r="Q571" s="2">
        <f t="shared" si="120"/>
        <v>11.811410903930664</v>
      </c>
      <c r="R571" s="1">
        <f>Q571-$Q$568</f>
        <v>-1.9259786605834961</v>
      </c>
      <c r="S571" s="2">
        <f t="shared" si="119"/>
        <v>3.7999453247383177</v>
      </c>
      <c r="T571" s="1">
        <f>Q571-$Q$592</f>
        <v>8.6280221939086914</v>
      </c>
    </row>
    <row r="572" spans="1:20" x14ac:dyDescent="0.2">
      <c r="A572" s="1">
        <v>20220607</v>
      </c>
      <c r="B572" s="1">
        <v>20220614</v>
      </c>
      <c r="C572" s="1">
        <v>20220618</v>
      </c>
      <c r="D572" s="2">
        <v>2</v>
      </c>
      <c r="E572" s="1" t="s">
        <v>18</v>
      </c>
      <c r="F572" s="1" t="s">
        <v>19</v>
      </c>
      <c r="G572" s="1" t="s">
        <v>13</v>
      </c>
      <c r="H572" s="1">
        <v>1</v>
      </c>
      <c r="I572" s="2" t="s">
        <v>42</v>
      </c>
      <c r="J572" s="1">
        <v>6</v>
      </c>
      <c r="K572" t="s">
        <v>25</v>
      </c>
      <c r="L572" s="1" t="s">
        <v>21</v>
      </c>
      <c r="M572">
        <v>28.4783935546875</v>
      </c>
      <c r="N572">
        <v>28.4783935546875</v>
      </c>
      <c r="O572">
        <v>15.410197257995605</v>
      </c>
      <c r="P572">
        <v>15.410197257995605</v>
      </c>
      <c r="Q572" s="2">
        <f t="shared" si="120"/>
        <v>13.068196296691895</v>
      </c>
      <c r="R572" s="1">
        <f>Q572-$Q$566</f>
        <v>-0.93241977691650391</v>
      </c>
      <c r="S572" s="2">
        <f t="shared" si="119"/>
        <v>1.9084743237192074</v>
      </c>
      <c r="T572" s="1">
        <f>Q572-$Q$590</f>
        <v>9.7184906005859375</v>
      </c>
    </row>
    <row r="573" spans="1:20" x14ac:dyDescent="0.2">
      <c r="A573" s="1">
        <v>20220607</v>
      </c>
      <c r="B573" s="1">
        <v>20220614</v>
      </c>
      <c r="C573" s="1">
        <v>20220618</v>
      </c>
      <c r="D573" s="2">
        <v>2</v>
      </c>
      <c r="E573" s="1" t="s">
        <v>18</v>
      </c>
      <c r="F573" s="1" t="s">
        <v>19</v>
      </c>
      <c r="G573" s="1" t="s">
        <v>13</v>
      </c>
      <c r="H573" s="1">
        <v>2</v>
      </c>
      <c r="I573" s="2" t="s">
        <v>42</v>
      </c>
      <c r="J573" s="1">
        <v>6</v>
      </c>
      <c r="K573" t="s">
        <v>25</v>
      </c>
      <c r="L573" s="1" t="s">
        <v>21</v>
      </c>
      <c r="M573">
        <v>28.454566955566406</v>
      </c>
      <c r="N573">
        <v>28.454566955566406</v>
      </c>
      <c r="O573">
        <v>15.324033737182617</v>
      </c>
      <c r="P573">
        <v>15.324033737182617</v>
      </c>
      <c r="Q573" s="2">
        <f t="shared" si="120"/>
        <v>13.130533218383789</v>
      </c>
      <c r="R573" s="1">
        <f>Q573-$Q$567</f>
        <v>-0.88709735870361328</v>
      </c>
      <c r="S573" s="2">
        <f t="shared" si="119"/>
        <v>1.8494513602270513</v>
      </c>
      <c r="T573" s="1">
        <f>Q573-$Q$591</f>
        <v>9.5184907913208008</v>
      </c>
    </row>
    <row r="574" spans="1:20" x14ac:dyDescent="0.2">
      <c r="A574" s="1">
        <v>20220607</v>
      </c>
      <c r="B574" s="1">
        <v>20220614</v>
      </c>
      <c r="C574" s="1">
        <v>20220618</v>
      </c>
      <c r="D574" s="2">
        <v>2</v>
      </c>
      <c r="E574" s="1" t="s">
        <v>18</v>
      </c>
      <c r="F574" s="1" t="s">
        <v>19</v>
      </c>
      <c r="G574" s="1" t="s">
        <v>13</v>
      </c>
      <c r="H574" s="1">
        <v>3</v>
      </c>
      <c r="I574" s="2" t="s">
        <v>42</v>
      </c>
      <c r="J574" s="1">
        <v>6</v>
      </c>
      <c r="K574" t="s">
        <v>25</v>
      </c>
      <c r="L574" s="1" t="s">
        <v>21</v>
      </c>
      <c r="M574">
        <v>28.293821334838867</v>
      </c>
      <c r="N574">
        <v>28.293821334838867</v>
      </c>
      <c r="O574">
        <v>15.242976188659668</v>
      </c>
      <c r="P574">
        <v>15.242976188659668</v>
      </c>
      <c r="Q574" s="2">
        <f t="shared" si="120"/>
        <v>13.050845146179199</v>
      </c>
      <c r="R574" s="1">
        <f>Q574-$Q$568</f>
        <v>-0.68654441833496094</v>
      </c>
      <c r="S574" s="2">
        <f t="shared" si="119"/>
        <v>1.609423962805614</v>
      </c>
      <c r="T574" s="1">
        <f>Q574-$Q$592</f>
        <v>9.8674564361572266</v>
      </c>
    </row>
    <row r="575" spans="1:20" x14ac:dyDescent="0.2">
      <c r="A575" s="1">
        <v>20220607</v>
      </c>
      <c r="B575" s="1">
        <v>20220614</v>
      </c>
      <c r="C575" s="1">
        <v>20220618</v>
      </c>
      <c r="D575" s="2">
        <v>2</v>
      </c>
      <c r="E575" s="1" t="s">
        <v>20</v>
      </c>
      <c r="F575" s="1" t="s">
        <v>19</v>
      </c>
      <c r="G575" s="1" t="s">
        <v>17</v>
      </c>
      <c r="H575" s="1">
        <v>1</v>
      </c>
      <c r="I575" s="2" t="s">
        <v>42</v>
      </c>
      <c r="J575" s="1">
        <v>6</v>
      </c>
      <c r="K575" t="s">
        <v>25</v>
      </c>
      <c r="L575" s="1" t="s">
        <v>21</v>
      </c>
      <c r="M575">
        <v>27.537418365478516</v>
      </c>
      <c r="N575">
        <v>27.537418365478516</v>
      </c>
      <c r="O575">
        <v>16.321298599243164</v>
      </c>
      <c r="P575">
        <v>16.321298599243164</v>
      </c>
      <c r="Q575" s="2">
        <f t="shared" si="120"/>
        <v>11.216119766235352</v>
      </c>
      <c r="R575" s="1">
        <f>Q575-$Q$566</f>
        <v>-2.7844963073730469</v>
      </c>
      <c r="S575" s="2">
        <f t="shared" si="119"/>
        <v>6.8899633432969249</v>
      </c>
      <c r="T575" s="1">
        <f>Q575-$Q$590</f>
        <v>7.8664140701293945</v>
      </c>
    </row>
    <row r="576" spans="1:20" x14ac:dyDescent="0.2">
      <c r="A576" s="1">
        <v>20220607</v>
      </c>
      <c r="B576" s="1">
        <v>20220614</v>
      </c>
      <c r="C576" s="1">
        <v>20220618</v>
      </c>
      <c r="D576" s="2">
        <v>2</v>
      </c>
      <c r="E576" s="1" t="s">
        <v>20</v>
      </c>
      <c r="F576" s="1" t="s">
        <v>19</v>
      </c>
      <c r="G576" s="1" t="s">
        <v>17</v>
      </c>
      <c r="H576" s="1">
        <v>2</v>
      </c>
      <c r="I576" s="2" t="s">
        <v>42</v>
      </c>
      <c r="J576" s="1">
        <v>6</v>
      </c>
      <c r="K576" t="s">
        <v>25</v>
      </c>
      <c r="L576" s="1" t="s">
        <v>21</v>
      </c>
      <c r="M576">
        <v>27.461826324462891</v>
      </c>
      <c r="N576">
        <v>27.461826324462891</v>
      </c>
      <c r="O576">
        <v>16.489879608154297</v>
      </c>
      <c r="P576">
        <v>16.489879608154297</v>
      </c>
      <c r="Q576" s="2">
        <f t="shared" si="120"/>
        <v>10.971946716308594</v>
      </c>
      <c r="R576" s="1">
        <f>Q576-$Q$567</f>
        <v>-3.0456838607788086</v>
      </c>
      <c r="S576" s="2">
        <f t="shared" si="119"/>
        <v>8.2573786378789062</v>
      </c>
      <c r="T576" s="1">
        <f>Q576-$Q$591</f>
        <v>7.3599042892456055</v>
      </c>
    </row>
    <row r="577" spans="1:21" x14ac:dyDescent="0.2">
      <c r="A577" s="1">
        <v>20220607</v>
      </c>
      <c r="B577" s="1">
        <v>20220614</v>
      </c>
      <c r="C577" s="1">
        <v>20220618</v>
      </c>
      <c r="D577" s="2">
        <v>2</v>
      </c>
      <c r="E577" s="1" t="s">
        <v>20</v>
      </c>
      <c r="F577" s="1" t="s">
        <v>19</v>
      </c>
      <c r="G577" s="1" t="s">
        <v>17</v>
      </c>
      <c r="H577" s="1">
        <v>3</v>
      </c>
      <c r="I577" s="2" t="s">
        <v>42</v>
      </c>
      <c r="J577" s="1">
        <v>6</v>
      </c>
      <c r="K577" t="s">
        <v>25</v>
      </c>
      <c r="L577" s="1" t="s">
        <v>21</v>
      </c>
      <c r="M577">
        <v>27.524801254272461</v>
      </c>
      <c r="N577">
        <v>27.524801254272461</v>
      </c>
      <c r="O577">
        <v>16.295639038085938</v>
      </c>
      <c r="P577">
        <v>16.295639038085938</v>
      </c>
      <c r="Q577" s="2">
        <f t="shared" si="120"/>
        <v>11.229162216186523</v>
      </c>
      <c r="R577" s="1">
        <f>Q577-$Q$568</f>
        <v>-2.5082273483276367</v>
      </c>
      <c r="S577" s="2">
        <f t="shared" si="119"/>
        <v>5.689206110105733</v>
      </c>
      <c r="T577" s="1">
        <f>Q577-$Q$592</f>
        <v>8.0457735061645508</v>
      </c>
    </row>
    <row r="578" spans="1:21" x14ac:dyDescent="0.2">
      <c r="A578" s="1">
        <v>20220607</v>
      </c>
      <c r="B578" s="1">
        <v>20220610</v>
      </c>
      <c r="C578" s="1">
        <v>20220618</v>
      </c>
      <c r="D578" s="2">
        <v>3</v>
      </c>
      <c r="E578" s="1" t="s">
        <v>11</v>
      </c>
      <c r="F578" s="1" t="s">
        <v>12</v>
      </c>
      <c r="G578" s="1" t="s">
        <v>13</v>
      </c>
      <c r="H578" s="1">
        <v>1</v>
      </c>
      <c r="I578" s="2" t="s">
        <v>31</v>
      </c>
      <c r="J578" s="1">
        <v>2</v>
      </c>
      <c r="K578" t="s">
        <v>29</v>
      </c>
      <c r="L578" s="1" t="s">
        <v>15</v>
      </c>
      <c r="M578">
        <v>19.283224105834961</v>
      </c>
      <c r="N578">
        <v>19.283224105834961</v>
      </c>
      <c r="O578">
        <v>15.039931297302246</v>
      </c>
      <c r="P578">
        <v>15.039931297302246</v>
      </c>
      <c r="Q578" s="2">
        <f>N578-P578</f>
        <v>4.2432928085327148</v>
      </c>
      <c r="R578" s="1">
        <f>Q578-$Q$578</f>
        <v>0</v>
      </c>
      <c r="S578" s="2">
        <f t="shared" si="119"/>
        <v>1</v>
      </c>
      <c r="T578" s="1">
        <f>Q578-$Q$578</f>
        <v>0</v>
      </c>
      <c r="U578" s="1">
        <f>POWER(2,T578)</f>
        <v>1</v>
      </c>
    </row>
    <row r="579" spans="1:21" x14ac:dyDescent="0.2">
      <c r="A579" s="1">
        <v>20220607</v>
      </c>
      <c r="B579" s="1">
        <v>20220610</v>
      </c>
      <c r="C579" s="1">
        <v>20220618</v>
      </c>
      <c r="D579" s="2">
        <v>3</v>
      </c>
      <c r="E579" s="1" t="s">
        <v>11</v>
      </c>
      <c r="F579" s="1" t="s">
        <v>12</v>
      </c>
      <c r="G579" s="1" t="s">
        <v>13</v>
      </c>
      <c r="H579" s="1">
        <v>2</v>
      </c>
      <c r="I579" s="2" t="s">
        <v>31</v>
      </c>
      <c r="J579" s="1">
        <v>2</v>
      </c>
      <c r="K579" t="s">
        <v>29</v>
      </c>
      <c r="L579" s="1" t="s">
        <v>15</v>
      </c>
      <c r="M579">
        <v>19.342849731445312</v>
      </c>
      <c r="N579">
        <v>19.342849731445312</v>
      </c>
      <c r="O579">
        <v>15.074639320373535</v>
      </c>
      <c r="P579">
        <v>15.074639320373535</v>
      </c>
      <c r="Q579" s="2">
        <f t="shared" ref="Q579:Q642" si="121">N579-P579</f>
        <v>4.2682104110717773</v>
      </c>
      <c r="R579" s="1">
        <f>Q579-$Q$579</f>
        <v>0</v>
      </c>
      <c r="S579" s="2">
        <f t="shared" si="119"/>
        <v>1</v>
      </c>
      <c r="T579" s="1">
        <f>Q579-$Q$579</f>
        <v>0</v>
      </c>
      <c r="U579" s="1">
        <f t="shared" ref="U579:U642" si="122">POWER(2,T579)</f>
        <v>1</v>
      </c>
    </row>
    <row r="580" spans="1:21" x14ac:dyDescent="0.2">
      <c r="A580" s="1">
        <v>20220607</v>
      </c>
      <c r="B580" s="1">
        <v>20220610</v>
      </c>
      <c r="C580" s="1">
        <v>20220618</v>
      </c>
      <c r="D580" s="2">
        <v>3</v>
      </c>
      <c r="E580" s="1" t="s">
        <v>11</v>
      </c>
      <c r="F580" s="1" t="s">
        <v>12</v>
      </c>
      <c r="G580" s="1" t="s">
        <v>13</v>
      </c>
      <c r="H580" s="1">
        <v>3</v>
      </c>
      <c r="I580" s="2" t="s">
        <v>31</v>
      </c>
      <c r="J580" s="1">
        <v>2</v>
      </c>
      <c r="K580" t="s">
        <v>29</v>
      </c>
      <c r="L580" s="1" t="s">
        <v>15</v>
      </c>
      <c r="M580">
        <v>19.037239074707031</v>
      </c>
      <c r="N580">
        <v>19.037239074707031</v>
      </c>
      <c r="O580">
        <v>15.012436866760254</v>
      </c>
      <c r="P580">
        <v>15.012436866760254</v>
      </c>
      <c r="Q580" s="2">
        <f t="shared" si="121"/>
        <v>4.0248022079467773</v>
      </c>
      <c r="R580" s="1">
        <f>Q580-$Q$580</f>
        <v>0</v>
      </c>
      <c r="S580" s="2">
        <f t="shared" si="119"/>
        <v>1</v>
      </c>
      <c r="T580" s="1">
        <f>Q580-$Q$580</f>
        <v>0</v>
      </c>
      <c r="U580" s="1">
        <f t="shared" si="122"/>
        <v>1</v>
      </c>
    </row>
    <row r="581" spans="1:21" x14ac:dyDescent="0.2">
      <c r="A581" s="1">
        <v>20220607</v>
      </c>
      <c r="B581" s="1">
        <v>20220610</v>
      </c>
      <c r="C581" s="1">
        <v>20220618</v>
      </c>
      <c r="D581" s="2">
        <v>3</v>
      </c>
      <c r="E581" s="1" t="s">
        <v>16</v>
      </c>
      <c r="F581" s="1" t="s">
        <v>12</v>
      </c>
      <c r="G581" s="1" t="s">
        <v>17</v>
      </c>
      <c r="H581" s="1">
        <v>1</v>
      </c>
      <c r="I581" s="2" t="s">
        <v>31</v>
      </c>
      <c r="J581" s="1">
        <v>2</v>
      </c>
      <c r="K581" t="s">
        <v>29</v>
      </c>
      <c r="L581" s="1" t="s">
        <v>15</v>
      </c>
      <c r="M581">
        <v>19.146997451782227</v>
      </c>
      <c r="N581">
        <v>19.146997451782227</v>
      </c>
      <c r="O581">
        <v>15.337356567382812</v>
      </c>
      <c r="P581">
        <v>15.337356567382812</v>
      </c>
      <c r="Q581" s="2">
        <f t="shared" si="121"/>
        <v>3.8096408843994141</v>
      </c>
      <c r="R581" s="1">
        <f>Q581-$Q$578</f>
        <v>-0.43365192413330078</v>
      </c>
      <c r="S581" s="2">
        <f t="shared" si="119"/>
        <v>1.35064817729985</v>
      </c>
      <c r="T581" s="1">
        <f>Q581-$Q$578</f>
        <v>-0.43365192413330078</v>
      </c>
      <c r="U581" s="1">
        <f t="shared" si="122"/>
        <v>0.74038525857944093</v>
      </c>
    </row>
    <row r="582" spans="1:21" x14ac:dyDescent="0.2">
      <c r="A582" s="1">
        <v>20220607</v>
      </c>
      <c r="B582" s="1">
        <v>20220610</v>
      </c>
      <c r="C582" s="1">
        <v>20220618</v>
      </c>
      <c r="D582" s="2">
        <v>3</v>
      </c>
      <c r="E582" s="1" t="s">
        <v>16</v>
      </c>
      <c r="F582" s="1" t="s">
        <v>12</v>
      </c>
      <c r="G582" s="1" t="s">
        <v>17</v>
      </c>
      <c r="H582" s="1">
        <v>2</v>
      </c>
      <c r="I582" s="2" t="s">
        <v>31</v>
      </c>
      <c r="J582" s="1">
        <v>2</v>
      </c>
      <c r="K582" t="s">
        <v>29</v>
      </c>
      <c r="L582" s="1" t="s">
        <v>15</v>
      </c>
      <c r="M582">
        <v>19.026235580444336</v>
      </c>
      <c r="N582">
        <v>19.026235580444336</v>
      </c>
      <c r="O582">
        <v>15.348807334899902</v>
      </c>
      <c r="P582">
        <v>15.348807334899902</v>
      </c>
      <c r="Q582" s="2">
        <f t="shared" si="121"/>
        <v>3.6774282455444336</v>
      </c>
      <c r="R582" s="1">
        <f>Q582-$Q$579</f>
        <v>-0.59078216552734375</v>
      </c>
      <c r="S582" s="2">
        <f t="shared" si="119"/>
        <v>1.506063046971567</v>
      </c>
      <c r="T582" s="1">
        <f>Q582-$Q$579</f>
        <v>-0.59078216552734375</v>
      </c>
      <c r="U582" s="1">
        <f t="shared" si="122"/>
        <v>0.6639828272865651</v>
      </c>
    </row>
    <row r="583" spans="1:21" x14ac:dyDescent="0.2">
      <c r="A583" s="1">
        <v>20220607</v>
      </c>
      <c r="B583" s="1">
        <v>20220610</v>
      </c>
      <c r="C583" s="1">
        <v>20220618</v>
      </c>
      <c r="D583" s="2">
        <v>3</v>
      </c>
      <c r="E583" s="1" t="s">
        <v>16</v>
      </c>
      <c r="F583" s="1" t="s">
        <v>12</v>
      </c>
      <c r="G583" s="1" t="s">
        <v>17</v>
      </c>
      <c r="H583" s="1">
        <v>3</v>
      </c>
      <c r="I583" s="2" t="s">
        <v>31</v>
      </c>
      <c r="J583" s="1">
        <v>2</v>
      </c>
      <c r="K583" t="s">
        <v>29</v>
      </c>
      <c r="L583" s="1" t="s">
        <v>15</v>
      </c>
      <c r="M583">
        <v>19.353639602661133</v>
      </c>
      <c r="N583">
        <v>19.353639602661133</v>
      </c>
      <c r="O583">
        <v>15.411849975585938</v>
      </c>
      <c r="P583">
        <v>15.411849975585938</v>
      </c>
      <c r="Q583" s="2">
        <f t="shared" si="121"/>
        <v>3.9417896270751953</v>
      </c>
      <c r="R583" s="1">
        <f>Q583-$Q$580</f>
        <v>-8.3012580871582031E-2</v>
      </c>
      <c r="S583" s="2">
        <f t="shared" si="119"/>
        <v>1.059227571527126</v>
      </c>
      <c r="T583" s="1">
        <f>Q583-$Q$580</f>
        <v>-8.3012580871582031E-2</v>
      </c>
      <c r="U583" s="1">
        <f t="shared" si="122"/>
        <v>0.94408418632670643</v>
      </c>
    </row>
    <row r="584" spans="1:21" x14ac:dyDescent="0.2">
      <c r="A584" s="1">
        <v>20220607</v>
      </c>
      <c r="B584" s="1">
        <v>20220610</v>
      </c>
      <c r="C584" s="1">
        <v>20220618</v>
      </c>
      <c r="D584" s="2">
        <v>3</v>
      </c>
      <c r="E584" s="1" t="s">
        <v>18</v>
      </c>
      <c r="F584" s="1" t="s">
        <v>19</v>
      </c>
      <c r="G584" s="1" t="s">
        <v>13</v>
      </c>
      <c r="H584" s="1">
        <v>1</v>
      </c>
      <c r="I584" s="2" t="s">
        <v>31</v>
      </c>
      <c r="J584" s="1">
        <v>2</v>
      </c>
      <c r="K584" t="s">
        <v>29</v>
      </c>
      <c r="L584" s="1" t="s">
        <v>15</v>
      </c>
      <c r="M584">
        <v>25.796567916870117</v>
      </c>
      <c r="N584">
        <v>25.796567916870117</v>
      </c>
      <c r="O584">
        <v>13.899020195007324</v>
      </c>
      <c r="P584">
        <v>13.899020195007324</v>
      </c>
      <c r="Q584" s="2">
        <f t="shared" si="121"/>
        <v>11.897547721862793</v>
      </c>
      <c r="R584" s="1">
        <f>Q584-$Q$578</f>
        <v>7.6542549133300781</v>
      </c>
      <c r="S584" s="2">
        <f t="shared" si="119"/>
        <v>4.9640903415412848E-3</v>
      </c>
      <c r="T584" s="1">
        <f>Q584-$Q$578</f>
        <v>7.6542549133300781</v>
      </c>
      <c r="U584" s="1">
        <f t="shared" si="122"/>
        <v>201.44677699187747</v>
      </c>
    </row>
    <row r="585" spans="1:21" x14ac:dyDescent="0.2">
      <c r="A585" s="1">
        <v>20220607</v>
      </c>
      <c r="B585" s="1">
        <v>20220610</v>
      </c>
      <c r="C585" s="1">
        <v>20220618</v>
      </c>
      <c r="D585" s="2">
        <v>3</v>
      </c>
      <c r="E585" s="1" t="s">
        <v>18</v>
      </c>
      <c r="F585" s="1" t="s">
        <v>19</v>
      </c>
      <c r="G585" s="1" t="s">
        <v>13</v>
      </c>
      <c r="H585" s="1">
        <v>2</v>
      </c>
      <c r="I585" s="2" t="s">
        <v>31</v>
      </c>
      <c r="J585" s="1">
        <v>2</v>
      </c>
      <c r="K585" t="s">
        <v>29</v>
      </c>
      <c r="L585" s="1" t="s">
        <v>15</v>
      </c>
      <c r="M585">
        <v>25.817304611206055</v>
      </c>
      <c r="N585">
        <v>25.817304611206055</v>
      </c>
      <c r="O585">
        <v>13.890392303466797</v>
      </c>
      <c r="P585">
        <v>13.890392303466797</v>
      </c>
      <c r="Q585" s="2">
        <f t="shared" si="121"/>
        <v>11.926912307739258</v>
      </c>
      <c r="R585" s="1">
        <f>Q585-$Q$579</f>
        <v>7.6587018966674805</v>
      </c>
      <c r="S585" s="2">
        <f t="shared" si="119"/>
        <v>4.9488125185463338E-3</v>
      </c>
      <c r="T585" s="1">
        <f>Q585-$Q$579</f>
        <v>7.6587018966674805</v>
      </c>
      <c r="U585" s="1">
        <f t="shared" si="122"/>
        <v>202.06867733468724</v>
      </c>
    </row>
    <row r="586" spans="1:21" x14ac:dyDescent="0.2">
      <c r="A586" s="1">
        <v>20220607</v>
      </c>
      <c r="B586" s="1">
        <v>20220610</v>
      </c>
      <c r="C586" s="1">
        <v>20220618</v>
      </c>
      <c r="D586" s="2">
        <v>3</v>
      </c>
      <c r="E586" s="1" t="s">
        <v>18</v>
      </c>
      <c r="F586" s="1" t="s">
        <v>19</v>
      </c>
      <c r="G586" s="1" t="s">
        <v>13</v>
      </c>
      <c r="H586" s="1">
        <v>3</v>
      </c>
      <c r="I586" s="2" t="s">
        <v>31</v>
      </c>
      <c r="J586" s="1">
        <v>2</v>
      </c>
      <c r="K586" t="s">
        <v>29</v>
      </c>
      <c r="L586" s="1" t="s">
        <v>15</v>
      </c>
      <c r="M586">
        <v>25.918241500854492</v>
      </c>
      <c r="N586">
        <v>25.918241500854492</v>
      </c>
      <c r="O586">
        <v>13.828579902648926</v>
      </c>
      <c r="P586">
        <v>13.828579902648926</v>
      </c>
      <c r="Q586" s="2">
        <f t="shared" si="121"/>
        <v>12.089661598205566</v>
      </c>
      <c r="R586" s="1">
        <f>Q586-$Q$580</f>
        <v>8.0648593902587891</v>
      </c>
      <c r="S586" s="2">
        <f t="shared" si="119"/>
        <v>3.7345253580763184E-3</v>
      </c>
      <c r="T586" s="1">
        <f>Q586-$Q$580</f>
        <v>8.0648593902587891</v>
      </c>
      <c r="U586" s="1">
        <f t="shared" si="122"/>
        <v>267.77164542138962</v>
      </c>
    </row>
    <row r="587" spans="1:21" x14ac:dyDescent="0.2">
      <c r="A587" s="1">
        <v>20220607</v>
      </c>
      <c r="B587" s="1">
        <v>20220610</v>
      </c>
      <c r="C587" s="1">
        <v>20220618</v>
      </c>
      <c r="D587" s="2">
        <v>3</v>
      </c>
      <c r="E587" s="1" t="s">
        <v>20</v>
      </c>
      <c r="F587" s="1" t="s">
        <v>19</v>
      </c>
      <c r="G587" s="1" t="s">
        <v>17</v>
      </c>
      <c r="H587" s="1">
        <v>1</v>
      </c>
      <c r="I587" s="2" t="s">
        <v>31</v>
      </c>
      <c r="J587" s="1">
        <v>2</v>
      </c>
      <c r="K587" t="s">
        <v>29</v>
      </c>
      <c r="L587" s="1" t="s">
        <v>15</v>
      </c>
      <c r="M587">
        <v>26.392831802368164</v>
      </c>
      <c r="N587">
        <v>26.392831802368164</v>
      </c>
      <c r="O587">
        <v>14.119857788085938</v>
      </c>
      <c r="P587">
        <v>14.119857788085938</v>
      </c>
      <c r="Q587" s="2">
        <f t="shared" si="121"/>
        <v>12.272974014282227</v>
      </c>
      <c r="R587" s="1">
        <f>Q587-$Q$578</f>
        <v>8.0296812057495117</v>
      </c>
      <c r="S587" s="2">
        <f t="shared" si="119"/>
        <v>3.8267060363749526E-3</v>
      </c>
      <c r="T587" s="1">
        <f>Q587-$Q$578</f>
        <v>8.0296812057495117</v>
      </c>
      <c r="U587" s="1">
        <f t="shared" si="122"/>
        <v>261.32135327209568</v>
      </c>
    </row>
    <row r="588" spans="1:21" x14ac:dyDescent="0.2">
      <c r="A588" s="1">
        <v>20220607</v>
      </c>
      <c r="B588" s="1">
        <v>20220610</v>
      </c>
      <c r="C588" s="1">
        <v>20220618</v>
      </c>
      <c r="D588" s="2">
        <v>3</v>
      </c>
      <c r="E588" s="1" t="s">
        <v>20</v>
      </c>
      <c r="F588" s="1" t="s">
        <v>19</v>
      </c>
      <c r="G588" s="1" t="s">
        <v>17</v>
      </c>
      <c r="H588" s="1">
        <v>2</v>
      </c>
      <c r="I588" s="2" t="s">
        <v>31</v>
      </c>
      <c r="J588" s="1">
        <v>2</v>
      </c>
      <c r="K588" t="s">
        <v>29</v>
      </c>
      <c r="L588" s="1" t="s">
        <v>15</v>
      </c>
      <c r="M588">
        <v>26.185239791870117</v>
      </c>
      <c r="N588">
        <v>26.185239791870117</v>
      </c>
      <c r="O588">
        <v>14.208380699157715</v>
      </c>
      <c r="P588">
        <v>14.208380699157715</v>
      </c>
      <c r="Q588" s="2">
        <f t="shared" si="121"/>
        <v>11.976859092712402</v>
      </c>
      <c r="R588" s="1">
        <f>Q588-$Q$579</f>
        <v>7.708648681640625</v>
      </c>
      <c r="S588" s="2">
        <f t="shared" si="119"/>
        <v>4.7804141230683118E-3</v>
      </c>
      <c r="T588" s="1">
        <f>Q588-$Q$579</f>
        <v>7.708648681640625</v>
      </c>
      <c r="U588" s="1">
        <f t="shared" si="122"/>
        <v>209.18689767365788</v>
      </c>
    </row>
    <row r="589" spans="1:21" x14ac:dyDescent="0.2">
      <c r="A589" s="1">
        <v>20220607</v>
      </c>
      <c r="B589" s="1">
        <v>20220610</v>
      </c>
      <c r="C589" s="1">
        <v>20220618</v>
      </c>
      <c r="D589" s="2">
        <v>3</v>
      </c>
      <c r="E589" s="1" t="s">
        <v>20</v>
      </c>
      <c r="F589" s="1" t="s">
        <v>19</v>
      </c>
      <c r="G589" s="1" t="s">
        <v>17</v>
      </c>
      <c r="H589" s="1">
        <v>3</v>
      </c>
      <c r="I589" s="2" t="s">
        <v>31</v>
      </c>
      <c r="J589" s="1">
        <v>2</v>
      </c>
      <c r="K589" t="s">
        <v>29</v>
      </c>
      <c r="L589" s="1" t="s">
        <v>15</v>
      </c>
      <c r="M589">
        <v>26.364498138427734</v>
      </c>
      <c r="N589">
        <v>26.364498138427734</v>
      </c>
      <c r="O589">
        <v>14.17220401763916</v>
      </c>
      <c r="P589">
        <v>14.17220401763916</v>
      </c>
      <c r="Q589" s="2">
        <f t="shared" si="121"/>
        <v>12.192294120788574</v>
      </c>
      <c r="R589" s="1">
        <f>Q589-$Q$580</f>
        <v>8.1674919128417969</v>
      </c>
      <c r="S589" s="2">
        <f t="shared" si="119"/>
        <v>3.4780830257813795E-3</v>
      </c>
      <c r="T589" s="1">
        <f>Q589-$Q$580</f>
        <v>8.1674919128417969</v>
      </c>
      <c r="U589" s="1">
        <f t="shared" si="122"/>
        <v>287.51470065190347</v>
      </c>
    </row>
    <row r="590" spans="1:21" x14ac:dyDescent="0.2">
      <c r="A590" s="1">
        <v>20220607</v>
      </c>
      <c r="B590" s="1">
        <v>20220610</v>
      </c>
      <c r="C590" s="1">
        <v>20220618</v>
      </c>
      <c r="D590" s="2">
        <v>3</v>
      </c>
      <c r="E590" s="1" t="s">
        <v>11</v>
      </c>
      <c r="F590" s="1" t="s">
        <v>12</v>
      </c>
      <c r="G590" s="1" t="s">
        <v>13</v>
      </c>
      <c r="H590" s="1">
        <v>1</v>
      </c>
      <c r="I590" s="2" t="s">
        <v>31</v>
      </c>
      <c r="J590" s="1">
        <v>2</v>
      </c>
      <c r="K590" t="s">
        <v>29</v>
      </c>
      <c r="L590" s="1" t="s">
        <v>21</v>
      </c>
      <c r="M590">
        <v>19.283224105834961</v>
      </c>
      <c r="N590">
        <v>19.283224105834961</v>
      </c>
      <c r="O590">
        <v>15.933518409729004</v>
      </c>
      <c r="P590">
        <v>15.933518409729004</v>
      </c>
      <c r="Q590" s="2">
        <f t="shared" si="121"/>
        <v>3.349705696105957</v>
      </c>
      <c r="R590" s="1">
        <f>Q590-$Q$590</f>
        <v>0</v>
      </c>
      <c r="S590" s="2">
        <f t="shared" si="119"/>
        <v>1</v>
      </c>
      <c r="T590" s="1">
        <f>Q590-$Q$590</f>
        <v>0</v>
      </c>
      <c r="U590" s="1">
        <f t="shared" si="122"/>
        <v>1</v>
      </c>
    </row>
    <row r="591" spans="1:21" x14ac:dyDescent="0.2">
      <c r="A591" s="1">
        <v>20220607</v>
      </c>
      <c r="B591" s="1">
        <v>20220610</v>
      </c>
      <c r="C591" s="1">
        <v>20220618</v>
      </c>
      <c r="D591" s="2">
        <v>3</v>
      </c>
      <c r="E591" s="1" t="s">
        <v>11</v>
      </c>
      <c r="F591" s="1" t="s">
        <v>12</v>
      </c>
      <c r="G591" s="1" t="s">
        <v>13</v>
      </c>
      <c r="H591" s="1">
        <v>2</v>
      </c>
      <c r="I591" s="2" t="s">
        <v>31</v>
      </c>
      <c r="J591" s="1">
        <v>2</v>
      </c>
      <c r="K591" t="s">
        <v>29</v>
      </c>
      <c r="L591" s="1" t="s">
        <v>21</v>
      </c>
      <c r="M591">
        <v>19.342849731445312</v>
      </c>
      <c r="N591">
        <v>19.342849731445312</v>
      </c>
      <c r="O591">
        <v>15.730807304382324</v>
      </c>
      <c r="P591">
        <v>15.730807304382324</v>
      </c>
      <c r="Q591" s="2">
        <f t="shared" si="121"/>
        <v>3.6120424270629883</v>
      </c>
      <c r="R591" s="1">
        <f>Q591-$Q$591</f>
        <v>0</v>
      </c>
      <c r="S591" s="2">
        <f t="shared" si="119"/>
        <v>1</v>
      </c>
      <c r="T591" s="1">
        <f>Q591-$Q$591</f>
        <v>0</v>
      </c>
      <c r="U591" s="1">
        <f t="shared" si="122"/>
        <v>1</v>
      </c>
    </row>
    <row r="592" spans="1:21" x14ac:dyDescent="0.2">
      <c r="A592" s="1">
        <v>20220607</v>
      </c>
      <c r="B592" s="1">
        <v>20220610</v>
      </c>
      <c r="C592" s="1">
        <v>20220618</v>
      </c>
      <c r="D592" s="2">
        <v>3</v>
      </c>
      <c r="E592" s="1" t="s">
        <v>11</v>
      </c>
      <c r="F592" s="1" t="s">
        <v>12</v>
      </c>
      <c r="G592" s="1" t="s">
        <v>13</v>
      </c>
      <c r="H592" s="1">
        <v>3</v>
      </c>
      <c r="I592" s="2" t="s">
        <v>31</v>
      </c>
      <c r="J592" s="1">
        <v>2</v>
      </c>
      <c r="K592" t="s">
        <v>29</v>
      </c>
      <c r="L592" s="1" t="s">
        <v>21</v>
      </c>
      <c r="M592">
        <v>19.037239074707031</v>
      </c>
      <c r="N592">
        <v>19.037239074707031</v>
      </c>
      <c r="O592">
        <v>15.853850364685059</v>
      </c>
      <c r="P592">
        <v>15.853850364685059</v>
      </c>
      <c r="Q592" s="2">
        <f t="shared" si="121"/>
        <v>3.1833887100219727</v>
      </c>
      <c r="R592" s="1">
        <f>Q592-$Q$592</f>
        <v>0</v>
      </c>
      <c r="S592" s="2">
        <f t="shared" si="119"/>
        <v>1</v>
      </c>
      <c r="T592" s="1">
        <f>Q592-$Q$592</f>
        <v>0</v>
      </c>
      <c r="U592" s="1">
        <f t="shared" si="122"/>
        <v>1</v>
      </c>
    </row>
    <row r="593" spans="1:21" x14ac:dyDescent="0.2">
      <c r="A593" s="1">
        <v>20220607</v>
      </c>
      <c r="B593" s="1">
        <v>20220610</v>
      </c>
      <c r="C593" s="1">
        <v>20220618</v>
      </c>
      <c r="D593" s="2">
        <v>3</v>
      </c>
      <c r="E593" s="1" t="s">
        <v>16</v>
      </c>
      <c r="F593" s="1" t="s">
        <v>12</v>
      </c>
      <c r="G593" s="1" t="s">
        <v>17</v>
      </c>
      <c r="H593" s="1">
        <v>1</v>
      </c>
      <c r="I593" s="2" t="s">
        <v>31</v>
      </c>
      <c r="J593" s="1">
        <v>2</v>
      </c>
      <c r="K593" t="s">
        <v>29</v>
      </c>
      <c r="L593" s="1" t="s">
        <v>21</v>
      </c>
      <c r="M593">
        <v>19.146997451782227</v>
      </c>
      <c r="N593">
        <v>19.146997451782227</v>
      </c>
      <c r="O593">
        <v>16.483060836791992</v>
      </c>
      <c r="P593">
        <v>16.483060836791992</v>
      </c>
      <c r="Q593" s="2">
        <f t="shared" si="121"/>
        <v>2.6639366149902344</v>
      </c>
      <c r="R593" s="1">
        <f>Q593-$Q$590</f>
        <v>-0.68576908111572266</v>
      </c>
      <c r="S593" s="2">
        <f t="shared" si="119"/>
        <v>1.6085592540389868</v>
      </c>
      <c r="T593" s="1">
        <f>Q593-$Q$590</f>
        <v>-0.68576908111572266</v>
      </c>
      <c r="U593" s="1">
        <f t="shared" si="122"/>
        <v>0.62167433216343482</v>
      </c>
    </row>
    <row r="594" spans="1:21" x14ac:dyDescent="0.2">
      <c r="A594" s="1">
        <v>20220607</v>
      </c>
      <c r="B594" s="1">
        <v>20220610</v>
      </c>
      <c r="C594" s="1">
        <v>20220618</v>
      </c>
      <c r="D594" s="2">
        <v>3</v>
      </c>
      <c r="E594" s="1" t="s">
        <v>16</v>
      </c>
      <c r="F594" s="1" t="s">
        <v>12</v>
      </c>
      <c r="G594" s="1" t="s">
        <v>17</v>
      </c>
      <c r="H594" s="1">
        <v>2</v>
      </c>
      <c r="I594" s="2" t="s">
        <v>31</v>
      </c>
      <c r="J594" s="1">
        <v>2</v>
      </c>
      <c r="K594" t="s">
        <v>29</v>
      </c>
      <c r="L594" s="1" t="s">
        <v>21</v>
      </c>
      <c r="M594">
        <v>19.026235580444336</v>
      </c>
      <c r="N594">
        <v>19.026235580444336</v>
      </c>
      <c r="O594">
        <v>16.444791793823242</v>
      </c>
      <c r="P594">
        <v>16.444791793823242</v>
      </c>
      <c r="Q594" s="2">
        <f t="shared" si="121"/>
        <v>2.5814437866210938</v>
      </c>
      <c r="R594" s="1">
        <f>Q594-$Q$591</f>
        <v>-1.0305986404418945</v>
      </c>
      <c r="S594" s="2">
        <f t="shared" si="119"/>
        <v>2.0428717568979136</v>
      </c>
      <c r="T594" s="1">
        <f>Q594-$Q$591</f>
        <v>-1.0305986404418945</v>
      </c>
      <c r="U594" s="1">
        <f t="shared" si="122"/>
        <v>0.48950698771150125</v>
      </c>
    </row>
    <row r="595" spans="1:21" x14ac:dyDescent="0.2">
      <c r="A595" s="1">
        <v>20220607</v>
      </c>
      <c r="B595" s="1">
        <v>20220610</v>
      </c>
      <c r="C595" s="1">
        <v>20220618</v>
      </c>
      <c r="D595" s="2">
        <v>3</v>
      </c>
      <c r="E595" s="1" t="s">
        <v>16</v>
      </c>
      <c r="F595" s="1" t="s">
        <v>12</v>
      </c>
      <c r="G595" s="1" t="s">
        <v>17</v>
      </c>
      <c r="H595" s="1">
        <v>3</v>
      </c>
      <c r="I595" s="2" t="s">
        <v>31</v>
      </c>
      <c r="J595" s="1">
        <v>2</v>
      </c>
      <c r="K595" t="s">
        <v>29</v>
      </c>
      <c r="L595" s="1" t="s">
        <v>21</v>
      </c>
      <c r="M595">
        <v>19.353639602661133</v>
      </c>
      <c r="N595">
        <v>19.353639602661133</v>
      </c>
      <c r="O595">
        <v>16.396739959716797</v>
      </c>
      <c r="P595">
        <v>16.396739959716797</v>
      </c>
      <c r="Q595" s="2">
        <f t="shared" si="121"/>
        <v>2.9568996429443359</v>
      </c>
      <c r="R595" s="1">
        <f>Q595-$Q$592</f>
        <v>-0.22648906707763672</v>
      </c>
      <c r="S595" s="2">
        <f t="shared" ref="S595:S658" si="123">POWER(2,-R595)</f>
        <v>1.1699842161780025</v>
      </c>
      <c r="T595" s="1">
        <f>Q595-$Q$592</f>
        <v>-0.22648906707763672</v>
      </c>
      <c r="U595" s="1">
        <f t="shared" si="122"/>
        <v>0.85471238515226178</v>
      </c>
    </row>
    <row r="596" spans="1:21" x14ac:dyDescent="0.2">
      <c r="A596" s="1">
        <v>20220607</v>
      </c>
      <c r="B596" s="1">
        <v>20220610</v>
      </c>
      <c r="C596" s="1">
        <v>20220618</v>
      </c>
      <c r="D596" s="2">
        <v>3</v>
      </c>
      <c r="E596" s="1" t="s">
        <v>18</v>
      </c>
      <c r="F596" s="1" t="s">
        <v>19</v>
      </c>
      <c r="G596" s="1" t="s">
        <v>13</v>
      </c>
      <c r="H596" s="1">
        <v>1</v>
      </c>
      <c r="I596" s="2" t="s">
        <v>31</v>
      </c>
      <c r="J596" s="1">
        <v>2</v>
      </c>
      <c r="K596" t="s">
        <v>29</v>
      </c>
      <c r="L596" s="1" t="s">
        <v>21</v>
      </c>
      <c r="M596">
        <v>25.796567916870117</v>
      </c>
      <c r="N596">
        <v>25.796567916870117</v>
      </c>
      <c r="O596">
        <v>15.534344673156738</v>
      </c>
      <c r="P596">
        <v>15.534344673156738</v>
      </c>
      <c r="Q596" s="2">
        <f t="shared" si="121"/>
        <v>10.262223243713379</v>
      </c>
      <c r="R596" s="1">
        <f>Q596-$Q$590</f>
        <v>6.9125175476074219</v>
      </c>
      <c r="S596" s="2">
        <f t="shared" si="123"/>
        <v>8.3008940866727537E-3</v>
      </c>
      <c r="T596" s="1">
        <f>Q596-$Q$590</f>
        <v>6.9125175476074219</v>
      </c>
      <c r="U596" s="1">
        <f t="shared" si="122"/>
        <v>120.46895064057249</v>
      </c>
    </row>
    <row r="597" spans="1:21" x14ac:dyDescent="0.2">
      <c r="A597" s="1">
        <v>20220607</v>
      </c>
      <c r="B597" s="1">
        <v>20220610</v>
      </c>
      <c r="C597" s="1">
        <v>20220618</v>
      </c>
      <c r="D597" s="2">
        <v>3</v>
      </c>
      <c r="E597" s="1" t="s">
        <v>18</v>
      </c>
      <c r="F597" s="1" t="s">
        <v>19</v>
      </c>
      <c r="G597" s="1" t="s">
        <v>13</v>
      </c>
      <c r="H597" s="1">
        <v>2</v>
      </c>
      <c r="I597" s="2" t="s">
        <v>31</v>
      </c>
      <c r="J597" s="1">
        <v>2</v>
      </c>
      <c r="K597" t="s">
        <v>29</v>
      </c>
      <c r="L597" s="1" t="s">
        <v>21</v>
      </c>
      <c r="M597">
        <v>25.817304611206055</v>
      </c>
      <c r="N597">
        <v>25.817304611206055</v>
      </c>
      <c r="O597">
        <v>15.571866035461426</v>
      </c>
      <c r="P597">
        <v>15.571866035461426</v>
      </c>
      <c r="Q597" s="2">
        <f t="shared" si="121"/>
        <v>10.245438575744629</v>
      </c>
      <c r="R597" s="1">
        <f>Q597-$Q$591</f>
        <v>6.6333961486816406</v>
      </c>
      <c r="S597" s="2">
        <f t="shared" si="123"/>
        <v>1.00727669540269E-2</v>
      </c>
      <c r="T597" s="1">
        <f>Q597-$Q$591</f>
        <v>6.6333961486816406</v>
      </c>
      <c r="U597" s="1">
        <f t="shared" si="122"/>
        <v>99.277587237359754</v>
      </c>
    </row>
    <row r="598" spans="1:21" x14ac:dyDescent="0.2">
      <c r="A598" s="1">
        <v>20220607</v>
      </c>
      <c r="B598" s="1">
        <v>20220610</v>
      </c>
      <c r="C598" s="1">
        <v>20220618</v>
      </c>
      <c r="D598" s="2">
        <v>3</v>
      </c>
      <c r="E598" s="1" t="s">
        <v>18</v>
      </c>
      <c r="F598" s="1" t="s">
        <v>19</v>
      </c>
      <c r="G598" s="1" t="s">
        <v>13</v>
      </c>
      <c r="H598" s="1">
        <v>3</v>
      </c>
      <c r="I598" s="2" t="s">
        <v>31</v>
      </c>
      <c r="J598" s="1">
        <v>2</v>
      </c>
      <c r="K598" t="s">
        <v>29</v>
      </c>
      <c r="L598" s="1" t="s">
        <v>21</v>
      </c>
      <c r="M598">
        <v>25.918241500854492</v>
      </c>
      <c r="N598">
        <v>25.918241500854492</v>
      </c>
      <c r="O598">
        <v>15.457377433776855</v>
      </c>
      <c r="P598">
        <v>15.457377433776855</v>
      </c>
      <c r="Q598" s="2">
        <f t="shared" si="121"/>
        <v>10.460864067077637</v>
      </c>
      <c r="R598" s="1">
        <f>Q598-$Q$592</f>
        <v>7.2774753570556641</v>
      </c>
      <c r="S598" s="2">
        <f t="shared" si="123"/>
        <v>6.4455743862914649E-3</v>
      </c>
      <c r="T598" s="1">
        <f>Q598-$Q$592</f>
        <v>7.2774753570556641</v>
      </c>
      <c r="U598" s="1">
        <f t="shared" si="122"/>
        <v>155.14521128277002</v>
      </c>
    </row>
    <row r="599" spans="1:21" x14ac:dyDescent="0.2">
      <c r="A599" s="1">
        <v>20220607</v>
      </c>
      <c r="B599" s="1">
        <v>20220610</v>
      </c>
      <c r="C599" s="1">
        <v>20220618</v>
      </c>
      <c r="D599" s="2">
        <v>3</v>
      </c>
      <c r="E599" s="1" t="s">
        <v>20</v>
      </c>
      <c r="F599" s="1" t="s">
        <v>19</v>
      </c>
      <c r="G599" s="1" t="s">
        <v>17</v>
      </c>
      <c r="H599" s="1">
        <v>1</v>
      </c>
      <c r="I599" s="2" t="s">
        <v>31</v>
      </c>
      <c r="J599" s="1">
        <v>2</v>
      </c>
      <c r="K599" t="s">
        <v>29</v>
      </c>
      <c r="L599" s="1" t="s">
        <v>21</v>
      </c>
      <c r="M599">
        <v>26.392831802368164</v>
      </c>
      <c r="N599">
        <v>26.392831802368164</v>
      </c>
      <c r="O599">
        <v>15.371795654296875</v>
      </c>
      <c r="P599">
        <v>15.371795654296875</v>
      </c>
      <c r="Q599" s="2">
        <f t="shared" si="121"/>
        <v>11.021036148071289</v>
      </c>
      <c r="R599" s="1">
        <f>Q599-$Q$590</f>
        <v>7.671330451965332</v>
      </c>
      <c r="S599" s="2">
        <f t="shared" si="123"/>
        <v>4.9056823920263929E-3</v>
      </c>
      <c r="T599" s="1">
        <f>Q599-$Q$590</f>
        <v>7.671330451965332</v>
      </c>
      <c r="U599" s="1">
        <f t="shared" si="122"/>
        <v>203.84523906916229</v>
      </c>
    </row>
    <row r="600" spans="1:21" x14ac:dyDescent="0.2">
      <c r="A600" s="1">
        <v>20220607</v>
      </c>
      <c r="B600" s="1">
        <v>20220610</v>
      </c>
      <c r="C600" s="1">
        <v>20220618</v>
      </c>
      <c r="D600" s="2">
        <v>3</v>
      </c>
      <c r="E600" s="1" t="s">
        <v>20</v>
      </c>
      <c r="F600" s="1" t="s">
        <v>19</v>
      </c>
      <c r="G600" s="1" t="s">
        <v>17</v>
      </c>
      <c r="H600" s="1">
        <v>2</v>
      </c>
      <c r="I600" s="2" t="s">
        <v>31</v>
      </c>
      <c r="J600" s="1">
        <v>2</v>
      </c>
      <c r="K600" t="s">
        <v>29</v>
      </c>
      <c r="L600" s="1" t="s">
        <v>21</v>
      </c>
      <c r="M600">
        <v>26.185239791870117</v>
      </c>
      <c r="N600">
        <v>26.185239791870117</v>
      </c>
      <c r="O600">
        <v>15.375689506530762</v>
      </c>
      <c r="P600">
        <v>15.375689506530762</v>
      </c>
      <c r="Q600" s="2">
        <f t="shared" si="121"/>
        <v>10.809550285339355</v>
      </c>
      <c r="R600" s="1">
        <f>Q600-$Q$591</f>
        <v>7.1975078582763672</v>
      </c>
      <c r="S600" s="2">
        <f t="shared" si="123"/>
        <v>6.8129349236813741E-3</v>
      </c>
      <c r="T600" s="1">
        <f>Q600-$Q$591</f>
        <v>7.1975078582763672</v>
      </c>
      <c r="U600" s="1">
        <f t="shared" si="122"/>
        <v>146.77962011996576</v>
      </c>
    </row>
    <row r="601" spans="1:21" x14ac:dyDescent="0.2">
      <c r="A601" s="1">
        <v>20220607</v>
      </c>
      <c r="B601" s="1">
        <v>20220610</v>
      </c>
      <c r="C601" s="1">
        <v>20220618</v>
      </c>
      <c r="D601" s="2">
        <v>3</v>
      </c>
      <c r="E601" s="1" t="s">
        <v>20</v>
      </c>
      <c r="F601" s="1" t="s">
        <v>19</v>
      </c>
      <c r="G601" s="1" t="s">
        <v>17</v>
      </c>
      <c r="H601" s="1">
        <v>3</v>
      </c>
      <c r="I601" s="2" t="s">
        <v>31</v>
      </c>
      <c r="J601" s="1">
        <v>2</v>
      </c>
      <c r="K601" t="s">
        <v>29</v>
      </c>
      <c r="L601" s="1" t="s">
        <v>21</v>
      </c>
      <c r="M601">
        <v>26.364498138427734</v>
      </c>
      <c r="N601">
        <v>26.364498138427734</v>
      </c>
      <c r="O601">
        <v>15.425853729248047</v>
      </c>
      <c r="P601">
        <v>15.425853729248047</v>
      </c>
      <c r="Q601" s="2">
        <f t="shared" si="121"/>
        <v>10.938644409179688</v>
      </c>
      <c r="R601" s="1">
        <f>Q601-$Q$592</f>
        <v>7.7552556991577148</v>
      </c>
      <c r="S601" s="2">
        <f t="shared" si="123"/>
        <v>4.6284482308150514E-3</v>
      </c>
      <c r="T601" s="1">
        <f>Q601-$Q$592</f>
        <v>7.7552556991577148</v>
      </c>
      <c r="U601" s="1">
        <f t="shared" si="122"/>
        <v>216.0551334121553</v>
      </c>
    </row>
    <row r="602" spans="1:21" x14ac:dyDescent="0.2">
      <c r="A602" s="1">
        <v>20220607</v>
      </c>
      <c r="B602" s="1">
        <v>20220610</v>
      </c>
      <c r="C602" s="1">
        <v>20220618</v>
      </c>
      <c r="D602" s="2">
        <v>3</v>
      </c>
      <c r="E602" s="1" t="s">
        <v>11</v>
      </c>
      <c r="F602" s="1" t="s">
        <v>12</v>
      </c>
      <c r="G602" s="1" t="s">
        <v>13</v>
      </c>
      <c r="H602" s="1">
        <v>1</v>
      </c>
      <c r="I602" s="2" t="s">
        <v>31</v>
      </c>
      <c r="J602" s="1">
        <v>2</v>
      </c>
      <c r="K602" t="s">
        <v>22</v>
      </c>
      <c r="L602" s="1" t="s">
        <v>15</v>
      </c>
      <c r="M602">
        <v>20.344161987304688</v>
      </c>
      <c r="N602">
        <v>20.344161987304688</v>
      </c>
      <c r="O602">
        <v>15.039931297302246</v>
      </c>
      <c r="P602">
        <v>15.039931297302246</v>
      </c>
      <c r="Q602" s="2">
        <f t="shared" si="121"/>
        <v>5.3042306900024414</v>
      </c>
      <c r="R602" s="1">
        <f>Q602-$Q$602</f>
        <v>0</v>
      </c>
      <c r="S602" s="2">
        <f t="shared" si="123"/>
        <v>1</v>
      </c>
      <c r="T602" s="1">
        <f>Q602-$Q$578</f>
        <v>1.0609378814697266</v>
      </c>
      <c r="U602" s="1">
        <f t="shared" si="122"/>
        <v>2.0862873552583632</v>
      </c>
    </row>
    <row r="603" spans="1:21" x14ac:dyDescent="0.2">
      <c r="A603" s="1">
        <v>20220607</v>
      </c>
      <c r="B603" s="1">
        <v>20220610</v>
      </c>
      <c r="C603" s="1">
        <v>20220618</v>
      </c>
      <c r="D603" s="2">
        <v>3</v>
      </c>
      <c r="E603" s="1" t="s">
        <v>11</v>
      </c>
      <c r="F603" s="1" t="s">
        <v>12</v>
      </c>
      <c r="G603" s="1" t="s">
        <v>13</v>
      </c>
      <c r="H603" s="1">
        <v>2</v>
      </c>
      <c r="I603" s="2" t="s">
        <v>31</v>
      </c>
      <c r="J603" s="1">
        <v>2</v>
      </c>
      <c r="K603" t="s">
        <v>22</v>
      </c>
      <c r="L603" s="1" t="s">
        <v>15</v>
      </c>
      <c r="M603">
        <v>20.306217193603516</v>
      </c>
      <c r="N603">
        <v>20.306217193603516</v>
      </c>
      <c r="O603">
        <v>15.074639320373535</v>
      </c>
      <c r="P603">
        <v>15.074639320373535</v>
      </c>
      <c r="Q603" s="2">
        <f t="shared" si="121"/>
        <v>5.2315778732299805</v>
      </c>
      <c r="R603" s="1">
        <f>Q603-$Q$603</f>
        <v>0</v>
      </c>
      <c r="S603" s="2">
        <f t="shared" si="123"/>
        <v>1</v>
      </c>
      <c r="T603" s="1">
        <f>Q603-$Q$579</f>
        <v>0.96336746215820312</v>
      </c>
      <c r="U603" s="1">
        <f t="shared" si="122"/>
        <v>1.9498558372710704</v>
      </c>
    </row>
    <row r="604" spans="1:21" x14ac:dyDescent="0.2">
      <c r="A604" s="1">
        <v>20220607</v>
      </c>
      <c r="B604" s="1">
        <v>20220610</v>
      </c>
      <c r="C604" s="1">
        <v>20220618</v>
      </c>
      <c r="D604" s="2">
        <v>3</v>
      </c>
      <c r="E604" s="1" t="s">
        <v>11</v>
      </c>
      <c r="F604" s="1" t="s">
        <v>12</v>
      </c>
      <c r="G604" s="1" t="s">
        <v>13</v>
      </c>
      <c r="H604" s="1">
        <v>3</v>
      </c>
      <c r="I604" s="2" t="s">
        <v>31</v>
      </c>
      <c r="J604" s="1">
        <v>2</v>
      </c>
      <c r="K604" t="s">
        <v>22</v>
      </c>
      <c r="L604" s="1" t="s">
        <v>15</v>
      </c>
      <c r="M604">
        <v>20.257236480712891</v>
      </c>
      <c r="N604">
        <v>20.257236480712891</v>
      </c>
      <c r="O604">
        <v>15.012436866760254</v>
      </c>
      <c r="P604">
        <v>15.012436866760254</v>
      </c>
      <c r="Q604" s="2">
        <f t="shared" si="121"/>
        <v>5.2447996139526367</v>
      </c>
      <c r="R604" s="1">
        <f>Q604-$Q$604</f>
        <v>0</v>
      </c>
      <c r="S604" s="2">
        <f t="shared" si="123"/>
        <v>1</v>
      </c>
      <c r="T604" s="1">
        <f>Q604-$Q$580</f>
        <v>1.2199974060058594</v>
      </c>
      <c r="U604" s="1">
        <f t="shared" si="122"/>
        <v>2.3294629845127512</v>
      </c>
    </row>
    <row r="605" spans="1:21" x14ac:dyDescent="0.2">
      <c r="A605" s="1">
        <v>20220607</v>
      </c>
      <c r="B605" s="1">
        <v>20220610</v>
      </c>
      <c r="C605" s="1">
        <v>20220618</v>
      </c>
      <c r="D605" s="2">
        <v>3</v>
      </c>
      <c r="E605" s="1" t="s">
        <v>16</v>
      </c>
      <c r="F605" s="1" t="s">
        <v>12</v>
      </c>
      <c r="G605" s="1" t="s">
        <v>17</v>
      </c>
      <c r="H605" s="1">
        <v>1</v>
      </c>
      <c r="I605" s="2" t="s">
        <v>31</v>
      </c>
      <c r="J605" s="1">
        <v>2</v>
      </c>
      <c r="K605" t="s">
        <v>22</v>
      </c>
      <c r="L605" s="1" t="s">
        <v>15</v>
      </c>
      <c r="M605">
        <v>21.305698394775391</v>
      </c>
      <c r="N605">
        <v>21.305698394775391</v>
      </c>
      <c r="O605">
        <v>15.337356567382812</v>
      </c>
      <c r="P605">
        <v>15.337356567382812</v>
      </c>
      <c r="Q605" s="2">
        <f t="shared" si="121"/>
        <v>5.9683418273925781</v>
      </c>
      <c r="R605" s="1">
        <f>Q605-$Q$602</f>
        <v>0.66411113739013672</v>
      </c>
      <c r="S605" s="2">
        <f t="shared" si="123"/>
        <v>0.63107739940826635</v>
      </c>
      <c r="T605" s="1">
        <f>Q605-$Q$578</f>
        <v>1.7250490188598633</v>
      </c>
      <c r="U605" s="1">
        <f t="shared" si="122"/>
        <v>3.3059135966754378</v>
      </c>
    </row>
    <row r="606" spans="1:21" x14ac:dyDescent="0.2">
      <c r="A606" s="1">
        <v>20220607</v>
      </c>
      <c r="B606" s="1">
        <v>20220610</v>
      </c>
      <c r="C606" s="1">
        <v>20220618</v>
      </c>
      <c r="D606" s="2">
        <v>3</v>
      </c>
      <c r="E606" s="1" t="s">
        <v>16</v>
      </c>
      <c r="F606" s="1" t="s">
        <v>12</v>
      </c>
      <c r="G606" s="1" t="s">
        <v>17</v>
      </c>
      <c r="H606" s="1">
        <v>2</v>
      </c>
      <c r="I606" s="2" t="s">
        <v>31</v>
      </c>
      <c r="J606" s="1">
        <v>2</v>
      </c>
      <c r="K606" t="s">
        <v>22</v>
      </c>
      <c r="L606" s="1" t="s">
        <v>15</v>
      </c>
      <c r="M606">
        <v>21.213443756103516</v>
      </c>
      <c r="N606">
        <v>21.213443756103516</v>
      </c>
      <c r="O606">
        <v>15.348807334899902</v>
      </c>
      <c r="P606">
        <v>15.348807334899902</v>
      </c>
      <c r="Q606" s="2">
        <f t="shared" si="121"/>
        <v>5.8646364212036133</v>
      </c>
      <c r="R606" s="1">
        <f>Q606-$Q$603</f>
        <v>0.63305854797363281</v>
      </c>
      <c r="S606" s="2">
        <f t="shared" si="123"/>
        <v>0.64480795696648074</v>
      </c>
      <c r="T606" s="1">
        <f>Q606-$Q$579</f>
        <v>1.5964260101318359</v>
      </c>
      <c r="U606" s="1">
        <f t="shared" si="122"/>
        <v>3.0239326549942538</v>
      </c>
    </row>
    <row r="607" spans="1:21" x14ac:dyDescent="0.2">
      <c r="A607" s="1">
        <v>20220607</v>
      </c>
      <c r="B607" s="1">
        <v>20220610</v>
      </c>
      <c r="C607" s="1">
        <v>20220618</v>
      </c>
      <c r="D607" s="2">
        <v>3</v>
      </c>
      <c r="E607" s="1" t="s">
        <v>16</v>
      </c>
      <c r="F607" s="1" t="s">
        <v>12</v>
      </c>
      <c r="G607" s="1" t="s">
        <v>17</v>
      </c>
      <c r="H607" s="1">
        <v>3</v>
      </c>
      <c r="I607" s="2" t="s">
        <v>31</v>
      </c>
      <c r="J607" s="1">
        <v>2</v>
      </c>
      <c r="K607" t="s">
        <v>22</v>
      </c>
      <c r="L607" s="1" t="s">
        <v>15</v>
      </c>
      <c r="M607">
        <v>21.24409294128418</v>
      </c>
      <c r="N607">
        <v>21.24409294128418</v>
      </c>
      <c r="O607">
        <v>15.411849975585938</v>
      </c>
      <c r="P607">
        <v>15.411849975585938</v>
      </c>
      <c r="Q607" s="2">
        <f t="shared" si="121"/>
        <v>5.8322429656982422</v>
      </c>
      <c r="R607" s="1">
        <f>Q607-$Q$604</f>
        <v>0.58744335174560547</v>
      </c>
      <c r="S607" s="2">
        <f t="shared" si="123"/>
        <v>0.66552125517546701</v>
      </c>
      <c r="T607" s="1">
        <f>Q607-$Q$580</f>
        <v>1.8074407577514648</v>
      </c>
      <c r="U607" s="1">
        <f t="shared" si="122"/>
        <v>3.5002082448870562</v>
      </c>
    </row>
    <row r="608" spans="1:21" x14ac:dyDescent="0.2">
      <c r="A608" s="1">
        <v>20220607</v>
      </c>
      <c r="B608" s="1">
        <v>20220610</v>
      </c>
      <c r="C608" s="1">
        <v>20220618</v>
      </c>
      <c r="D608" s="2">
        <v>3</v>
      </c>
      <c r="E608" s="1" t="s">
        <v>18</v>
      </c>
      <c r="F608" s="1" t="s">
        <v>19</v>
      </c>
      <c r="G608" s="1" t="s">
        <v>13</v>
      </c>
      <c r="H608" s="1">
        <v>1</v>
      </c>
      <c r="I608" s="2" t="s">
        <v>31</v>
      </c>
      <c r="J608" s="1">
        <v>2</v>
      </c>
      <c r="K608" t="s">
        <v>22</v>
      </c>
      <c r="L608" s="1" t="s">
        <v>15</v>
      </c>
      <c r="M608">
        <v>19.769433975219727</v>
      </c>
      <c r="N608">
        <v>19.769433975219727</v>
      </c>
      <c r="O608">
        <v>13.899020195007324</v>
      </c>
      <c r="P608">
        <v>13.899020195007324</v>
      </c>
      <c r="Q608" s="2">
        <f t="shared" si="121"/>
        <v>5.8704137802124023</v>
      </c>
      <c r="R608" s="1">
        <f>Q608-$Q$602</f>
        <v>0.56618309020996094</v>
      </c>
      <c r="S608" s="2">
        <f t="shared" si="123"/>
        <v>0.67540132268501329</v>
      </c>
      <c r="T608" s="1">
        <f>Q608-$Q$578</f>
        <v>1.6271209716796875</v>
      </c>
      <c r="U608" s="1">
        <f t="shared" si="122"/>
        <v>3.0889595344061007</v>
      </c>
    </row>
    <row r="609" spans="1:21" x14ac:dyDescent="0.2">
      <c r="A609" s="1">
        <v>20220607</v>
      </c>
      <c r="B609" s="1">
        <v>20220610</v>
      </c>
      <c r="C609" s="1">
        <v>20220618</v>
      </c>
      <c r="D609" s="2">
        <v>3</v>
      </c>
      <c r="E609" s="1" t="s">
        <v>18</v>
      </c>
      <c r="F609" s="1" t="s">
        <v>19</v>
      </c>
      <c r="G609" s="1" t="s">
        <v>13</v>
      </c>
      <c r="H609" s="1">
        <v>2</v>
      </c>
      <c r="I609" s="2" t="s">
        <v>31</v>
      </c>
      <c r="J609" s="1">
        <v>2</v>
      </c>
      <c r="K609" t="s">
        <v>22</v>
      </c>
      <c r="L609" s="1" t="s">
        <v>15</v>
      </c>
      <c r="M609">
        <v>19.63116455078125</v>
      </c>
      <c r="N609">
        <v>19.63116455078125</v>
      </c>
      <c r="O609">
        <v>13.890392303466797</v>
      </c>
      <c r="P609">
        <v>13.890392303466797</v>
      </c>
      <c r="Q609" s="2">
        <f t="shared" si="121"/>
        <v>5.7407722473144531</v>
      </c>
      <c r="R609" s="1">
        <f>Q609-$Q$603</f>
        <v>0.50919437408447266</v>
      </c>
      <c r="S609" s="2">
        <f t="shared" si="123"/>
        <v>0.70261468055654219</v>
      </c>
      <c r="T609" s="1">
        <f>Q609-$Q$579</f>
        <v>1.4725618362426758</v>
      </c>
      <c r="U609" s="1">
        <f t="shared" si="122"/>
        <v>2.775142466033568</v>
      </c>
    </row>
    <row r="610" spans="1:21" x14ac:dyDescent="0.2">
      <c r="A610" s="1">
        <v>20220607</v>
      </c>
      <c r="B610" s="1">
        <v>20220610</v>
      </c>
      <c r="C610" s="1">
        <v>20220618</v>
      </c>
      <c r="D610" s="2">
        <v>3</v>
      </c>
      <c r="E610" s="1" t="s">
        <v>18</v>
      </c>
      <c r="F610" s="1" t="s">
        <v>19</v>
      </c>
      <c r="G610" s="1" t="s">
        <v>13</v>
      </c>
      <c r="H610" s="1">
        <v>3</v>
      </c>
      <c r="I610" s="2" t="s">
        <v>31</v>
      </c>
      <c r="J610" s="1">
        <v>2</v>
      </c>
      <c r="K610" t="s">
        <v>22</v>
      </c>
      <c r="L610" s="1" t="s">
        <v>15</v>
      </c>
      <c r="M610">
        <v>19.601430892944336</v>
      </c>
      <c r="N610">
        <v>19.601430892944336</v>
      </c>
      <c r="O610">
        <v>13.828579902648926</v>
      </c>
      <c r="P610">
        <v>13.828579902648926</v>
      </c>
      <c r="Q610" s="2">
        <f t="shared" si="121"/>
        <v>5.7728509902954102</v>
      </c>
      <c r="R610" s="1">
        <f>Q610-$Q$604</f>
        <v>0.52805137634277344</v>
      </c>
      <c r="S610" s="2">
        <f t="shared" si="123"/>
        <v>0.69349078797089614</v>
      </c>
      <c r="T610" s="1">
        <f>Q610-$Q$580</f>
        <v>1.7480487823486328</v>
      </c>
      <c r="U610" s="1">
        <f t="shared" si="122"/>
        <v>3.359039550227612</v>
      </c>
    </row>
    <row r="611" spans="1:21" x14ac:dyDescent="0.2">
      <c r="A611" s="1">
        <v>20220607</v>
      </c>
      <c r="B611" s="1">
        <v>20220610</v>
      </c>
      <c r="C611" s="1">
        <v>20220618</v>
      </c>
      <c r="D611" s="2">
        <v>3</v>
      </c>
      <c r="E611" s="1" t="s">
        <v>20</v>
      </c>
      <c r="F611" s="1" t="s">
        <v>19</v>
      </c>
      <c r="G611" s="1" t="s">
        <v>17</v>
      </c>
      <c r="H611" s="1">
        <v>1</v>
      </c>
      <c r="I611" s="2" t="s">
        <v>31</v>
      </c>
      <c r="J611" s="1">
        <v>2</v>
      </c>
      <c r="K611" t="s">
        <v>22</v>
      </c>
      <c r="L611" s="1" t="s">
        <v>15</v>
      </c>
      <c r="M611">
        <v>19.847002029418945</v>
      </c>
      <c r="N611">
        <v>19.847002029418945</v>
      </c>
      <c r="O611">
        <v>14.119857788085938</v>
      </c>
      <c r="P611">
        <v>14.119857788085938</v>
      </c>
      <c r="Q611" s="2">
        <f t="shared" si="121"/>
        <v>5.7271442413330078</v>
      </c>
      <c r="R611" s="1">
        <f>Q611-$Q$602</f>
        <v>0.42291355133056641</v>
      </c>
      <c r="S611" s="2">
        <f t="shared" si="123"/>
        <v>0.74591670856765835</v>
      </c>
      <c r="T611" s="1">
        <f>Q611-$Q$578</f>
        <v>1.483851432800293</v>
      </c>
      <c r="U611" s="1">
        <f t="shared" si="122"/>
        <v>2.7969441243172346</v>
      </c>
    </row>
    <row r="612" spans="1:21" x14ac:dyDescent="0.2">
      <c r="A612" s="1">
        <v>20220607</v>
      </c>
      <c r="B612" s="1">
        <v>20220610</v>
      </c>
      <c r="C612" s="1">
        <v>20220618</v>
      </c>
      <c r="D612" s="2">
        <v>3</v>
      </c>
      <c r="E612" s="1" t="s">
        <v>20</v>
      </c>
      <c r="F612" s="1" t="s">
        <v>19</v>
      </c>
      <c r="G612" s="1" t="s">
        <v>17</v>
      </c>
      <c r="H612" s="1">
        <v>2</v>
      </c>
      <c r="I612" s="2" t="s">
        <v>31</v>
      </c>
      <c r="J612" s="1">
        <v>2</v>
      </c>
      <c r="K612" t="s">
        <v>22</v>
      </c>
      <c r="L612" s="1" t="s">
        <v>15</v>
      </c>
      <c r="M612">
        <v>20.017223358154297</v>
      </c>
      <c r="N612">
        <v>20.017223358154297</v>
      </c>
      <c r="O612">
        <v>14.208380699157715</v>
      </c>
      <c r="P612">
        <v>14.208380699157715</v>
      </c>
      <c r="Q612" s="2">
        <f t="shared" si="121"/>
        <v>5.808842658996582</v>
      </c>
      <c r="R612" s="1">
        <f>Q612-$Q$603</f>
        <v>0.57726478576660156</v>
      </c>
      <c r="S612" s="2">
        <f t="shared" si="123"/>
        <v>0.67023327289704548</v>
      </c>
      <c r="T612" s="1">
        <f>Q612-$Q$579</f>
        <v>1.5406322479248047</v>
      </c>
      <c r="U612" s="1">
        <f t="shared" si="122"/>
        <v>2.9092196942758877</v>
      </c>
    </row>
    <row r="613" spans="1:21" x14ac:dyDescent="0.2">
      <c r="A613" s="1">
        <v>20220607</v>
      </c>
      <c r="B613" s="1">
        <v>20220610</v>
      </c>
      <c r="C613" s="1">
        <v>20220618</v>
      </c>
      <c r="D613" s="2">
        <v>3</v>
      </c>
      <c r="E613" s="1" t="s">
        <v>20</v>
      </c>
      <c r="F613" s="1" t="s">
        <v>19</v>
      </c>
      <c r="G613" s="1" t="s">
        <v>17</v>
      </c>
      <c r="H613" s="1">
        <v>3</v>
      </c>
      <c r="I613" s="2" t="s">
        <v>31</v>
      </c>
      <c r="J613" s="1">
        <v>2</v>
      </c>
      <c r="K613" t="s">
        <v>22</v>
      </c>
      <c r="L613" s="1" t="s">
        <v>15</v>
      </c>
      <c r="M613">
        <v>19.920957565307617</v>
      </c>
      <c r="N613">
        <v>19.920957565307617</v>
      </c>
      <c r="O613">
        <v>14.17220401763916</v>
      </c>
      <c r="P613">
        <v>14.17220401763916</v>
      </c>
      <c r="Q613" s="2">
        <f t="shared" si="121"/>
        <v>5.748753547668457</v>
      </c>
      <c r="R613" s="1">
        <f>Q613-$Q$604</f>
        <v>0.50395393371582031</v>
      </c>
      <c r="S613" s="2">
        <f t="shared" si="123"/>
        <v>0.70517149651279243</v>
      </c>
      <c r="T613" s="1">
        <f>Q613-$Q$580</f>
        <v>1.7239513397216797</v>
      </c>
      <c r="U613" s="1">
        <f t="shared" si="122"/>
        <v>3.3033992383872435</v>
      </c>
    </row>
    <row r="614" spans="1:21" x14ac:dyDescent="0.2">
      <c r="A614" s="1">
        <v>20220607</v>
      </c>
      <c r="B614" s="1">
        <v>20220610</v>
      </c>
      <c r="C614" s="1">
        <v>20220618</v>
      </c>
      <c r="D614" s="2">
        <v>3</v>
      </c>
      <c r="E614" s="1" t="s">
        <v>11</v>
      </c>
      <c r="F614" s="1" t="s">
        <v>12</v>
      </c>
      <c r="G614" s="1" t="s">
        <v>13</v>
      </c>
      <c r="H614" s="1">
        <v>1</v>
      </c>
      <c r="I614" s="2" t="s">
        <v>31</v>
      </c>
      <c r="J614" s="1">
        <v>2</v>
      </c>
      <c r="K614" t="s">
        <v>22</v>
      </c>
      <c r="L614" s="1" t="s">
        <v>21</v>
      </c>
      <c r="M614">
        <v>20.344161987304688</v>
      </c>
      <c r="N614">
        <v>20.344161987304688</v>
      </c>
      <c r="O614">
        <v>15.933518409729004</v>
      </c>
      <c r="P614">
        <v>15.933518409729004</v>
      </c>
      <c r="Q614" s="2">
        <f t="shared" si="121"/>
        <v>4.4106435775756836</v>
      </c>
      <c r="R614" s="1">
        <f>Q614-$Q$614</f>
        <v>0</v>
      </c>
      <c r="S614" s="2">
        <f t="shared" si="123"/>
        <v>1</v>
      </c>
      <c r="T614" s="1">
        <f>Q614-$Q$590</f>
        <v>1.0609378814697266</v>
      </c>
      <c r="U614" s="1">
        <f t="shared" si="122"/>
        <v>2.0862873552583632</v>
      </c>
    </row>
    <row r="615" spans="1:21" x14ac:dyDescent="0.2">
      <c r="A615" s="1">
        <v>20220607</v>
      </c>
      <c r="B615" s="1">
        <v>20220610</v>
      </c>
      <c r="C615" s="1">
        <v>20220618</v>
      </c>
      <c r="D615" s="2">
        <v>3</v>
      </c>
      <c r="E615" s="1" t="s">
        <v>11</v>
      </c>
      <c r="F615" s="1" t="s">
        <v>12</v>
      </c>
      <c r="G615" s="1" t="s">
        <v>13</v>
      </c>
      <c r="H615" s="1">
        <v>2</v>
      </c>
      <c r="I615" s="2" t="s">
        <v>31</v>
      </c>
      <c r="J615" s="1">
        <v>2</v>
      </c>
      <c r="K615" t="s">
        <v>22</v>
      </c>
      <c r="L615" s="1" t="s">
        <v>21</v>
      </c>
      <c r="M615">
        <v>20.306217193603516</v>
      </c>
      <c r="N615">
        <v>20.306217193603516</v>
      </c>
      <c r="O615">
        <v>15.730807304382324</v>
      </c>
      <c r="P615">
        <v>15.730807304382324</v>
      </c>
      <c r="Q615" s="2">
        <f t="shared" si="121"/>
        <v>4.5754098892211914</v>
      </c>
      <c r="R615" s="1">
        <f>Q615-$Q$615</f>
        <v>0</v>
      </c>
      <c r="S615" s="2">
        <f t="shared" si="123"/>
        <v>1</v>
      </c>
      <c r="T615" s="1">
        <f>Q615-$Q$591</f>
        <v>0.96336746215820312</v>
      </c>
      <c r="U615" s="1">
        <f t="shared" si="122"/>
        <v>1.9498558372710704</v>
      </c>
    </row>
    <row r="616" spans="1:21" x14ac:dyDescent="0.2">
      <c r="A616" s="1">
        <v>20220607</v>
      </c>
      <c r="B616" s="1">
        <v>20220610</v>
      </c>
      <c r="C616" s="1">
        <v>20220618</v>
      </c>
      <c r="D616" s="2">
        <v>3</v>
      </c>
      <c r="E616" s="1" t="s">
        <v>11</v>
      </c>
      <c r="F616" s="1" t="s">
        <v>12</v>
      </c>
      <c r="G616" s="1" t="s">
        <v>13</v>
      </c>
      <c r="H616" s="1">
        <v>3</v>
      </c>
      <c r="I616" s="2" t="s">
        <v>31</v>
      </c>
      <c r="J616" s="1">
        <v>2</v>
      </c>
      <c r="K616" t="s">
        <v>22</v>
      </c>
      <c r="L616" s="1" t="s">
        <v>21</v>
      </c>
      <c r="M616">
        <v>20.257236480712891</v>
      </c>
      <c r="N616">
        <v>20.257236480712891</v>
      </c>
      <c r="O616">
        <v>15.853850364685059</v>
      </c>
      <c r="P616">
        <v>15.853850364685059</v>
      </c>
      <c r="Q616" s="2">
        <f t="shared" si="121"/>
        <v>4.403386116027832</v>
      </c>
      <c r="R616" s="1">
        <f>Q616-$Q$616</f>
        <v>0</v>
      </c>
      <c r="S616" s="2">
        <f t="shared" si="123"/>
        <v>1</v>
      </c>
      <c r="T616" s="1">
        <f>Q616-$Q$592</f>
        <v>1.2199974060058594</v>
      </c>
      <c r="U616" s="1">
        <f t="shared" si="122"/>
        <v>2.3294629845127512</v>
      </c>
    </row>
    <row r="617" spans="1:21" x14ac:dyDescent="0.2">
      <c r="A617" s="1">
        <v>20220607</v>
      </c>
      <c r="B617" s="1">
        <v>20220610</v>
      </c>
      <c r="C617" s="1">
        <v>20220618</v>
      </c>
      <c r="D617" s="2">
        <v>3</v>
      </c>
      <c r="E617" s="1" t="s">
        <v>16</v>
      </c>
      <c r="F617" s="1" t="s">
        <v>12</v>
      </c>
      <c r="G617" s="1" t="s">
        <v>17</v>
      </c>
      <c r="H617" s="1">
        <v>1</v>
      </c>
      <c r="I617" s="2" t="s">
        <v>31</v>
      </c>
      <c r="J617" s="1">
        <v>2</v>
      </c>
      <c r="K617" t="s">
        <v>22</v>
      </c>
      <c r="L617" s="1" t="s">
        <v>21</v>
      </c>
      <c r="M617">
        <v>21.305698394775391</v>
      </c>
      <c r="N617">
        <v>21.305698394775391</v>
      </c>
      <c r="O617">
        <v>16.483060836791992</v>
      </c>
      <c r="P617">
        <v>16.483060836791992</v>
      </c>
      <c r="Q617" s="2">
        <f t="shared" si="121"/>
        <v>4.8226375579833984</v>
      </c>
      <c r="R617" s="1">
        <f>Q617-$Q$614</f>
        <v>0.41199398040771484</v>
      </c>
      <c r="S617" s="2">
        <f t="shared" si="123"/>
        <v>0.75158387498246493</v>
      </c>
      <c r="T617" s="1">
        <f>Q617-$Q$590</f>
        <v>1.4729318618774414</v>
      </c>
      <c r="U617" s="1">
        <f t="shared" si="122"/>
        <v>2.7758543320358462</v>
      </c>
    </row>
    <row r="618" spans="1:21" x14ac:dyDescent="0.2">
      <c r="A618" s="1">
        <v>20220607</v>
      </c>
      <c r="B618" s="1">
        <v>20220610</v>
      </c>
      <c r="C618" s="1">
        <v>20220618</v>
      </c>
      <c r="D618" s="2">
        <v>3</v>
      </c>
      <c r="E618" s="1" t="s">
        <v>16</v>
      </c>
      <c r="F618" s="1" t="s">
        <v>12</v>
      </c>
      <c r="G618" s="1" t="s">
        <v>17</v>
      </c>
      <c r="H618" s="1">
        <v>2</v>
      </c>
      <c r="I618" s="2" t="s">
        <v>31</v>
      </c>
      <c r="J618" s="1">
        <v>2</v>
      </c>
      <c r="K618" t="s">
        <v>22</v>
      </c>
      <c r="L618" s="1" t="s">
        <v>21</v>
      </c>
      <c r="M618">
        <v>21.213443756103516</v>
      </c>
      <c r="N618">
        <v>21.213443756103516</v>
      </c>
      <c r="O618">
        <v>16.444791793823242</v>
      </c>
      <c r="P618">
        <v>16.444791793823242</v>
      </c>
      <c r="Q618" s="2">
        <f t="shared" si="121"/>
        <v>4.7686519622802734</v>
      </c>
      <c r="R618" s="1">
        <f>Q618-$Q$615</f>
        <v>0.19324207305908203</v>
      </c>
      <c r="S618" s="2">
        <f t="shared" si="123"/>
        <v>0.87463799510827334</v>
      </c>
      <c r="T618" s="1">
        <f>Q618-$Q$591</f>
        <v>1.1566095352172852</v>
      </c>
      <c r="U618" s="1">
        <f t="shared" si="122"/>
        <v>2.2293289888803578</v>
      </c>
    </row>
    <row r="619" spans="1:21" x14ac:dyDescent="0.2">
      <c r="A619" s="1">
        <v>20220607</v>
      </c>
      <c r="B619" s="1">
        <v>20220610</v>
      </c>
      <c r="C619" s="1">
        <v>20220618</v>
      </c>
      <c r="D619" s="2">
        <v>3</v>
      </c>
      <c r="E619" s="1" t="s">
        <v>16</v>
      </c>
      <c r="F619" s="1" t="s">
        <v>12</v>
      </c>
      <c r="G619" s="1" t="s">
        <v>17</v>
      </c>
      <c r="H619" s="1">
        <v>3</v>
      </c>
      <c r="I619" s="2" t="s">
        <v>31</v>
      </c>
      <c r="J619" s="1">
        <v>2</v>
      </c>
      <c r="K619" t="s">
        <v>22</v>
      </c>
      <c r="L619" s="1" t="s">
        <v>21</v>
      </c>
      <c r="M619">
        <v>21.24409294128418</v>
      </c>
      <c r="N619">
        <v>21.24409294128418</v>
      </c>
      <c r="O619">
        <v>16.396739959716797</v>
      </c>
      <c r="P619">
        <v>16.396739959716797</v>
      </c>
      <c r="Q619" s="2">
        <f t="shared" si="121"/>
        <v>4.8473529815673828</v>
      </c>
      <c r="R619" s="1">
        <f>Q619-$Q$616</f>
        <v>0.44396686553955078</v>
      </c>
      <c r="S619" s="2">
        <f t="shared" si="123"/>
        <v>0.73511055132719272</v>
      </c>
      <c r="T619" s="1">
        <f>Q619-$Q$592</f>
        <v>1.6639642715454102</v>
      </c>
      <c r="U619" s="1">
        <f t="shared" si="122"/>
        <v>3.1688607656454697</v>
      </c>
    </row>
    <row r="620" spans="1:21" x14ac:dyDescent="0.2">
      <c r="A620" s="1">
        <v>20220607</v>
      </c>
      <c r="B620" s="1">
        <v>20220610</v>
      </c>
      <c r="C620" s="1">
        <v>20220618</v>
      </c>
      <c r="D620" s="2">
        <v>3</v>
      </c>
      <c r="E620" s="1" t="s">
        <v>18</v>
      </c>
      <c r="F620" s="1" t="s">
        <v>19</v>
      </c>
      <c r="G620" s="1" t="s">
        <v>13</v>
      </c>
      <c r="H620" s="1">
        <v>1</v>
      </c>
      <c r="I620" s="2" t="s">
        <v>31</v>
      </c>
      <c r="J620" s="1">
        <v>2</v>
      </c>
      <c r="K620" t="s">
        <v>22</v>
      </c>
      <c r="L620" s="1" t="s">
        <v>21</v>
      </c>
      <c r="M620">
        <v>19.769433975219727</v>
      </c>
      <c r="N620">
        <v>19.769433975219727</v>
      </c>
      <c r="O620">
        <v>15.534344673156738</v>
      </c>
      <c r="P620">
        <v>15.534344673156738</v>
      </c>
      <c r="Q620" s="2">
        <f t="shared" si="121"/>
        <v>4.2350893020629883</v>
      </c>
      <c r="R620" s="1">
        <f>Q620-$Q$614</f>
        <v>-0.17555427551269531</v>
      </c>
      <c r="S620" s="2">
        <f t="shared" si="123"/>
        <v>1.129398230062481</v>
      </c>
      <c r="T620" s="1">
        <f>Q620-$Q$590</f>
        <v>0.88538360595703125</v>
      </c>
      <c r="U620" s="1">
        <f t="shared" si="122"/>
        <v>1.8472557329427943</v>
      </c>
    </row>
    <row r="621" spans="1:21" x14ac:dyDescent="0.2">
      <c r="A621" s="1">
        <v>20220607</v>
      </c>
      <c r="B621" s="1">
        <v>20220610</v>
      </c>
      <c r="C621" s="1">
        <v>20220618</v>
      </c>
      <c r="D621" s="2">
        <v>3</v>
      </c>
      <c r="E621" s="1" t="s">
        <v>18</v>
      </c>
      <c r="F621" s="1" t="s">
        <v>19</v>
      </c>
      <c r="G621" s="1" t="s">
        <v>13</v>
      </c>
      <c r="H621" s="1">
        <v>2</v>
      </c>
      <c r="I621" s="2" t="s">
        <v>31</v>
      </c>
      <c r="J621" s="1">
        <v>2</v>
      </c>
      <c r="K621" t="s">
        <v>22</v>
      </c>
      <c r="L621" s="1" t="s">
        <v>21</v>
      </c>
      <c r="M621">
        <v>19.63116455078125</v>
      </c>
      <c r="N621">
        <v>19.63116455078125</v>
      </c>
      <c r="O621">
        <v>15.571866035461426</v>
      </c>
      <c r="P621">
        <v>15.571866035461426</v>
      </c>
      <c r="Q621" s="2">
        <f t="shared" si="121"/>
        <v>4.0592985153198242</v>
      </c>
      <c r="R621" s="1">
        <f>Q621-$Q$615</f>
        <v>-0.51611137390136719</v>
      </c>
      <c r="S621" s="2">
        <f t="shared" si="123"/>
        <v>1.4300953833270262</v>
      </c>
      <c r="T621" s="1">
        <f>Q621-$Q$591</f>
        <v>0.44725608825683594</v>
      </c>
      <c r="U621" s="1">
        <f t="shared" si="122"/>
        <v>1.363444606565231</v>
      </c>
    </row>
    <row r="622" spans="1:21" x14ac:dyDescent="0.2">
      <c r="A622" s="1">
        <v>20220607</v>
      </c>
      <c r="B622" s="1">
        <v>20220610</v>
      </c>
      <c r="C622" s="1">
        <v>20220618</v>
      </c>
      <c r="D622" s="2">
        <v>3</v>
      </c>
      <c r="E622" s="1" t="s">
        <v>18</v>
      </c>
      <c r="F622" s="1" t="s">
        <v>19</v>
      </c>
      <c r="G622" s="1" t="s">
        <v>13</v>
      </c>
      <c r="H622" s="1">
        <v>3</v>
      </c>
      <c r="I622" s="2" t="s">
        <v>31</v>
      </c>
      <c r="J622" s="1">
        <v>2</v>
      </c>
      <c r="K622" t="s">
        <v>22</v>
      </c>
      <c r="L622" s="1" t="s">
        <v>21</v>
      </c>
      <c r="M622">
        <v>19.601430892944336</v>
      </c>
      <c r="N622">
        <v>19.601430892944336</v>
      </c>
      <c r="O622">
        <v>15.457377433776855</v>
      </c>
      <c r="P622">
        <v>15.457377433776855</v>
      </c>
      <c r="Q622" s="2">
        <f t="shared" si="121"/>
        <v>4.1440534591674805</v>
      </c>
      <c r="R622" s="1">
        <f>Q622-$Q$616</f>
        <v>-0.25933265686035156</v>
      </c>
      <c r="S622" s="2">
        <f t="shared" si="123"/>
        <v>1.1969249185596096</v>
      </c>
      <c r="T622" s="1">
        <f>Q622-$Q$592</f>
        <v>0.96066474914550781</v>
      </c>
      <c r="U622" s="1">
        <f t="shared" si="122"/>
        <v>1.9462064398459082</v>
      </c>
    </row>
    <row r="623" spans="1:21" x14ac:dyDescent="0.2">
      <c r="A623" s="1">
        <v>20220607</v>
      </c>
      <c r="B623" s="1">
        <v>20220610</v>
      </c>
      <c r="C623" s="1">
        <v>20220618</v>
      </c>
      <c r="D623" s="2">
        <v>3</v>
      </c>
      <c r="E623" s="1" t="s">
        <v>20</v>
      </c>
      <c r="F623" s="1" t="s">
        <v>19</v>
      </c>
      <c r="G623" s="1" t="s">
        <v>17</v>
      </c>
      <c r="H623" s="1">
        <v>1</v>
      </c>
      <c r="I623" s="2" t="s">
        <v>31</v>
      </c>
      <c r="J623" s="1">
        <v>2</v>
      </c>
      <c r="K623" t="s">
        <v>22</v>
      </c>
      <c r="L623" s="1" t="s">
        <v>21</v>
      </c>
      <c r="M623">
        <v>19.847002029418945</v>
      </c>
      <c r="N623">
        <v>19.847002029418945</v>
      </c>
      <c r="O623">
        <v>15.371795654296875</v>
      </c>
      <c r="P623">
        <v>15.371795654296875</v>
      </c>
      <c r="Q623" s="2">
        <f t="shared" si="121"/>
        <v>4.4752063751220703</v>
      </c>
      <c r="R623" s="1">
        <f>Q623-$Q$614</f>
        <v>6.4562797546386719E-2</v>
      </c>
      <c r="S623" s="2">
        <f t="shared" si="123"/>
        <v>0.95623505656186758</v>
      </c>
      <c r="T623" s="1">
        <f>Q623-$Q$590</f>
        <v>1.1255006790161133</v>
      </c>
      <c r="U623" s="1">
        <f t="shared" si="122"/>
        <v>2.1817725055590262</v>
      </c>
    </row>
    <row r="624" spans="1:21" x14ac:dyDescent="0.2">
      <c r="A624" s="1">
        <v>20220607</v>
      </c>
      <c r="B624" s="1">
        <v>20220610</v>
      </c>
      <c r="C624" s="1">
        <v>20220618</v>
      </c>
      <c r="D624" s="2">
        <v>3</v>
      </c>
      <c r="E624" s="1" t="s">
        <v>20</v>
      </c>
      <c r="F624" s="1" t="s">
        <v>19</v>
      </c>
      <c r="G624" s="1" t="s">
        <v>17</v>
      </c>
      <c r="H624" s="1">
        <v>2</v>
      </c>
      <c r="I624" s="2" t="s">
        <v>31</v>
      </c>
      <c r="J624" s="1">
        <v>2</v>
      </c>
      <c r="K624" t="s">
        <v>22</v>
      </c>
      <c r="L624" s="1" t="s">
        <v>21</v>
      </c>
      <c r="M624">
        <v>20.017223358154297</v>
      </c>
      <c r="N624">
        <v>20.017223358154297</v>
      </c>
      <c r="O624">
        <v>15.375689506530762</v>
      </c>
      <c r="P624">
        <v>15.375689506530762</v>
      </c>
      <c r="Q624" s="2">
        <f t="shared" si="121"/>
        <v>4.6415338516235352</v>
      </c>
      <c r="R624" s="1">
        <f>Q624-$Q$615</f>
        <v>6.612396240234375E-2</v>
      </c>
      <c r="S624" s="2">
        <f t="shared" si="123"/>
        <v>0.95520085799652343</v>
      </c>
      <c r="T624" s="1">
        <f>Q624-$Q$591</f>
        <v>1.0294914245605469</v>
      </c>
      <c r="U624" s="1">
        <f t="shared" si="122"/>
        <v>2.0413045287257972</v>
      </c>
    </row>
    <row r="625" spans="1:21" x14ac:dyDescent="0.2">
      <c r="A625" s="1">
        <v>20220607</v>
      </c>
      <c r="B625" s="1">
        <v>20220610</v>
      </c>
      <c r="C625" s="1">
        <v>20220618</v>
      </c>
      <c r="D625" s="2">
        <v>3</v>
      </c>
      <c r="E625" s="1" t="s">
        <v>20</v>
      </c>
      <c r="F625" s="1" t="s">
        <v>19</v>
      </c>
      <c r="G625" s="1" t="s">
        <v>17</v>
      </c>
      <c r="H625" s="1">
        <v>3</v>
      </c>
      <c r="I625" s="2" t="s">
        <v>31</v>
      </c>
      <c r="J625" s="1">
        <v>2</v>
      </c>
      <c r="K625" t="s">
        <v>22</v>
      </c>
      <c r="L625" s="1" t="s">
        <v>21</v>
      </c>
      <c r="M625">
        <v>19.920957565307617</v>
      </c>
      <c r="N625">
        <v>19.920957565307617</v>
      </c>
      <c r="O625">
        <v>15.425853729248047</v>
      </c>
      <c r="P625">
        <v>15.425853729248047</v>
      </c>
      <c r="Q625" s="2">
        <f t="shared" si="121"/>
        <v>4.4951038360595703</v>
      </c>
      <c r="R625" s="1">
        <f>Q625-$Q$616</f>
        <v>9.1717720031738281E-2</v>
      </c>
      <c r="S625" s="2">
        <f t="shared" si="123"/>
        <v>0.93840478828781992</v>
      </c>
      <c r="T625" s="1">
        <f>Q625-$Q$592</f>
        <v>1.3117151260375977</v>
      </c>
      <c r="U625" s="1">
        <f t="shared" si="122"/>
        <v>2.4823647679409295</v>
      </c>
    </row>
    <row r="626" spans="1:21" x14ac:dyDescent="0.2">
      <c r="A626" s="1">
        <v>20220607</v>
      </c>
      <c r="B626" s="1">
        <v>20220610</v>
      </c>
      <c r="C626" s="1">
        <v>20220618</v>
      </c>
      <c r="D626" s="2">
        <v>3</v>
      </c>
      <c r="E626" s="1" t="s">
        <v>11</v>
      </c>
      <c r="F626" s="1" t="s">
        <v>12</v>
      </c>
      <c r="G626" s="1" t="s">
        <v>13</v>
      </c>
      <c r="H626" s="1">
        <v>1</v>
      </c>
      <c r="I626" s="2" t="s">
        <v>31</v>
      </c>
      <c r="J626" s="1">
        <v>2</v>
      </c>
      <c r="K626" t="s">
        <v>14</v>
      </c>
      <c r="L626" s="1" t="s">
        <v>15</v>
      </c>
      <c r="M626">
        <v>28.261312484741211</v>
      </c>
      <c r="N626">
        <v>28.261312484741211</v>
      </c>
      <c r="O626">
        <v>15.039931297302246</v>
      </c>
      <c r="P626">
        <v>15.039931297302246</v>
      </c>
      <c r="Q626" s="2">
        <f t="shared" si="121"/>
        <v>13.221381187438965</v>
      </c>
      <c r="R626">
        <f>Q626-$Q$626</f>
        <v>0</v>
      </c>
      <c r="S626" s="2">
        <f t="shared" si="123"/>
        <v>1</v>
      </c>
      <c r="T626" s="1">
        <f>Q626-$Q$626</f>
        <v>0</v>
      </c>
      <c r="U626" s="1">
        <f t="shared" si="122"/>
        <v>1</v>
      </c>
    </row>
    <row r="627" spans="1:21" x14ac:dyDescent="0.2">
      <c r="A627" s="1">
        <v>20220607</v>
      </c>
      <c r="B627" s="1">
        <v>20220610</v>
      </c>
      <c r="C627" s="1">
        <v>20220618</v>
      </c>
      <c r="D627" s="2">
        <v>3</v>
      </c>
      <c r="E627" s="1" t="s">
        <v>11</v>
      </c>
      <c r="F627" s="1" t="s">
        <v>12</v>
      </c>
      <c r="G627" s="1" t="s">
        <v>13</v>
      </c>
      <c r="H627" s="1">
        <v>2</v>
      </c>
      <c r="I627" s="2" t="s">
        <v>31</v>
      </c>
      <c r="J627" s="1">
        <v>2</v>
      </c>
      <c r="K627" t="s">
        <v>14</v>
      </c>
      <c r="L627" s="1" t="s">
        <v>15</v>
      </c>
      <c r="M627">
        <v>28.429447174072266</v>
      </c>
      <c r="N627">
        <v>28.429447174072266</v>
      </c>
      <c r="O627">
        <v>15.074639320373535</v>
      </c>
      <c r="P627">
        <v>15.074639320373535</v>
      </c>
      <c r="Q627" s="2">
        <f t="shared" si="121"/>
        <v>13.35480785369873</v>
      </c>
      <c r="R627">
        <f>Q627-$Q$627</f>
        <v>0</v>
      </c>
      <c r="S627" s="2">
        <f t="shared" si="123"/>
        <v>1</v>
      </c>
      <c r="T627" s="1">
        <f>Q627-$Q$627</f>
        <v>0</v>
      </c>
      <c r="U627" s="1">
        <f t="shared" si="122"/>
        <v>1</v>
      </c>
    </row>
    <row r="628" spans="1:21" x14ac:dyDescent="0.2">
      <c r="A628" s="1">
        <v>20220607</v>
      </c>
      <c r="B628" s="1">
        <v>20220610</v>
      </c>
      <c r="C628" s="1">
        <v>20220618</v>
      </c>
      <c r="D628" s="2">
        <v>3</v>
      </c>
      <c r="E628" s="1" t="s">
        <v>11</v>
      </c>
      <c r="F628" s="1" t="s">
        <v>12</v>
      </c>
      <c r="G628" s="1" t="s">
        <v>13</v>
      </c>
      <c r="H628" s="1">
        <v>3</v>
      </c>
      <c r="I628" s="2" t="s">
        <v>31</v>
      </c>
      <c r="J628" s="1">
        <v>2</v>
      </c>
      <c r="K628" t="s">
        <v>14</v>
      </c>
      <c r="L628" s="1" t="s">
        <v>15</v>
      </c>
      <c r="M628">
        <v>28.373163223266602</v>
      </c>
      <c r="N628">
        <v>28.373163223266602</v>
      </c>
      <c r="O628">
        <v>15.012436866760254</v>
      </c>
      <c r="P628">
        <v>15.012436866760254</v>
      </c>
      <c r="Q628" s="2">
        <f t="shared" si="121"/>
        <v>13.360726356506348</v>
      </c>
      <c r="R628">
        <f>Q628-$Q$628</f>
        <v>0</v>
      </c>
      <c r="S628" s="2">
        <f t="shared" si="123"/>
        <v>1</v>
      </c>
      <c r="T628" s="1">
        <f>Q628-$Q$628</f>
        <v>0</v>
      </c>
      <c r="U628" s="1">
        <f t="shared" si="122"/>
        <v>1</v>
      </c>
    </row>
    <row r="629" spans="1:21" x14ac:dyDescent="0.2">
      <c r="A629" s="1">
        <v>20220607</v>
      </c>
      <c r="B629" s="1">
        <v>20220610</v>
      </c>
      <c r="C629" s="1">
        <v>20220618</v>
      </c>
      <c r="D629" s="2">
        <v>3</v>
      </c>
      <c r="E629" s="1" t="s">
        <v>16</v>
      </c>
      <c r="F629" s="1" t="s">
        <v>12</v>
      </c>
      <c r="G629" s="1" t="s">
        <v>17</v>
      </c>
      <c r="H629" s="1">
        <v>1</v>
      </c>
      <c r="I629" s="2" t="s">
        <v>31</v>
      </c>
      <c r="J629" s="1">
        <v>2</v>
      </c>
      <c r="K629" t="s">
        <v>14</v>
      </c>
      <c r="L629" s="1" t="s">
        <v>15</v>
      </c>
      <c r="M629">
        <v>26.570999145507812</v>
      </c>
      <c r="N629">
        <v>26.570999145507812</v>
      </c>
      <c r="O629">
        <v>15.337356567382812</v>
      </c>
      <c r="P629">
        <v>15.337356567382812</v>
      </c>
      <c r="Q629" s="2">
        <f t="shared" si="121"/>
        <v>11.233642578125</v>
      </c>
      <c r="R629">
        <f>Q629-$Q$626</f>
        <v>-1.9877386093139648</v>
      </c>
      <c r="S629" s="2">
        <f t="shared" si="123"/>
        <v>3.9661482623155599</v>
      </c>
      <c r="T629" s="1">
        <f>Q629-$Q$626</f>
        <v>-1.9877386093139648</v>
      </c>
      <c r="U629" s="1">
        <f t="shared" si="122"/>
        <v>0.25213379174488276</v>
      </c>
    </row>
    <row r="630" spans="1:21" x14ac:dyDescent="0.2">
      <c r="A630" s="1">
        <v>20220607</v>
      </c>
      <c r="B630" s="1">
        <v>20220610</v>
      </c>
      <c r="C630" s="1">
        <v>20220618</v>
      </c>
      <c r="D630" s="2">
        <v>3</v>
      </c>
      <c r="E630" s="1" t="s">
        <v>16</v>
      </c>
      <c r="F630" s="1" t="s">
        <v>12</v>
      </c>
      <c r="G630" s="1" t="s">
        <v>17</v>
      </c>
      <c r="H630" s="1">
        <v>2</v>
      </c>
      <c r="I630" s="2" t="s">
        <v>31</v>
      </c>
      <c r="J630" s="1">
        <v>2</v>
      </c>
      <c r="K630" t="s">
        <v>14</v>
      </c>
      <c r="L630" s="1" t="s">
        <v>15</v>
      </c>
      <c r="M630">
        <v>26.667079925537109</v>
      </c>
      <c r="N630">
        <v>26.667079925537109</v>
      </c>
      <c r="O630">
        <v>15.348807334899902</v>
      </c>
      <c r="P630">
        <v>15.348807334899902</v>
      </c>
      <c r="Q630" s="2">
        <f t="shared" si="121"/>
        <v>11.318272590637207</v>
      </c>
      <c r="R630">
        <f>Q630-$Q$627</f>
        <v>-2.0365352630615234</v>
      </c>
      <c r="S630" s="2">
        <f t="shared" si="123"/>
        <v>4.1025907963855959</v>
      </c>
      <c r="T630" s="1">
        <f>Q630-$Q$627</f>
        <v>-2.0365352630615234</v>
      </c>
      <c r="U630" s="1">
        <f t="shared" si="122"/>
        <v>0.24374841402194078</v>
      </c>
    </row>
    <row r="631" spans="1:21" x14ac:dyDescent="0.2">
      <c r="A631" s="1">
        <v>20220607</v>
      </c>
      <c r="B631" s="1">
        <v>20220610</v>
      </c>
      <c r="C631" s="1">
        <v>20220618</v>
      </c>
      <c r="D631" s="2">
        <v>3</v>
      </c>
      <c r="E631" s="1" t="s">
        <v>16</v>
      </c>
      <c r="F631" s="1" t="s">
        <v>12</v>
      </c>
      <c r="G631" s="1" t="s">
        <v>17</v>
      </c>
      <c r="H631" s="1">
        <v>3</v>
      </c>
      <c r="I631" s="2" t="s">
        <v>31</v>
      </c>
      <c r="J631" s="1">
        <v>2</v>
      </c>
      <c r="K631" t="s">
        <v>14</v>
      </c>
      <c r="L631" s="1" t="s">
        <v>15</v>
      </c>
      <c r="M631">
        <v>26.708272933959961</v>
      </c>
      <c r="N631">
        <v>26.708272933959961</v>
      </c>
      <c r="O631">
        <v>15.411849975585938</v>
      </c>
      <c r="P631">
        <v>15.411849975585938</v>
      </c>
      <c r="Q631" s="2">
        <f t="shared" si="121"/>
        <v>11.296422958374023</v>
      </c>
      <c r="R631">
        <f>Q631-$Q$628</f>
        <v>-2.0643033981323242</v>
      </c>
      <c r="S631" s="2">
        <f t="shared" si="123"/>
        <v>4.1823198483676256</v>
      </c>
      <c r="T631" s="1">
        <f>Q631-$Q$628</f>
        <v>-2.0643033981323242</v>
      </c>
      <c r="U631" s="1">
        <f t="shared" si="122"/>
        <v>0.23910175124226896</v>
      </c>
    </row>
    <row r="632" spans="1:21" x14ac:dyDescent="0.2">
      <c r="A632" s="1">
        <v>20220607</v>
      </c>
      <c r="B632" s="1">
        <v>20220610</v>
      </c>
      <c r="C632" s="1">
        <v>20220618</v>
      </c>
      <c r="D632" s="2">
        <v>3</v>
      </c>
      <c r="E632" s="1" t="s">
        <v>18</v>
      </c>
      <c r="F632" s="1" t="s">
        <v>19</v>
      </c>
      <c r="G632" s="1" t="s">
        <v>13</v>
      </c>
      <c r="H632" s="1">
        <v>1</v>
      </c>
      <c r="I632" s="2" t="s">
        <v>31</v>
      </c>
      <c r="J632" s="1">
        <v>2</v>
      </c>
      <c r="K632" t="s">
        <v>14</v>
      </c>
      <c r="L632" s="1" t="s">
        <v>15</v>
      </c>
      <c r="M632">
        <v>21.974201202392578</v>
      </c>
      <c r="N632">
        <v>21.974201202392578</v>
      </c>
      <c r="O632">
        <v>13.899020195007324</v>
      </c>
      <c r="P632">
        <v>13.899020195007324</v>
      </c>
      <c r="Q632" s="2">
        <f t="shared" si="121"/>
        <v>8.0751810073852539</v>
      </c>
      <c r="R632">
        <f>Q632-$Q$626</f>
        <v>-5.1462001800537109</v>
      </c>
      <c r="S632" s="2">
        <f t="shared" si="123"/>
        <v>35.412828638189566</v>
      </c>
      <c r="T632" s="1">
        <f>Q632-$Q$626</f>
        <v>-5.1462001800537109</v>
      </c>
      <c r="U632" s="1">
        <f t="shared" si="122"/>
        <v>2.8238354247748215E-2</v>
      </c>
    </row>
    <row r="633" spans="1:21" x14ac:dyDescent="0.2">
      <c r="A633" s="1">
        <v>20220607</v>
      </c>
      <c r="B633" s="1">
        <v>20220610</v>
      </c>
      <c r="C633" s="1">
        <v>20220618</v>
      </c>
      <c r="D633" s="2">
        <v>3</v>
      </c>
      <c r="E633" s="1" t="s">
        <v>18</v>
      </c>
      <c r="F633" s="1" t="s">
        <v>19</v>
      </c>
      <c r="G633" s="1" t="s">
        <v>13</v>
      </c>
      <c r="H633" s="1">
        <v>2</v>
      </c>
      <c r="I633" s="2" t="s">
        <v>31</v>
      </c>
      <c r="J633" s="1">
        <v>2</v>
      </c>
      <c r="K633" t="s">
        <v>14</v>
      </c>
      <c r="L633" s="1" t="s">
        <v>15</v>
      </c>
      <c r="M633">
        <v>21.921485900878906</v>
      </c>
      <c r="N633">
        <v>21.921485900878906</v>
      </c>
      <c r="O633">
        <v>13.890392303466797</v>
      </c>
      <c r="P633">
        <v>13.890392303466797</v>
      </c>
      <c r="Q633" s="2">
        <f t="shared" si="121"/>
        <v>8.0310935974121094</v>
      </c>
      <c r="R633">
        <f>Q633-$Q$627</f>
        <v>-5.3237142562866211</v>
      </c>
      <c r="S633" s="2">
        <f t="shared" si="123"/>
        <v>40.049553578654503</v>
      </c>
      <c r="T633" s="1">
        <f>Q633-$Q$627</f>
        <v>-5.3237142562866211</v>
      </c>
      <c r="U633" s="1">
        <f t="shared" si="122"/>
        <v>2.4969067333948439E-2</v>
      </c>
    </row>
    <row r="634" spans="1:21" x14ac:dyDescent="0.2">
      <c r="A634" s="1">
        <v>20220607</v>
      </c>
      <c r="B634" s="1">
        <v>20220610</v>
      </c>
      <c r="C634" s="1">
        <v>20220618</v>
      </c>
      <c r="D634" s="2">
        <v>3</v>
      </c>
      <c r="E634" s="1" t="s">
        <v>18</v>
      </c>
      <c r="F634" s="1" t="s">
        <v>19</v>
      </c>
      <c r="G634" s="1" t="s">
        <v>13</v>
      </c>
      <c r="H634" s="1">
        <v>3</v>
      </c>
      <c r="I634" s="2" t="s">
        <v>31</v>
      </c>
      <c r="J634" s="1">
        <v>2</v>
      </c>
      <c r="K634" t="s">
        <v>14</v>
      </c>
      <c r="L634" s="1" t="s">
        <v>15</v>
      </c>
      <c r="M634">
        <v>21.802148818969727</v>
      </c>
      <c r="N634">
        <v>21.802148818969727</v>
      </c>
      <c r="O634">
        <v>13.828579902648926</v>
      </c>
      <c r="P634">
        <v>13.828579902648926</v>
      </c>
      <c r="Q634" s="2">
        <f t="shared" si="121"/>
        <v>7.9735689163208008</v>
      </c>
      <c r="R634">
        <f>Q634-$Q$628</f>
        <v>-5.3871574401855469</v>
      </c>
      <c r="S634" s="2">
        <f t="shared" si="123"/>
        <v>41.850049967325283</v>
      </c>
      <c r="T634" s="1">
        <f>Q634-$Q$628</f>
        <v>-5.3871574401855469</v>
      </c>
      <c r="U634" s="1">
        <f t="shared" si="122"/>
        <v>2.3894834075007244E-2</v>
      </c>
    </row>
    <row r="635" spans="1:21" x14ac:dyDescent="0.2">
      <c r="A635" s="1">
        <v>20220607</v>
      </c>
      <c r="B635" s="1">
        <v>20220610</v>
      </c>
      <c r="C635" s="1">
        <v>20220618</v>
      </c>
      <c r="D635" s="2">
        <v>3</v>
      </c>
      <c r="E635" s="1" t="s">
        <v>20</v>
      </c>
      <c r="F635" s="1" t="s">
        <v>19</v>
      </c>
      <c r="G635" s="1" t="s">
        <v>17</v>
      </c>
      <c r="H635" s="1">
        <v>1</v>
      </c>
      <c r="I635" s="2" t="s">
        <v>31</v>
      </c>
      <c r="J635" s="1">
        <v>2</v>
      </c>
      <c r="K635" t="s">
        <v>14</v>
      </c>
      <c r="L635" s="1" t="s">
        <v>15</v>
      </c>
      <c r="M635">
        <v>22.133758544921875</v>
      </c>
      <c r="N635">
        <v>22.133758544921875</v>
      </c>
      <c r="O635">
        <v>14.119857788085938</v>
      </c>
      <c r="P635">
        <v>14.119857788085938</v>
      </c>
      <c r="Q635" s="2">
        <f t="shared" si="121"/>
        <v>8.0139007568359375</v>
      </c>
      <c r="R635">
        <f>Q635-$Q$626</f>
        <v>-5.2074804306030273</v>
      </c>
      <c r="S635" s="2">
        <f t="shared" si="123"/>
        <v>36.949435811038967</v>
      </c>
      <c r="T635" s="1">
        <f>Q635-$Q$626</f>
        <v>-5.2074804306030273</v>
      </c>
      <c r="U635" s="1">
        <f t="shared" si="122"/>
        <v>2.7064012698706518E-2</v>
      </c>
    </row>
    <row r="636" spans="1:21" x14ac:dyDescent="0.2">
      <c r="A636" s="1">
        <v>20220607</v>
      </c>
      <c r="B636" s="1">
        <v>20220610</v>
      </c>
      <c r="C636" s="1">
        <v>20220618</v>
      </c>
      <c r="D636" s="2">
        <v>3</v>
      </c>
      <c r="E636" s="1" t="s">
        <v>20</v>
      </c>
      <c r="F636" s="1" t="s">
        <v>19</v>
      </c>
      <c r="G636" s="1" t="s">
        <v>17</v>
      </c>
      <c r="H636" s="1">
        <v>2</v>
      </c>
      <c r="I636" s="2" t="s">
        <v>31</v>
      </c>
      <c r="J636" s="1">
        <v>2</v>
      </c>
      <c r="K636" t="s">
        <v>14</v>
      </c>
      <c r="L636" s="1" t="s">
        <v>15</v>
      </c>
      <c r="M636">
        <v>22.114286422729492</v>
      </c>
      <c r="N636">
        <v>22.114286422729492</v>
      </c>
      <c r="O636">
        <v>14.208380699157715</v>
      </c>
      <c r="P636">
        <v>14.208380699157715</v>
      </c>
      <c r="Q636" s="2">
        <f t="shared" si="121"/>
        <v>7.9059057235717773</v>
      </c>
      <c r="R636">
        <f>Q636-$Q$627</f>
        <v>-5.4489021301269531</v>
      </c>
      <c r="S636" s="2">
        <f t="shared" si="123"/>
        <v>43.680035695656876</v>
      </c>
      <c r="T636" s="1">
        <f>Q636-$Q$627</f>
        <v>-5.4489021301269531</v>
      </c>
      <c r="U636" s="1">
        <f t="shared" si="122"/>
        <v>2.2893754184807831E-2</v>
      </c>
    </row>
    <row r="637" spans="1:21" x14ac:dyDescent="0.2">
      <c r="A637" s="1">
        <v>20220607</v>
      </c>
      <c r="B637" s="1">
        <v>20220610</v>
      </c>
      <c r="C637" s="1">
        <v>20220618</v>
      </c>
      <c r="D637" s="2">
        <v>3</v>
      </c>
      <c r="E637" s="1" t="s">
        <v>20</v>
      </c>
      <c r="F637" s="1" t="s">
        <v>19</v>
      </c>
      <c r="G637" s="1" t="s">
        <v>17</v>
      </c>
      <c r="H637" s="1">
        <v>3</v>
      </c>
      <c r="I637" s="2" t="s">
        <v>31</v>
      </c>
      <c r="J637" s="1">
        <v>2</v>
      </c>
      <c r="K637" t="s">
        <v>14</v>
      </c>
      <c r="L637" s="1" t="s">
        <v>15</v>
      </c>
      <c r="M637">
        <v>22.119714736938477</v>
      </c>
      <c r="N637">
        <v>22.119714736938477</v>
      </c>
      <c r="O637">
        <v>14.17220401763916</v>
      </c>
      <c r="P637">
        <v>14.17220401763916</v>
      </c>
      <c r="Q637" s="2">
        <f t="shared" si="121"/>
        <v>7.9475107192993164</v>
      </c>
      <c r="R637">
        <f>Q637-$Q$628</f>
        <v>-5.4132156372070312</v>
      </c>
      <c r="S637" s="2">
        <f t="shared" si="123"/>
        <v>42.612820414352093</v>
      </c>
      <c r="T637" s="1">
        <f>Q637-$Q$628</f>
        <v>-5.4132156372070312</v>
      </c>
      <c r="U637" s="1">
        <f t="shared" si="122"/>
        <v>2.3467116005848741E-2</v>
      </c>
    </row>
    <row r="638" spans="1:21" x14ac:dyDescent="0.2">
      <c r="A638" s="1">
        <v>20220607</v>
      </c>
      <c r="B638" s="1">
        <v>20220610</v>
      </c>
      <c r="C638" s="1">
        <v>20220618</v>
      </c>
      <c r="D638" s="2">
        <v>3</v>
      </c>
      <c r="E638" s="1" t="s">
        <v>11</v>
      </c>
      <c r="F638" s="1" t="s">
        <v>12</v>
      </c>
      <c r="G638" s="1" t="s">
        <v>13</v>
      </c>
      <c r="H638" s="1">
        <v>1</v>
      </c>
      <c r="I638" s="2" t="s">
        <v>31</v>
      </c>
      <c r="J638" s="1">
        <v>2</v>
      </c>
      <c r="K638" t="s">
        <v>14</v>
      </c>
      <c r="L638" s="1" t="s">
        <v>21</v>
      </c>
      <c r="M638">
        <v>28.261312484741211</v>
      </c>
      <c r="N638">
        <v>28.261312484741211</v>
      </c>
      <c r="O638">
        <v>15.933518409729004</v>
      </c>
      <c r="P638">
        <v>15.933518409729004</v>
      </c>
      <c r="Q638" s="2">
        <f t="shared" si="121"/>
        <v>12.327794075012207</v>
      </c>
      <c r="R638" s="1">
        <f>Q638-$Q$638</f>
        <v>0</v>
      </c>
      <c r="S638" s="2">
        <f t="shared" si="123"/>
        <v>1</v>
      </c>
      <c r="T638" s="1">
        <f>Q638-$Q$638</f>
        <v>0</v>
      </c>
      <c r="U638" s="1">
        <f t="shared" si="122"/>
        <v>1</v>
      </c>
    </row>
    <row r="639" spans="1:21" x14ac:dyDescent="0.2">
      <c r="A639" s="1">
        <v>20220607</v>
      </c>
      <c r="B639" s="1">
        <v>20220610</v>
      </c>
      <c r="C639" s="1">
        <v>20220618</v>
      </c>
      <c r="D639" s="2">
        <v>3</v>
      </c>
      <c r="E639" s="1" t="s">
        <v>11</v>
      </c>
      <c r="F639" s="1" t="s">
        <v>12</v>
      </c>
      <c r="G639" s="1" t="s">
        <v>13</v>
      </c>
      <c r="H639" s="1">
        <v>2</v>
      </c>
      <c r="I639" s="2" t="s">
        <v>31</v>
      </c>
      <c r="J639" s="1">
        <v>2</v>
      </c>
      <c r="K639" t="s">
        <v>14</v>
      </c>
      <c r="L639" s="1" t="s">
        <v>21</v>
      </c>
      <c r="M639">
        <v>28.429447174072266</v>
      </c>
      <c r="N639">
        <v>28.429447174072266</v>
      </c>
      <c r="O639">
        <v>15.730807304382324</v>
      </c>
      <c r="P639">
        <v>15.730807304382324</v>
      </c>
      <c r="Q639" s="2">
        <f t="shared" si="121"/>
        <v>12.698639869689941</v>
      </c>
      <c r="R639" s="1">
        <f>Q639-$Q$639</f>
        <v>0</v>
      </c>
      <c r="S639" s="2">
        <f t="shared" si="123"/>
        <v>1</v>
      </c>
      <c r="T639" s="1">
        <f>Q639-$Q$639</f>
        <v>0</v>
      </c>
      <c r="U639" s="1">
        <f t="shared" si="122"/>
        <v>1</v>
      </c>
    </row>
    <row r="640" spans="1:21" x14ac:dyDescent="0.2">
      <c r="A640" s="1">
        <v>20220607</v>
      </c>
      <c r="B640" s="1">
        <v>20220610</v>
      </c>
      <c r="C640" s="1">
        <v>20220618</v>
      </c>
      <c r="D640" s="2">
        <v>3</v>
      </c>
      <c r="E640" s="1" t="s">
        <v>11</v>
      </c>
      <c r="F640" s="1" t="s">
        <v>12</v>
      </c>
      <c r="G640" s="1" t="s">
        <v>13</v>
      </c>
      <c r="H640" s="1">
        <v>3</v>
      </c>
      <c r="I640" s="2" t="s">
        <v>31</v>
      </c>
      <c r="J640" s="1">
        <v>2</v>
      </c>
      <c r="K640" t="s">
        <v>14</v>
      </c>
      <c r="L640" s="1" t="s">
        <v>21</v>
      </c>
      <c r="M640">
        <v>28.373163223266602</v>
      </c>
      <c r="N640">
        <v>28.373163223266602</v>
      </c>
      <c r="O640">
        <v>15.853850364685059</v>
      </c>
      <c r="P640">
        <v>15.853850364685059</v>
      </c>
      <c r="Q640" s="2">
        <f t="shared" si="121"/>
        <v>12.519312858581543</v>
      </c>
      <c r="R640" s="1">
        <f>Q640-$Q$640</f>
        <v>0</v>
      </c>
      <c r="S640" s="2">
        <f t="shared" si="123"/>
        <v>1</v>
      </c>
      <c r="T640" s="1">
        <f>Q640-$Q$640</f>
        <v>0</v>
      </c>
      <c r="U640" s="1">
        <f t="shared" si="122"/>
        <v>1</v>
      </c>
    </row>
    <row r="641" spans="1:21" x14ac:dyDescent="0.2">
      <c r="A641" s="1">
        <v>20220607</v>
      </c>
      <c r="B641" s="1">
        <v>20220610</v>
      </c>
      <c r="C641" s="1">
        <v>20220618</v>
      </c>
      <c r="D641" s="2">
        <v>3</v>
      </c>
      <c r="E641" s="1" t="s">
        <v>16</v>
      </c>
      <c r="F641" s="1" t="s">
        <v>12</v>
      </c>
      <c r="G641" s="1" t="s">
        <v>17</v>
      </c>
      <c r="H641" s="1">
        <v>1</v>
      </c>
      <c r="I641" s="2" t="s">
        <v>31</v>
      </c>
      <c r="J641" s="1">
        <v>2</v>
      </c>
      <c r="K641" t="s">
        <v>14</v>
      </c>
      <c r="L641" s="1" t="s">
        <v>21</v>
      </c>
      <c r="M641">
        <v>26.570999145507812</v>
      </c>
      <c r="N641">
        <v>26.570999145507812</v>
      </c>
      <c r="O641">
        <v>16.483060836791992</v>
      </c>
      <c r="P641">
        <v>16.483060836791992</v>
      </c>
      <c r="Q641" s="2">
        <f t="shared" si="121"/>
        <v>10.08793830871582</v>
      </c>
      <c r="R641" s="1">
        <f>Q641-$Q$638</f>
        <v>-2.2398557662963867</v>
      </c>
      <c r="S641" s="2">
        <f t="shared" si="123"/>
        <v>4.7234983894862204</v>
      </c>
      <c r="T641" s="1">
        <f>Q641-$Q$638</f>
        <v>-2.2398557662963867</v>
      </c>
      <c r="U641" s="1">
        <f t="shared" si="122"/>
        <v>0.21170749252838658</v>
      </c>
    </row>
    <row r="642" spans="1:21" x14ac:dyDescent="0.2">
      <c r="A642" s="1">
        <v>20220607</v>
      </c>
      <c r="B642" s="1">
        <v>20220610</v>
      </c>
      <c r="C642" s="1">
        <v>20220618</v>
      </c>
      <c r="D642" s="2">
        <v>3</v>
      </c>
      <c r="E642" s="1" t="s">
        <v>16</v>
      </c>
      <c r="F642" s="1" t="s">
        <v>12</v>
      </c>
      <c r="G642" s="1" t="s">
        <v>17</v>
      </c>
      <c r="H642" s="1">
        <v>2</v>
      </c>
      <c r="I642" s="2" t="s">
        <v>31</v>
      </c>
      <c r="J642" s="1">
        <v>2</v>
      </c>
      <c r="K642" t="s">
        <v>14</v>
      </c>
      <c r="L642" s="1" t="s">
        <v>21</v>
      </c>
      <c r="M642">
        <v>26.667079925537109</v>
      </c>
      <c r="N642">
        <v>26.667079925537109</v>
      </c>
      <c r="O642">
        <v>16.444791793823242</v>
      </c>
      <c r="P642">
        <v>16.444791793823242</v>
      </c>
      <c r="Q642" s="2">
        <f t="shared" si="121"/>
        <v>10.222288131713867</v>
      </c>
      <c r="R642" s="1">
        <f>Q642-$Q$639</f>
        <v>-2.4763517379760742</v>
      </c>
      <c r="S642" s="2">
        <f t="shared" si="123"/>
        <v>5.564884474722577</v>
      </c>
      <c r="T642" s="1">
        <f>Q642-$Q$639</f>
        <v>-2.4763517379760742</v>
      </c>
      <c r="U642" s="1">
        <f t="shared" si="122"/>
        <v>0.17969824971970375</v>
      </c>
    </row>
    <row r="643" spans="1:21" x14ac:dyDescent="0.2">
      <c r="A643" s="1">
        <v>20220607</v>
      </c>
      <c r="B643" s="1">
        <v>20220610</v>
      </c>
      <c r="C643" s="1">
        <v>20220618</v>
      </c>
      <c r="D643" s="2">
        <v>3</v>
      </c>
      <c r="E643" s="1" t="s">
        <v>16</v>
      </c>
      <c r="F643" s="1" t="s">
        <v>12</v>
      </c>
      <c r="G643" s="1" t="s">
        <v>17</v>
      </c>
      <c r="H643" s="1">
        <v>3</v>
      </c>
      <c r="I643" s="2" t="s">
        <v>31</v>
      </c>
      <c r="J643" s="1">
        <v>2</v>
      </c>
      <c r="K643" t="s">
        <v>14</v>
      </c>
      <c r="L643" s="1" t="s">
        <v>21</v>
      </c>
      <c r="M643">
        <v>26.708272933959961</v>
      </c>
      <c r="N643">
        <v>26.708272933959961</v>
      </c>
      <c r="O643">
        <v>16.396739959716797</v>
      </c>
      <c r="P643">
        <v>16.396739959716797</v>
      </c>
      <c r="Q643" s="2">
        <f t="shared" ref="Q643:Q706" si="124">N643-P643</f>
        <v>10.311532974243164</v>
      </c>
      <c r="R643" s="1">
        <f>Q643-$Q$640</f>
        <v>-2.2077798843383789</v>
      </c>
      <c r="S643" s="2">
        <f t="shared" si="123"/>
        <v>4.6196382544530348</v>
      </c>
      <c r="T643" s="1">
        <f>Q643-$Q$640</f>
        <v>-2.2077798843383789</v>
      </c>
      <c r="U643" s="1">
        <f t="shared" ref="U643:U706" si="125">POWER(2,T643)</f>
        <v>0.21646716580807257</v>
      </c>
    </row>
    <row r="644" spans="1:21" x14ac:dyDescent="0.2">
      <c r="A644" s="1">
        <v>20220607</v>
      </c>
      <c r="B644" s="1">
        <v>20220610</v>
      </c>
      <c r="C644" s="1">
        <v>20220618</v>
      </c>
      <c r="D644" s="2">
        <v>3</v>
      </c>
      <c r="E644" s="1" t="s">
        <v>18</v>
      </c>
      <c r="F644" s="1" t="s">
        <v>19</v>
      </c>
      <c r="G644" s="1" t="s">
        <v>13</v>
      </c>
      <c r="H644" s="1">
        <v>1</v>
      </c>
      <c r="I644" s="2" t="s">
        <v>31</v>
      </c>
      <c r="J644" s="1">
        <v>2</v>
      </c>
      <c r="K644" t="s">
        <v>14</v>
      </c>
      <c r="L644" s="1" t="s">
        <v>21</v>
      </c>
      <c r="M644">
        <v>21.974201202392578</v>
      </c>
      <c r="N644">
        <v>21.974201202392578</v>
      </c>
      <c r="O644">
        <v>15.534344673156738</v>
      </c>
      <c r="P644">
        <v>15.534344673156738</v>
      </c>
      <c r="Q644" s="2">
        <f t="shared" si="124"/>
        <v>6.4398565292358398</v>
      </c>
      <c r="R644" s="1">
        <f>Q644-$Q$638</f>
        <v>-5.8879375457763672</v>
      </c>
      <c r="S644" s="2">
        <f t="shared" si="123"/>
        <v>59.216919840309217</v>
      </c>
      <c r="T644" s="1">
        <f>Q644-$Q$638</f>
        <v>-5.8879375457763672</v>
      </c>
      <c r="U644" s="1">
        <f t="shared" si="125"/>
        <v>1.6887065431581187E-2</v>
      </c>
    </row>
    <row r="645" spans="1:21" x14ac:dyDescent="0.2">
      <c r="A645" s="1">
        <v>20220607</v>
      </c>
      <c r="B645" s="1">
        <v>20220610</v>
      </c>
      <c r="C645" s="1">
        <v>20220618</v>
      </c>
      <c r="D645" s="2">
        <v>3</v>
      </c>
      <c r="E645" s="1" t="s">
        <v>18</v>
      </c>
      <c r="F645" s="1" t="s">
        <v>19</v>
      </c>
      <c r="G645" s="1" t="s">
        <v>13</v>
      </c>
      <c r="H645" s="1">
        <v>2</v>
      </c>
      <c r="I645" s="2" t="s">
        <v>31</v>
      </c>
      <c r="J645" s="1">
        <v>2</v>
      </c>
      <c r="K645" t="s">
        <v>14</v>
      </c>
      <c r="L645" s="1" t="s">
        <v>21</v>
      </c>
      <c r="M645">
        <v>21.921485900878906</v>
      </c>
      <c r="N645">
        <v>21.921485900878906</v>
      </c>
      <c r="O645">
        <v>15.571866035461426</v>
      </c>
      <c r="P645">
        <v>15.571866035461426</v>
      </c>
      <c r="Q645" s="2">
        <f t="shared" si="124"/>
        <v>6.3496198654174805</v>
      </c>
      <c r="R645" s="1">
        <f>Q645-$Q$639</f>
        <v>-6.3490200042724609</v>
      </c>
      <c r="S645" s="2">
        <f t="shared" si="123"/>
        <v>81.516488712952594</v>
      </c>
      <c r="T645" s="1">
        <f>Q645-$Q$639</f>
        <v>-6.3490200042724609</v>
      </c>
      <c r="U645" s="1">
        <f t="shared" si="125"/>
        <v>1.2267456753704661E-2</v>
      </c>
    </row>
    <row r="646" spans="1:21" x14ac:dyDescent="0.2">
      <c r="A646" s="1">
        <v>20220607</v>
      </c>
      <c r="B646" s="1">
        <v>20220610</v>
      </c>
      <c r="C646" s="1">
        <v>20220618</v>
      </c>
      <c r="D646" s="2">
        <v>3</v>
      </c>
      <c r="E646" s="1" t="s">
        <v>18</v>
      </c>
      <c r="F646" s="1" t="s">
        <v>19</v>
      </c>
      <c r="G646" s="1" t="s">
        <v>13</v>
      </c>
      <c r="H646" s="1">
        <v>3</v>
      </c>
      <c r="I646" s="2" t="s">
        <v>31</v>
      </c>
      <c r="J646" s="1">
        <v>2</v>
      </c>
      <c r="K646" t="s">
        <v>14</v>
      </c>
      <c r="L646" s="1" t="s">
        <v>21</v>
      </c>
      <c r="M646">
        <v>21.802148818969727</v>
      </c>
      <c r="N646">
        <v>21.802148818969727</v>
      </c>
      <c r="O646">
        <v>15.457377433776855</v>
      </c>
      <c r="P646">
        <v>15.457377433776855</v>
      </c>
      <c r="Q646" s="2">
        <f t="shared" si="124"/>
        <v>6.3447713851928711</v>
      </c>
      <c r="R646" s="1">
        <f>Q646-$Q$640</f>
        <v>-6.1745414733886719</v>
      </c>
      <c r="S646" s="2">
        <f t="shared" si="123"/>
        <v>72.230761414178446</v>
      </c>
      <c r="T646" s="1">
        <f>Q646-$Q$640</f>
        <v>-6.1745414733886719</v>
      </c>
      <c r="U646" s="1">
        <f t="shared" si="125"/>
        <v>1.3844516940170401E-2</v>
      </c>
    </row>
    <row r="647" spans="1:21" x14ac:dyDescent="0.2">
      <c r="A647" s="1">
        <v>20220607</v>
      </c>
      <c r="B647" s="1">
        <v>20220610</v>
      </c>
      <c r="C647" s="1">
        <v>20220618</v>
      </c>
      <c r="D647" s="2">
        <v>3</v>
      </c>
      <c r="E647" s="1" t="s">
        <v>20</v>
      </c>
      <c r="F647" s="1" t="s">
        <v>19</v>
      </c>
      <c r="G647" s="1" t="s">
        <v>17</v>
      </c>
      <c r="H647" s="1">
        <v>1</v>
      </c>
      <c r="I647" s="2" t="s">
        <v>31</v>
      </c>
      <c r="J647" s="1">
        <v>2</v>
      </c>
      <c r="K647" t="s">
        <v>14</v>
      </c>
      <c r="L647" s="1" t="s">
        <v>21</v>
      </c>
      <c r="M647">
        <v>22.133758544921875</v>
      </c>
      <c r="N647">
        <v>22.133758544921875</v>
      </c>
      <c r="O647">
        <v>15.371795654296875</v>
      </c>
      <c r="P647">
        <v>15.371795654296875</v>
      </c>
      <c r="Q647" s="2">
        <f t="shared" si="124"/>
        <v>6.761962890625</v>
      </c>
      <c r="R647" s="1">
        <f>Q647-$Q$638</f>
        <v>-5.565831184387207</v>
      </c>
      <c r="S647" s="2">
        <f t="shared" si="123"/>
        <v>47.367682526571429</v>
      </c>
      <c r="T647" s="1">
        <f>Q647-$Q$638</f>
        <v>-5.565831184387207</v>
      </c>
      <c r="U647" s="1">
        <f t="shared" si="125"/>
        <v>2.1111440261808015E-2</v>
      </c>
    </row>
    <row r="648" spans="1:21" x14ac:dyDescent="0.2">
      <c r="A648" s="1">
        <v>20220607</v>
      </c>
      <c r="B648" s="1">
        <v>20220610</v>
      </c>
      <c r="C648" s="1">
        <v>20220618</v>
      </c>
      <c r="D648" s="2">
        <v>3</v>
      </c>
      <c r="E648" s="1" t="s">
        <v>20</v>
      </c>
      <c r="F648" s="1" t="s">
        <v>19</v>
      </c>
      <c r="G648" s="1" t="s">
        <v>17</v>
      </c>
      <c r="H648" s="1">
        <v>2</v>
      </c>
      <c r="I648" s="2" t="s">
        <v>31</v>
      </c>
      <c r="J648" s="1">
        <v>2</v>
      </c>
      <c r="K648" t="s">
        <v>14</v>
      </c>
      <c r="L648" s="1" t="s">
        <v>21</v>
      </c>
      <c r="M648">
        <v>22.114286422729492</v>
      </c>
      <c r="N648">
        <v>22.114286422729492</v>
      </c>
      <c r="O648">
        <v>15.375689506530762</v>
      </c>
      <c r="P648">
        <v>15.375689506530762</v>
      </c>
      <c r="Q648" s="2">
        <f t="shared" si="124"/>
        <v>6.7385969161987305</v>
      </c>
      <c r="R648" s="1">
        <f>Q648-$Q$639</f>
        <v>-5.9600429534912109</v>
      </c>
      <c r="S648" s="2">
        <f t="shared" si="123"/>
        <v>62.251770034429967</v>
      </c>
      <c r="T648" s="1">
        <f>Q648-$Q$639</f>
        <v>-5.9600429534912109</v>
      </c>
      <c r="U648" s="1">
        <f t="shared" si="125"/>
        <v>1.6063800265388822E-2</v>
      </c>
    </row>
    <row r="649" spans="1:21" x14ac:dyDescent="0.2">
      <c r="A649" s="1">
        <v>20220607</v>
      </c>
      <c r="B649" s="1">
        <v>20220610</v>
      </c>
      <c r="C649" s="1">
        <v>20220618</v>
      </c>
      <c r="D649" s="2">
        <v>3</v>
      </c>
      <c r="E649" s="1" t="s">
        <v>20</v>
      </c>
      <c r="F649" s="1" t="s">
        <v>19</v>
      </c>
      <c r="G649" s="1" t="s">
        <v>17</v>
      </c>
      <c r="H649" s="1">
        <v>3</v>
      </c>
      <c r="I649" s="2" t="s">
        <v>31</v>
      </c>
      <c r="J649" s="1">
        <v>2</v>
      </c>
      <c r="K649" t="s">
        <v>14</v>
      </c>
      <c r="L649" s="1" t="s">
        <v>21</v>
      </c>
      <c r="M649">
        <v>22.119714736938477</v>
      </c>
      <c r="N649">
        <v>22.119714736938477</v>
      </c>
      <c r="O649">
        <v>15.425853729248047</v>
      </c>
      <c r="P649">
        <v>15.425853729248047</v>
      </c>
      <c r="Q649" s="2">
        <f t="shared" si="124"/>
        <v>6.6938610076904297</v>
      </c>
      <c r="R649" s="1">
        <f>Q649-$Q$640</f>
        <v>-5.8254518508911133</v>
      </c>
      <c r="S649" s="2">
        <f t="shared" si="123"/>
        <v>56.706878989048235</v>
      </c>
      <c r="T649" s="1">
        <f>Q649-$Q$640</f>
        <v>-5.8254518508911133</v>
      </c>
      <c r="U649" s="1">
        <f t="shared" si="125"/>
        <v>1.7634544835259395E-2</v>
      </c>
    </row>
    <row r="650" spans="1:21" x14ac:dyDescent="0.2">
      <c r="A650" s="1">
        <v>20220607</v>
      </c>
      <c r="B650" s="1">
        <v>20220610</v>
      </c>
      <c r="C650" s="1">
        <v>20220618</v>
      </c>
      <c r="D650" s="2">
        <v>3</v>
      </c>
      <c r="E650" s="1" t="s">
        <v>11</v>
      </c>
      <c r="F650" s="1" t="s">
        <v>12</v>
      </c>
      <c r="G650" s="1" t="s">
        <v>13</v>
      </c>
      <c r="H650" s="1">
        <v>1</v>
      </c>
      <c r="I650" s="2" t="s">
        <v>31</v>
      </c>
      <c r="J650" s="1">
        <v>2</v>
      </c>
      <c r="K650" t="s">
        <v>26</v>
      </c>
      <c r="L650" s="1" t="s">
        <v>15</v>
      </c>
      <c r="M650">
        <v>32.683326721191406</v>
      </c>
      <c r="N650">
        <v>32.683326721191406</v>
      </c>
      <c r="O650">
        <v>15.039931297302246</v>
      </c>
      <c r="P650">
        <v>15.039931297302246</v>
      </c>
      <c r="Q650" s="2">
        <f t="shared" si="124"/>
        <v>17.64339542388916</v>
      </c>
      <c r="R650" s="1">
        <f>Q650-$Q$650</f>
        <v>0</v>
      </c>
      <c r="S650" s="2">
        <f t="shared" si="123"/>
        <v>1</v>
      </c>
      <c r="T650" s="1">
        <f>Q650-$Q$626</f>
        <v>4.4220142364501953</v>
      </c>
      <c r="U650" s="1">
        <f t="shared" si="125"/>
        <v>21.436749174684671</v>
      </c>
    </row>
    <row r="651" spans="1:21" x14ac:dyDescent="0.2">
      <c r="A651" s="1">
        <v>20220607</v>
      </c>
      <c r="B651" s="1">
        <v>20220610</v>
      </c>
      <c r="C651" s="1">
        <v>20220618</v>
      </c>
      <c r="D651" s="2">
        <v>3</v>
      </c>
      <c r="E651" s="1" t="s">
        <v>11</v>
      </c>
      <c r="F651" s="1" t="s">
        <v>12</v>
      </c>
      <c r="G651" s="1" t="s">
        <v>13</v>
      </c>
      <c r="H651" s="1">
        <v>2</v>
      </c>
      <c r="I651" s="2" t="s">
        <v>31</v>
      </c>
      <c r="J651" s="1">
        <v>2</v>
      </c>
      <c r="K651" t="s">
        <v>26</v>
      </c>
      <c r="L651" s="1" t="s">
        <v>15</v>
      </c>
      <c r="M651">
        <v>32.907764434814453</v>
      </c>
      <c r="N651">
        <v>32.907764434814453</v>
      </c>
      <c r="O651">
        <v>15.074639320373535</v>
      </c>
      <c r="P651">
        <v>15.074639320373535</v>
      </c>
      <c r="Q651" s="2">
        <f t="shared" si="124"/>
        <v>17.833125114440918</v>
      </c>
      <c r="R651" s="1">
        <f>Q651-$Q$651</f>
        <v>0</v>
      </c>
      <c r="S651" s="2">
        <f t="shared" si="123"/>
        <v>1</v>
      </c>
      <c r="T651" s="1">
        <f>Q651-$Q$627</f>
        <v>4.4783172607421875</v>
      </c>
      <c r="U651" s="1">
        <f t="shared" si="125"/>
        <v>22.289884884452807</v>
      </c>
    </row>
    <row r="652" spans="1:21" x14ac:dyDescent="0.2">
      <c r="A652" s="1">
        <v>20220607</v>
      </c>
      <c r="B652" s="1">
        <v>20220610</v>
      </c>
      <c r="C652" s="1">
        <v>20220618</v>
      </c>
      <c r="D652" s="2">
        <v>3</v>
      </c>
      <c r="E652" s="1" t="s">
        <v>11</v>
      </c>
      <c r="F652" s="1" t="s">
        <v>12</v>
      </c>
      <c r="G652" s="1" t="s">
        <v>13</v>
      </c>
      <c r="H652" s="1">
        <v>3</v>
      </c>
      <c r="I652" s="2" t="s">
        <v>31</v>
      </c>
      <c r="J652" s="1">
        <v>2</v>
      </c>
      <c r="K652" t="s">
        <v>26</v>
      </c>
      <c r="L652" s="1" t="s">
        <v>15</v>
      </c>
      <c r="M652">
        <v>32.522079467773438</v>
      </c>
      <c r="N652">
        <v>32.522079467773438</v>
      </c>
      <c r="O652">
        <v>15.012436866760254</v>
      </c>
      <c r="P652">
        <v>15.012436866760254</v>
      </c>
      <c r="Q652" s="2">
        <f t="shared" si="124"/>
        <v>17.509642601013184</v>
      </c>
      <c r="R652" s="1">
        <f>Q652-$Q$652</f>
        <v>0</v>
      </c>
      <c r="S652" s="2">
        <f t="shared" si="123"/>
        <v>1</v>
      </c>
      <c r="T652" s="1">
        <f>Q652-$Q$628</f>
        <v>4.1489162445068359</v>
      </c>
      <c r="U652" s="1">
        <f t="shared" si="125"/>
        <v>17.739780386862186</v>
      </c>
    </row>
    <row r="653" spans="1:21" x14ac:dyDescent="0.2">
      <c r="A653" s="1">
        <v>20220607</v>
      </c>
      <c r="B653" s="1">
        <v>20220610</v>
      </c>
      <c r="C653" s="1">
        <v>20220618</v>
      </c>
      <c r="D653" s="2">
        <v>3</v>
      </c>
      <c r="E653" s="1" t="s">
        <v>16</v>
      </c>
      <c r="F653" s="1" t="s">
        <v>12</v>
      </c>
      <c r="G653" s="1" t="s">
        <v>17</v>
      </c>
      <c r="H653" s="1">
        <v>1</v>
      </c>
      <c r="I653" s="2" t="s">
        <v>31</v>
      </c>
      <c r="J653" s="1">
        <v>2</v>
      </c>
      <c r="K653" t="s">
        <v>26</v>
      </c>
      <c r="L653" s="1" t="s">
        <v>15</v>
      </c>
      <c r="M653">
        <v>31.343635559082031</v>
      </c>
      <c r="N653">
        <v>31.343635559082031</v>
      </c>
      <c r="O653">
        <v>15.337356567382812</v>
      </c>
      <c r="P653">
        <v>15.337356567382812</v>
      </c>
      <c r="Q653" s="2">
        <f t="shared" si="124"/>
        <v>16.006278991699219</v>
      </c>
      <c r="R653" s="1">
        <f>Q653-$Q$650</f>
        <v>-1.6371164321899414</v>
      </c>
      <c r="S653" s="2">
        <f t="shared" si="123"/>
        <v>3.1104351599638447</v>
      </c>
      <c r="T653" s="1">
        <f>Q653-$Q$626</f>
        <v>2.7848978042602539</v>
      </c>
      <c r="U653" s="1">
        <f t="shared" si="125"/>
        <v>6.8918810623700164</v>
      </c>
    </row>
    <row r="654" spans="1:21" x14ac:dyDescent="0.2">
      <c r="A654" s="1">
        <v>20220607</v>
      </c>
      <c r="B654" s="1">
        <v>20220610</v>
      </c>
      <c r="C654" s="1">
        <v>20220618</v>
      </c>
      <c r="D654" s="2">
        <v>3</v>
      </c>
      <c r="E654" s="1" t="s">
        <v>16</v>
      </c>
      <c r="F654" s="1" t="s">
        <v>12</v>
      </c>
      <c r="G654" s="1" t="s">
        <v>17</v>
      </c>
      <c r="H654" s="1">
        <v>2</v>
      </c>
      <c r="I654" s="2" t="s">
        <v>31</v>
      </c>
      <c r="J654" s="1">
        <v>2</v>
      </c>
      <c r="K654" t="s">
        <v>26</v>
      </c>
      <c r="L654" s="1" t="s">
        <v>15</v>
      </c>
      <c r="M654">
        <v>31.838600158691406</v>
      </c>
      <c r="N654">
        <v>31.838600158691406</v>
      </c>
      <c r="O654">
        <v>15.348807334899902</v>
      </c>
      <c r="P654">
        <v>15.348807334899902</v>
      </c>
      <c r="Q654" s="2">
        <f t="shared" si="124"/>
        <v>16.489792823791504</v>
      </c>
      <c r="R654" s="1">
        <f>Q654-$Q$651</f>
        <v>-1.3433322906494141</v>
      </c>
      <c r="S654" s="2">
        <f t="shared" si="123"/>
        <v>2.5373671538091607</v>
      </c>
      <c r="T654" s="1">
        <f>Q654-$Q$627</f>
        <v>3.1349849700927734</v>
      </c>
      <c r="U654" s="1">
        <f t="shared" si="125"/>
        <v>8.784650991871894</v>
      </c>
    </row>
    <row r="655" spans="1:21" x14ac:dyDescent="0.2">
      <c r="A655" s="1">
        <v>20220607</v>
      </c>
      <c r="B655" s="1">
        <v>20220610</v>
      </c>
      <c r="C655" s="1">
        <v>20220618</v>
      </c>
      <c r="D655" s="2">
        <v>3</v>
      </c>
      <c r="E655" s="1" t="s">
        <v>16</v>
      </c>
      <c r="F655" s="1" t="s">
        <v>12</v>
      </c>
      <c r="G655" s="1" t="s">
        <v>17</v>
      </c>
      <c r="H655" s="1">
        <v>3</v>
      </c>
      <c r="I655" s="2" t="s">
        <v>31</v>
      </c>
      <c r="J655" s="1">
        <v>2</v>
      </c>
      <c r="K655" t="s">
        <v>26</v>
      </c>
      <c r="L655" s="1" t="s">
        <v>15</v>
      </c>
      <c r="M655">
        <v>31.33380126953125</v>
      </c>
      <c r="N655">
        <v>31.33380126953125</v>
      </c>
      <c r="O655">
        <v>15.411849975585938</v>
      </c>
      <c r="P655">
        <v>15.411849975585938</v>
      </c>
      <c r="Q655" s="2">
        <f t="shared" si="124"/>
        <v>15.921951293945312</v>
      </c>
      <c r="R655" s="1">
        <f>Q655-$Q$652</f>
        <v>-1.5876913070678711</v>
      </c>
      <c r="S655" s="2">
        <f t="shared" si="123"/>
        <v>3.005679763118156</v>
      </c>
      <c r="T655" s="1">
        <f>Q655-$Q$628</f>
        <v>2.5612249374389648</v>
      </c>
      <c r="U655" s="1">
        <f t="shared" si="125"/>
        <v>5.9020859788664115</v>
      </c>
    </row>
    <row r="656" spans="1:21" x14ac:dyDescent="0.2">
      <c r="A656" s="1">
        <v>20220607</v>
      </c>
      <c r="B656" s="1">
        <v>20220610</v>
      </c>
      <c r="C656" s="1">
        <v>20220618</v>
      </c>
      <c r="D656" s="2">
        <v>3</v>
      </c>
      <c r="E656" s="1" t="s">
        <v>18</v>
      </c>
      <c r="F656" s="1" t="s">
        <v>19</v>
      </c>
      <c r="G656" s="1" t="s">
        <v>13</v>
      </c>
      <c r="H656" s="1">
        <v>1</v>
      </c>
      <c r="I656" s="2" t="s">
        <v>31</v>
      </c>
      <c r="J656" s="1">
        <v>2</v>
      </c>
      <c r="K656" t="s">
        <v>26</v>
      </c>
      <c r="L656" s="1" t="s">
        <v>15</v>
      </c>
      <c r="M656">
        <v>27.8143310546875</v>
      </c>
      <c r="N656">
        <v>27.8143310546875</v>
      </c>
      <c r="O656">
        <v>13.899020195007324</v>
      </c>
      <c r="P656">
        <v>13.899020195007324</v>
      </c>
      <c r="Q656" s="2">
        <f t="shared" si="124"/>
        <v>13.915310859680176</v>
      </c>
      <c r="R656" s="1">
        <f>Q656-$Q$650</f>
        <v>-3.7280845642089844</v>
      </c>
      <c r="S656" s="2">
        <f t="shared" si="123"/>
        <v>13.251507301559952</v>
      </c>
      <c r="T656" s="1">
        <f>Q656-$Q$626</f>
        <v>0.69392967224121094</v>
      </c>
      <c r="U656" s="1">
        <f t="shared" si="125"/>
        <v>1.6176838367784139</v>
      </c>
    </row>
    <row r="657" spans="1:21" x14ac:dyDescent="0.2">
      <c r="A657" s="1">
        <v>20220607</v>
      </c>
      <c r="B657" s="1">
        <v>20220610</v>
      </c>
      <c r="C657" s="1">
        <v>20220618</v>
      </c>
      <c r="D657" s="2">
        <v>3</v>
      </c>
      <c r="E657" s="1" t="s">
        <v>18</v>
      </c>
      <c r="F657" s="1" t="s">
        <v>19</v>
      </c>
      <c r="G657" s="1" t="s">
        <v>13</v>
      </c>
      <c r="H657" s="1">
        <v>2</v>
      </c>
      <c r="I657" s="2" t="s">
        <v>31</v>
      </c>
      <c r="J657" s="1">
        <v>2</v>
      </c>
      <c r="K657" t="s">
        <v>26</v>
      </c>
      <c r="L657" s="1" t="s">
        <v>15</v>
      </c>
      <c r="M657">
        <v>27.683223724365234</v>
      </c>
      <c r="N657">
        <v>27.683223724365234</v>
      </c>
      <c r="O657">
        <v>13.890392303466797</v>
      </c>
      <c r="P657">
        <v>13.890392303466797</v>
      </c>
      <c r="Q657" s="2">
        <f t="shared" si="124"/>
        <v>13.792831420898438</v>
      </c>
      <c r="R657" s="1">
        <f>Q657-$Q$651</f>
        <v>-4.0402936935424805</v>
      </c>
      <c r="S657" s="2">
        <f t="shared" si="123"/>
        <v>16.453170304380347</v>
      </c>
      <c r="T657" s="1">
        <f>Q657-$Q$627</f>
        <v>0.43802356719970703</v>
      </c>
      <c r="U657" s="1">
        <f t="shared" si="125"/>
        <v>1.3547471078275135</v>
      </c>
    </row>
    <row r="658" spans="1:21" x14ac:dyDescent="0.2">
      <c r="A658" s="1">
        <v>20220607</v>
      </c>
      <c r="B658" s="1">
        <v>20220610</v>
      </c>
      <c r="C658" s="1">
        <v>20220618</v>
      </c>
      <c r="D658" s="2">
        <v>3</v>
      </c>
      <c r="E658" s="1" t="s">
        <v>18</v>
      </c>
      <c r="F658" s="1" t="s">
        <v>19</v>
      </c>
      <c r="G658" s="1" t="s">
        <v>13</v>
      </c>
      <c r="H658" s="1">
        <v>3</v>
      </c>
      <c r="I658" s="2" t="s">
        <v>31</v>
      </c>
      <c r="J658" s="1">
        <v>2</v>
      </c>
      <c r="K658" t="s">
        <v>26</v>
      </c>
      <c r="L658" s="1" t="s">
        <v>15</v>
      </c>
      <c r="M658">
        <v>27.797569274902344</v>
      </c>
      <c r="N658">
        <v>27.797569274902344</v>
      </c>
      <c r="O658">
        <v>13.828579902648926</v>
      </c>
      <c r="P658">
        <v>13.828579902648926</v>
      </c>
      <c r="Q658" s="2">
        <f t="shared" si="124"/>
        <v>13.968989372253418</v>
      </c>
      <c r="R658" s="1">
        <f>Q658-$Q$652</f>
        <v>-3.5406532287597656</v>
      </c>
      <c r="S658" s="2">
        <f t="shared" si="123"/>
        <v>11.637048011211585</v>
      </c>
      <c r="T658" s="1">
        <f>Q658-$Q$628</f>
        <v>0.60826301574707031</v>
      </c>
      <c r="U658" s="1">
        <f t="shared" si="125"/>
        <v>1.5244227204159497</v>
      </c>
    </row>
    <row r="659" spans="1:21" x14ac:dyDescent="0.2">
      <c r="A659" s="1">
        <v>20220607</v>
      </c>
      <c r="B659" s="1">
        <v>20220610</v>
      </c>
      <c r="C659" s="1">
        <v>20220618</v>
      </c>
      <c r="D659" s="2">
        <v>3</v>
      </c>
      <c r="E659" s="1" t="s">
        <v>20</v>
      </c>
      <c r="F659" s="1" t="s">
        <v>19</v>
      </c>
      <c r="G659" s="1" t="s">
        <v>17</v>
      </c>
      <c r="H659" s="1">
        <v>1</v>
      </c>
      <c r="I659" s="2" t="s">
        <v>31</v>
      </c>
      <c r="J659" s="1">
        <v>2</v>
      </c>
      <c r="K659" t="s">
        <v>26</v>
      </c>
      <c r="L659" s="1" t="s">
        <v>15</v>
      </c>
      <c r="M659">
        <v>27.108613967895508</v>
      </c>
      <c r="N659">
        <v>27.108613967895508</v>
      </c>
      <c r="O659">
        <v>14.119857788085938</v>
      </c>
      <c r="P659">
        <v>14.119857788085938</v>
      </c>
      <c r="Q659" s="2">
        <f t="shared" si="124"/>
        <v>12.98875617980957</v>
      </c>
      <c r="R659" s="1">
        <f>Q659-$Q$650</f>
        <v>-4.6546392440795898</v>
      </c>
      <c r="S659" s="2">
        <f t="shared" ref="S659:S721" si="126">POWER(2,-R659)</f>
        <v>25.187556139235568</v>
      </c>
      <c r="T659" s="1">
        <f>Q659-$Q$626</f>
        <v>-0.23262500762939453</v>
      </c>
      <c r="U659" s="1">
        <f t="shared" si="125"/>
        <v>0.85108491892517812</v>
      </c>
    </row>
    <row r="660" spans="1:21" x14ac:dyDescent="0.2">
      <c r="A660" s="1">
        <v>20220607</v>
      </c>
      <c r="B660" s="1">
        <v>20220610</v>
      </c>
      <c r="C660" s="1">
        <v>20220618</v>
      </c>
      <c r="D660" s="2">
        <v>3</v>
      </c>
      <c r="E660" s="1" t="s">
        <v>20</v>
      </c>
      <c r="F660" s="1" t="s">
        <v>19</v>
      </c>
      <c r="G660" s="1" t="s">
        <v>17</v>
      </c>
      <c r="H660" s="1">
        <v>2</v>
      </c>
      <c r="I660" s="2" t="s">
        <v>31</v>
      </c>
      <c r="J660" s="1">
        <v>2</v>
      </c>
      <c r="K660" t="s">
        <v>26</v>
      </c>
      <c r="L660" s="1" t="s">
        <v>15</v>
      </c>
      <c r="M660">
        <v>27.01869010925293</v>
      </c>
      <c r="N660">
        <v>27.01869010925293</v>
      </c>
      <c r="O660">
        <v>14.208380699157715</v>
      </c>
      <c r="P660">
        <v>14.208380699157715</v>
      </c>
      <c r="Q660" s="2">
        <f t="shared" si="124"/>
        <v>12.810309410095215</v>
      </c>
      <c r="R660" s="1">
        <f>Q660-$Q$651</f>
        <v>-5.0228157043457031</v>
      </c>
      <c r="S660" s="2">
        <f t="shared" si="126"/>
        <v>32.510091340992389</v>
      </c>
      <c r="T660" s="1">
        <f>Q660-$Q$627</f>
        <v>-0.54449844360351562</v>
      </c>
      <c r="U660" s="1">
        <f t="shared" si="125"/>
        <v>0.68562972188107041</v>
      </c>
    </row>
    <row r="661" spans="1:21" x14ac:dyDescent="0.2">
      <c r="A661" s="1">
        <v>20220607</v>
      </c>
      <c r="B661" s="1">
        <v>20220610</v>
      </c>
      <c r="C661" s="1">
        <v>20220618</v>
      </c>
      <c r="D661" s="2">
        <v>3</v>
      </c>
      <c r="E661" s="1" t="s">
        <v>20</v>
      </c>
      <c r="F661" s="1" t="s">
        <v>19</v>
      </c>
      <c r="G661" s="1" t="s">
        <v>17</v>
      </c>
      <c r="H661" s="1">
        <v>3</v>
      </c>
      <c r="I661" s="2" t="s">
        <v>31</v>
      </c>
      <c r="J661" s="1">
        <v>2</v>
      </c>
      <c r="K661" t="s">
        <v>26</v>
      </c>
      <c r="L661" s="1" t="s">
        <v>15</v>
      </c>
      <c r="M661">
        <v>27.016935348510742</v>
      </c>
      <c r="N661">
        <v>27.016935348510742</v>
      </c>
      <c r="O661">
        <v>14.17220401763916</v>
      </c>
      <c r="P661">
        <v>14.17220401763916</v>
      </c>
      <c r="Q661" s="2">
        <f t="shared" si="124"/>
        <v>12.844731330871582</v>
      </c>
      <c r="R661" s="1">
        <f>Q661-$Q$652</f>
        <v>-4.6649112701416016</v>
      </c>
      <c r="S661" s="2">
        <f t="shared" si="126"/>
        <v>25.367532147995984</v>
      </c>
      <c r="T661" s="1">
        <f>Q661-$Q$628</f>
        <v>-0.51599502563476562</v>
      </c>
      <c r="U661" s="1">
        <f t="shared" si="125"/>
        <v>0.699310452564603</v>
      </c>
    </row>
    <row r="662" spans="1:21" x14ac:dyDescent="0.2">
      <c r="A662" s="1">
        <v>20220607</v>
      </c>
      <c r="B662" s="1">
        <v>20220610</v>
      </c>
      <c r="C662" s="1">
        <v>20220618</v>
      </c>
      <c r="D662" s="2">
        <v>3</v>
      </c>
      <c r="E662" s="1" t="s">
        <v>11</v>
      </c>
      <c r="F662" s="1" t="s">
        <v>12</v>
      </c>
      <c r="G662" s="1" t="s">
        <v>13</v>
      </c>
      <c r="H662" s="1">
        <v>1</v>
      </c>
      <c r="I662" s="2" t="s">
        <v>31</v>
      </c>
      <c r="J662" s="1">
        <v>2</v>
      </c>
      <c r="K662" t="s">
        <v>26</v>
      </c>
      <c r="L662" s="1" t="s">
        <v>21</v>
      </c>
      <c r="M662">
        <v>32.683326721191406</v>
      </c>
      <c r="N662">
        <v>32.683326721191406</v>
      </c>
      <c r="O662">
        <v>15.933518409729004</v>
      </c>
      <c r="P662">
        <v>15.933518409729004</v>
      </c>
      <c r="Q662" s="2">
        <f t="shared" si="124"/>
        <v>16.749808311462402</v>
      </c>
      <c r="R662" s="1">
        <f>Q662-$Q$662</f>
        <v>0</v>
      </c>
      <c r="S662" s="2">
        <f t="shared" si="126"/>
        <v>1</v>
      </c>
      <c r="T662" s="1">
        <f>Q662-$Q$638</f>
        <v>4.4220142364501953</v>
      </c>
      <c r="U662" s="1">
        <f t="shared" si="125"/>
        <v>21.436749174684671</v>
      </c>
    </row>
    <row r="663" spans="1:21" x14ac:dyDescent="0.2">
      <c r="A663" s="1">
        <v>20220607</v>
      </c>
      <c r="B663" s="1">
        <v>20220610</v>
      </c>
      <c r="C663" s="1">
        <v>20220618</v>
      </c>
      <c r="D663" s="2">
        <v>3</v>
      </c>
      <c r="E663" s="1" t="s">
        <v>11</v>
      </c>
      <c r="F663" s="1" t="s">
        <v>12</v>
      </c>
      <c r="G663" s="1" t="s">
        <v>13</v>
      </c>
      <c r="H663" s="1">
        <v>2</v>
      </c>
      <c r="I663" s="2" t="s">
        <v>31</v>
      </c>
      <c r="J663" s="1">
        <v>2</v>
      </c>
      <c r="K663" t="s">
        <v>26</v>
      </c>
      <c r="L663" s="1" t="s">
        <v>21</v>
      </c>
      <c r="M663">
        <v>32.907764434814453</v>
      </c>
      <c r="N663">
        <v>32.907764434814453</v>
      </c>
      <c r="O663">
        <v>15.730807304382324</v>
      </c>
      <c r="P663">
        <v>15.730807304382324</v>
      </c>
      <c r="Q663" s="2">
        <f t="shared" si="124"/>
        <v>17.176957130432129</v>
      </c>
      <c r="R663" s="1">
        <f>Q663-$Q$663</f>
        <v>0</v>
      </c>
      <c r="S663" s="2">
        <f t="shared" si="126"/>
        <v>1</v>
      </c>
      <c r="T663" s="1">
        <f>Q663-$Q$639</f>
        <v>4.4783172607421875</v>
      </c>
      <c r="U663" s="1">
        <f t="shared" si="125"/>
        <v>22.289884884452807</v>
      </c>
    </row>
    <row r="664" spans="1:21" x14ac:dyDescent="0.2">
      <c r="A664" s="1">
        <v>20220607</v>
      </c>
      <c r="B664" s="1">
        <v>20220610</v>
      </c>
      <c r="C664" s="1">
        <v>20220618</v>
      </c>
      <c r="D664" s="2">
        <v>3</v>
      </c>
      <c r="E664" s="1" t="s">
        <v>11</v>
      </c>
      <c r="F664" s="1" t="s">
        <v>12</v>
      </c>
      <c r="G664" s="1" t="s">
        <v>13</v>
      </c>
      <c r="H664" s="1">
        <v>3</v>
      </c>
      <c r="I664" s="2" t="s">
        <v>31</v>
      </c>
      <c r="J664" s="1">
        <v>2</v>
      </c>
      <c r="K664" t="s">
        <v>26</v>
      </c>
      <c r="L664" s="1" t="s">
        <v>21</v>
      </c>
      <c r="M664">
        <v>32.522079467773438</v>
      </c>
      <c r="N664">
        <v>32.522079467773438</v>
      </c>
      <c r="O664">
        <v>15.853850364685059</v>
      </c>
      <c r="P664">
        <v>15.853850364685059</v>
      </c>
      <c r="Q664" s="2">
        <f t="shared" si="124"/>
        <v>16.668229103088379</v>
      </c>
      <c r="R664" s="1">
        <f>Q664-$Q$664</f>
        <v>0</v>
      </c>
      <c r="S664" s="2">
        <f t="shared" si="126"/>
        <v>1</v>
      </c>
      <c r="T664" s="1">
        <f>Q664-$Q$640</f>
        <v>4.1489162445068359</v>
      </c>
      <c r="U664" s="1">
        <f t="shared" si="125"/>
        <v>17.739780386862186</v>
      </c>
    </row>
    <row r="665" spans="1:21" x14ac:dyDescent="0.2">
      <c r="A665" s="1">
        <v>20220607</v>
      </c>
      <c r="B665" s="1">
        <v>20220610</v>
      </c>
      <c r="C665" s="1">
        <v>20220618</v>
      </c>
      <c r="D665" s="2">
        <v>3</v>
      </c>
      <c r="E665" s="1" t="s">
        <v>16</v>
      </c>
      <c r="F665" s="1" t="s">
        <v>12</v>
      </c>
      <c r="G665" s="1" t="s">
        <v>17</v>
      </c>
      <c r="H665" s="1">
        <v>1</v>
      </c>
      <c r="I665" s="2" t="s">
        <v>31</v>
      </c>
      <c r="J665" s="1">
        <v>2</v>
      </c>
      <c r="K665" t="s">
        <v>26</v>
      </c>
      <c r="L665" s="1" t="s">
        <v>21</v>
      </c>
      <c r="M665">
        <v>31.343635559082031</v>
      </c>
      <c r="N665">
        <v>31.343635559082031</v>
      </c>
      <c r="O665">
        <v>16.483060836791992</v>
      </c>
      <c r="P665">
        <v>16.483060836791992</v>
      </c>
      <c r="Q665" s="2">
        <f t="shared" si="124"/>
        <v>14.860574722290039</v>
      </c>
      <c r="R665" s="1">
        <f>Q665-$Q$662</f>
        <v>-1.8892335891723633</v>
      </c>
      <c r="S665" s="2">
        <f t="shared" si="126"/>
        <v>3.7043838245504244</v>
      </c>
      <c r="T665" s="1">
        <f>Q665-$Q$638</f>
        <v>2.532780647277832</v>
      </c>
      <c r="U665" s="1">
        <f t="shared" si="125"/>
        <v>5.7868596209212484</v>
      </c>
    </row>
    <row r="666" spans="1:21" x14ac:dyDescent="0.2">
      <c r="A666" s="1">
        <v>20220607</v>
      </c>
      <c r="B666" s="1">
        <v>20220610</v>
      </c>
      <c r="C666" s="1">
        <v>20220618</v>
      </c>
      <c r="D666" s="2">
        <v>3</v>
      </c>
      <c r="E666" s="1" t="s">
        <v>16</v>
      </c>
      <c r="F666" s="1" t="s">
        <v>12</v>
      </c>
      <c r="G666" s="1" t="s">
        <v>17</v>
      </c>
      <c r="H666" s="1">
        <v>2</v>
      </c>
      <c r="I666" s="2" t="s">
        <v>31</v>
      </c>
      <c r="J666" s="1">
        <v>2</v>
      </c>
      <c r="K666" t="s">
        <v>26</v>
      </c>
      <c r="L666" s="1" t="s">
        <v>21</v>
      </c>
      <c r="M666">
        <v>31.838600158691406</v>
      </c>
      <c r="N666">
        <v>31.838600158691406</v>
      </c>
      <c r="O666">
        <v>16.444791793823242</v>
      </c>
      <c r="P666">
        <v>16.444791793823242</v>
      </c>
      <c r="Q666" s="2">
        <f t="shared" si="124"/>
        <v>15.393808364868164</v>
      </c>
      <c r="R666" s="1">
        <f>Q666-$Q$663</f>
        <v>-1.7831487655639648</v>
      </c>
      <c r="S666" s="2">
        <f t="shared" si="126"/>
        <v>3.4417654067141048</v>
      </c>
      <c r="T666" s="1">
        <f>Q666-$Q$639</f>
        <v>2.6951684951782227</v>
      </c>
      <c r="U666" s="1">
        <f t="shared" si="125"/>
        <v>6.4762940672743969</v>
      </c>
    </row>
    <row r="667" spans="1:21" x14ac:dyDescent="0.2">
      <c r="A667" s="1">
        <v>20220607</v>
      </c>
      <c r="B667" s="1">
        <v>20220610</v>
      </c>
      <c r="C667" s="1">
        <v>20220618</v>
      </c>
      <c r="D667" s="2">
        <v>3</v>
      </c>
      <c r="E667" s="1" t="s">
        <v>16</v>
      </c>
      <c r="F667" s="1" t="s">
        <v>12</v>
      </c>
      <c r="G667" s="1" t="s">
        <v>17</v>
      </c>
      <c r="H667" s="1">
        <v>3</v>
      </c>
      <c r="I667" s="2" t="s">
        <v>31</v>
      </c>
      <c r="J667" s="1">
        <v>2</v>
      </c>
      <c r="K667" t="s">
        <v>26</v>
      </c>
      <c r="L667" s="1" t="s">
        <v>21</v>
      </c>
      <c r="M667">
        <v>31.33380126953125</v>
      </c>
      <c r="N667">
        <v>31.33380126953125</v>
      </c>
      <c r="O667">
        <v>16.396739959716797</v>
      </c>
      <c r="P667">
        <v>16.396739959716797</v>
      </c>
      <c r="Q667" s="2">
        <f t="shared" si="124"/>
        <v>14.937061309814453</v>
      </c>
      <c r="R667" s="1">
        <f>Q667-$Q$664</f>
        <v>-1.7311677932739258</v>
      </c>
      <c r="S667" s="2">
        <f t="shared" si="126"/>
        <v>3.3199644498149494</v>
      </c>
      <c r="T667" s="1">
        <f>Q667-$Q$640</f>
        <v>2.4177484512329102</v>
      </c>
      <c r="U667" s="1">
        <f t="shared" si="125"/>
        <v>5.3433645615846821</v>
      </c>
    </row>
    <row r="668" spans="1:21" x14ac:dyDescent="0.2">
      <c r="A668" s="1">
        <v>20220607</v>
      </c>
      <c r="B668" s="1">
        <v>20220610</v>
      </c>
      <c r="C668" s="1">
        <v>20220618</v>
      </c>
      <c r="D668" s="2">
        <v>3</v>
      </c>
      <c r="E668" s="1" t="s">
        <v>18</v>
      </c>
      <c r="F668" s="1" t="s">
        <v>19</v>
      </c>
      <c r="G668" s="1" t="s">
        <v>13</v>
      </c>
      <c r="H668" s="1">
        <v>1</v>
      </c>
      <c r="I668" s="2" t="s">
        <v>31</v>
      </c>
      <c r="J668" s="1">
        <v>2</v>
      </c>
      <c r="K668" t="s">
        <v>26</v>
      </c>
      <c r="L668" s="1" t="s">
        <v>21</v>
      </c>
      <c r="M668">
        <v>27.8143310546875</v>
      </c>
      <c r="N668">
        <v>27.8143310546875</v>
      </c>
      <c r="O668">
        <v>15.534344673156738</v>
      </c>
      <c r="P668">
        <v>15.534344673156738</v>
      </c>
      <c r="Q668" s="2">
        <f t="shared" si="124"/>
        <v>12.279986381530762</v>
      </c>
      <c r="R668" s="1">
        <f>Q668-$Q$662</f>
        <v>-4.4698219299316406</v>
      </c>
      <c r="S668" s="2">
        <f t="shared" si="126"/>
        <v>22.159016260946316</v>
      </c>
      <c r="T668" s="1">
        <f>Q668-$Q$638</f>
        <v>-4.7807693481445312E-2</v>
      </c>
      <c r="U668" s="1">
        <f t="shared" si="125"/>
        <v>0.96740527297077794</v>
      </c>
    </row>
    <row r="669" spans="1:21" x14ac:dyDescent="0.2">
      <c r="A669" s="1">
        <v>20220607</v>
      </c>
      <c r="B669" s="1">
        <v>20220610</v>
      </c>
      <c r="C669" s="1">
        <v>20220618</v>
      </c>
      <c r="D669" s="2">
        <v>3</v>
      </c>
      <c r="E669" s="1" t="s">
        <v>18</v>
      </c>
      <c r="F669" s="1" t="s">
        <v>19</v>
      </c>
      <c r="G669" s="1" t="s">
        <v>13</v>
      </c>
      <c r="H669" s="1">
        <v>2</v>
      </c>
      <c r="I669" s="2" t="s">
        <v>31</v>
      </c>
      <c r="J669" s="1">
        <v>2</v>
      </c>
      <c r="K669" t="s">
        <v>26</v>
      </c>
      <c r="L669" s="1" t="s">
        <v>21</v>
      </c>
      <c r="M669">
        <v>27.683223724365234</v>
      </c>
      <c r="N669">
        <v>27.683223724365234</v>
      </c>
      <c r="O669">
        <v>15.571866035461426</v>
      </c>
      <c r="P669">
        <v>15.571866035461426</v>
      </c>
      <c r="Q669" s="2">
        <f t="shared" si="124"/>
        <v>12.111357688903809</v>
      </c>
      <c r="R669" s="1">
        <f>Q669-$Q$663</f>
        <v>-5.0655994415283203</v>
      </c>
      <c r="S669" s="2">
        <f t="shared" si="126"/>
        <v>33.488629749025201</v>
      </c>
      <c r="T669" s="1">
        <f>Q669-$Q$639</f>
        <v>-0.58728218078613281</v>
      </c>
      <c r="U669" s="1">
        <f t="shared" si="125"/>
        <v>0.66559560816613073</v>
      </c>
    </row>
    <row r="670" spans="1:21" x14ac:dyDescent="0.2">
      <c r="A670" s="1">
        <v>20220607</v>
      </c>
      <c r="B670" s="1">
        <v>20220610</v>
      </c>
      <c r="C670" s="1">
        <v>20220618</v>
      </c>
      <c r="D670" s="2">
        <v>3</v>
      </c>
      <c r="E670" s="1" t="s">
        <v>18</v>
      </c>
      <c r="F670" s="1" t="s">
        <v>19</v>
      </c>
      <c r="G670" s="1" t="s">
        <v>13</v>
      </c>
      <c r="H670" s="1">
        <v>3</v>
      </c>
      <c r="I670" s="2" t="s">
        <v>31</v>
      </c>
      <c r="J670" s="1">
        <v>2</v>
      </c>
      <c r="K670" t="s">
        <v>26</v>
      </c>
      <c r="L670" s="1" t="s">
        <v>21</v>
      </c>
      <c r="M670">
        <v>27.797569274902344</v>
      </c>
      <c r="N670">
        <v>27.797569274902344</v>
      </c>
      <c r="O670">
        <v>15.457377433776855</v>
      </c>
      <c r="P670">
        <v>15.457377433776855</v>
      </c>
      <c r="Q670" s="2">
        <f t="shared" si="124"/>
        <v>12.340191841125488</v>
      </c>
      <c r="R670" s="1">
        <f>Q670-$Q$664</f>
        <v>-4.3280372619628906</v>
      </c>
      <c r="S670" s="2">
        <f t="shared" si="126"/>
        <v>20.084870606353668</v>
      </c>
      <c r="T670" s="1">
        <f>Q670-$Q$640</f>
        <v>-0.17912101745605469</v>
      </c>
      <c r="U670" s="1">
        <f t="shared" si="125"/>
        <v>0.88324095955342452</v>
      </c>
    </row>
    <row r="671" spans="1:21" x14ac:dyDescent="0.2">
      <c r="A671" s="1">
        <v>20220607</v>
      </c>
      <c r="B671" s="1">
        <v>20220610</v>
      </c>
      <c r="C671" s="1">
        <v>20220618</v>
      </c>
      <c r="D671" s="2">
        <v>3</v>
      </c>
      <c r="E671" s="1" t="s">
        <v>20</v>
      </c>
      <c r="F671" s="1" t="s">
        <v>19</v>
      </c>
      <c r="G671" s="1" t="s">
        <v>17</v>
      </c>
      <c r="H671" s="1">
        <v>1</v>
      </c>
      <c r="I671" s="2" t="s">
        <v>31</v>
      </c>
      <c r="J671" s="1">
        <v>2</v>
      </c>
      <c r="K671" t="s">
        <v>26</v>
      </c>
      <c r="L671" s="1" t="s">
        <v>21</v>
      </c>
      <c r="M671">
        <v>27.108613967895508</v>
      </c>
      <c r="N671">
        <v>27.108613967895508</v>
      </c>
      <c r="O671">
        <v>15.371795654296875</v>
      </c>
      <c r="P671">
        <v>15.371795654296875</v>
      </c>
      <c r="Q671" s="2">
        <f t="shared" si="124"/>
        <v>11.736818313598633</v>
      </c>
      <c r="R671" s="1">
        <f>Q671-$Q$662</f>
        <v>-5.0129899978637695</v>
      </c>
      <c r="S671" s="2">
        <f t="shared" si="126"/>
        <v>32.289428421179394</v>
      </c>
      <c r="T671" s="1">
        <f>Q671-$Q$638</f>
        <v>-0.59097576141357422</v>
      </c>
      <c r="U671" s="1">
        <f t="shared" si="125"/>
        <v>0.66389373311494748</v>
      </c>
    </row>
    <row r="672" spans="1:21" x14ac:dyDescent="0.2">
      <c r="A672" s="1">
        <v>20220607</v>
      </c>
      <c r="B672" s="1">
        <v>20220610</v>
      </c>
      <c r="C672" s="1">
        <v>20220618</v>
      </c>
      <c r="D672" s="2">
        <v>3</v>
      </c>
      <c r="E672" s="1" t="s">
        <v>20</v>
      </c>
      <c r="F672" s="1" t="s">
        <v>19</v>
      </c>
      <c r="G672" s="1" t="s">
        <v>17</v>
      </c>
      <c r="H672" s="1">
        <v>2</v>
      </c>
      <c r="I672" s="2" t="s">
        <v>31</v>
      </c>
      <c r="J672" s="1">
        <v>2</v>
      </c>
      <c r="K672" t="s">
        <v>26</v>
      </c>
      <c r="L672" s="1" t="s">
        <v>21</v>
      </c>
      <c r="M672">
        <v>27.01869010925293</v>
      </c>
      <c r="N672">
        <v>27.01869010925293</v>
      </c>
      <c r="O672">
        <v>15.375689506530762</v>
      </c>
      <c r="P672">
        <v>15.375689506530762</v>
      </c>
      <c r="Q672" s="2">
        <f t="shared" si="124"/>
        <v>11.643000602722168</v>
      </c>
      <c r="R672" s="1">
        <f>Q672-$Q$663</f>
        <v>-5.5339565277099609</v>
      </c>
      <c r="S672" s="2">
        <f t="shared" si="126"/>
        <v>46.332625368229706</v>
      </c>
      <c r="T672" s="1">
        <f>Q672-$Q$639</f>
        <v>-1.0556392669677734</v>
      </c>
      <c r="U672" s="1">
        <f t="shared" si="125"/>
        <v>0.48108400306055144</v>
      </c>
    </row>
    <row r="673" spans="1:21" x14ac:dyDescent="0.2">
      <c r="A673" s="1">
        <v>20220607</v>
      </c>
      <c r="B673" s="1">
        <v>20220610</v>
      </c>
      <c r="C673" s="1">
        <v>20220618</v>
      </c>
      <c r="D673" s="2">
        <v>3</v>
      </c>
      <c r="E673" s="1" t="s">
        <v>20</v>
      </c>
      <c r="F673" s="1" t="s">
        <v>19</v>
      </c>
      <c r="G673" s="1" t="s">
        <v>17</v>
      </c>
      <c r="H673" s="1">
        <v>3</v>
      </c>
      <c r="I673" s="2" t="s">
        <v>31</v>
      </c>
      <c r="J673" s="1">
        <v>2</v>
      </c>
      <c r="K673" t="s">
        <v>26</v>
      </c>
      <c r="L673" s="1" t="s">
        <v>21</v>
      </c>
      <c r="M673">
        <v>27.016935348510742</v>
      </c>
      <c r="N673">
        <v>27.016935348510742</v>
      </c>
      <c r="O673">
        <v>15.425853729248047</v>
      </c>
      <c r="P673">
        <v>15.425853729248047</v>
      </c>
      <c r="Q673" s="2">
        <f t="shared" si="124"/>
        <v>11.591081619262695</v>
      </c>
      <c r="R673" s="1">
        <f>Q673-$Q$664</f>
        <v>-5.0771474838256836</v>
      </c>
      <c r="S673" s="2">
        <f t="shared" si="126"/>
        <v>33.757764958517143</v>
      </c>
      <c r="T673" s="1">
        <f>Q673-$Q$640</f>
        <v>-0.92823123931884766</v>
      </c>
      <c r="U673" s="1">
        <f t="shared" si="125"/>
        <v>0.52550221878319026</v>
      </c>
    </row>
    <row r="674" spans="1:21" x14ac:dyDescent="0.2">
      <c r="A674" s="1">
        <v>20220607</v>
      </c>
      <c r="B674" s="1">
        <v>20220610</v>
      </c>
      <c r="C674" s="1">
        <v>20220618</v>
      </c>
      <c r="D674" s="2">
        <v>3</v>
      </c>
      <c r="E674" s="1" t="s">
        <v>11</v>
      </c>
      <c r="F674" s="1" t="s">
        <v>12</v>
      </c>
      <c r="G674" s="1" t="s">
        <v>13</v>
      </c>
      <c r="H674" s="1">
        <v>1</v>
      </c>
      <c r="I674" s="2" t="s">
        <v>31</v>
      </c>
      <c r="J674" s="1">
        <v>2</v>
      </c>
      <c r="K674" t="s">
        <v>23</v>
      </c>
      <c r="L674" s="1" t="s">
        <v>15</v>
      </c>
      <c r="M674">
        <v>31.877679824829102</v>
      </c>
      <c r="N674">
        <v>31.877679824829102</v>
      </c>
      <c r="O674">
        <v>15.039931297302246</v>
      </c>
      <c r="P674">
        <v>15.039931297302246</v>
      </c>
      <c r="Q674" s="2">
        <f t="shared" si="124"/>
        <v>16.837748527526855</v>
      </c>
      <c r="R674" s="1">
        <f>Q674-$Q$674</f>
        <v>0</v>
      </c>
      <c r="S674" s="2">
        <f t="shared" si="126"/>
        <v>1</v>
      </c>
      <c r="T674" s="1">
        <f>Q674-$Q$626</f>
        <v>3.6163673400878906</v>
      </c>
      <c r="U674" s="1">
        <f t="shared" si="125"/>
        <v>12.264081973849194</v>
      </c>
    </row>
    <row r="675" spans="1:21" x14ac:dyDescent="0.2">
      <c r="A675" s="1">
        <v>20220607</v>
      </c>
      <c r="B675" s="1">
        <v>20220610</v>
      </c>
      <c r="C675" s="1">
        <v>20220618</v>
      </c>
      <c r="D675" s="2">
        <v>3</v>
      </c>
      <c r="E675" s="1" t="s">
        <v>11</v>
      </c>
      <c r="F675" s="1" t="s">
        <v>12</v>
      </c>
      <c r="G675" s="1" t="s">
        <v>13</v>
      </c>
      <c r="H675" s="1">
        <v>2</v>
      </c>
      <c r="I675" s="2" t="s">
        <v>31</v>
      </c>
      <c r="J675" s="1">
        <v>2</v>
      </c>
      <c r="K675" t="s">
        <v>23</v>
      </c>
      <c r="L675" s="1" t="s">
        <v>15</v>
      </c>
      <c r="M675">
        <v>31.636333465576172</v>
      </c>
      <c r="N675">
        <v>31.636333465576172</v>
      </c>
      <c r="O675">
        <v>15.074639320373535</v>
      </c>
      <c r="P675">
        <v>15.074639320373535</v>
      </c>
      <c r="Q675" s="2">
        <f t="shared" si="124"/>
        <v>16.561694145202637</v>
      </c>
      <c r="R675" s="1">
        <f>Q675-$Q$675</f>
        <v>0</v>
      </c>
      <c r="S675" s="2">
        <f t="shared" si="126"/>
        <v>1</v>
      </c>
      <c r="T675" s="1">
        <f>Q675-$Q$627</f>
        <v>3.2068862915039062</v>
      </c>
      <c r="U675" s="1">
        <f t="shared" si="125"/>
        <v>9.2335555528594977</v>
      </c>
    </row>
    <row r="676" spans="1:21" x14ac:dyDescent="0.2">
      <c r="A676" s="1">
        <v>20220607</v>
      </c>
      <c r="B676" s="1">
        <v>20220610</v>
      </c>
      <c r="C676" s="1">
        <v>20220618</v>
      </c>
      <c r="D676" s="2">
        <v>3</v>
      </c>
      <c r="E676" s="1" t="s">
        <v>11</v>
      </c>
      <c r="F676" s="1" t="s">
        <v>12</v>
      </c>
      <c r="G676" s="1" t="s">
        <v>13</v>
      </c>
      <c r="H676" s="1">
        <v>3</v>
      </c>
      <c r="I676" s="2" t="s">
        <v>31</v>
      </c>
      <c r="J676" s="1">
        <v>2</v>
      </c>
      <c r="K676" t="s">
        <v>23</v>
      </c>
      <c r="L676" s="1" t="s">
        <v>15</v>
      </c>
      <c r="M676">
        <v>31.935462951660156</v>
      </c>
      <c r="N676">
        <v>31.935462951660156</v>
      </c>
      <c r="O676">
        <v>15.012436866760254</v>
      </c>
      <c r="P676">
        <v>15.012436866760254</v>
      </c>
      <c r="Q676" s="2">
        <f t="shared" si="124"/>
        <v>16.923026084899902</v>
      </c>
      <c r="R676" s="1">
        <f>Q676-$Q$676</f>
        <v>0</v>
      </c>
      <c r="S676" s="2">
        <f t="shared" si="126"/>
        <v>1</v>
      </c>
      <c r="T676" s="1">
        <f>Q676-$Q$628</f>
        <v>3.5622997283935547</v>
      </c>
      <c r="U676" s="1">
        <f t="shared" si="125"/>
        <v>11.812969204483178</v>
      </c>
    </row>
    <row r="677" spans="1:21" x14ac:dyDescent="0.2">
      <c r="A677" s="1">
        <v>20220607</v>
      </c>
      <c r="B677" s="1">
        <v>20220610</v>
      </c>
      <c r="C677" s="1">
        <v>20220618</v>
      </c>
      <c r="D677" s="2">
        <v>3</v>
      </c>
      <c r="E677" s="1" t="s">
        <v>16</v>
      </c>
      <c r="F677" s="1" t="s">
        <v>12</v>
      </c>
      <c r="G677" s="1" t="s">
        <v>17</v>
      </c>
      <c r="H677" s="1">
        <v>1</v>
      </c>
      <c r="I677" s="2" t="s">
        <v>31</v>
      </c>
      <c r="J677" s="1">
        <v>2</v>
      </c>
      <c r="K677" t="s">
        <v>23</v>
      </c>
      <c r="L677" s="1" t="s">
        <v>15</v>
      </c>
      <c r="M677">
        <v>31.480890274047852</v>
      </c>
      <c r="N677">
        <v>31.480890274047852</v>
      </c>
      <c r="O677">
        <v>15.337356567382812</v>
      </c>
      <c r="P677">
        <v>15.337356567382812</v>
      </c>
      <c r="Q677" s="2">
        <f t="shared" si="124"/>
        <v>16.143533706665039</v>
      </c>
      <c r="R677" s="1">
        <f>Q677-$Q$674</f>
        <v>-0.69421482086181641</v>
      </c>
      <c r="S677" s="2">
        <f t="shared" si="126"/>
        <v>1.6180036035278516</v>
      </c>
      <c r="T677" s="1">
        <f>Q677-$Q$626</f>
        <v>2.9221525192260742</v>
      </c>
      <c r="U677" s="1">
        <f t="shared" si="125"/>
        <v>7.5797618417591401</v>
      </c>
    </row>
    <row r="678" spans="1:21" x14ac:dyDescent="0.2">
      <c r="A678" s="1">
        <v>20220607</v>
      </c>
      <c r="B678" s="1">
        <v>20220610</v>
      </c>
      <c r="C678" s="1">
        <v>20220618</v>
      </c>
      <c r="D678" s="2">
        <v>3</v>
      </c>
      <c r="E678" s="1" t="s">
        <v>16</v>
      </c>
      <c r="F678" s="1" t="s">
        <v>12</v>
      </c>
      <c r="G678" s="1" t="s">
        <v>17</v>
      </c>
      <c r="H678" s="1">
        <v>2</v>
      </c>
      <c r="I678" s="2" t="s">
        <v>31</v>
      </c>
      <c r="J678" s="1">
        <v>2</v>
      </c>
      <c r="K678" t="s">
        <v>23</v>
      </c>
      <c r="L678" s="1" t="s">
        <v>15</v>
      </c>
      <c r="M678">
        <v>31.889951705932617</v>
      </c>
      <c r="N678">
        <v>31.889951705932617</v>
      </c>
      <c r="O678">
        <v>15.348807334899902</v>
      </c>
      <c r="P678">
        <v>15.348807334899902</v>
      </c>
      <c r="Q678" s="2">
        <f t="shared" si="124"/>
        <v>16.541144371032715</v>
      </c>
      <c r="R678" s="1">
        <f>Q678-$Q$675</f>
        <v>-2.0549774169921875E-2</v>
      </c>
      <c r="S678" s="2">
        <f t="shared" si="126"/>
        <v>1.0143459474382512</v>
      </c>
      <c r="T678" s="1">
        <f>Q678-$Q$627</f>
        <v>3.1863365173339844</v>
      </c>
      <c r="U678" s="1">
        <f t="shared" si="125"/>
        <v>9.1029648969160935</v>
      </c>
    </row>
    <row r="679" spans="1:21" x14ac:dyDescent="0.2">
      <c r="A679" s="1">
        <v>20220607</v>
      </c>
      <c r="B679" s="1">
        <v>20220610</v>
      </c>
      <c r="C679" s="1">
        <v>20220618</v>
      </c>
      <c r="D679" s="2">
        <v>3</v>
      </c>
      <c r="E679" s="1" t="s">
        <v>16</v>
      </c>
      <c r="F679" s="1" t="s">
        <v>12</v>
      </c>
      <c r="G679" s="1" t="s">
        <v>17</v>
      </c>
      <c r="H679" s="1">
        <v>3</v>
      </c>
      <c r="I679" s="2" t="s">
        <v>31</v>
      </c>
      <c r="J679" s="1">
        <v>2</v>
      </c>
      <c r="K679" t="s">
        <v>23</v>
      </c>
      <c r="L679" s="1" t="s">
        <v>15</v>
      </c>
      <c r="M679">
        <v>32.183605194091797</v>
      </c>
      <c r="N679">
        <v>32.183605194091797</v>
      </c>
      <c r="O679">
        <v>15.411849975585938</v>
      </c>
      <c r="P679">
        <v>15.411849975585938</v>
      </c>
      <c r="Q679" s="2">
        <f t="shared" si="124"/>
        <v>16.771755218505859</v>
      </c>
      <c r="R679" s="1">
        <f>Q679-$Q$676</f>
        <v>-0.15127086639404297</v>
      </c>
      <c r="S679" s="2">
        <f t="shared" si="126"/>
        <v>1.1105473196236326</v>
      </c>
      <c r="T679" s="1">
        <f>Q679-$Q$628</f>
        <v>3.4110288619995117</v>
      </c>
      <c r="U679" s="1">
        <f t="shared" si="125"/>
        <v>10.637069664430525</v>
      </c>
    </row>
    <row r="680" spans="1:21" x14ac:dyDescent="0.2">
      <c r="A680" s="1">
        <v>20220607</v>
      </c>
      <c r="B680" s="1">
        <v>20220610</v>
      </c>
      <c r="C680" s="1">
        <v>20220618</v>
      </c>
      <c r="D680" s="2">
        <v>3</v>
      </c>
      <c r="E680" s="1" t="s">
        <v>18</v>
      </c>
      <c r="F680" s="1" t="s">
        <v>19</v>
      </c>
      <c r="G680" s="1" t="s">
        <v>13</v>
      </c>
      <c r="H680" s="1">
        <v>1</v>
      </c>
      <c r="I680" s="2" t="s">
        <v>31</v>
      </c>
      <c r="J680" s="1">
        <v>2</v>
      </c>
      <c r="K680" t="s">
        <v>23</v>
      </c>
      <c r="L680" s="1" t="s">
        <v>15</v>
      </c>
      <c r="M680">
        <v>26.192939758300781</v>
      </c>
      <c r="N680">
        <v>26.192939758300781</v>
      </c>
      <c r="O680">
        <v>13.899020195007324</v>
      </c>
      <c r="P680">
        <v>13.899020195007324</v>
      </c>
      <c r="Q680" s="2">
        <f t="shared" si="124"/>
        <v>12.293919563293457</v>
      </c>
      <c r="R680" s="1">
        <f>Q680-$Q$674</f>
        <v>-4.5438289642333984</v>
      </c>
      <c r="S680" s="2">
        <f t="shared" si="126"/>
        <v>23.325384603768128</v>
      </c>
      <c r="T680" s="1">
        <f>Q680-$Q$626</f>
        <v>-0.92746162414550781</v>
      </c>
      <c r="U680" s="1">
        <f t="shared" si="125"/>
        <v>0.52578262618949401</v>
      </c>
    </row>
    <row r="681" spans="1:21" x14ac:dyDescent="0.2">
      <c r="A681" s="1">
        <v>20220607</v>
      </c>
      <c r="B681" s="1">
        <v>20220610</v>
      </c>
      <c r="C681" s="1">
        <v>20220618</v>
      </c>
      <c r="D681" s="2">
        <v>3</v>
      </c>
      <c r="E681" s="1" t="s">
        <v>18</v>
      </c>
      <c r="F681" s="1" t="s">
        <v>19</v>
      </c>
      <c r="G681" s="1" t="s">
        <v>13</v>
      </c>
      <c r="H681" s="1">
        <v>2</v>
      </c>
      <c r="I681" s="2" t="s">
        <v>31</v>
      </c>
      <c r="J681" s="1">
        <v>2</v>
      </c>
      <c r="K681" t="s">
        <v>23</v>
      </c>
      <c r="L681" s="1" t="s">
        <v>15</v>
      </c>
      <c r="M681">
        <v>26.110544204711914</v>
      </c>
      <c r="N681">
        <v>26.110544204711914</v>
      </c>
      <c r="O681">
        <v>13.890392303466797</v>
      </c>
      <c r="P681">
        <v>13.890392303466797</v>
      </c>
      <c r="Q681" s="2">
        <f t="shared" si="124"/>
        <v>12.220151901245117</v>
      </c>
      <c r="R681" s="1">
        <f>Q681-$Q$675</f>
        <v>-4.3415422439575195</v>
      </c>
      <c r="S681" s="2">
        <f t="shared" si="126"/>
        <v>20.273766621669651</v>
      </c>
      <c r="T681" s="1">
        <f>Q681-$Q$627</f>
        <v>-1.1346559524536133</v>
      </c>
      <c r="U681" s="1">
        <f t="shared" si="125"/>
        <v>0.45544351600605842</v>
      </c>
    </row>
    <row r="682" spans="1:21" x14ac:dyDescent="0.2">
      <c r="A682" s="1">
        <v>20220607</v>
      </c>
      <c r="B682" s="1">
        <v>20220610</v>
      </c>
      <c r="C682" s="1">
        <v>20220618</v>
      </c>
      <c r="D682" s="2">
        <v>3</v>
      </c>
      <c r="E682" s="1" t="s">
        <v>18</v>
      </c>
      <c r="F682" s="1" t="s">
        <v>19</v>
      </c>
      <c r="G682" s="1" t="s">
        <v>13</v>
      </c>
      <c r="H682" s="1">
        <v>3</v>
      </c>
      <c r="I682" s="2" t="s">
        <v>31</v>
      </c>
      <c r="J682" s="1">
        <v>2</v>
      </c>
      <c r="K682" t="s">
        <v>23</v>
      </c>
      <c r="L682" s="1" t="s">
        <v>15</v>
      </c>
      <c r="M682">
        <v>26.134490966796875</v>
      </c>
      <c r="N682">
        <v>26.134490966796875</v>
      </c>
      <c r="O682">
        <v>13.828579902648926</v>
      </c>
      <c r="P682">
        <v>13.828579902648926</v>
      </c>
      <c r="Q682" s="2">
        <f t="shared" si="124"/>
        <v>12.305911064147949</v>
      </c>
      <c r="R682" s="1">
        <f>Q682-$Q$676</f>
        <v>-4.6171150207519531</v>
      </c>
      <c r="S682" s="2">
        <f t="shared" si="126"/>
        <v>24.540879030504485</v>
      </c>
      <c r="T682" s="1">
        <f>Q682-$Q$628</f>
        <v>-1.0548152923583984</v>
      </c>
      <c r="U682" s="1">
        <f t="shared" si="125"/>
        <v>0.48135884577726701</v>
      </c>
    </row>
    <row r="683" spans="1:21" x14ac:dyDescent="0.2">
      <c r="A683" s="1">
        <v>20220607</v>
      </c>
      <c r="B683" s="1">
        <v>20220610</v>
      </c>
      <c r="C683" s="1">
        <v>20220618</v>
      </c>
      <c r="D683" s="2">
        <v>3</v>
      </c>
      <c r="E683" s="1" t="s">
        <v>20</v>
      </c>
      <c r="F683" s="1" t="s">
        <v>19</v>
      </c>
      <c r="G683" s="1" t="s">
        <v>17</v>
      </c>
      <c r="H683" s="1">
        <v>1</v>
      </c>
      <c r="I683" s="2" t="s">
        <v>31</v>
      </c>
      <c r="J683" s="1">
        <v>2</v>
      </c>
      <c r="K683" t="s">
        <v>23</v>
      </c>
      <c r="L683" s="1" t="s">
        <v>15</v>
      </c>
      <c r="M683">
        <v>27.782108306884766</v>
      </c>
      <c r="N683">
        <v>27.782108306884766</v>
      </c>
      <c r="O683">
        <v>14.119857788085938</v>
      </c>
      <c r="P683">
        <v>14.119857788085938</v>
      </c>
      <c r="Q683" s="2">
        <f t="shared" si="124"/>
        <v>13.662250518798828</v>
      </c>
      <c r="R683" s="1">
        <f>Q683-$Q$674</f>
        <v>-3.1754980087280273</v>
      </c>
      <c r="S683" s="2">
        <f t="shared" si="126"/>
        <v>9.0348334646143567</v>
      </c>
      <c r="T683" s="1">
        <f>Q683-$Q$626</f>
        <v>0.44086933135986328</v>
      </c>
      <c r="U683" s="1">
        <f t="shared" si="125"/>
        <v>1.3574220290703143</v>
      </c>
    </row>
    <row r="684" spans="1:21" x14ac:dyDescent="0.2">
      <c r="A684" s="1">
        <v>20220607</v>
      </c>
      <c r="B684" s="1">
        <v>20220610</v>
      </c>
      <c r="C684" s="1">
        <v>20220618</v>
      </c>
      <c r="D684" s="2">
        <v>3</v>
      </c>
      <c r="E684" s="1" t="s">
        <v>20</v>
      </c>
      <c r="F684" s="1" t="s">
        <v>19</v>
      </c>
      <c r="G684" s="1" t="s">
        <v>17</v>
      </c>
      <c r="H684" s="1">
        <v>2</v>
      </c>
      <c r="I684" s="2" t="s">
        <v>31</v>
      </c>
      <c r="J684" s="1">
        <v>2</v>
      </c>
      <c r="K684" t="s">
        <v>23</v>
      </c>
      <c r="L684" s="1" t="s">
        <v>15</v>
      </c>
      <c r="M684">
        <v>27.818332672119141</v>
      </c>
      <c r="N684">
        <v>27.818332672119141</v>
      </c>
      <c r="O684">
        <v>14.208380699157715</v>
      </c>
      <c r="P684">
        <v>14.208380699157715</v>
      </c>
      <c r="Q684" s="2">
        <f t="shared" si="124"/>
        <v>13.609951972961426</v>
      </c>
      <c r="R684" s="1">
        <f>Q684-$Q$675</f>
        <v>-2.9517421722412109</v>
      </c>
      <c r="S684" s="2">
        <f t="shared" si="126"/>
        <v>7.7368278448572694</v>
      </c>
      <c r="T684" s="1">
        <f>Q684-$Q$627</f>
        <v>0.25514411926269531</v>
      </c>
      <c r="U684" s="1">
        <f t="shared" si="125"/>
        <v>1.1934549582872149</v>
      </c>
    </row>
    <row r="685" spans="1:21" x14ac:dyDescent="0.2">
      <c r="A685" s="1">
        <v>20220607</v>
      </c>
      <c r="B685" s="1">
        <v>20220610</v>
      </c>
      <c r="C685" s="1">
        <v>20220618</v>
      </c>
      <c r="D685" s="2">
        <v>3</v>
      </c>
      <c r="E685" s="1" t="s">
        <v>20</v>
      </c>
      <c r="F685" s="1" t="s">
        <v>19</v>
      </c>
      <c r="G685" s="1" t="s">
        <v>17</v>
      </c>
      <c r="H685" s="1">
        <v>3</v>
      </c>
      <c r="I685" s="2" t="s">
        <v>31</v>
      </c>
      <c r="J685" s="1">
        <v>2</v>
      </c>
      <c r="K685" t="s">
        <v>23</v>
      </c>
      <c r="L685" s="1" t="s">
        <v>15</v>
      </c>
      <c r="M685">
        <v>27.767631530761719</v>
      </c>
      <c r="N685">
        <v>27.767631530761719</v>
      </c>
      <c r="O685">
        <v>14.17220401763916</v>
      </c>
      <c r="P685">
        <v>14.17220401763916</v>
      </c>
      <c r="Q685" s="2">
        <f t="shared" si="124"/>
        <v>13.595427513122559</v>
      </c>
      <c r="R685" s="1">
        <f>Q685-$Q$676</f>
        <v>-3.3275985717773438</v>
      </c>
      <c r="S685" s="2">
        <f t="shared" si="126"/>
        <v>10.039382095158846</v>
      </c>
      <c r="T685" s="1">
        <f>Q685-$Q$628</f>
        <v>0.23470115661621094</v>
      </c>
      <c r="U685" s="1">
        <f t="shared" si="125"/>
        <v>1.1766629751227005</v>
      </c>
    </row>
    <row r="686" spans="1:21" x14ac:dyDescent="0.2">
      <c r="A686" s="1">
        <v>20220607</v>
      </c>
      <c r="B686" s="1">
        <v>20220610</v>
      </c>
      <c r="C686" s="1">
        <v>20220618</v>
      </c>
      <c r="D686" s="2">
        <v>3</v>
      </c>
      <c r="E686" s="1" t="s">
        <v>11</v>
      </c>
      <c r="F686" s="1" t="s">
        <v>12</v>
      </c>
      <c r="G686" s="1" t="s">
        <v>13</v>
      </c>
      <c r="H686" s="1">
        <v>1</v>
      </c>
      <c r="I686" s="2" t="s">
        <v>31</v>
      </c>
      <c r="J686" s="1">
        <v>2</v>
      </c>
      <c r="K686" t="s">
        <v>23</v>
      </c>
      <c r="L686" s="1" t="s">
        <v>21</v>
      </c>
      <c r="M686">
        <v>31.877679824829102</v>
      </c>
      <c r="N686">
        <v>31.877679824829102</v>
      </c>
      <c r="O686">
        <v>15.933518409729004</v>
      </c>
      <c r="P686">
        <v>15.933518409729004</v>
      </c>
      <c r="Q686" s="2">
        <f t="shared" si="124"/>
        <v>15.944161415100098</v>
      </c>
      <c r="R686" s="1">
        <f>Q686-$Q$686</f>
        <v>0</v>
      </c>
      <c r="S686" s="2">
        <f t="shared" si="126"/>
        <v>1</v>
      </c>
      <c r="T686" s="1">
        <f>Q686-$Q$638</f>
        <v>3.6163673400878906</v>
      </c>
      <c r="U686" s="1">
        <f t="shared" si="125"/>
        <v>12.264081973849194</v>
      </c>
    </row>
    <row r="687" spans="1:21" x14ac:dyDescent="0.2">
      <c r="A687" s="1">
        <v>20220607</v>
      </c>
      <c r="B687" s="1">
        <v>20220610</v>
      </c>
      <c r="C687" s="1">
        <v>20220618</v>
      </c>
      <c r="D687" s="2">
        <v>3</v>
      </c>
      <c r="E687" s="1" t="s">
        <v>11</v>
      </c>
      <c r="F687" s="1" t="s">
        <v>12</v>
      </c>
      <c r="G687" s="1" t="s">
        <v>13</v>
      </c>
      <c r="H687" s="1">
        <v>2</v>
      </c>
      <c r="I687" s="2" t="s">
        <v>31</v>
      </c>
      <c r="J687" s="1">
        <v>2</v>
      </c>
      <c r="K687" t="s">
        <v>23</v>
      </c>
      <c r="L687" s="1" t="s">
        <v>21</v>
      </c>
      <c r="M687">
        <v>31.636333465576172</v>
      </c>
      <c r="N687">
        <v>31.636333465576172</v>
      </c>
      <c r="O687">
        <v>15.730807304382324</v>
      </c>
      <c r="P687">
        <v>15.730807304382324</v>
      </c>
      <c r="Q687" s="2">
        <f t="shared" si="124"/>
        <v>15.905526161193848</v>
      </c>
      <c r="R687" s="1">
        <f>Q687-$Q$687</f>
        <v>0</v>
      </c>
      <c r="S687" s="2">
        <f t="shared" si="126"/>
        <v>1</v>
      </c>
      <c r="T687" s="1">
        <f>Q687-$Q$639</f>
        <v>3.2068862915039062</v>
      </c>
      <c r="U687" s="1">
        <f t="shared" si="125"/>
        <v>9.2335555528594977</v>
      </c>
    </row>
    <row r="688" spans="1:21" x14ac:dyDescent="0.2">
      <c r="A688" s="1">
        <v>20220607</v>
      </c>
      <c r="B688" s="1">
        <v>20220610</v>
      </c>
      <c r="C688" s="1">
        <v>20220618</v>
      </c>
      <c r="D688" s="2">
        <v>3</v>
      </c>
      <c r="E688" s="1" t="s">
        <v>11</v>
      </c>
      <c r="F688" s="1" t="s">
        <v>12</v>
      </c>
      <c r="G688" s="1" t="s">
        <v>13</v>
      </c>
      <c r="H688" s="1">
        <v>3</v>
      </c>
      <c r="I688" s="2" t="s">
        <v>31</v>
      </c>
      <c r="J688" s="1">
        <v>2</v>
      </c>
      <c r="K688" t="s">
        <v>23</v>
      </c>
      <c r="L688" s="1" t="s">
        <v>21</v>
      </c>
      <c r="M688">
        <v>31.935462951660156</v>
      </c>
      <c r="N688">
        <v>31.935462951660156</v>
      </c>
      <c r="O688">
        <v>15.853850364685059</v>
      </c>
      <c r="P688">
        <v>15.853850364685059</v>
      </c>
      <c r="Q688" s="2">
        <f t="shared" si="124"/>
        <v>16.081612586975098</v>
      </c>
      <c r="R688" s="1">
        <f>Q688-$Q$688</f>
        <v>0</v>
      </c>
      <c r="S688" s="2">
        <f t="shared" si="126"/>
        <v>1</v>
      </c>
      <c r="T688" s="1">
        <f>Q688-$Q$640</f>
        <v>3.5622997283935547</v>
      </c>
      <c r="U688" s="1">
        <f t="shared" si="125"/>
        <v>11.812969204483178</v>
      </c>
    </row>
    <row r="689" spans="1:21" x14ac:dyDescent="0.2">
      <c r="A689" s="1">
        <v>20220607</v>
      </c>
      <c r="B689" s="1">
        <v>20220610</v>
      </c>
      <c r="C689" s="1">
        <v>20220618</v>
      </c>
      <c r="D689" s="2">
        <v>3</v>
      </c>
      <c r="E689" s="1" t="s">
        <v>16</v>
      </c>
      <c r="F689" s="1" t="s">
        <v>12</v>
      </c>
      <c r="G689" s="1" t="s">
        <v>17</v>
      </c>
      <c r="H689" s="1">
        <v>1</v>
      </c>
      <c r="I689" s="2" t="s">
        <v>31</v>
      </c>
      <c r="J689" s="1">
        <v>2</v>
      </c>
      <c r="K689" t="s">
        <v>23</v>
      </c>
      <c r="L689" s="1" t="s">
        <v>21</v>
      </c>
      <c r="M689">
        <v>31.480890274047852</v>
      </c>
      <c r="N689">
        <v>31.480890274047852</v>
      </c>
      <c r="O689">
        <v>16.483060836791992</v>
      </c>
      <c r="P689">
        <v>16.483060836791992</v>
      </c>
      <c r="Q689" s="2">
        <f t="shared" si="124"/>
        <v>14.997829437255859</v>
      </c>
      <c r="R689" s="1">
        <f>Q689-$Q$686</f>
        <v>-0.94633197784423828</v>
      </c>
      <c r="S689" s="2">
        <f t="shared" si="126"/>
        <v>1.9269671504878894</v>
      </c>
      <c r="T689" s="1">
        <f>Q689-$Q$638</f>
        <v>2.6700353622436523</v>
      </c>
      <c r="U689" s="1">
        <f t="shared" si="125"/>
        <v>6.364447868633385</v>
      </c>
    </row>
    <row r="690" spans="1:21" x14ac:dyDescent="0.2">
      <c r="A690" s="1">
        <v>20220607</v>
      </c>
      <c r="B690" s="1">
        <v>20220610</v>
      </c>
      <c r="C690" s="1">
        <v>20220618</v>
      </c>
      <c r="D690" s="2">
        <v>3</v>
      </c>
      <c r="E690" s="1" t="s">
        <v>16</v>
      </c>
      <c r="F690" s="1" t="s">
        <v>12</v>
      </c>
      <c r="G690" s="1" t="s">
        <v>17</v>
      </c>
      <c r="H690" s="1">
        <v>2</v>
      </c>
      <c r="I690" s="2" t="s">
        <v>31</v>
      </c>
      <c r="J690" s="1">
        <v>2</v>
      </c>
      <c r="K690" t="s">
        <v>23</v>
      </c>
      <c r="L690" s="1" t="s">
        <v>21</v>
      </c>
      <c r="M690">
        <v>31.889951705932617</v>
      </c>
      <c r="N690">
        <v>31.889951705932617</v>
      </c>
      <c r="O690">
        <v>16.444791793823242</v>
      </c>
      <c r="P690">
        <v>16.444791793823242</v>
      </c>
      <c r="Q690" s="2">
        <f t="shared" si="124"/>
        <v>15.445159912109375</v>
      </c>
      <c r="R690" s="1">
        <f>Q690-$Q$687</f>
        <v>-0.46036624908447266</v>
      </c>
      <c r="S690" s="2">
        <f t="shared" si="126"/>
        <v>1.3758910637321944</v>
      </c>
      <c r="T690" s="1">
        <f>Q690-$Q$639</f>
        <v>2.7465200424194336</v>
      </c>
      <c r="U690" s="1">
        <f t="shared" si="125"/>
        <v>6.710964113548985</v>
      </c>
    </row>
    <row r="691" spans="1:21" x14ac:dyDescent="0.2">
      <c r="A691" s="1">
        <v>20220607</v>
      </c>
      <c r="B691" s="1">
        <v>20220610</v>
      </c>
      <c r="C691" s="1">
        <v>20220618</v>
      </c>
      <c r="D691" s="2">
        <v>3</v>
      </c>
      <c r="E691" s="1" t="s">
        <v>16</v>
      </c>
      <c r="F691" s="1" t="s">
        <v>12</v>
      </c>
      <c r="G691" s="1" t="s">
        <v>17</v>
      </c>
      <c r="H691" s="1">
        <v>3</v>
      </c>
      <c r="I691" s="2" t="s">
        <v>31</v>
      </c>
      <c r="J691" s="1">
        <v>2</v>
      </c>
      <c r="K691" t="s">
        <v>23</v>
      </c>
      <c r="L691" s="1" t="s">
        <v>21</v>
      </c>
      <c r="M691">
        <v>32.183605194091797</v>
      </c>
      <c r="N691">
        <v>32.183605194091797</v>
      </c>
      <c r="O691">
        <v>16.396739959716797</v>
      </c>
      <c r="P691">
        <v>16.396739959716797</v>
      </c>
      <c r="Q691" s="2">
        <f t="shared" si="124"/>
        <v>15.786865234375</v>
      </c>
      <c r="R691" s="1">
        <f>Q691-$Q$688</f>
        <v>-0.29474735260009766</v>
      </c>
      <c r="S691" s="2">
        <f t="shared" si="126"/>
        <v>1.2266701417195529</v>
      </c>
      <c r="T691" s="1">
        <f>Q691-$Q$640</f>
        <v>3.267552375793457</v>
      </c>
      <c r="U691" s="1">
        <f t="shared" si="125"/>
        <v>9.6301106570701158</v>
      </c>
    </row>
    <row r="692" spans="1:21" x14ac:dyDescent="0.2">
      <c r="A692" s="1">
        <v>20220607</v>
      </c>
      <c r="B692" s="1">
        <v>20220610</v>
      </c>
      <c r="C692" s="1">
        <v>20220618</v>
      </c>
      <c r="D692" s="2">
        <v>3</v>
      </c>
      <c r="E692" s="1" t="s">
        <v>18</v>
      </c>
      <c r="F692" s="1" t="s">
        <v>19</v>
      </c>
      <c r="G692" s="1" t="s">
        <v>13</v>
      </c>
      <c r="H692" s="1">
        <v>1</v>
      </c>
      <c r="I692" s="2" t="s">
        <v>31</v>
      </c>
      <c r="J692" s="1">
        <v>2</v>
      </c>
      <c r="K692" t="s">
        <v>23</v>
      </c>
      <c r="L692" s="1" t="s">
        <v>21</v>
      </c>
      <c r="M692">
        <v>26.192939758300781</v>
      </c>
      <c r="N692">
        <v>26.192939758300781</v>
      </c>
      <c r="O692">
        <v>15.534344673156738</v>
      </c>
      <c r="P692">
        <v>15.534344673156738</v>
      </c>
      <c r="Q692" s="2">
        <f t="shared" si="124"/>
        <v>10.658595085144043</v>
      </c>
      <c r="R692" s="1">
        <f>Q692-$Q$686</f>
        <v>-5.2855663299560547</v>
      </c>
      <c r="S692" s="2">
        <f t="shared" si="126"/>
        <v>39.004436624872064</v>
      </c>
      <c r="T692" s="1">
        <f>Q692-$Q$638</f>
        <v>-1.6691989898681641</v>
      </c>
      <c r="U692" s="1">
        <f t="shared" si="125"/>
        <v>0.31442787116244936</v>
      </c>
    </row>
    <row r="693" spans="1:21" x14ac:dyDescent="0.2">
      <c r="A693" s="1">
        <v>20220607</v>
      </c>
      <c r="B693" s="1">
        <v>20220610</v>
      </c>
      <c r="C693" s="1">
        <v>20220618</v>
      </c>
      <c r="D693" s="2">
        <v>3</v>
      </c>
      <c r="E693" s="1" t="s">
        <v>18</v>
      </c>
      <c r="F693" s="1" t="s">
        <v>19</v>
      </c>
      <c r="G693" s="1" t="s">
        <v>13</v>
      </c>
      <c r="H693" s="1">
        <v>2</v>
      </c>
      <c r="I693" s="2" t="s">
        <v>31</v>
      </c>
      <c r="J693" s="1">
        <v>2</v>
      </c>
      <c r="K693" t="s">
        <v>23</v>
      </c>
      <c r="L693" s="1" t="s">
        <v>21</v>
      </c>
      <c r="M693">
        <v>26.110544204711914</v>
      </c>
      <c r="N693">
        <v>26.110544204711914</v>
      </c>
      <c r="O693">
        <v>15.571866035461426</v>
      </c>
      <c r="P693">
        <v>15.571866035461426</v>
      </c>
      <c r="Q693" s="2">
        <f t="shared" si="124"/>
        <v>10.538678169250488</v>
      </c>
      <c r="R693" s="1">
        <f>Q693-$Q$687</f>
        <v>-5.3668479919433594</v>
      </c>
      <c r="S693" s="2">
        <f t="shared" si="126"/>
        <v>41.265035944500326</v>
      </c>
      <c r="T693" s="1">
        <f>Q693-$Q$639</f>
        <v>-2.1599617004394531</v>
      </c>
      <c r="U693" s="1">
        <f t="shared" si="125"/>
        <v>0.22376220792048318</v>
      </c>
    </row>
    <row r="694" spans="1:21" x14ac:dyDescent="0.2">
      <c r="A694" s="1">
        <v>20220607</v>
      </c>
      <c r="B694" s="1">
        <v>20220610</v>
      </c>
      <c r="C694" s="1">
        <v>20220618</v>
      </c>
      <c r="D694" s="2">
        <v>3</v>
      </c>
      <c r="E694" s="1" t="s">
        <v>18</v>
      </c>
      <c r="F694" s="1" t="s">
        <v>19</v>
      </c>
      <c r="G694" s="1" t="s">
        <v>13</v>
      </c>
      <c r="H694" s="1">
        <v>3</v>
      </c>
      <c r="I694" s="2" t="s">
        <v>31</v>
      </c>
      <c r="J694" s="1">
        <v>2</v>
      </c>
      <c r="K694" t="s">
        <v>23</v>
      </c>
      <c r="L694" s="1" t="s">
        <v>21</v>
      </c>
      <c r="M694">
        <v>26.134490966796875</v>
      </c>
      <c r="N694">
        <v>26.134490966796875</v>
      </c>
      <c r="O694">
        <v>15.457377433776855</v>
      </c>
      <c r="P694">
        <v>15.457377433776855</v>
      </c>
      <c r="Q694" s="2">
        <f t="shared" si="124"/>
        <v>10.67711353302002</v>
      </c>
      <c r="R694" s="1">
        <f>Q694-$Q$688</f>
        <v>-5.4044990539550781</v>
      </c>
      <c r="S694" s="2">
        <f t="shared" si="126"/>
        <v>42.356135286112185</v>
      </c>
      <c r="T694" s="1">
        <f>Q694-$Q$640</f>
        <v>-1.8421993255615234</v>
      </c>
      <c r="U694" s="1">
        <f t="shared" si="125"/>
        <v>0.27889629506298319</v>
      </c>
    </row>
    <row r="695" spans="1:21" x14ac:dyDescent="0.2">
      <c r="A695" s="1">
        <v>20220607</v>
      </c>
      <c r="B695" s="1">
        <v>20220610</v>
      </c>
      <c r="C695" s="1">
        <v>20220618</v>
      </c>
      <c r="D695" s="2">
        <v>3</v>
      </c>
      <c r="E695" s="1" t="s">
        <v>20</v>
      </c>
      <c r="F695" s="1" t="s">
        <v>19</v>
      </c>
      <c r="G695" s="1" t="s">
        <v>17</v>
      </c>
      <c r="H695" s="1">
        <v>1</v>
      </c>
      <c r="I695" s="2" t="s">
        <v>31</v>
      </c>
      <c r="J695" s="1">
        <v>2</v>
      </c>
      <c r="K695" t="s">
        <v>23</v>
      </c>
      <c r="L695" s="1" t="s">
        <v>21</v>
      </c>
      <c r="M695">
        <v>27.782108306884766</v>
      </c>
      <c r="N695">
        <v>27.782108306884766</v>
      </c>
      <c r="O695">
        <v>15.371795654296875</v>
      </c>
      <c r="P695">
        <v>15.371795654296875</v>
      </c>
      <c r="Q695" s="2">
        <f t="shared" si="124"/>
        <v>12.410312652587891</v>
      </c>
      <c r="R695" s="1">
        <f>Q695-$Q$686</f>
        <v>-3.533848762512207</v>
      </c>
      <c r="S695" s="2">
        <f t="shared" si="126"/>
        <v>11.582291145686172</v>
      </c>
      <c r="T695" s="1">
        <f>Q695-$Q$638</f>
        <v>8.2518577575683594E-2</v>
      </c>
      <c r="U695" s="1">
        <f t="shared" si="125"/>
        <v>1.058864936098326</v>
      </c>
    </row>
    <row r="696" spans="1:21" x14ac:dyDescent="0.2">
      <c r="A696" s="1">
        <v>20220607</v>
      </c>
      <c r="B696" s="1">
        <v>20220610</v>
      </c>
      <c r="C696" s="1">
        <v>20220618</v>
      </c>
      <c r="D696" s="2">
        <v>3</v>
      </c>
      <c r="E696" s="1" t="s">
        <v>20</v>
      </c>
      <c r="F696" s="1" t="s">
        <v>19</v>
      </c>
      <c r="G696" s="1" t="s">
        <v>17</v>
      </c>
      <c r="H696" s="1">
        <v>2</v>
      </c>
      <c r="I696" s="2" t="s">
        <v>31</v>
      </c>
      <c r="J696" s="1">
        <v>2</v>
      </c>
      <c r="K696" t="s">
        <v>23</v>
      </c>
      <c r="L696" s="1" t="s">
        <v>21</v>
      </c>
      <c r="M696">
        <v>27.818332672119141</v>
      </c>
      <c r="N696">
        <v>27.818332672119141</v>
      </c>
      <c r="O696">
        <v>15.375689506530762</v>
      </c>
      <c r="P696">
        <v>15.375689506530762</v>
      </c>
      <c r="Q696" s="2">
        <f t="shared" si="124"/>
        <v>12.442643165588379</v>
      </c>
      <c r="R696" s="1">
        <f>Q696-$Q$687</f>
        <v>-3.4628829956054688</v>
      </c>
      <c r="S696" s="2">
        <f t="shared" si="126"/>
        <v>11.026346936843687</v>
      </c>
      <c r="T696" s="1">
        <f>Q696-$Q$639</f>
        <v>-0.2559967041015625</v>
      </c>
      <c r="U696" s="1">
        <f t="shared" si="125"/>
        <v>0.83740840060149768</v>
      </c>
    </row>
    <row r="697" spans="1:21" x14ac:dyDescent="0.2">
      <c r="A697" s="1">
        <v>20220607</v>
      </c>
      <c r="B697" s="1">
        <v>20220610</v>
      </c>
      <c r="C697" s="1">
        <v>20220618</v>
      </c>
      <c r="D697" s="2">
        <v>3</v>
      </c>
      <c r="E697" s="1" t="s">
        <v>20</v>
      </c>
      <c r="F697" s="1" t="s">
        <v>19</v>
      </c>
      <c r="G697" s="1" t="s">
        <v>17</v>
      </c>
      <c r="H697" s="1">
        <v>3</v>
      </c>
      <c r="I697" s="2" t="s">
        <v>31</v>
      </c>
      <c r="J697" s="1">
        <v>2</v>
      </c>
      <c r="K697" t="s">
        <v>23</v>
      </c>
      <c r="L697" s="1" t="s">
        <v>21</v>
      </c>
      <c r="M697">
        <v>27.767631530761719</v>
      </c>
      <c r="N697">
        <v>27.767631530761719</v>
      </c>
      <c r="O697">
        <v>15.425853729248047</v>
      </c>
      <c r="P697">
        <v>15.425853729248047</v>
      </c>
      <c r="Q697" s="2">
        <f t="shared" si="124"/>
        <v>12.341777801513672</v>
      </c>
      <c r="R697" s="1">
        <f>Q697-$Q$688</f>
        <v>-3.7398347854614258</v>
      </c>
      <c r="S697" s="2">
        <f t="shared" si="126"/>
        <v>13.359876677002303</v>
      </c>
      <c r="T697" s="1">
        <f>Q697-$Q$640</f>
        <v>-0.17753505706787109</v>
      </c>
      <c r="U697" s="1">
        <f t="shared" si="125"/>
        <v>0.88421244372846852</v>
      </c>
    </row>
    <row r="698" spans="1:21" x14ac:dyDescent="0.2">
      <c r="A698" s="1">
        <v>20220607</v>
      </c>
      <c r="B698" s="1">
        <v>20220610</v>
      </c>
      <c r="C698" s="1">
        <v>20220618</v>
      </c>
      <c r="D698" s="2">
        <v>3</v>
      </c>
      <c r="E698" s="1" t="s">
        <v>11</v>
      </c>
      <c r="F698" s="1" t="s">
        <v>12</v>
      </c>
      <c r="G698" s="1" t="s">
        <v>13</v>
      </c>
      <c r="H698" s="1">
        <v>1</v>
      </c>
      <c r="I698" s="2" t="s">
        <v>31</v>
      </c>
      <c r="J698" s="1">
        <v>2</v>
      </c>
      <c r="K698" t="s">
        <v>25</v>
      </c>
      <c r="L698" s="1" t="s">
        <v>15</v>
      </c>
      <c r="M698">
        <v>28.918502807617188</v>
      </c>
      <c r="N698">
        <v>28.918502807617188</v>
      </c>
      <c r="O698">
        <v>15.039931297302246</v>
      </c>
      <c r="P698">
        <v>15.039931297302246</v>
      </c>
      <c r="Q698" s="2">
        <f t="shared" si="124"/>
        <v>13.878571510314941</v>
      </c>
      <c r="R698" s="1">
        <f>Q698-$Q$698</f>
        <v>0</v>
      </c>
      <c r="S698" s="2">
        <f t="shared" si="126"/>
        <v>1</v>
      </c>
      <c r="T698" s="1">
        <f>Q698-$Q$626</f>
        <v>0.65719032287597656</v>
      </c>
      <c r="U698" s="1">
        <f t="shared" si="125"/>
        <v>1.5770083761187508</v>
      </c>
    </row>
    <row r="699" spans="1:21" x14ac:dyDescent="0.2">
      <c r="A699" s="1">
        <v>20220607</v>
      </c>
      <c r="B699" s="1">
        <v>20220610</v>
      </c>
      <c r="C699" s="1">
        <v>20220618</v>
      </c>
      <c r="D699" s="2">
        <v>3</v>
      </c>
      <c r="E699" s="1" t="s">
        <v>11</v>
      </c>
      <c r="F699" s="1" t="s">
        <v>12</v>
      </c>
      <c r="G699" s="1" t="s">
        <v>13</v>
      </c>
      <c r="H699" s="1">
        <v>2</v>
      </c>
      <c r="I699" s="2" t="s">
        <v>31</v>
      </c>
      <c r="J699" s="1">
        <v>2</v>
      </c>
      <c r="K699" t="s">
        <v>25</v>
      </c>
      <c r="L699" s="1" t="s">
        <v>15</v>
      </c>
      <c r="M699">
        <v>28.917690277099609</v>
      </c>
      <c r="N699">
        <v>28.917690277099609</v>
      </c>
      <c r="O699">
        <v>15.074639320373535</v>
      </c>
      <c r="P699">
        <v>15.074639320373535</v>
      </c>
      <c r="Q699" s="2">
        <f t="shared" si="124"/>
        <v>13.843050956726074</v>
      </c>
      <c r="R699" s="1">
        <f>Q699-$Q$699</f>
        <v>0</v>
      </c>
      <c r="S699" s="2">
        <f t="shared" si="126"/>
        <v>1</v>
      </c>
      <c r="T699" s="1">
        <f>Q699-$Q$627</f>
        <v>0.48824310302734375</v>
      </c>
      <c r="U699" s="1">
        <f t="shared" si="125"/>
        <v>1.4027356003433922</v>
      </c>
    </row>
    <row r="700" spans="1:21" x14ac:dyDescent="0.2">
      <c r="A700" s="1">
        <v>20220607</v>
      </c>
      <c r="B700" s="1">
        <v>20220610</v>
      </c>
      <c r="C700" s="1">
        <v>20220618</v>
      </c>
      <c r="D700" s="2">
        <v>3</v>
      </c>
      <c r="E700" s="1" t="s">
        <v>11</v>
      </c>
      <c r="F700" s="1" t="s">
        <v>12</v>
      </c>
      <c r="G700" s="1" t="s">
        <v>13</v>
      </c>
      <c r="H700" s="1">
        <v>3</v>
      </c>
      <c r="I700" s="2" t="s">
        <v>31</v>
      </c>
      <c r="J700" s="1">
        <v>2</v>
      </c>
      <c r="K700" t="s">
        <v>25</v>
      </c>
      <c r="L700" s="1" t="s">
        <v>15</v>
      </c>
      <c r="M700">
        <v>28.858997344970703</v>
      </c>
      <c r="N700">
        <v>28.858997344970703</v>
      </c>
      <c r="O700">
        <v>15.012436866760254</v>
      </c>
      <c r="P700">
        <v>15.012436866760254</v>
      </c>
      <c r="Q700" s="2">
        <f t="shared" si="124"/>
        <v>13.846560478210449</v>
      </c>
      <c r="R700" s="1">
        <f>Q700-$Q$700</f>
        <v>0</v>
      </c>
      <c r="S700" s="2">
        <f t="shared" si="126"/>
        <v>1</v>
      </c>
      <c r="T700" s="1">
        <f>Q700-$Q$628</f>
        <v>0.48583412170410156</v>
      </c>
      <c r="U700" s="1">
        <f t="shared" si="125"/>
        <v>1.4003952968774283</v>
      </c>
    </row>
    <row r="701" spans="1:21" x14ac:dyDescent="0.2">
      <c r="A701" s="1">
        <v>20220607</v>
      </c>
      <c r="B701" s="1">
        <v>20220610</v>
      </c>
      <c r="C701" s="1">
        <v>20220618</v>
      </c>
      <c r="D701" s="2">
        <v>3</v>
      </c>
      <c r="E701" s="1" t="s">
        <v>16</v>
      </c>
      <c r="F701" s="1" t="s">
        <v>12</v>
      </c>
      <c r="G701" s="1" t="s">
        <v>17</v>
      </c>
      <c r="H701" s="1">
        <v>1</v>
      </c>
      <c r="I701" s="2" t="s">
        <v>31</v>
      </c>
      <c r="J701" s="1">
        <v>2</v>
      </c>
      <c r="K701" t="s">
        <v>25</v>
      </c>
      <c r="L701" s="1" t="s">
        <v>15</v>
      </c>
      <c r="M701">
        <v>28.241762161254883</v>
      </c>
      <c r="N701">
        <v>28.241762161254883</v>
      </c>
      <c r="O701">
        <v>15.337356567382812</v>
      </c>
      <c r="P701">
        <v>15.337356567382812</v>
      </c>
      <c r="Q701" s="2">
        <f t="shared" si="124"/>
        <v>12.90440559387207</v>
      </c>
      <c r="R701" s="1">
        <f>Q701-$Q$698</f>
        <v>-0.97416591644287109</v>
      </c>
      <c r="S701" s="2">
        <f t="shared" si="126"/>
        <v>1.964505104491912</v>
      </c>
      <c r="T701" s="1">
        <f>Q701-$Q$626</f>
        <v>-0.31697559356689453</v>
      </c>
      <c r="U701" s="1">
        <f t="shared" si="125"/>
        <v>0.80275096894014886</v>
      </c>
    </row>
    <row r="702" spans="1:21" x14ac:dyDescent="0.2">
      <c r="A702" s="1">
        <v>20220607</v>
      </c>
      <c r="B702" s="1">
        <v>20220610</v>
      </c>
      <c r="C702" s="1">
        <v>20220618</v>
      </c>
      <c r="D702" s="2">
        <v>3</v>
      </c>
      <c r="E702" s="1" t="s">
        <v>16</v>
      </c>
      <c r="F702" s="1" t="s">
        <v>12</v>
      </c>
      <c r="G702" s="1" t="s">
        <v>17</v>
      </c>
      <c r="H702" s="1">
        <v>2</v>
      </c>
      <c r="I702" s="2" t="s">
        <v>31</v>
      </c>
      <c r="J702" s="1">
        <v>2</v>
      </c>
      <c r="K702" t="s">
        <v>25</v>
      </c>
      <c r="L702" s="1" t="s">
        <v>15</v>
      </c>
      <c r="M702">
        <v>28.305614471435547</v>
      </c>
      <c r="N702">
        <v>28.305614471435547</v>
      </c>
      <c r="O702">
        <v>15.348807334899902</v>
      </c>
      <c r="P702">
        <v>15.348807334899902</v>
      </c>
      <c r="Q702" s="2">
        <f t="shared" si="124"/>
        <v>12.956807136535645</v>
      </c>
      <c r="R702" s="1">
        <f>Q702-$Q$699</f>
        <v>-0.88624382019042969</v>
      </c>
      <c r="S702" s="2">
        <f t="shared" si="126"/>
        <v>1.8483574969737318</v>
      </c>
      <c r="T702" s="1">
        <f>Q702-$Q$627</f>
        <v>-0.39800071716308594</v>
      </c>
      <c r="U702" s="1">
        <f t="shared" si="125"/>
        <v>0.75890924923347103</v>
      </c>
    </row>
    <row r="703" spans="1:21" x14ac:dyDescent="0.2">
      <c r="A703" s="1">
        <v>20220607</v>
      </c>
      <c r="B703" s="1">
        <v>20220610</v>
      </c>
      <c r="C703" s="1">
        <v>20220618</v>
      </c>
      <c r="D703" s="2">
        <v>3</v>
      </c>
      <c r="E703" s="1" t="s">
        <v>16</v>
      </c>
      <c r="F703" s="1" t="s">
        <v>12</v>
      </c>
      <c r="G703" s="1" t="s">
        <v>17</v>
      </c>
      <c r="H703" s="1">
        <v>3</v>
      </c>
      <c r="I703" s="2" t="s">
        <v>31</v>
      </c>
      <c r="J703" s="1">
        <v>2</v>
      </c>
      <c r="K703" t="s">
        <v>25</v>
      </c>
      <c r="L703" s="1" t="s">
        <v>15</v>
      </c>
      <c r="M703">
        <v>28.147151947021484</v>
      </c>
      <c r="N703">
        <v>28.147151947021484</v>
      </c>
      <c r="O703">
        <v>15.411849975585938</v>
      </c>
      <c r="P703">
        <v>15.411849975585938</v>
      </c>
      <c r="Q703" s="2">
        <f t="shared" si="124"/>
        <v>12.735301971435547</v>
      </c>
      <c r="R703" s="1">
        <f>Q703-$Q$700</f>
        <v>-1.1112585067749023</v>
      </c>
      <c r="S703" s="2">
        <f t="shared" si="126"/>
        <v>2.1603401817451848</v>
      </c>
      <c r="T703" s="1">
        <f>Q703-$Q$628</f>
        <v>-0.62542438507080078</v>
      </c>
      <c r="U703" s="1">
        <f t="shared" si="125"/>
        <v>0.64822906536235814</v>
      </c>
    </row>
    <row r="704" spans="1:21" x14ac:dyDescent="0.2">
      <c r="A704" s="1">
        <v>20220607</v>
      </c>
      <c r="B704" s="1">
        <v>20220610</v>
      </c>
      <c r="C704" s="1">
        <v>20220618</v>
      </c>
      <c r="D704" s="2">
        <v>3</v>
      </c>
      <c r="E704" s="1" t="s">
        <v>18</v>
      </c>
      <c r="F704" s="1" t="s">
        <v>19</v>
      </c>
      <c r="G704" s="1" t="s">
        <v>13</v>
      </c>
      <c r="H704" s="1">
        <v>1</v>
      </c>
      <c r="I704" s="2" t="s">
        <v>31</v>
      </c>
      <c r="J704" s="1">
        <v>2</v>
      </c>
      <c r="K704" t="s">
        <v>25</v>
      </c>
      <c r="L704" s="1" t="s">
        <v>15</v>
      </c>
      <c r="M704">
        <v>25.712779998779297</v>
      </c>
      <c r="N704">
        <v>25.712779998779297</v>
      </c>
      <c r="O704">
        <v>13.899020195007324</v>
      </c>
      <c r="P704">
        <v>13.899020195007324</v>
      </c>
      <c r="Q704" s="2">
        <f t="shared" si="124"/>
        <v>11.813759803771973</v>
      </c>
      <c r="R704" s="1">
        <f>Q704-$Q$698</f>
        <v>-2.0648117065429688</v>
      </c>
      <c r="S704" s="2">
        <f t="shared" si="126"/>
        <v>4.1837936753733356</v>
      </c>
      <c r="T704" s="1">
        <f>Q704-$Q$626</f>
        <v>-1.4076213836669922</v>
      </c>
      <c r="U704" s="1">
        <f t="shared" si="125"/>
        <v>0.37693263542161376</v>
      </c>
    </row>
    <row r="705" spans="1:21" x14ac:dyDescent="0.2">
      <c r="A705" s="1">
        <v>20220607</v>
      </c>
      <c r="B705" s="1">
        <v>20220610</v>
      </c>
      <c r="C705" s="1">
        <v>20220618</v>
      </c>
      <c r="D705" s="2">
        <v>3</v>
      </c>
      <c r="E705" s="1" t="s">
        <v>18</v>
      </c>
      <c r="F705" s="1" t="s">
        <v>19</v>
      </c>
      <c r="G705" s="1" t="s">
        <v>13</v>
      </c>
      <c r="H705" s="1">
        <v>2</v>
      </c>
      <c r="I705" s="2" t="s">
        <v>31</v>
      </c>
      <c r="J705" s="1">
        <v>2</v>
      </c>
      <c r="K705" t="s">
        <v>25</v>
      </c>
      <c r="L705" s="1" t="s">
        <v>15</v>
      </c>
      <c r="M705">
        <v>25.821250915527344</v>
      </c>
      <c r="N705">
        <v>25.821250915527344</v>
      </c>
      <c r="O705">
        <v>13.890392303466797</v>
      </c>
      <c r="P705">
        <v>13.890392303466797</v>
      </c>
      <c r="Q705" s="2">
        <f t="shared" si="124"/>
        <v>11.930858612060547</v>
      </c>
      <c r="R705" s="1">
        <f>Q705-$Q$699</f>
        <v>-1.9121923446655273</v>
      </c>
      <c r="S705" s="2">
        <f t="shared" si="126"/>
        <v>3.7638061991515932</v>
      </c>
      <c r="T705" s="1">
        <f>Q705-$Q$627</f>
        <v>-1.4239492416381836</v>
      </c>
      <c r="U705" s="1">
        <f t="shared" si="125"/>
        <v>0.37269070885200889</v>
      </c>
    </row>
    <row r="706" spans="1:21" x14ac:dyDescent="0.2">
      <c r="A706" s="1">
        <v>20220607</v>
      </c>
      <c r="B706" s="1">
        <v>20220610</v>
      </c>
      <c r="C706" s="1">
        <v>20220618</v>
      </c>
      <c r="D706" s="2">
        <v>3</v>
      </c>
      <c r="E706" s="1" t="s">
        <v>18</v>
      </c>
      <c r="F706" s="1" t="s">
        <v>19</v>
      </c>
      <c r="G706" s="1" t="s">
        <v>13</v>
      </c>
      <c r="H706" s="1">
        <v>3</v>
      </c>
      <c r="I706" s="2" t="s">
        <v>31</v>
      </c>
      <c r="J706" s="1">
        <v>2</v>
      </c>
      <c r="K706" t="s">
        <v>25</v>
      </c>
      <c r="L706" s="1" t="s">
        <v>15</v>
      </c>
      <c r="M706">
        <v>25.807249069213867</v>
      </c>
      <c r="N706">
        <v>25.807249069213867</v>
      </c>
      <c r="O706">
        <v>13.828579902648926</v>
      </c>
      <c r="P706">
        <v>13.828579902648926</v>
      </c>
      <c r="Q706" s="2">
        <f t="shared" si="124"/>
        <v>11.978669166564941</v>
      </c>
      <c r="R706" s="1">
        <f>Q706-$Q$700</f>
        <v>-1.8678913116455078</v>
      </c>
      <c r="S706" s="2">
        <f t="shared" si="126"/>
        <v>3.649986964650898</v>
      </c>
      <c r="T706" s="1">
        <f>Q706-$Q$628</f>
        <v>-1.3820571899414062</v>
      </c>
      <c r="U706" s="1">
        <f t="shared" si="125"/>
        <v>0.38367131456628878</v>
      </c>
    </row>
    <row r="707" spans="1:21" x14ac:dyDescent="0.2">
      <c r="A707" s="1">
        <v>20220607</v>
      </c>
      <c r="B707" s="1">
        <v>20220610</v>
      </c>
      <c r="C707" s="1">
        <v>20220618</v>
      </c>
      <c r="D707" s="2">
        <v>3</v>
      </c>
      <c r="E707" s="1" t="s">
        <v>20</v>
      </c>
      <c r="F707" s="1" t="s">
        <v>19</v>
      </c>
      <c r="G707" s="1" t="s">
        <v>17</v>
      </c>
      <c r="H707" s="1">
        <v>1</v>
      </c>
      <c r="I707" s="2" t="s">
        <v>31</v>
      </c>
      <c r="J707" s="1">
        <v>2</v>
      </c>
      <c r="K707" t="s">
        <v>25</v>
      </c>
      <c r="L707" s="1" t="s">
        <v>15</v>
      </c>
      <c r="M707">
        <v>27.405797958374023</v>
      </c>
      <c r="N707">
        <v>27.405797958374023</v>
      </c>
      <c r="O707">
        <v>14.119857788085938</v>
      </c>
      <c r="P707">
        <v>14.119857788085938</v>
      </c>
      <c r="Q707" s="2">
        <f t="shared" ref="Q707:Q721" si="127">N707-P707</f>
        <v>13.285940170288086</v>
      </c>
      <c r="R707" s="1">
        <f>Q707-$Q$698</f>
        <v>-0.59263134002685547</v>
      </c>
      <c r="S707" s="2">
        <f t="shared" si="126"/>
        <v>1.507994681090272</v>
      </c>
      <c r="T707" s="1">
        <f>Q707-$Q$626</f>
        <v>6.4558982849121094E-2</v>
      </c>
      <c r="U707" s="1">
        <f t="shared" ref="U707:U721" si="128">POWER(2,T707)</f>
        <v>1.0457652111734124</v>
      </c>
    </row>
    <row r="708" spans="1:21" x14ac:dyDescent="0.2">
      <c r="A708" s="1">
        <v>20220607</v>
      </c>
      <c r="B708" s="1">
        <v>20220610</v>
      </c>
      <c r="C708" s="1">
        <v>20220618</v>
      </c>
      <c r="D708" s="2">
        <v>3</v>
      </c>
      <c r="E708" s="1" t="s">
        <v>20</v>
      </c>
      <c r="F708" s="1" t="s">
        <v>19</v>
      </c>
      <c r="G708" s="1" t="s">
        <v>17</v>
      </c>
      <c r="H708" s="1">
        <v>2</v>
      </c>
      <c r="I708" s="2" t="s">
        <v>31</v>
      </c>
      <c r="J708" s="1">
        <v>2</v>
      </c>
      <c r="K708" t="s">
        <v>25</v>
      </c>
      <c r="L708" s="1" t="s">
        <v>15</v>
      </c>
      <c r="M708">
        <v>27.275354385375977</v>
      </c>
      <c r="N708">
        <v>27.275354385375977</v>
      </c>
      <c r="O708">
        <v>14.208380699157715</v>
      </c>
      <c r="P708">
        <v>14.208380699157715</v>
      </c>
      <c r="Q708" s="2">
        <f t="shared" si="127"/>
        <v>13.066973686218262</v>
      </c>
      <c r="R708" s="1">
        <f>Q708-$Q$699</f>
        <v>-0.7760772705078125</v>
      </c>
      <c r="S708" s="2">
        <f t="shared" si="126"/>
        <v>1.7124682861549332</v>
      </c>
      <c r="T708" s="1">
        <f>Q708-$Q$627</f>
        <v>-0.28783416748046875</v>
      </c>
      <c r="U708" s="1">
        <f t="shared" si="128"/>
        <v>0.81913084854435769</v>
      </c>
    </row>
    <row r="709" spans="1:21" x14ac:dyDescent="0.2">
      <c r="A709" s="1">
        <v>20220607</v>
      </c>
      <c r="B709" s="1">
        <v>20220610</v>
      </c>
      <c r="C709" s="1">
        <v>20220618</v>
      </c>
      <c r="D709" s="2">
        <v>3</v>
      </c>
      <c r="E709" s="1" t="s">
        <v>20</v>
      </c>
      <c r="F709" s="1" t="s">
        <v>19</v>
      </c>
      <c r="G709" s="1" t="s">
        <v>17</v>
      </c>
      <c r="H709" s="1">
        <v>3</v>
      </c>
      <c r="I709" s="2" t="s">
        <v>31</v>
      </c>
      <c r="J709" s="1">
        <v>2</v>
      </c>
      <c r="K709" t="s">
        <v>25</v>
      </c>
      <c r="L709" s="1" t="s">
        <v>15</v>
      </c>
      <c r="M709">
        <v>27.206619262695312</v>
      </c>
      <c r="N709">
        <v>27.206619262695312</v>
      </c>
      <c r="O709">
        <v>14.17220401763916</v>
      </c>
      <c r="P709">
        <v>14.17220401763916</v>
      </c>
      <c r="Q709" s="2">
        <f t="shared" si="127"/>
        <v>13.034415245056152</v>
      </c>
      <c r="R709" s="1">
        <f>Q709-$Q$700</f>
        <v>-0.81214523315429688</v>
      </c>
      <c r="S709" s="2">
        <f t="shared" si="126"/>
        <v>1.7558203411593776</v>
      </c>
      <c r="T709" s="1">
        <f>Q709-$Q$628</f>
        <v>-0.32631111145019531</v>
      </c>
      <c r="U709" s="1">
        <f t="shared" si="128"/>
        <v>0.79757322776699335</v>
      </c>
    </row>
    <row r="710" spans="1:21" x14ac:dyDescent="0.2">
      <c r="A710" s="1">
        <v>20220607</v>
      </c>
      <c r="B710" s="1">
        <v>20220610</v>
      </c>
      <c r="C710" s="1">
        <v>20220618</v>
      </c>
      <c r="D710" s="2">
        <v>3</v>
      </c>
      <c r="E710" s="1" t="s">
        <v>11</v>
      </c>
      <c r="F710" s="1" t="s">
        <v>12</v>
      </c>
      <c r="G710" s="1" t="s">
        <v>13</v>
      </c>
      <c r="H710" s="1">
        <v>1</v>
      </c>
      <c r="I710" s="2" t="s">
        <v>31</v>
      </c>
      <c r="J710" s="1">
        <v>2</v>
      </c>
      <c r="K710" t="s">
        <v>25</v>
      </c>
      <c r="L710" s="1" t="s">
        <v>21</v>
      </c>
      <c r="M710">
        <v>28.918502807617188</v>
      </c>
      <c r="N710">
        <v>28.918502807617188</v>
      </c>
      <c r="O710">
        <v>15.933518409729004</v>
      </c>
      <c r="P710">
        <v>15.933518409729004</v>
      </c>
      <c r="Q710" s="2">
        <f t="shared" si="127"/>
        <v>12.984984397888184</v>
      </c>
      <c r="R710" s="1">
        <f>Q710-$Q$710</f>
        <v>0</v>
      </c>
      <c r="S710" s="2">
        <f t="shared" si="126"/>
        <v>1</v>
      </c>
      <c r="T710" s="1">
        <f>Q710-$Q$638</f>
        <v>0.65719032287597656</v>
      </c>
      <c r="U710" s="1">
        <f t="shared" si="128"/>
        <v>1.5770083761187508</v>
      </c>
    </row>
    <row r="711" spans="1:21" x14ac:dyDescent="0.2">
      <c r="A711" s="1">
        <v>20220607</v>
      </c>
      <c r="B711" s="1">
        <v>20220610</v>
      </c>
      <c r="C711" s="1">
        <v>20220618</v>
      </c>
      <c r="D711" s="2">
        <v>3</v>
      </c>
      <c r="E711" s="1" t="s">
        <v>11</v>
      </c>
      <c r="F711" s="1" t="s">
        <v>12</v>
      </c>
      <c r="G711" s="1" t="s">
        <v>13</v>
      </c>
      <c r="H711" s="1">
        <v>2</v>
      </c>
      <c r="I711" s="2" t="s">
        <v>31</v>
      </c>
      <c r="J711" s="1">
        <v>2</v>
      </c>
      <c r="K711" t="s">
        <v>25</v>
      </c>
      <c r="L711" s="1" t="s">
        <v>21</v>
      </c>
      <c r="M711">
        <v>28.917690277099609</v>
      </c>
      <c r="N711">
        <v>28.917690277099609</v>
      </c>
      <c r="O711">
        <v>15.730807304382324</v>
      </c>
      <c r="P711">
        <v>15.730807304382324</v>
      </c>
      <c r="Q711" s="2">
        <f t="shared" si="127"/>
        <v>13.186882972717285</v>
      </c>
      <c r="R711" s="1">
        <f>Q711-$Q$711</f>
        <v>0</v>
      </c>
      <c r="S711" s="2">
        <f t="shared" si="126"/>
        <v>1</v>
      </c>
      <c r="T711" s="1">
        <f>Q711-$Q$639</f>
        <v>0.48824310302734375</v>
      </c>
      <c r="U711" s="1">
        <f t="shared" si="128"/>
        <v>1.4027356003433922</v>
      </c>
    </row>
    <row r="712" spans="1:21" x14ac:dyDescent="0.2">
      <c r="A712" s="1">
        <v>20220607</v>
      </c>
      <c r="B712" s="1">
        <v>20220610</v>
      </c>
      <c r="C712" s="1">
        <v>20220618</v>
      </c>
      <c r="D712" s="2">
        <v>3</v>
      </c>
      <c r="E712" s="1" t="s">
        <v>11</v>
      </c>
      <c r="F712" s="1" t="s">
        <v>12</v>
      </c>
      <c r="G712" s="1" t="s">
        <v>13</v>
      </c>
      <c r="H712" s="1">
        <v>3</v>
      </c>
      <c r="I712" s="2" t="s">
        <v>31</v>
      </c>
      <c r="J712" s="1">
        <v>2</v>
      </c>
      <c r="K712" t="s">
        <v>25</v>
      </c>
      <c r="L712" s="1" t="s">
        <v>21</v>
      </c>
      <c r="M712">
        <v>28.858997344970703</v>
      </c>
      <c r="N712">
        <v>28.858997344970703</v>
      </c>
      <c r="O712">
        <v>15.853850364685059</v>
      </c>
      <c r="P712">
        <v>15.853850364685059</v>
      </c>
      <c r="Q712" s="2">
        <f t="shared" si="127"/>
        <v>13.005146980285645</v>
      </c>
      <c r="R712" s="1">
        <f>Q712-$Q$712</f>
        <v>0</v>
      </c>
      <c r="S712" s="2">
        <f t="shared" si="126"/>
        <v>1</v>
      </c>
      <c r="T712" s="1">
        <f>Q712-$Q$640</f>
        <v>0.48583412170410156</v>
      </c>
      <c r="U712" s="1">
        <f t="shared" si="128"/>
        <v>1.4003952968774283</v>
      </c>
    </row>
    <row r="713" spans="1:21" x14ac:dyDescent="0.2">
      <c r="A713" s="1">
        <v>20220607</v>
      </c>
      <c r="B713" s="1">
        <v>20220610</v>
      </c>
      <c r="C713" s="1">
        <v>20220618</v>
      </c>
      <c r="D713" s="2">
        <v>3</v>
      </c>
      <c r="E713" s="1" t="s">
        <v>16</v>
      </c>
      <c r="F713" s="1" t="s">
        <v>12</v>
      </c>
      <c r="G713" s="1" t="s">
        <v>17</v>
      </c>
      <c r="H713" s="1">
        <v>1</v>
      </c>
      <c r="I713" s="2" t="s">
        <v>31</v>
      </c>
      <c r="J713" s="1">
        <v>2</v>
      </c>
      <c r="K713" t="s">
        <v>25</v>
      </c>
      <c r="L713" s="1" t="s">
        <v>21</v>
      </c>
      <c r="M713">
        <v>28.241762161254883</v>
      </c>
      <c r="N713">
        <v>28.241762161254883</v>
      </c>
      <c r="O713">
        <v>16.483060836791992</v>
      </c>
      <c r="P713">
        <v>16.483060836791992</v>
      </c>
      <c r="Q713" s="2">
        <f t="shared" si="127"/>
        <v>11.758701324462891</v>
      </c>
      <c r="R713" s="1">
        <f>Q713-$Q$710</f>
        <v>-1.226283073425293</v>
      </c>
      <c r="S713" s="2">
        <f t="shared" si="126"/>
        <v>2.3396343463437352</v>
      </c>
      <c r="T713" s="1">
        <f>Q713-$Q$638</f>
        <v>-0.56909275054931641</v>
      </c>
      <c r="U713" s="1">
        <f t="shared" si="128"/>
        <v>0.67404053055693147</v>
      </c>
    </row>
    <row r="714" spans="1:21" x14ac:dyDescent="0.2">
      <c r="A714" s="1">
        <v>20220607</v>
      </c>
      <c r="B714" s="1">
        <v>20220610</v>
      </c>
      <c r="C714" s="1">
        <v>20220618</v>
      </c>
      <c r="D714" s="2">
        <v>3</v>
      </c>
      <c r="E714" s="1" t="s">
        <v>16</v>
      </c>
      <c r="F714" s="1" t="s">
        <v>12</v>
      </c>
      <c r="G714" s="1" t="s">
        <v>17</v>
      </c>
      <c r="H714" s="1">
        <v>2</v>
      </c>
      <c r="I714" s="2" t="s">
        <v>31</v>
      </c>
      <c r="J714" s="1">
        <v>2</v>
      </c>
      <c r="K714" t="s">
        <v>25</v>
      </c>
      <c r="L714" s="1" t="s">
        <v>21</v>
      </c>
      <c r="M714">
        <v>28.305614471435547</v>
      </c>
      <c r="N714">
        <v>28.305614471435547</v>
      </c>
      <c r="O714">
        <v>16.444791793823242</v>
      </c>
      <c r="P714">
        <v>16.444791793823242</v>
      </c>
      <c r="Q714" s="2">
        <f t="shared" si="127"/>
        <v>11.860822677612305</v>
      </c>
      <c r="R714" s="1">
        <f>Q714-$Q$711</f>
        <v>-1.3260602951049805</v>
      </c>
      <c r="S714" s="2">
        <f t="shared" si="126"/>
        <v>2.5071708218397339</v>
      </c>
      <c r="T714" s="1">
        <f>Q714-$Q$639</f>
        <v>-0.83781719207763672</v>
      </c>
      <c r="U714" s="1">
        <f t="shared" si="128"/>
        <v>0.55948944049774818</v>
      </c>
    </row>
    <row r="715" spans="1:21" x14ac:dyDescent="0.2">
      <c r="A715" s="1">
        <v>20220607</v>
      </c>
      <c r="B715" s="1">
        <v>20220610</v>
      </c>
      <c r="C715" s="1">
        <v>20220618</v>
      </c>
      <c r="D715" s="2">
        <v>3</v>
      </c>
      <c r="E715" s="1" t="s">
        <v>16</v>
      </c>
      <c r="F715" s="1" t="s">
        <v>12</v>
      </c>
      <c r="G715" s="1" t="s">
        <v>17</v>
      </c>
      <c r="H715" s="1">
        <v>3</v>
      </c>
      <c r="I715" s="2" t="s">
        <v>31</v>
      </c>
      <c r="J715" s="1">
        <v>2</v>
      </c>
      <c r="K715" t="s">
        <v>25</v>
      </c>
      <c r="L715" s="1" t="s">
        <v>21</v>
      </c>
      <c r="M715">
        <v>28.147151947021484</v>
      </c>
      <c r="N715">
        <v>28.147151947021484</v>
      </c>
      <c r="O715">
        <v>16.396739959716797</v>
      </c>
      <c r="P715">
        <v>16.396739959716797</v>
      </c>
      <c r="Q715" s="2">
        <f t="shared" si="127"/>
        <v>11.750411987304688</v>
      </c>
      <c r="R715" s="1">
        <f>Q715-$Q$712</f>
        <v>-1.254734992980957</v>
      </c>
      <c r="S715" s="2">
        <f t="shared" si="126"/>
        <v>2.3862331213422863</v>
      </c>
      <c r="T715" s="1">
        <f>Q715-$Q$640</f>
        <v>-0.76890087127685547</v>
      </c>
      <c r="U715" s="1">
        <f t="shared" si="128"/>
        <v>0.58686441167562375</v>
      </c>
    </row>
    <row r="716" spans="1:21" x14ac:dyDescent="0.2">
      <c r="A716" s="1">
        <v>20220607</v>
      </c>
      <c r="B716" s="1">
        <v>20220610</v>
      </c>
      <c r="C716" s="1">
        <v>20220618</v>
      </c>
      <c r="D716" s="2">
        <v>3</v>
      </c>
      <c r="E716" s="1" t="s">
        <v>18</v>
      </c>
      <c r="F716" s="1" t="s">
        <v>19</v>
      </c>
      <c r="G716" s="1" t="s">
        <v>13</v>
      </c>
      <c r="H716" s="1">
        <v>1</v>
      </c>
      <c r="I716" s="2" t="s">
        <v>31</v>
      </c>
      <c r="J716" s="1">
        <v>2</v>
      </c>
      <c r="K716" t="s">
        <v>25</v>
      </c>
      <c r="L716" s="1" t="s">
        <v>21</v>
      </c>
      <c r="M716">
        <v>25.712779998779297</v>
      </c>
      <c r="N716">
        <v>25.712779998779297</v>
      </c>
      <c r="O716">
        <v>15.534344673156738</v>
      </c>
      <c r="P716">
        <v>15.534344673156738</v>
      </c>
      <c r="Q716" s="2">
        <f t="shared" si="127"/>
        <v>10.178435325622559</v>
      </c>
      <c r="R716" s="1">
        <f>Q716-$Q$710</f>
        <v>-2.806549072265625</v>
      </c>
      <c r="S716" s="2">
        <f t="shared" si="126"/>
        <v>6.9960910842292261</v>
      </c>
      <c r="T716" s="1">
        <f>Q716-$Q$638</f>
        <v>-2.1493587493896484</v>
      </c>
      <c r="U716" s="1">
        <f t="shared" si="128"/>
        <v>0.22541278510133825</v>
      </c>
    </row>
    <row r="717" spans="1:21" x14ac:dyDescent="0.2">
      <c r="A717" s="1">
        <v>20220607</v>
      </c>
      <c r="B717" s="1">
        <v>20220610</v>
      </c>
      <c r="C717" s="1">
        <v>20220618</v>
      </c>
      <c r="D717" s="2">
        <v>3</v>
      </c>
      <c r="E717" s="1" t="s">
        <v>18</v>
      </c>
      <c r="F717" s="1" t="s">
        <v>19</v>
      </c>
      <c r="G717" s="1" t="s">
        <v>13</v>
      </c>
      <c r="H717" s="1">
        <v>2</v>
      </c>
      <c r="I717" s="2" t="s">
        <v>31</v>
      </c>
      <c r="J717" s="1">
        <v>2</v>
      </c>
      <c r="K717" t="s">
        <v>25</v>
      </c>
      <c r="L717" s="1" t="s">
        <v>21</v>
      </c>
      <c r="M717">
        <v>25.821250915527344</v>
      </c>
      <c r="N717">
        <v>25.821250915527344</v>
      </c>
      <c r="O717">
        <v>15.571866035461426</v>
      </c>
      <c r="P717">
        <v>15.571866035461426</v>
      </c>
      <c r="Q717" s="2">
        <f t="shared" si="127"/>
        <v>10.249384880065918</v>
      </c>
      <c r="R717" s="1">
        <f>Q717-$Q$711</f>
        <v>-2.9374980926513672</v>
      </c>
      <c r="S717" s="2">
        <f t="shared" si="126"/>
        <v>7.6608161174212412</v>
      </c>
      <c r="T717" s="1">
        <f>Q717-$Q$639</f>
        <v>-2.4492549896240234</v>
      </c>
      <c r="U717" s="1">
        <f t="shared" si="128"/>
        <v>0.18310524346792137</v>
      </c>
    </row>
    <row r="718" spans="1:21" x14ac:dyDescent="0.2">
      <c r="A718" s="1">
        <v>20220607</v>
      </c>
      <c r="B718" s="1">
        <v>20220610</v>
      </c>
      <c r="C718" s="1">
        <v>20220618</v>
      </c>
      <c r="D718" s="2">
        <v>3</v>
      </c>
      <c r="E718" s="1" t="s">
        <v>18</v>
      </c>
      <c r="F718" s="1" t="s">
        <v>19</v>
      </c>
      <c r="G718" s="1" t="s">
        <v>13</v>
      </c>
      <c r="H718" s="1">
        <v>3</v>
      </c>
      <c r="I718" s="2" t="s">
        <v>31</v>
      </c>
      <c r="J718" s="1">
        <v>2</v>
      </c>
      <c r="K718" t="s">
        <v>25</v>
      </c>
      <c r="L718" s="1" t="s">
        <v>21</v>
      </c>
      <c r="M718">
        <v>25.807249069213867</v>
      </c>
      <c r="N718">
        <v>25.807249069213867</v>
      </c>
      <c r="O718">
        <v>15.457377433776855</v>
      </c>
      <c r="P718">
        <v>15.457377433776855</v>
      </c>
      <c r="Q718" s="2">
        <f t="shared" si="127"/>
        <v>10.349871635437012</v>
      </c>
      <c r="R718" s="1">
        <f>Q718-$Q$712</f>
        <v>-2.6552753448486328</v>
      </c>
      <c r="S718" s="2">
        <f t="shared" si="126"/>
        <v>6.2996660174695176</v>
      </c>
      <c r="T718" s="1">
        <f>Q718-$Q$640</f>
        <v>-2.1694412231445312</v>
      </c>
      <c r="U718" s="1">
        <f t="shared" si="128"/>
        <v>0.22229675239830354</v>
      </c>
    </row>
    <row r="719" spans="1:21" x14ac:dyDescent="0.2">
      <c r="A719" s="1">
        <v>20220607</v>
      </c>
      <c r="B719" s="1">
        <v>20220610</v>
      </c>
      <c r="C719" s="1">
        <v>20220618</v>
      </c>
      <c r="D719" s="2">
        <v>3</v>
      </c>
      <c r="E719" s="1" t="s">
        <v>20</v>
      </c>
      <c r="F719" s="1" t="s">
        <v>19</v>
      </c>
      <c r="G719" s="1" t="s">
        <v>17</v>
      </c>
      <c r="H719" s="1">
        <v>1</v>
      </c>
      <c r="I719" s="2" t="s">
        <v>31</v>
      </c>
      <c r="J719" s="1">
        <v>2</v>
      </c>
      <c r="K719" t="s">
        <v>25</v>
      </c>
      <c r="L719" s="1" t="s">
        <v>21</v>
      </c>
      <c r="M719">
        <v>27.405797958374023</v>
      </c>
      <c r="N719">
        <v>27.405797958374023</v>
      </c>
      <c r="O719">
        <v>15.371795654296875</v>
      </c>
      <c r="P719">
        <v>15.371795654296875</v>
      </c>
      <c r="Q719" s="2">
        <f t="shared" si="127"/>
        <v>12.034002304077148</v>
      </c>
      <c r="R719" s="1">
        <f>Q719-$Q$710</f>
        <v>-0.95098209381103516</v>
      </c>
      <c r="S719" s="2">
        <f t="shared" si="126"/>
        <v>1.9331881999752196</v>
      </c>
      <c r="T719" s="1">
        <f>Q719-$Q$638</f>
        <v>-0.29379177093505859</v>
      </c>
      <c r="U719" s="1">
        <f t="shared" si="128"/>
        <v>0.81575522555898372</v>
      </c>
    </row>
    <row r="720" spans="1:21" x14ac:dyDescent="0.2">
      <c r="A720" s="1">
        <v>20220607</v>
      </c>
      <c r="B720" s="1">
        <v>20220610</v>
      </c>
      <c r="C720" s="1">
        <v>20220618</v>
      </c>
      <c r="D720" s="2">
        <v>3</v>
      </c>
      <c r="E720" s="1" t="s">
        <v>20</v>
      </c>
      <c r="F720" s="1" t="s">
        <v>19</v>
      </c>
      <c r="G720" s="1" t="s">
        <v>17</v>
      </c>
      <c r="H720" s="1">
        <v>2</v>
      </c>
      <c r="I720" s="2" t="s">
        <v>31</v>
      </c>
      <c r="J720" s="1">
        <v>2</v>
      </c>
      <c r="K720" t="s">
        <v>25</v>
      </c>
      <c r="L720" s="1" t="s">
        <v>21</v>
      </c>
      <c r="M720">
        <v>27.275354385375977</v>
      </c>
      <c r="N720">
        <v>27.275354385375977</v>
      </c>
      <c r="O720">
        <v>15.375689506530762</v>
      </c>
      <c r="P720">
        <v>15.375689506530762</v>
      </c>
      <c r="Q720" s="2">
        <f t="shared" si="127"/>
        <v>11.899664878845215</v>
      </c>
      <c r="R720" s="1">
        <f>Q720-$Q$711</f>
        <v>-1.2872180938720703</v>
      </c>
      <c r="S720" s="2">
        <f t="shared" si="126"/>
        <v>2.4405699364291271</v>
      </c>
      <c r="T720" s="1">
        <f>Q720-$Q$639</f>
        <v>-0.79897499084472656</v>
      </c>
      <c r="U720" s="1">
        <f t="shared" si="128"/>
        <v>0.57475738736492754</v>
      </c>
    </row>
    <row r="721" spans="1:21" x14ac:dyDescent="0.2">
      <c r="A721" s="1">
        <v>20220607</v>
      </c>
      <c r="B721" s="1">
        <v>20220610</v>
      </c>
      <c r="C721" s="1">
        <v>20220618</v>
      </c>
      <c r="D721" s="2">
        <v>3</v>
      </c>
      <c r="E721" s="1" t="s">
        <v>20</v>
      </c>
      <c r="F721" s="1" t="s">
        <v>19</v>
      </c>
      <c r="G721" s="1" t="s">
        <v>17</v>
      </c>
      <c r="H721" s="1">
        <v>3</v>
      </c>
      <c r="I721" s="2" t="s">
        <v>31</v>
      </c>
      <c r="J721" s="1">
        <v>2</v>
      </c>
      <c r="K721" t="s">
        <v>25</v>
      </c>
      <c r="L721" s="1" t="s">
        <v>21</v>
      </c>
      <c r="M721">
        <v>27.206619262695312</v>
      </c>
      <c r="N721">
        <v>27.206619262695312</v>
      </c>
      <c r="O721">
        <v>15.425853729248047</v>
      </c>
      <c r="P721">
        <v>15.425853729248047</v>
      </c>
      <c r="Q721" s="2">
        <f t="shared" si="127"/>
        <v>11.780765533447266</v>
      </c>
      <c r="R721" s="1">
        <f>Q721-$Q$712</f>
        <v>-1.2243814468383789</v>
      </c>
      <c r="S721" s="2">
        <f t="shared" si="126"/>
        <v>2.3365524892386564</v>
      </c>
      <c r="T721" s="1">
        <f>Q721-$Q$640</f>
        <v>-0.73854732513427734</v>
      </c>
      <c r="U721" s="1">
        <f t="shared" si="128"/>
        <v>0.59934253706140095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Gepoliano Dos Santos Chaves</dc:creator>
  <cp:lastModifiedBy>Gepoliano Dos Santos Chaves</cp:lastModifiedBy>
  <dcterms:created xsi:type="dcterms:W3CDTF">2022-06-09T17:00:10Z</dcterms:created>
  <dcterms:modified xsi:type="dcterms:W3CDTF">2022-06-23T20:23:16Z</dcterms:modified>
</cp:coreProperties>
</file>